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Zhangxu\Work-SZ\单体测试\uwf_linux_doc\51.単体試験\libloaderapi.cpp\"/>
    </mc:Choice>
  </mc:AlternateContent>
  <xr:revisionPtr revIDLastSave="0" documentId="13_ncr:1_{2FA33C0D-4014-46E5-BE31-DAB47C13F337}" xr6:coauthVersionLast="45" xr6:coauthVersionMax="45" xr10:uidLastSave="{00000000-0000-0000-0000-000000000000}"/>
  <bookViews>
    <workbookView xWindow="-120" yWindow="-120" windowWidth="29040" windowHeight="15840" tabRatio="802" activeTab="1" xr2:uid="{00000000-000D-0000-FFFF-FFFF00000000}"/>
  </bookViews>
  <sheets>
    <sheet name="表紙" sheetId="15" r:id="rId1"/>
    <sheet name="関数一覧" sheetId="19" r:id="rId2"/>
    <sheet name="LoadLibrary" sheetId="32" r:id="rId3"/>
    <sheet name="GetModuleFileName" sheetId="33" r:id="rId4"/>
    <sheet name="FreeLibrary" sheetId="3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4" l="1"/>
  <c r="B2" i="34"/>
  <c r="B3" i="33"/>
  <c r="B2" i="33"/>
  <c r="B3" i="32" l="1"/>
  <c r="B2" i="32"/>
  <c r="E5" i="19" l="1"/>
  <c r="G2" i="19" l="1"/>
  <c r="H2" i="19"/>
  <c r="F2" i="19"/>
  <c r="E2" i="19" l="1"/>
</calcChain>
</file>

<file path=xl/sharedStrings.xml><?xml version="1.0" encoding="utf-8"?>
<sst xmlns="http://schemas.openxmlformats.org/spreadsheetml/2006/main" count="143" uniqueCount="67">
  <si>
    <t>文書番号:  　　　　　　　　　　　　</t>
    <rPh sb="0" eb="2">
      <t>ブンショ</t>
    </rPh>
    <rPh sb="2" eb="4">
      <t>バンゴウ</t>
    </rPh>
    <phoneticPr fontId="3"/>
  </si>
  <si>
    <t>部門</t>
    <rPh sb="0" eb="2">
      <t>ブモン</t>
    </rPh>
    <phoneticPr fontId="3"/>
  </si>
  <si>
    <t>承認</t>
    <rPh sb="0" eb="2">
      <t>ショウニン</t>
    </rPh>
    <phoneticPr fontId="3"/>
  </si>
  <si>
    <t>検査</t>
    <rPh sb="0" eb="2">
      <t>ケンサ</t>
    </rPh>
    <phoneticPr fontId="3"/>
  </si>
  <si>
    <t>作成</t>
    <rPh sb="0" eb="2">
      <t>サクセイ</t>
    </rPh>
    <phoneticPr fontId="3"/>
  </si>
  <si>
    <t>№</t>
    <phoneticPr fontId="110"/>
  </si>
  <si>
    <t>進捗</t>
    <rPh sb="0" eb="2">
      <t>シンチョク</t>
    </rPh>
    <phoneticPr fontId="110"/>
  </si>
  <si>
    <t>ｹｰｽ数</t>
    <rPh sb="3" eb="4">
      <t>スウ</t>
    </rPh>
    <phoneticPr fontId="110"/>
  </si>
  <si>
    <t>NG数</t>
    <rPh sb="2" eb="3">
      <t>カズ</t>
    </rPh>
    <phoneticPr fontId="110"/>
  </si>
  <si>
    <t>備考</t>
    <rPh sb="0" eb="2">
      <t>ビコウ</t>
    </rPh>
    <phoneticPr fontId="110"/>
  </si>
  <si>
    <t>関数名</t>
    <rPh sb="0" eb="2">
      <t>カンスウ</t>
    </rPh>
    <rPh sb="2" eb="3">
      <t>メイ</t>
    </rPh>
    <phoneticPr fontId="110"/>
  </si>
  <si>
    <t>参照シート</t>
    <rPh sb="0" eb="2">
      <t>サンショウ</t>
    </rPh>
    <phoneticPr fontId="110"/>
  </si>
  <si>
    <t>項番</t>
    <phoneticPr fontId="3"/>
  </si>
  <si>
    <t>試験種別</t>
    <phoneticPr fontId="3"/>
  </si>
  <si>
    <t>入力内容</t>
    <phoneticPr fontId="3"/>
  </si>
  <si>
    <t>判定</t>
    <phoneticPr fontId="3"/>
  </si>
  <si>
    <t>実施日</t>
    <phoneticPr fontId="3"/>
  </si>
  <si>
    <t>実施者</t>
    <phoneticPr fontId="3"/>
  </si>
  <si>
    <t>備考</t>
    <phoneticPr fontId="3"/>
  </si>
  <si>
    <t>OK数</t>
    <rPh sb="2" eb="3">
      <t>カズ</t>
    </rPh>
    <phoneticPr fontId="110"/>
  </si>
  <si>
    <t>エビデンス</t>
    <phoneticPr fontId="3"/>
  </si>
  <si>
    <t>ノアソリューション株式会社</t>
    <rPh sb="9" eb="13">
      <t>カブシキガイシャ</t>
    </rPh>
    <phoneticPr fontId="3"/>
  </si>
  <si>
    <t>第一開発部</t>
    <rPh sb="0" eb="5">
      <t>ダイイチカイハツブ</t>
    </rPh>
    <phoneticPr fontId="3"/>
  </si>
  <si>
    <t>ファイル名</t>
  </si>
  <si>
    <t>バージョン</t>
  </si>
  <si>
    <t>関数名</t>
  </si>
  <si>
    <t>ﾌｧｲﾙ名</t>
  </si>
  <si>
    <t>V0.1</t>
  </si>
  <si>
    <t>単体試験仕様書及び結果報告書</t>
  </si>
  <si>
    <t>ソースバージョン</t>
  </si>
  <si>
    <t>二回目</t>
    <rPh sb="0" eb="3">
      <t>ニカイメ</t>
    </rPh>
    <phoneticPr fontId="3"/>
  </si>
  <si>
    <t>アルゴリズム試験</t>
  </si>
  <si>
    <t>Windows出力結果</t>
  </si>
  <si>
    <t>Linux出力結果</t>
  </si>
  <si>
    <t>試験コード</t>
  </si>
  <si>
    <t>Copyright  2020 Noah Solution Inc.</t>
  </si>
  <si>
    <t>LoadLibrary</t>
    <phoneticPr fontId="3"/>
  </si>
  <si>
    <t>libloaderapi.cpp</t>
    <phoneticPr fontId="3"/>
  </si>
  <si>
    <t>LoadLibraryW</t>
  </si>
  <si>
    <t>LoadLibraryA</t>
    <phoneticPr fontId="3"/>
  </si>
  <si>
    <t>GetProcAddress</t>
    <phoneticPr fontId="3"/>
  </si>
  <si>
    <t>GetProcAddressW</t>
    <phoneticPr fontId="3"/>
  </si>
  <si>
    <t>GetProcAddressA</t>
    <phoneticPr fontId="3"/>
  </si>
  <si>
    <t>GetModuleFileName</t>
    <phoneticPr fontId="3"/>
  </si>
  <si>
    <t>GetModuleFileNameW</t>
    <phoneticPr fontId="3"/>
  </si>
  <si>
    <t>GetModuleFileNameA</t>
    <phoneticPr fontId="3"/>
  </si>
  <si>
    <t>FreeLibrary</t>
    <phoneticPr fontId="3"/>
  </si>
  <si>
    <r>
      <t>外部</t>
    </r>
    <r>
      <rPr>
        <sz val="11"/>
        <color theme="1"/>
        <rFont val="Microsoft YaHei"/>
        <family val="3"/>
        <charset val="134"/>
      </rPr>
      <t>API</t>
    </r>
    <phoneticPr fontId="3"/>
  </si>
  <si>
    <t>内部函数</t>
    <phoneticPr fontId="3"/>
  </si>
  <si>
    <t>外部API</t>
    <phoneticPr fontId="3"/>
  </si>
  <si>
    <t>void test_loadlibrary_1()
{  
    hdll_1 = LoadLibrary(_T("/home/glory/GLY_BB/UWF_Linux_Src_Branch/UWF_Linux_Src/UWF_Simulator/Linux/CompatTest/build/libTESTDLL.so"));
     if(hdll_1 ==NULL)
     {
         printf("error\n");
     }
     Test_plus = (TEST_PLUS)GetProcAddress(hdll_1,u"test_plus");
     result = Test_plus(5,7);
     printf("%d\n",result);
}</t>
    <phoneticPr fontId="3"/>
  </si>
  <si>
    <t>OK</t>
  </si>
  <si>
    <t>张旭</t>
    <phoneticPr fontId="3"/>
  </si>
  <si>
    <t>void test_loadlibrary_2()
{  
    hdll_2 = LoadLibrary(_T("libTESTDLL.so"));
     if(hdll_2 ==NULL)
     {
         printf("error\n");
     }
     Test_plus = (TEST_PLUS)GetProcAddress(hdll_2,u"test_plus");
     result = Test_plus(7,7);
     printf("%d\n",result);
}</t>
    <phoneticPr fontId="3"/>
  </si>
  <si>
    <t>libTESTDLL.so</t>
    <phoneticPr fontId="3"/>
  </si>
  <si>
    <t>windows为该DLL的全路径</t>
    <phoneticPr fontId="3"/>
  </si>
  <si>
    <t>NG</t>
  </si>
  <si>
    <t>/home/glory/GLY_BB/UWF_Linux_Src_Branch/UWF_Linux_Src/UWF_Simulator/Linux/CompatTest/build/libTESTDLL.so</t>
    <phoneticPr fontId="3"/>
  </si>
  <si>
    <t>void test_GetModuleFileName_2()
{  
     hdll2 = LoadLibrary(_T("/home/glory/GLY_BB/UWF_Linux_Src_Branch/UWF_Linux_Src/UWF_Simulator/Linux/CompatTest/build/libTESTDLL.so"));
     if(hdll2 ==NULL)
     {
         printf("error\n");
     }
     Test_plus_1 = (TEST_PLUS_1)GetProcAddress(hdll2,u"test_plus");
     GetModuleFileName(hdll2,pathname_2,MAX_PATH);
     OutputDebugString(pathname_2);
}</t>
    <phoneticPr fontId="3"/>
  </si>
  <si>
    <t>void test_GetModuleFileName_1()
{  
    hdll1 = LoadLibrary(_T("libTESTDLL.so"));
     if(hdll1 ==NULL)
     {
         printf("error\n");
     }
     Test_plus_1 = (TEST_PLUS_1)GetProcAddress(hdll1,u"test_plus");
     GetModuleFileName(hdll1,pathname_1,MAX_PATH);
     OutputDebugString(pathname_1);
}</t>
    <phoneticPr fontId="3"/>
  </si>
  <si>
    <t>LoadLibrary!A1</t>
  </si>
  <si>
    <t>GetModuleFileName!A1</t>
  </si>
  <si>
    <t>void test_FreeLibrary()
{  
     hdll_3 = LoadLibrary(_T("libTESTDLL.so"));
     FreeLibrary(hdll_3);
     if(hdll_3 == NULL)
     {
         printf("error\n");
     }
     Test_plus_2 = (TEST_PLUS_2)GetProcAddress(hdll_3,u"test_plus");
     result_1 = Test_plus_2(7,7);
     printf("%d\n",result_1);
}</t>
    <phoneticPr fontId="3"/>
  </si>
  <si>
    <t>FreeLibrary!A1</t>
  </si>
  <si>
    <t>测试结果</t>
    <phoneticPr fontId="3"/>
  </si>
  <si>
    <t>Y</t>
    <phoneticPr fontId="3"/>
  </si>
  <si>
    <t>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</si>
</sst>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0">
    <numFmt numFmtId="6" formatCode="&quot;¥&quot;#,##0;[Red]&quot;¥&quot;\-#,##0"/>
    <numFmt numFmtId="8" formatCode="&quot;¥&quot;#,##0.00;[Red]&quot;¥&quot;\-#,##0.00"/>
    <numFmt numFmtId="42" formatCode="_ &quot;¥&quot;* #,##0_ ;_ &quot;¥&quot;* \-#,##0_ ;_ &quot;¥&quot;* &quot;-&quot;_ ;_ @_ "/>
    <numFmt numFmtId="176" formatCode="&quot;¥&quot;#,##0;\-&quot;¥&quot;#,##0"/>
    <numFmt numFmtId="177" formatCode="#,##0.0_);\(#,##0.0\)"/>
    <numFmt numFmtId="178" formatCode="_(* #,##0.0000_);_(* \(#,##0.0000\);_(* &quot;-&quot;??_);_(@_)"/>
    <numFmt numFmtId="179" formatCode="&quot;$&quot;#,##0.000_);\(&quot;$&quot;#,##0.000\)"/>
    <numFmt numFmtId="180" formatCode="_(* #,##0.0_);_(* \(#,##0.0\);_(* &quot;-&quot;??_);_(@_)"/>
    <numFmt numFmtId="181" formatCode="_(&quot;$&quot;* #,##0.00_);_(&quot;$&quot;* \(#,##0.00\);_(&quot;$&quot;* &quot;-&quot;??_);_(@_)"/>
    <numFmt numFmtId="182" formatCode="&quot;$&quot;#,##0.0\);[Red]\(&quot;$&quot;#,##0.0\)"/>
    <numFmt numFmtId="183" formatCode="&quot;$&quot;#,##0.000_);[Red]\(&quot;$&quot;#,##0.000\)"/>
    <numFmt numFmtId="184" formatCode="0.0#"/>
    <numFmt numFmtId="185" formatCode="yyyy/m"/>
    <numFmt numFmtId="186" formatCode="#,##0;[Red]\-#,##0;"/>
    <numFmt numFmtId="187" formatCode="&quot;$&quot;#,##0.00;\(&quot;$&quot;#,##0.00\)"/>
    <numFmt numFmtId="188" formatCode="&quot;$&quot;#,##0.0;\(&quot;$&quot;#,##0.0\)"/>
    <numFmt numFmtId="189" formatCode="_(* #,##0.00_);_(* \(#,##0.00\);_(* &quot;-&quot;??_);_(@_)"/>
    <numFmt numFmtId="190" formatCode="_(* #,##0_);_(* \(#,##0\);_(* &quot;-&quot;_);_(@_)"/>
    <numFmt numFmtId="191" formatCode="00"/>
    <numFmt numFmtId="192" formatCode="0000000"/>
    <numFmt numFmtId="193" formatCode="mmm"/>
    <numFmt numFmtId="194" formatCode="m/d"/>
    <numFmt numFmtId="195" formatCode="_ * #,##0_ ;_ * \-#,##0_ ;_ * \-_ ;_ @_ "/>
    <numFmt numFmtId="196" formatCode="_ * #,##0.00_ ;_ * \-#,##0.00_ ;_ * \-??_ ;_ @_ "/>
    <numFmt numFmtId="197" formatCode="_ \*\ #,##0_ ;_ \*\ \-#,##0_ ;_ \*\ \-_ ;_ @_ "/>
    <numFmt numFmtId="198" formatCode="_ \*\ #,##0.00_ ;_ \*\ \-#,##0.00_ ;_ \*\ \-??_ ;_ @_ "/>
    <numFmt numFmtId="199" formatCode="&quot;1/&quot;d&quot;万図&quot;"/>
    <numFmt numFmtId="200" formatCode="\##,##0;[Red]&quot;\-&quot;#,##0"/>
    <numFmt numFmtId="201" formatCode="#,##0.0000"/>
    <numFmt numFmtId="202" formatCode="_-* #,##0.00\ &quot;€&quot;_-;\-* #,##0.00\ &quot;€&quot;_-;_-* &quot;-&quot;??\ &quot;€&quot;_-;_-@_-"/>
  </numFmts>
  <fonts count="118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Helv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丸ゴシック－Ｍ"/>
      <family val="3"/>
      <charset val="128"/>
    </font>
    <font>
      <sz val="10"/>
      <name val="リュウミンライト－ＫＬ－等幅"/>
      <family val="3"/>
      <charset val="128"/>
    </font>
    <font>
      <sz val="10"/>
      <name val="中ゴシックＢＢＢ－等幅"/>
      <family val="3"/>
      <charset val="128"/>
    </font>
    <font>
      <sz val="14"/>
      <name val="ＭＳ ゴシック"/>
      <family val="3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ＭＳ Ｐゴシック"/>
      <family val="2"/>
      <scheme val="minor"/>
    </font>
    <font>
      <u/>
      <sz val="11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System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2"/>
      <name val="Osaka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sz val="10"/>
      <name val="MS Sans Serif"/>
      <family val="2"/>
    </font>
    <font>
      <sz val="7"/>
      <name val="Small Fonts"/>
      <family val="3"/>
      <charset val="128"/>
    </font>
    <font>
      <sz val="12"/>
      <name val="???"/>
      <family val="3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ｺﾞｼｯｸ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name val="・団"/>
      <family val="1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돋움"/>
      <family val="2"/>
    </font>
    <font>
      <sz val="12"/>
      <name val="바탕체"/>
      <family val="3"/>
    </font>
    <font>
      <u/>
      <sz val="11"/>
      <color indexed="12"/>
      <name val="?? ?????"/>
      <family val="1"/>
    </font>
    <font>
      <u/>
      <sz val="11"/>
      <color indexed="20"/>
      <name val="Arial"/>
      <family val="2"/>
    </font>
    <font>
      <u/>
      <sz val="11"/>
      <color indexed="20"/>
      <name val="?? ?????"/>
      <family val="1"/>
    </font>
    <font>
      <u/>
      <sz val="11"/>
      <color indexed="12"/>
      <name val="Arial"/>
      <family val="2"/>
    </font>
    <font>
      <sz val="11"/>
      <name val="MS P????"/>
      <family val="2"/>
    </font>
    <font>
      <u/>
      <sz val="11"/>
      <color indexed="12"/>
      <name val="?l?r ?o?S?V?b?N"/>
      <family val="3"/>
    </font>
    <font>
      <sz val="11"/>
      <name val="?l?r ?o?S?V?b?N"/>
      <family val="3"/>
    </font>
    <font>
      <sz val="11"/>
      <name val="Century"/>
      <family val="1"/>
    </font>
    <font>
      <u/>
      <sz val="11"/>
      <color indexed="12"/>
      <name val="lr oSVbN"/>
      <family val="2"/>
    </font>
    <font>
      <sz val="11"/>
      <name val="lr oSVbN"/>
      <family val="2"/>
    </font>
    <font>
      <sz val="12"/>
      <name val="宋体"/>
      <family val="3"/>
      <charset val="255"/>
    </font>
    <font>
      <u/>
      <sz val="11"/>
      <color indexed="12"/>
      <name val="‚l‚r ‚oƒSƒVƒbƒN"/>
      <family val="2"/>
    </font>
    <font>
      <u/>
      <sz val="8.25"/>
      <color indexed="12"/>
      <name val="?? ?????"/>
      <family val="1"/>
    </font>
    <font>
      <u/>
      <sz val="8.25"/>
      <color indexed="20"/>
      <name val="?? ?????"/>
      <family val="1"/>
    </font>
    <font>
      <sz val="10"/>
      <name val="Times New Roman"/>
      <family val="1"/>
    </font>
    <font>
      <i/>
      <sz val="11"/>
      <name val="ＭＳ Ｐゴシック"/>
      <family val="3"/>
      <charset val="128"/>
    </font>
    <font>
      <b/>
      <sz val="11"/>
      <name val="Arial"/>
      <family val="2"/>
    </font>
    <font>
      <sz val="11"/>
      <name val="ｵｸｿ "/>
      <charset val="134"/>
    </font>
    <font>
      <u/>
      <sz val="9.35"/>
      <color indexed="12"/>
      <name val="ＭＳ Ｐゴシック"/>
      <family val="3"/>
      <charset val="128"/>
    </font>
    <font>
      <sz val="10"/>
      <name val="リュウミンライト－ＫＬ－等幅"/>
      <family val="2"/>
    </font>
    <font>
      <sz val="11"/>
      <name val="明朝"/>
      <family val="1"/>
      <charset val="128"/>
    </font>
    <font>
      <sz val="11"/>
      <color indexed="17"/>
      <name val="宋体"/>
      <family val="3"/>
      <charset val="255"/>
    </font>
    <font>
      <sz val="10"/>
      <name val="中ゴシックＢＢＢ－等幅"/>
      <charset val="134"/>
    </font>
    <font>
      <sz val="11"/>
      <color indexed="20"/>
      <name val="宋体"/>
      <family val="3"/>
      <charset val="255"/>
    </font>
    <font>
      <u/>
      <sz val="10"/>
      <color indexed="14"/>
      <name val="돋움체"/>
      <family val="3"/>
    </font>
    <font>
      <sz val="10"/>
      <name val="MS PGothic"/>
      <family val="3"/>
    </font>
    <font>
      <sz val="12"/>
      <name val="黑体"/>
      <family val="3"/>
    </font>
    <font>
      <b/>
      <sz val="12"/>
      <name val="楷体_GB2312"/>
      <family val="3"/>
      <charset val="134"/>
    </font>
    <font>
      <u/>
      <sz val="8.25"/>
      <color indexed="12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sz val="10"/>
      <color indexed="10"/>
      <name val="楷体_GB2312"/>
      <family val="3"/>
      <charset val="134"/>
    </font>
    <font>
      <sz val="12"/>
      <color indexed="8"/>
      <name val="ＭＳ Ｐゴシック"/>
      <family val="3"/>
      <charset val="128"/>
    </font>
    <font>
      <sz val="12"/>
      <color indexed="9"/>
      <name val="ＭＳ Ｐゴシック"/>
      <family val="3"/>
      <charset val="128"/>
    </font>
    <font>
      <b/>
      <sz val="12"/>
      <color indexed="8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34"/>
      <scheme val="minor"/>
    </font>
    <font>
      <sz val="11"/>
      <color indexed="72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12"/>
      <color indexed="60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u/>
      <sz val="11"/>
      <color theme="10"/>
      <name val="ＭＳ Ｐゴシック"/>
      <family val="3"/>
      <charset val="128"/>
    </font>
    <font>
      <b/>
      <sz val="11"/>
      <name val="ＭＳ ゴシック"/>
      <family val="3"/>
      <charset val="128"/>
    </font>
    <font>
      <sz val="11"/>
      <name val="Microsoft YaHei"/>
      <family val="3"/>
      <charset val="134"/>
    </font>
    <font>
      <sz val="11"/>
      <color theme="1"/>
      <name val="Microsoft YaHei"/>
      <family val="3"/>
      <charset val="134"/>
    </font>
    <font>
      <sz val="11"/>
      <color rgb="FFFF0000"/>
      <name val="Microsoft YaHei"/>
      <family val="2"/>
      <charset val="134"/>
    </font>
  </fonts>
  <fills count="5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</patternFill>
    </fill>
    <fill>
      <patternFill patternType="solid">
        <fgColor indexed="41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803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0" fontId="8" fillId="21" borderId="2" applyNumberFormat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8" fillId="0" borderId="0"/>
    <xf numFmtId="0" fontId="22" fillId="0" borderId="0"/>
    <xf numFmtId="0" fontId="23" fillId="0" borderId="0" applyNumberFormat="0" applyFill="0" applyBorder="0" applyAlignment="0" applyProtection="0">
      <alignment horizontal="center"/>
    </xf>
    <xf numFmtId="0" fontId="24" fillId="0" borderId="0" applyFill="0" applyBorder="0" applyProtection="0">
      <alignment horizontal="center"/>
    </xf>
    <xf numFmtId="0" fontId="25" fillId="0" borderId="10">
      <alignment horizontal="left" vertical="top" wrapText="1"/>
    </xf>
    <xf numFmtId="0" fontId="23" fillId="0" borderId="0" applyNumberFormat="0" applyFont="0" applyFill="0" applyBorder="0" applyProtection="0">
      <alignment vertical="top" wrapText="1"/>
    </xf>
    <xf numFmtId="0" fontId="24" fillId="0" borderId="0" applyNumberFormat="0" applyFill="0" applyBorder="0" applyAlignment="0" applyProtection="0">
      <alignment horizontal="center"/>
    </xf>
    <xf numFmtId="6" fontId="2" fillId="0" borderId="0" applyFont="0" applyFill="0" applyBorder="0" applyAlignment="0" applyProtection="0"/>
    <xf numFmtId="176" fontId="26" fillId="0" borderId="0" applyFont="0" applyFill="0" applyBorder="0" applyAlignment="0" applyProtection="0"/>
    <xf numFmtId="0" fontId="2" fillId="0" borderId="0">
      <alignment vertical="center"/>
    </xf>
    <xf numFmtId="0" fontId="2" fillId="0" borderId="0"/>
    <xf numFmtId="0" fontId="27" fillId="0" borderId="0">
      <alignment vertical="center"/>
    </xf>
    <xf numFmtId="0" fontId="2" fillId="0" borderId="0"/>
    <xf numFmtId="0" fontId="2" fillId="0" borderId="0"/>
    <xf numFmtId="0" fontId="28" fillId="0" borderId="0"/>
    <xf numFmtId="0" fontId="29" fillId="0" borderId="0">
      <alignment horizontal="center" vertical="center"/>
    </xf>
    <xf numFmtId="0" fontId="29" fillId="0" borderId="0">
      <alignment vertical="top" wrapText="1"/>
    </xf>
    <xf numFmtId="0" fontId="30" fillId="0" borderId="0"/>
    <xf numFmtId="0" fontId="35" fillId="0" borderId="0"/>
    <xf numFmtId="0" fontId="36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18" fillId="0" borderId="0"/>
    <xf numFmtId="0" fontId="37" fillId="2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0" borderId="0" applyFill="0" applyBorder="0" applyAlignment="0"/>
    <xf numFmtId="177" fontId="18" fillId="0" borderId="0" applyFill="0" applyBorder="0" applyAlignment="0"/>
    <xf numFmtId="178" fontId="18" fillId="0" borderId="0" applyFill="0" applyBorder="0" applyAlignment="0"/>
    <xf numFmtId="179" fontId="40" fillId="0" borderId="0" applyFill="0" applyBorder="0" applyAlignment="0"/>
    <xf numFmtId="180" fontId="40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0" fontId="26" fillId="0" borderId="0" applyFont="0" applyFill="0" applyBorder="0" applyAlignment="0" applyProtection="0"/>
    <xf numFmtId="181" fontId="18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26" fillId="0" borderId="0" applyFont="0" applyFill="0" applyBorder="0" applyAlignment="0" applyProtection="0"/>
    <xf numFmtId="177" fontId="18" fillId="0" borderId="0" applyFont="0" applyFill="0" applyBorder="0" applyAlignment="0" applyProtection="0"/>
    <xf numFmtId="182" fontId="40" fillId="0" borderId="0" applyFont="0" applyFill="0" applyBorder="0" applyAlignment="0" applyProtection="0"/>
    <xf numFmtId="184" fontId="26" fillId="24" borderId="0" applyFont="0" applyBorder="0"/>
    <xf numFmtId="14" fontId="39" fillId="0" borderId="0" applyFill="0" applyBorder="0" applyAlignment="0"/>
    <xf numFmtId="14" fontId="18" fillId="0" borderId="0" applyFont="0" applyFill="0" applyBorder="0" applyAlignment="0" applyProtection="0">
      <alignment horizontal="center"/>
    </xf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1" fillId="24" borderId="0" applyNumberFormat="0" applyBorder="0" applyAlignment="0" applyProtection="0"/>
    <xf numFmtId="0" fontId="42" fillId="0" borderId="16" applyNumberFormat="0" applyAlignment="0" applyProtection="0">
      <alignment horizontal="left" vertical="center"/>
    </xf>
    <xf numFmtId="0" fontId="42" fillId="0" borderId="19">
      <alignment horizontal="left" vertical="center"/>
    </xf>
    <xf numFmtId="0" fontId="43" fillId="0" borderId="0" applyNumberFormat="0" applyFill="0" applyBorder="0" applyAlignment="0" applyProtection="0">
      <alignment vertical="top"/>
      <protection locked="0"/>
    </xf>
    <xf numFmtId="10" fontId="41" fillId="25" borderId="17" applyNumberFormat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38" fontId="44" fillId="0" borderId="0" applyFont="0" applyFill="0" applyBorder="0" applyAlignment="0" applyProtection="0"/>
    <xf numFmtId="40" fontId="44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2" fillId="0" borderId="0" applyFont="0" applyFill="0" applyBorder="0" applyAlignment="0" applyProtection="0"/>
    <xf numFmtId="37" fontId="45" fillId="0" borderId="0"/>
    <xf numFmtId="0" fontId="46" fillId="0" borderId="0"/>
    <xf numFmtId="0" fontId="26" fillId="0" borderId="0"/>
    <xf numFmtId="180" fontId="40" fillId="0" borderId="0" applyFont="0" applyFill="0" applyBorder="0" applyAlignment="0" applyProtection="0"/>
    <xf numFmtId="183" fontId="40" fillId="0" borderId="0" applyFont="0" applyFill="0" applyBorder="0" applyAlignment="0" applyProtection="0"/>
    <xf numFmtId="10" fontId="26" fillId="0" borderId="0" applyFont="0" applyFill="0" applyBorder="0" applyAlignment="0" applyProtection="0"/>
    <xf numFmtId="187" fontId="40" fillId="0" borderId="0" applyFont="0" applyFill="0" applyBorder="0" applyAlignment="0" applyProtection="0"/>
    <xf numFmtId="181" fontId="18" fillId="0" borderId="0" applyFill="0" applyBorder="0" applyAlignment="0"/>
    <xf numFmtId="177" fontId="18" fillId="0" borderId="0" applyFill="0" applyBorder="0" applyAlignment="0"/>
    <xf numFmtId="181" fontId="18" fillId="0" borderId="0" applyFill="0" applyBorder="0" applyAlignment="0"/>
    <xf numFmtId="182" fontId="40" fillId="0" borderId="0" applyFill="0" applyBorder="0" applyAlignment="0"/>
    <xf numFmtId="177" fontId="18" fillId="0" borderId="0" applyFill="0" applyBorder="0" applyAlignment="0"/>
    <xf numFmtId="49" fontId="39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21" borderId="2" applyNumberFormat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>
      <alignment horizontal="center" vertical="center"/>
    </xf>
    <xf numFmtId="0" fontId="2" fillId="23" borderId="7" applyNumberFormat="0" applyFont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4" fillId="20" borderId="1" applyNumberFormat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89" fontId="56" fillId="0" borderId="0" applyFont="0" applyFill="0" applyBorder="0" applyAlignment="0" applyProtection="0"/>
    <xf numFmtId="190" fontId="56" fillId="0" borderId="0" applyFont="0" applyFill="0" applyBorder="0" applyAlignment="0" applyProtection="0"/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9" applyNumberFormat="0" applyFill="0" applyAlignment="0" applyProtection="0">
      <alignment vertical="center"/>
    </xf>
    <xf numFmtId="0" fontId="61" fillId="20" borderId="8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8" fontId="63" fillId="0" borderId="0" applyFont="0" applyFill="0" applyBorder="0" applyAlignment="0" applyProtection="0"/>
    <xf numFmtId="6" fontId="63" fillId="0" borderId="0" applyFont="0" applyFill="0" applyBorder="0" applyAlignment="0" applyProtection="0"/>
    <xf numFmtId="0" fontId="64" fillId="7" borderId="1" applyNumberFormat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65" fillId="0" borderId="0"/>
    <xf numFmtId="0" fontId="66" fillId="4" borderId="0" applyNumberFormat="0" applyBorder="0" applyAlignment="0" applyProtection="0">
      <alignment vertical="center"/>
    </xf>
    <xf numFmtId="190" fontId="67" fillId="0" borderId="0" applyFont="0" applyFill="0" applyBorder="0" applyAlignment="0" applyProtection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" fillId="0" borderId="0"/>
    <xf numFmtId="0" fontId="2" fillId="0" borderId="0">
      <alignment vertical="center"/>
    </xf>
    <xf numFmtId="0" fontId="68" fillId="0" borderId="0"/>
    <xf numFmtId="0" fontId="68" fillId="0" borderId="0"/>
    <xf numFmtId="0" fontId="68" fillId="0" borderId="0"/>
    <xf numFmtId="0" fontId="69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3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5" fillId="0" borderId="0" applyBorder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/>
    <xf numFmtId="0" fontId="36" fillId="0" borderId="0"/>
    <xf numFmtId="0" fontId="3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6" fillId="0" borderId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78" fillId="0" borderId="0" applyBorder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79" fillId="26" borderId="21" applyNumberFormat="0" applyFont="0" applyBorder="0" applyAlignment="0" applyProtection="0">
      <alignment horizontal="center" vertical="center" wrapText="1"/>
    </xf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191" fontId="34" fillId="0" borderId="0" applyFill="0" applyBorder="0" applyAlignment="0" applyProtection="0"/>
    <xf numFmtId="191" fontId="34" fillId="0" borderId="0" applyFill="0" applyBorder="0" applyAlignment="0" applyProtection="0"/>
    <xf numFmtId="0" fontId="34" fillId="0" borderId="0" applyFill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29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1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4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5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0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33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7" fillId="2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6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4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5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0" fontId="38" fillId="39" borderId="0" applyNumberFormat="0" applyBorder="0" applyAlignment="0" applyProtection="0"/>
    <xf numFmtId="192" fontId="79" fillId="0" borderId="22" applyFont="0" applyBorder="0" applyAlignment="0">
      <alignment horizontal="left" vertical="center"/>
    </xf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193" fontId="79" fillId="0" borderId="0" applyFill="0" applyBorder="0" applyAlignment="0"/>
    <xf numFmtId="0" fontId="39" fillId="0" borderId="0" applyFill="0" applyBorder="0" applyAlignment="0"/>
    <xf numFmtId="194" fontId="2" fillId="0" borderId="0" applyFill="0" applyBorder="0" applyAlignment="0"/>
    <xf numFmtId="0" fontId="33" fillId="0" borderId="0" applyNumberFormat="0" applyFill="0" applyBorder="0" applyAlignment="0" applyProtection="0"/>
    <xf numFmtId="15" fontId="44" fillId="0" borderId="0"/>
    <xf numFmtId="0" fontId="68" fillId="0" borderId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68" fillId="0" borderId="0"/>
    <xf numFmtId="0" fontId="83" fillId="0" borderId="0"/>
    <xf numFmtId="0" fontId="84" fillId="0" borderId="0" applyNumberFormat="0" applyFill="0" applyBorder="0" applyAlignment="0" applyProtection="0"/>
    <xf numFmtId="0" fontId="85" fillId="0" borderId="0"/>
    <xf numFmtId="0" fontId="79" fillId="27" borderId="13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27" borderId="0" applyNumberFormat="0" applyFont="0" applyBorder="0" applyAlignment="0" applyProtection="0">
      <alignment horizontal="left" vertical="center"/>
    </xf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34" fillId="27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79" fillId="40" borderId="0" applyNumberFormat="0" applyFont="0" applyBorder="0" applyAlignment="0" applyProtection="0">
      <alignment horizontal="left" vertical="center"/>
    </xf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9" fontId="34" fillId="0" borderId="0" applyFill="0" applyBorder="0" applyAlignment="0" applyProtection="0"/>
    <xf numFmtId="0" fontId="2" fillId="45" borderId="21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31" borderId="0" applyBorder="0">
      <alignment horizontal="center" vertical="center" wrapText="1"/>
    </xf>
    <xf numFmtId="0" fontId="2" fillId="45" borderId="23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31" borderId="24">
      <alignment horizontal="center" vertical="center" wrapText="1"/>
    </xf>
    <xf numFmtId="0" fontId="2" fillId="45" borderId="21" applyBorder="0">
      <alignment horizontal="center" vertical="center" wrapText="1"/>
    </xf>
    <xf numFmtId="0" fontId="2" fillId="45" borderId="17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2" fillId="31" borderId="25">
      <alignment horizontal="center"/>
    </xf>
    <xf numFmtId="0" fontId="18" fillId="0" borderId="0"/>
    <xf numFmtId="0" fontId="67" fillId="0" borderId="0"/>
    <xf numFmtId="0" fontId="67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7" fillId="0" borderId="0"/>
    <xf numFmtId="0" fontId="67" fillId="0" borderId="0"/>
    <xf numFmtId="0" fontId="47" fillId="0" borderId="0" applyNumberFormat="0" applyFill="0" applyBorder="0" applyAlignment="0" applyProtection="0">
      <alignment vertical="center"/>
    </xf>
    <xf numFmtId="0" fontId="22" fillId="0" borderId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195" fontId="34" fillId="0" borderId="0" applyFill="0" applyBorder="0" applyAlignment="0" applyProtection="0"/>
    <xf numFmtId="196" fontId="34" fillId="0" borderId="0" applyFill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197" fontId="34" fillId="0" borderId="0" applyFill="0" applyBorder="0" applyAlignment="0" applyProtection="0"/>
    <xf numFmtId="198" fontId="34" fillId="0" borderId="0" applyFill="0" applyBorder="0" applyAlignment="0" applyProtection="0"/>
    <xf numFmtId="0" fontId="86" fillId="0" borderId="0"/>
    <xf numFmtId="0" fontId="81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33" fillId="35" borderId="0" applyNumberFormat="0" applyBorder="0" applyAlignment="0" applyProtection="0">
      <alignment horizontal="left" vertical="center"/>
    </xf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3" fillId="35" borderId="0" applyNumberFormat="0" applyBorder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88" fillId="0" borderId="0" applyNumberFormat="0" applyFill="0" applyBorder="0" applyAlignment="0" applyProtection="0">
      <alignment horizont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89" fillId="0" borderId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/>
    <xf numFmtId="0" fontId="54" fillId="24" borderId="1" applyNumberFormat="0" applyAlignment="0" applyProtection="0">
      <alignment vertical="center"/>
    </xf>
    <xf numFmtId="0" fontId="54" fillId="24" borderId="1" applyNumberFormat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90" fillId="29" borderId="0" applyNumberFormat="0" applyBorder="0" applyAlignment="0" applyProtection="0">
      <alignment vertical="center"/>
    </xf>
    <xf numFmtId="0" fontId="90" fillId="29" borderId="0" applyNumberFormat="0" applyBorder="0" applyAlignment="0" applyProtection="0"/>
    <xf numFmtId="0" fontId="90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91" fillId="0" borderId="0" applyFill="0" applyBorder="0" applyProtection="0">
      <alignment horizontal="center"/>
    </xf>
    <xf numFmtId="0" fontId="25" fillId="0" borderId="27">
      <alignment horizontal="left" vertical="top" wrapText="1"/>
    </xf>
    <xf numFmtId="0" fontId="91" fillId="0" borderId="0" applyFill="0" applyBorder="0" applyProtection="0">
      <alignment horizont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92" fillId="28" borderId="0" applyNumberFormat="0" applyBorder="0" applyAlignment="0" applyProtection="0">
      <alignment vertical="center"/>
    </xf>
    <xf numFmtId="0" fontId="92" fillId="28" borderId="0" applyNumberFormat="0" applyBorder="0" applyAlignment="0" applyProtection="0"/>
    <xf numFmtId="0" fontId="92" fillId="28" borderId="0" applyNumberFormat="0" applyBorder="0" applyAlignment="0" applyProtection="0"/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93" fillId="0" borderId="0" applyNumberFormat="0" applyFill="0" applyBorder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60" fillId="0" borderId="28" applyNumberFormat="0" applyFill="0" applyAlignment="0" applyProtection="0">
      <alignment vertical="center"/>
    </xf>
    <xf numFmtId="199" fontId="79" fillId="0" borderId="22" applyFont="0" applyBorder="0" applyAlignment="0">
      <alignment horizontal="left" vertical="center"/>
    </xf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2" fillId="29" borderId="30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1">
      <alignment horizontal="center" vertical="center" wrapText="1"/>
    </xf>
    <xf numFmtId="0" fontId="2" fillId="29" borderId="32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3">
      <alignment horizontal="center" vertical="center" wrapText="1"/>
    </xf>
    <xf numFmtId="0" fontId="2" fillId="29" borderId="30">
      <alignment horizontal="center" vertical="center" wrapText="1"/>
    </xf>
    <xf numFmtId="0" fontId="2" fillId="0" borderId="0"/>
    <xf numFmtId="0" fontId="2" fillId="0" borderId="0"/>
    <xf numFmtId="0" fontId="79" fillId="0" borderId="0"/>
    <xf numFmtId="0" fontId="2" fillId="0" borderId="0">
      <alignment vertical="center"/>
    </xf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79" fillId="0" borderId="0"/>
    <xf numFmtId="0" fontId="79" fillId="0" borderId="0"/>
    <xf numFmtId="0" fontId="2" fillId="0" borderId="0"/>
    <xf numFmtId="0" fontId="2" fillId="0" borderId="0"/>
    <xf numFmtId="0" fontId="2" fillId="0" borderId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79" fillId="0" borderId="0" applyFont="0" applyFill="0" applyBorder="0" applyAlignment="0" applyProtection="0"/>
    <xf numFmtId="0" fontId="79" fillId="0" borderId="0" applyFont="0" applyFill="0" applyBorder="0" applyAlignment="0" applyProtection="0"/>
    <xf numFmtId="0" fontId="79" fillId="0" borderId="22" applyFont="0" applyAlignment="0">
      <alignment horizontal="left" vertical="center" wrapText="1"/>
    </xf>
    <xf numFmtId="0" fontId="34" fillId="0" borderId="34" applyAlignment="0"/>
    <xf numFmtId="0" fontId="94" fillId="0" borderId="34" applyAlignment="0"/>
    <xf numFmtId="0" fontId="79" fillId="0" borderId="35" applyFont="0" applyAlignment="0">
      <alignment horizontal="left" vertical="center"/>
    </xf>
    <xf numFmtId="0" fontId="88" fillId="0" borderId="0" applyNumberFormat="0" applyFont="0" applyFill="0" applyBorder="0" applyProtection="0">
      <alignment vertical="top" wrapText="1"/>
    </xf>
    <xf numFmtId="0" fontId="95" fillId="0" borderId="0">
      <alignment vertical="top"/>
    </xf>
    <xf numFmtId="0" fontId="96" fillId="0" borderId="0"/>
    <xf numFmtId="0" fontId="91" fillId="0" borderId="0" applyNumberFormat="0" applyFill="0" applyBorder="0" applyAlignment="0" applyProtection="0">
      <alignment horizontal="center"/>
    </xf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34" fillId="25" borderId="26" applyNumberFormat="0" applyAlignment="0" applyProtection="0"/>
    <xf numFmtId="0" fontId="79" fillId="25" borderId="26" applyNumberFormat="0" applyFont="0" applyAlignment="0" applyProtection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0" fontId="97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6" fontId="2" fillId="0" borderId="0" applyFont="0" applyFill="0" applyBorder="0" applyAlignment="0" applyProtection="0"/>
    <xf numFmtId="200" fontId="34" fillId="0" borderId="0" applyFill="0" applyBorder="0" applyAlignment="0" applyProtection="0"/>
    <xf numFmtId="0" fontId="2" fillId="0" borderId="27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2" fillId="0" borderId="36">
      <alignment horizontal="center" vertical="center" wrapText="1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8" fillId="0" borderId="0"/>
    <xf numFmtId="0" fontId="2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7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7" fillId="0" borderId="0">
      <alignment vertical="center"/>
    </xf>
    <xf numFmtId="0" fontId="3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6" fillId="0" borderId="0"/>
    <xf numFmtId="0" fontId="2" fillId="0" borderId="0">
      <alignment vertical="center"/>
    </xf>
    <xf numFmtId="0" fontId="26" fillId="0" borderId="0"/>
    <xf numFmtId="0" fontId="27" fillId="0" borderId="0"/>
    <xf numFmtId="0" fontId="37" fillId="0" borderId="0">
      <alignment vertical="center"/>
    </xf>
    <xf numFmtId="0" fontId="79" fillId="0" borderId="0" applyFont="0" applyBorder="0">
      <alignment vertical="center"/>
    </xf>
    <xf numFmtId="0" fontId="79" fillId="0" borderId="27" applyFont="0" applyBorder="0">
      <alignment horizontal="left" vertical="center" wrapText="1"/>
    </xf>
    <xf numFmtId="0" fontId="79" fillId="0" borderId="0" applyFont="0" applyBorder="0">
      <alignment horizontal="left" vertical="top" wrapText="1"/>
    </xf>
    <xf numFmtId="0" fontId="79" fillId="0" borderId="0" applyFont="0" applyBorder="0">
      <alignment horizontal="left" vertical="top" wrapText="1"/>
    </xf>
    <xf numFmtId="0" fontId="34" fillId="0" borderId="0" applyBorder="0">
      <alignment horizontal="left" vertical="top" wrapText="1"/>
    </xf>
    <xf numFmtId="0" fontId="3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94" fillId="0" borderId="0" applyBorder="0">
      <alignment horizontal="left" vertical="top" wrapText="1"/>
    </xf>
    <xf numFmtId="0" fontId="79" fillId="0" borderId="22" applyFont="0">
      <alignment horizontal="left"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" fillId="29" borderId="27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2" fillId="29" borderId="36">
      <alignment horizontal="center" vertical="center"/>
    </xf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65" fillId="0" borderId="0"/>
    <xf numFmtId="0" fontId="98" fillId="32" borderId="30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98" fillId="32" borderId="31">
      <alignment horizontal="center" vertical="center" wrapText="1"/>
    </xf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/>
    <xf numFmtId="0" fontId="66" fillId="29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201" fontId="34" fillId="0" borderId="0" applyFill="0" applyBorder="0" applyAlignment="0" applyProtection="0"/>
    <xf numFmtId="0" fontId="34" fillId="0" borderId="0" applyFill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43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38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38" fillId="44" borderId="0" applyNumberFormat="0" applyBorder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/>
    <xf numFmtId="0" fontId="5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/>
    <xf numFmtId="0" fontId="58" fillId="0" borderId="4" applyNumberFormat="0" applyFill="0" applyAlignment="0" applyProtection="0">
      <alignment vertical="center"/>
    </xf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/>
    <xf numFmtId="0" fontId="59" fillId="0" borderId="5" applyNumberFormat="0" applyFill="0" applyAlignment="0" applyProtection="0">
      <alignment vertical="center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8" fillId="0" borderId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/>
    <xf numFmtId="0" fontId="48" fillId="46" borderId="2" applyNumberFormat="0" applyAlignment="0" applyProtection="0">
      <alignment vertical="center"/>
    </xf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/>
    <xf numFmtId="0" fontId="60" fillId="0" borderId="28" applyNumberFormat="0" applyFill="0" applyAlignment="0" applyProtection="0">
      <alignment vertical="center"/>
    </xf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/>
    <xf numFmtId="0" fontId="54" fillId="24" borderId="37" applyNumberFormat="0" applyAlignment="0" applyProtection="0">
      <alignment vertical="center"/>
    </xf>
    <xf numFmtId="0" fontId="99" fillId="0" borderId="0">
      <alignment wrapText="1"/>
    </xf>
    <xf numFmtId="200" fontId="34" fillId="0" borderId="0" applyFill="0" applyBorder="0" applyAlignment="0" applyProtection="0"/>
    <xf numFmtId="200" fontId="34" fillId="0" borderId="0" applyFill="0" applyBorder="0" applyAlignment="0" applyProtection="0"/>
    <xf numFmtId="42" fontId="79" fillId="0" borderId="0" applyFont="0" applyFill="0" applyBorder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/>
    <xf numFmtId="0" fontId="61" fillId="24" borderId="29" applyNumberFormat="0" applyAlignment="0" applyProtection="0">
      <alignment vertical="center"/>
    </xf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/>
    <xf numFmtId="0" fontId="64" fillId="32" borderId="37" applyNumberFormat="0" applyAlignment="0" applyProtection="0">
      <alignment vertical="center"/>
    </xf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/>
    <xf numFmtId="0" fontId="49" fillId="40" borderId="0" applyNumberFormat="0" applyBorder="0" applyAlignment="0" applyProtection="0">
      <alignment vertical="center"/>
    </xf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/>
    <xf numFmtId="0" fontId="52" fillId="0" borderId="6" applyNumberFormat="0" applyFill="0" applyAlignment="0" applyProtection="0">
      <alignment vertical="center"/>
    </xf>
    <xf numFmtId="0" fontId="2" fillId="0" borderId="0"/>
    <xf numFmtId="0" fontId="2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00" fillId="47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47" borderId="0" applyNumberFormat="0" applyBorder="0" applyAlignment="0" applyProtection="0"/>
    <xf numFmtId="0" fontId="100" fillId="48" borderId="0" applyNumberFormat="0" applyBorder="0" applyAlignment="0" applyProtection="0"/>
    <xf numFmtId="0" fontId="100" fillId="7" borderId="0" applyNumberFormat="0" applyBorder="0" applyAlignment="0" applyProtection="0"/>
    <xf numFmtId="0" fontId="100" fillId="8" borderId="0" applyNumberFormat="0" applyBorder="0" applyAlignment="0" applyProtection="0"/>
    <xf numFmtId="0" fontId="100" fillId="7" borderId="0" applyNumberFormat="0" applyBorder="0" applyAlignment="0" applyProtection="0"/>
    <xf numFmtId="0" fontId="100" fillId="2" borderId="0" applyNumberFormat="0" applyBorder="0" applyAlignment="0" applyProtection="0"/>
    <xf numFmtId="0" fontId="100" fillId="5" borderId="0" applyNumberFormat="0" applyBorder="0" applyAlignment="0" applyProtection="0"/>
    <xf numFmtId="0" fontId="100" fillId="8" borderId="0" applyNumberFormat="0" applyBorder="0" applyAlignment="0" applyProtection="0"/>
    <xf numFmtId="0" fontId="100" fillId="11" borderId="0" applyNumberFormat="0" applyBorder="0" applyAlignment="0" applyProtection="0"/>
    <xf numFmtId="0" fontId="101" fillId="12" borderId="0" applyNumberFormat="0" applyBorder="0" applyAlignment="0" applyProtection="0"/>
    <xf numFmtId="0" fontId="101" fillId="9" borderId="0" applyNumberFormat="0" applyBorder="0" applyAlignment="0" applyProtection="0"/>
    <xf numFmtId="0" fontId="101" fillId="2" borderId="0" applyNumberFormat="0" applyBorder="0" applyAlignment="0" applyProtection="0"/>
    <xf numFmtId="0" fontId="101" fillId="20" borderId="0" applyNumberFormat="0" applyBorder="0" applyAlignment="0" applyProtection="0"/>
    <xf numFmtId="0" fontId="101" fillId="14" borderId="0" applyNumberFormat="0" applyBorder="0" applyAlignment="0" applyProtection="0"/>
    <xf numFmtId="0" fontId="101" fillId="7" borderId="0" applyNumberFormat="0" applyBorder="0" applyAlignment="0" applyProtection="0"/>
    <xf numFmtId="202" fontId="26" fillId="0" borderId="0" applyFon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6" fontId="2" fillId="0" borderId="0" applyFont="0" applyFill="0" applyBorder="0" applyAlignment="0" applyProtection="0"/>
    <xf numFmtId="8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0" fontId="102" fillId="0" borderId="28" applyNumberFormat="0" applyFill="0" applyAlignment="0" applyProtection="0"/>
    <xf numFmtId="0" fontId="103" fillId="0" borderId="0"/>
    <xf numFmtId="0" fontId="104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2" fillId="0" borderId="0"/>
    <xf numFmtId="0" fontId="2" fillId="0" borderId="0" applyBorder="0"/>
    <xf numFmtId="0" fontId="2" fillId="0" borderId="0" applyBorder="0"/>
    <xf numFmtId="0" fontId="2" fillId="0" borderId="0">
      <alignment vertical="center"/>
    </xf>
    <xf numFmtId="0" fontId="2" fillId="0" borderId="0">
      <alignment vertical="center"/>
    </xf>
    <xf numFmtId="0" fontId="2" fillId="0" borderId="0" applyBorder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37" fillId="0" borderId="0"/>
    <xf numFmtId="0" fontId="2" fillId="0" borderId="0"/>
    <xf numFmtId="0" fontId="105" fillId="0" borderId="0"/>
    <xf numFmtId="0" fontId="2" fillId="0" borderId="0">
      <alignment vertical="center"/>
    </xf>
    <xf numFmtId="0" fontId="28" fillId="0" borderId="0"/>
    <xf numFmtId="0" fontId="27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6" fillId="0" borderId="0">
      <alignment vertical="center"/>
    </xf>
    <xf numFmtId="0" fontId="107" fillId="23" borderId="0" applyNumberFormat="0" applyBorder="0" applyAlignment="0" applyProtection="0"/>
    <xf numFmtId="0" fontId="108" fillId="0" borderId="0"/>
    <xf numFmtId="0" fontId="2" fillId="0" borderId="0"/>
    <xf numFmtId="0" fontId="2" fillId="0" borderId="0"/>
    <xf numFmtId="0" fontId="2" fillId="0" borderId="0"/>
    <xf numFmtId="0" fontId="11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 applyAlignment="1"/>
    <xf numFmtId="0" fontId="0" fillId="0" borderId="0" xfId="0" applyBorder="1" applyAlignment="1">
      <alignment vertical="center"/>
    </xf>
    <xf numFmtId="0" fontId="0" fillId="0" borderId="0" xfId="0" applyBorder="1"/>
    <xf numFmtId="0" fontId="31" fillId="0" borderId="0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4" xfId="0" applyBorder="1"/>
    <xf numFmtId="0" fontId="0" fillId="0" borderId="13" xfId="0" applyBorder="1"/>
    <xf numFmtId="0" fontId="32" fillId="0" borderId="0" xfId="0" applyFont="1" applyBorder="1"/>
    <xf numFmtId="14" fontId="0" fillId="0" borderId="14" xfId="0" applyNumberFormat="1" applyBorder="1" applyAlignment="1"/>
    <xf numFmtId="14" fontId="0" fillId="0" borderId="0" xfId="0" applyNumberFormat="1" applyBorder="1" applyAlignment="1"/>
    <xf numFmtId="14" fontId="0" fillId="0" borderId="13" xfId="0" applyNumberFormat="1" applyBorder="1" applyAlignment="1"/>
    <xf numFmtId="0" fontId="0" fillId="0" borderId="0" xfId="0" applyFont="1" applyBorder="1"/>
    <xf numFmtId="0" fontId="0" fillId="0" borderId="0" xfId="0" applyFont="1" applyFill="1" applyBorder="1"/>
    <xf numFmtId="0" fontId="0" fillId="0" borderId="14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right"/>
    </xf>
    <xf numFmtId="0" fontId="111" fillId="0" borderId="27" xfId="0" applyFont="1" applyBorder="1"/>
    <xf numFmtId="0" fontId="111" fillId="49" borderId="27" xfId="0" applyFont="1" applyFill="1" applyBorder="1"/>
    <xf numFmtId="9" fontId="111" fillId="0" borderId="27" xfId="0" applyNumberFormat="1" applyFont="1" applyBorder="1"/>
    <xf numFmtId="0" fontId="112" fillId="0" borderId="0" xfId="0" applyFont="1"/>
    <xf numFmtId="0" fontId="112" fillId="0" borderId="27" xfId="0" applyFont="1" applyBorder="1" applyAlignment="1">
      <alignment horizontal="center" vertical="center"/>
    </xf>
    <xf numFmtId="0" fontId="112" fillId="0" borderId="27" xfId="0" applyFont="1" applyBorder="1" applyAlignment="1">
      <alignment vertical="top"/>
    </xf>
    <xf numFmtId="0" fontId="112" fillId="0" borderId="27" xfId="0" applyFont="1" applyBorder="1" applyAlignment="1">
      <alignment vertical="top" wrapText="1"/>
    </xf>
    <xf numFmtId="0" fontId="111" fillId="49" borderId="27" xfId="0" applyFont="1" applyFill="1" applyBorder="1" applyAlignment="1">
      <alignment horizontal="center" vertical="center"/>
    </xf>
    <xf numFmtId="9" fontId="111" fillId="0" borderId="27" xfId="0" applyNumberFormat="1" applyFont="1" applyBorder="1" applyAlignment="1">
      <alignment horizontal="center" vertical="center"/>
    </xf>
    <xf numFmtId="0" fontId="111" fillId="0" borderId="27" xfId="0" applyFont="1" applyBorder="1" applyAlignment="1">
      <alignment horizontal="center" vertical="center"/>
    </xf>
    <xf numFmtId="9" fontId="109" fillId="0" borderId="27" xfId="0" applyNumberFormat="1" applyFont="1" applyBorder="1" applyAlignment="1">
      <alignment horizontal="center" vertical="center"/>
    </xf>
    <xf numFmtId="0" fontId="109" fillId="0" borderId="27" xfId="0" applyFont="1" applyBorder="1" applyAlignment="1">
      <alignment horizontal="center" vertical="center"/>
    </xf>
    <xf numFmtId="0" fontId="112" fillId="49" borderId="38" xfId="0" applyFont="1" applyFill="1" applyBorder="1" applyAlignment="1">
      <alignment horizontal="center" vertical="center"/>
    </xf>
    <xf numFmtId="0" fontId="112" fillId="49" borderId="27" xfId="0" applyFont="1" applyFill="1" applyBorder="1" applyAlignment="1">
      <alignment horizontal="center" vertical="center"/>
    </xf>
    <xf numFmtId="0" fontId="112" fillId="0" borderId="27" xfId="0" applyFont="1" applyBorder="1" applyAlignment="1">
      <alignment vertical="center"/>
    </xf>
    <xf numFmtId="0" fontId="112" fillId="0" borderId="0" xfId="0" applyFont="1" applyAlignment="1">
      <alignment vertical="center"/>
    </xf>
    <xf numFmtId="0" fontId="112" fillId="0" borderId="0" xfId="0" applyFont="1" applyAlignment="1"/>
    <xf numFmtId="14" fontId="112" fillId="0" borderId="2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114" fillId="0" borderId="0" xfId="0" applyFont="1" applyAlignment="1">
      <alignment horizontal="left" vertical="center"/>
    </xf>
    <xf numFmtId="0" fontId="112" fillId="49" borderId="17" xfId="0" applyFont="1" applyFill="1" applyBorder="1" applyAlignment="1">
      <alignment horizontal="left" vertical="center"/>
    </xf>
    <xf numFmtId="0" fontId="112" fillId="50" borderId="18" xfId="0" applyNumberFormat="1" applyFont="1" applyFill="1" applyBorder="1" applyAlignment="1">
      <alignment horizontal="left" vertical="center"/>
    </xf>
    <xf numFmtId="0" fontId="112" fillId="50" borderId="20" xfId="0" applyFont="1" applyFill="1" applyBorder="1" applyAlignment="1">
      <alignment vertical="center"/>
    </xf>
    <xf numFmtId="0" fontId="112" fillId="0" borderId="17" xfId="0" applyFont="1" applyBorder="1"/>
    <xf numFmtId="0" fontId="115" fillId="0" borderId="1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112" fillId="49" borderId="17" xfId="0" applyFont="1" applyFill="1" applyBorder="1" applyAlignment="1">
      <alignment horizontal="right"/>
    </xf>
    <xf numFmtId="0" fontId="112" fillId="51" borderId="11" xfId="0" applyFont="1" applyFill="1" applyBorder="1" applyAlignment="1">
      <alignment horizontal="center" vertical="center"/>
    </xf>
    <xf numFmtId="0" fontId="115" fillId="0" borderId="27" xfId="0" applyFont="1" applyBorder="1" applyAlignment="1">
      <alignment horizontal="center" vertical="center"/>
    </xf>
    <xf numFmtId="0" fontId="115" fillId="0" borderId="27" xfId="0" applyFont="1" applyBorder="1" applyAlignment="1">
      <alignment vertical="top" wrapText="1"/>
    </xf>
    <xf numFmtId="0" fontId="113" fillId="0" borderId="27" xfId="1802" applyBorder="1"/>
    <xf numFmtId="0" fontId="115" fillId="0" borderId="0" xfId="0" applyFont="1"/>
    <xf numFmtId="0" fontId="117" fillId="0" borderId="0" xfId="0" applyFont="1"/>
  </cellXfs>
  <cellStyles count="1803">
    <cellStyle name="??&amp;O?&amp;H?_x0001_" xfId="192" xr:uid="{00000000-0005-0000-0000-000000000000}"/>
    <cellStyle name="??&amp;O?&amp;H?_x0008__x000f__x0007_?_x0007__x0001__x0001_" xfId="193" xr:uid="{00000000-0005-0000-0000-000001000000}"/>
    <cellStyle name="??&amp;O?&amp;H?_x0008_??_x0007__x0001__x0001_" xfId="194" xr:uid="{00000000-0005-0000-0000-000002000000}"/>
    <cellStyle name="???????" xfId="195" xr:uid="{00000000-0005-0000-0000-000003000000}"/>
    <cellStyle name="??????????????M-METER??e" xfId="196" xr:uid="{00000000-0005-0000-0000-000004000000}"/>
    <cellStyle name="????????????n display`" xfId="197" xr:uid="{00000000-0005-0000-0000-000005000000}"/>
    <cellStyle name="???????UL PT1_" xfId="198" xr:uid="{00000000-0005-0000-0000-000006000000}"/>
    <cellStyle name="???????y" xfId="199" xr:uid="{00000000-0005-0000-0000-000007000000}"/>
    <cellStyle name="??_????????(??)" xfId="200" xr:uid="{00000000-0005-0000-0000-000008000000}"/>
    <cellStyle name="?\??・?????n?C?pー???“?N" xfId="201" xr:uid="{00000000-0005-0000-0000-000009000000}"/>
    <cellStyle name="?\??・?????n?C?pー???“?N・】M-METER??更e" xfId="202" xr:uid="{00000000-0005-0000-0000-00000A000000}"/>
    <cellStyle name="?n?C?pー???“?N" xfId="203" xr:uid="{00000000-0005-0000-0000-00000B000000}"/>
    <cellStyle name="?n?C?pー???“?N??_x0019_‘???" xfId="204" xr:uid="{00000000-0005-0000-0000-00000C000000}"/>
    <cellStyle name="?n?C?pー???“?N_M-list(2002)" xfId="205" xr:uid="{00000000-0005-0000-0000-00000D000000}"/>
    <cellStyle name="?W・_?°?" xfId="206" xr:uid="{00000000-0005-0000-0000-00000E000000}"/>
    <cellStyle name="＿＿＿＿＿＿" xfId="62" xr:uid="{00000000-0005-0000-0000-00000F000000}"/>
    <cellStyle name="_【1.2版】430A_イベント制御タスク_サービスダイアグ部 設計書" xfId="207" xr:uid="{00000000-0005-0000-0000-000010000000}"/>
    <cellStyle name="_【430A】【1A】【ダイアグ】簡易調整設計書_Ver1.03" xfId="1390" xr:uid="{00000000-0005-0000-0000-000011000000}"/>
    <cellStyle name="_【430A】【CV】【ダイアグ】結合試験手順書兼成績書_Ver1.18" xfId="1391" xr:uid="{00000000-0005-0000-0000-000012000000}"/>
    <cellStyle name="_【430A】【CV】【ダイアグ】結合試験手順書兼成績書_Ver1.19" xfId="208" xr:uid="{00000000-0005-0000-0000-000013000000}"/>
    <cellStyle name="_【430A】DB公開情報_0.18" xfId="209" xr:uid="{00000000-0005-0000-0000-000014000000}"/>
    <cellStyle name="_【520A】【CV】接近物キャリブライブラリAPI仕様書_Ver2.0" xfId="1392" xr:uid="{00000000-0005-0000-0000-000015000000}"/>
    <cellStyle name="_【ダイアグ】工場調整・開発ダイアグMTX" xfId="63" xr:uid="{00000000-0005-0000-0000-000016000000}"/>
    <cellStyle name="_【ダイアグCAN】結合試験書_101207" xfId="210" xr:uid="{00000000-0005-0000-0000-000017000000}"/>
    <cellStyle name="_【ダイアグコード】100713_ダイアグコード検討資料" xfId="64" xr:uid="{00000000-0005-0000-0000-000018000000}"/>
    <cellStyle name="_【テンプレート】進捗管理シート" xfId="211" xr:uid="{00000000-0005-0000-0000-000019000000}"/>
    <cellStyle name="_08仕様書作成管理リスト" xfId="65" xr:uid="{00000000-0005-0000-0000-00001A000000}"/>
    <cellStyle name="_100723_異常判定一覧" xfId="66" xr:uid="{00000000-0005-0000-0000-00001B000000}"/>
    <cellStyle name="_111019_最終_フェールセーフ設計書_DCAN" xfId="212" xr:uid="{00000000-0005-0000-0000-00001C000000}"/>
    <cellStyle name="_111219_01_12MOP-MAV_EV_IT検査仕様書_内部変数確認" xfId="67" xr:uid="{00000000-0005-0000-0000-00001D000000}"/>
    <cellStyle name="_11CY_12CY_MAV_TAB2通信プレゼンテーション仕様書Ver.1.7" xfId="213" xr:uid="{00000000-0005-0000-0000-00001E000000}"/>
    <cellStyle name="_11MOPマルチアングルビジョン機能仕様書" xfId="68" xr:uid="{00000000-0005-0000-0000-00001F000000}"/>
    <cellStyle name="_11MOPマルチアングルビジョン機能仕様書Ver1(更新中)(100531)" xfId="69" xr:uid="{00000000-0005-0000-0000-000020000000}"/>
    <cellStyle name="_120107_システム試験_状態監視DBシステム試験Ver1.00(改定中)" xfId="214" xr:uid="{00000000-0005-0000-0000-000021000000}"/>
    <cellStyle name="_120518_PVMAシステム仕様書_V1.01" xfId="70" xr:uid="{00000000-0005-0000-0000-000022000000}"/>
    <cellStyle name="_120703_接近物検知動作パラメータ仕様書_ソフ技修正" xfId="1393" xr:uid="{00000000-0005-0000-0000-000023000000}"/>
    <cellStyle name="_Book2" xfId="215" xr:uid="{00000000-0005-0000-0000-000024000000}"/>
    <cellStyle name="_GRP_MAVDISP_シーケンス仕様書_Draft001_120430_01" xfId="71" xr:uid="{00000000-0005-0000-0000-000025000000}"/>
    <cellStyle name="_GRP_データ仕様書_Draft001_120503_01" xfId="72" xr:uid="{00000000-0005-0000-0000-000026000000}"/>
    <cellStyle name="_MAVシステム仕様書1_MOP_02版" xfId="73" xr:uid="{00000000-0005-0000-0000-000027000000}"/>
    <cellStyle name="_PVM_GRP_設計仕様書_Rev020_131111_01" xfId="74" xr:uid="{00000000-0005-0000-0000-000028000000}"/>
    <cellStyle name="_VWタスク_データ仕様書_PF部_01_Draft001_20120221_01" xfId="75" xr:uid="{00000000-0005-0000-0000-000029000000}"/>
    <cellStyle name="_VWタスク_設計仕様書_PF部_01_Draft001_20120224_01" xfId="76" xr:uid="{00000000-0005-0000-0000-00002A000000}"/>
    <cellStyle name="_xxx_設計書_Rev002_131106_01" xfId="77" xr:uid="{00000000-0005-0000-0000-00002B000000}"/>
    <cellStyle name="_オムニビューシステム仕様書_0h版" xfId="216" xr:uid="{00000000-0005-0000-0000-00002C000000}"/>
    <cellStyle name="_シーケンス図" xfId="217" xr:uid="{00000000-0005-0000-0000-00002D000000}"/>
    <cellStyle name="_ダイアグCAN_タスク単体試験手順書兼成績書" xfId="218" xr:uid="{00000000-0005-0000-0000-00002E000000}"/>
    <cellStyle name="_ダイアグCAN_基本設計書_Ver1.01" xfId="219" xr:uid="{00000000-0005-0000-0000-00002F000000}"/>
    <cellStyle name="_ダイアグタスク設計書_20110822" xfId="220" xr:uid="{00000000-0005-0000-0000-000030000000}"/>
    <cellStyle name="_接近物制御オブジェクト拡張情報" xfId="79" xr:uid="{00000000-0005-0000-0000-000033000000}"/>
    <cellStyle name="_結合試験手順書兼成績書(ハード制御タスク)" xfId="78" xr:uid="{00000000-0005-0000-0000-000031000000}"/>
    <cellStyle name="_評価_レビュー結果_表紙" xfId="222" xr:uid="{00000000-0005-0000-0000-000034000000}"/>
    <cellStyle name="_状態監視タスクAPI仕様_2.04版" xfId="221" xr:uid="{00000000-0005-0000-0000-000032000000}"/>
    <cellStyle name="•\Ž¦Ï‚Ý‚ÌƒnƒCƒp[ƒŠƒ“ƒN" xfId="223" xr:uid="{00000000-0005-0000-0000-000035000000}"/>
    <cellStyle name="•\Ž¦Ï‚Ý‚ÌƒnƒCƒp[ƒŠƒ“ƒNàzM-METER•ÏXe" xfId="224" xr:uid="{00000000-0005-0000-0000-000036000000}"/>
    <cellStyle name="•W€_‚b‚`‚m(U5C)" xfId="225" xr:uid="{00000000-0005-0000-0000-000037000000}"/>
    <cellStyle name="\¦ÏÝÌnCp[N" xfId="226" xr:uid="{00000000-0005-0000-0000-000038000000}"/>
    <cellStyle name="\¦ÏÝÌnCp[NàzM-METERÏXe" xfId="227" xr:uid="{00000000-0005-0000-0000-000039000000}"/>
    <cellStyle name="nCp[N" xfId="228" xr:uid="{00000000-0005-0000-0000-00003A000000}"/>
    <cellStyle name="nCp[N??_x0019_¾Ú" xfId="229" xr:uid="{00000000-0005-0000-0000-00003B000000}"/>
    <cellStyle name="nCp[N_M-list(2002)" xfId="230" xr:uid="{00000000-0005-0000-0000-00003C000000}"/>
    <cellStyle name="W_¼°Ä" xfId="231" xr:uid="{00000000-0005-0000-0000-00003D000000}"/>
    <cellStyle name="0????" xfId="232" xr:uid="{00000000-0005-0000-0000-00003E000000}"/>
    <cellStyle name="0????_x0002_" xfId="233" xr:uid="{00000000-0005-0000-0000-00003F000000}"/>
    <cellStyle name="0????_x0003_" xfId="234" xr:uid="{00000000-0005-0000-0000-000040000000}"/>
    <cellStyle name="0????_x000a_" xfId="235" xr:uid="{00000000-0005-0000-0000-000041000000}"/>
    <cellStyle name="0????_(temp)V-A01-01_DCU_to_Vehicle_ECUs_V1.5" xfId="236" xr:uid="{00000000-0005-0000-0000-000042000000}"/>
    <cellStyle name="0????nly" xfId="237" xr:uid="{00000000-0005-0000-0000-000043000000}"/>
    <cellStyle name="0????rd:" xfId="238" xr:uid="{00000000-0005-0000-0000-000044000000}"/>
    <cellStyle name="0?t??吹h??" xfId="239" xr:uid="{00000000-0005-0000-0000-000045000000}"/>
    <cellStyle name="0?t??吹h???_x0008_??" xfId="240" xr:uid="{00000000-0005-0000-0000-000046000000}"/>
    <cellStyle name="0?t??吹h??_(temp)V-A01-01_DCU_to_Vehicle_ECUs_V1.5" xfId="241" xr:uid="{00000000-0005-0000-0000-000047000000}"/>
    <cellStyle name="0•t‚«”Žš" xfId="242" xr:uid="{00000000-0005-0000-0000-000048000000}"/>
    <cellStyle name="0•t‚«”Žš?_x0008_??" xfId="243" xr:uid="{00000000-0005-0000-0000-000049000000}"/>
    <cellStyle name="0•t‚«”Žš_(temp)V-A01-01_DCU_to_Vehicle_ECUs_V1.5" xfId="244" xr:uid="{00000000-0005-0000-0000-00004A000000}"/>
    <cellStyle name="0t«" xfId="245" xr:uid="{00000000-0005-0000-0000-00004B000000}"/>
    <cellStyle name="0t«?_x0008_??" xfId="246" xr:uid="{00000000-0005-0000-0000-00004C000000}"/>
    <cellStyle name="0t«_(temp)V-A01-01_DCU_to_Vehicle_ECUs_V1.5" xfId="247" xr:uid="{00000000-0005-0000-0000-00004D000000}"/>
    <cellStyle name="04KW向け記述" xfId="248" xr:uid="{00000000-0005-0000-0000-00004E000000}"/>
    <cellStyle name="04KW向け記述 2" xfId="249" xr:uid="{00000000-0005-0000-0000-00004F000000}"/>
    <cellStyle name="04KW向け記述 3" xfId="250" xr:uid="{00000000-0005-0000-0000-000050000000}"/>
    <cellStyle name="04KW向け記述 4" xfId="251" xr:uid="{00000000-0005-0000-0000-000051000000}"/>
    <cellStyle name="04KW向け記述 5" xfId="252" xr:uid="{00000000-0005-0000-0000-000052000000}"/>
    <cellStyle name="04KW向け記述 6" xfId="253" xr:uid="{00000000-0005-0000-0000-000053000000}"/>
    <cellStyle name="04KW向け記述 7" xfId="254" xr:uid="{00000000-0005-0000-0000-000054000000}"/>
    <cellStyle name="04KW向け記述_13ITGen5_Display_充電設定機能_詳細設計書_v0.08_JP" xfId="255" xr:uid="{00000000-0005-0000-0000-000055000000}"/>
    <cellStyle name="0付・数字" xfId="256" xr:uid="{00000000-0005-0000-0000-000056000000}"/>
    <cellStyle name="0付・数字?_x0008_??" xfId="257" xr:uid="{00000000-0005-0000-0000-000057000000}"/>
    <cellStyle name="0付・数字_(temp)V-A01-01_DCU_to_Vehicle_ECUs_V1.5" xfId="258" xr:uid="{00000000-0005-0000-0000-000058000000}"/>
    <cellStyle name="0付き数字" xfId="259" xr:uid="{00000000-0005-0000-0000-000059000000}"/>
    <cellStyle name="0付き数字?_x0008_??" xfId="260" xr:uid="{00000000-0005-0000-0000-00005A000000}"/>
    <cellStyle name="0付き数字_(temp)V-A01-01_DCU_to_Vehicle_ECUs_V1.5" xfId="261" xr:uid="{00000000-0005-0000-0000-00005B000000}"/>
    <cellStyle name="20% - Accent1" xfId="1" xr:uid="{00000000-0005-0000-0000-00005C000000}"/>
    <cellStyle name="20% - Accent2" xfId="2" xr:uid="{00000000-0005-0000-0000-00005D000000}"/>
    <cellStyle name="20% - Accent3" xfId="3" xr:uid="{00000000-0005-0000-0000-00005E000000}"/>
    <cellStyle name="20% - Accent4" xfId="4" xr:uid="{00000000-0005-0000-0000-00005F000000}"/>
    <cellStyle name="20% - Accent5" xfId="5" xr:uid="{00000000-0005-0000-0000-000060000000}"/>
    <cellStyle name="20% - Accent6" xfId="6" xr:uid="{00000000-0005-0000-0000-000061000000}"/>
    <cellStyle name="20% - アクセント 1 2" xfId="80" xr:uid="{00000000-0005-0000-0000-000062000000}"/>
    <cellStyle name="20% - アクセント 1 2 2" xfId="262" xr:uid="{00000000-0005-0000-0000-000063000000}"/>
    <cellStyle name="20% - アクセント 1 2_3.1 起動時" xfId="263" xr:uid="{00000000-0005-0000-0000-000064000000}"/>
    <cellStyle name="20% - アクセント 1 3" xfId="264" xr:uid="{00000000-0005-0000-0000-000065000000}"/>
    <cellStyle name="20% - アクセント 1 4" xfId="265" xr:uid="{00000000-0005-0000-0000-000066000000}"/>
    <cellStyle name="20% - アクセント 1 5" xfId="266" xr:uid="{00000000-0005-0000-0000-000067000000}"/>
    <cellStyle name="20% - アクセント 1 6" xfId="267" xr:uid="{00000000-0005-0000-0000-000068000000}"/>
    <cellStyle name="20% - アクセント 1 7" xfId="268" xr:uid="{00000000-0005-0000-0000-000069000000}"/>
    <cellStyle name="20% - アクセント 2 2" xfId="81" xr:uid="{00000000-0005-0000-0000-00006A000000}"/>
    <cellStyle name="20% - アクセント 2 2 2" xfId="269" xr:uid="{00000000-0005-0000-0000-00006B000000}"/>
    <cellStyle name="20% - アクセント 2 2_3.1 起動時" xfId="270" xr:uid="{00000000-0005-0000-0000-00006C000000}"/>
    <cellStyle name="20% - アクセント 2 3" xfId="271" xr:uid="{00000000-0005-0000-0000-00006D000000}"/>
    <cellStyle name="20% - アクセント 2 4" xfId="272" xr:uid="{00000000-0005-0000-0000-00006E000000}"/>
    <cellStyle name="20% - アクセント 2 5" xfId="273" xr:uid="{00000000-0005-0000-0000-00006F000000}"/>
    <cellStyle name="20% - アクセント 2 6" xfId="274" xr:uid="{00000000-0005-0000-0000-000070000000}"/>
    <cellStyle name="20% - アクセント 2 7" xfId="275" xr:uid="{00000000-0005-0000-0000-000071000000}"/>
    <cellStyle name="20% - アクセント 3 2" xfId="82" xr:uid="{00000000-0005-0000-0000-000072000000}"/>
    <cellStyle name="20% - アクセント 3 2 2" xfId="276" xr:uid="{00000000-0005-0000-0000-000073000000}"/>
    <cellStyle name="20% - アクセント 3 2_3.1 起動時" xfId="277" xr:uid="{00000000-0005-0000-0000-000074000000}"/>
    <cellStyle name="20% - アクセント 3 3" xfId="278" xr:uid="{00000000-0005-0000-0000-000075000000}"/>
    <cellStyle name="20% - アクセント 3 4" xfId="279" xr:uid="{00000000-0005-0000-0000-000076000000}"/>
    <cellStyle name="20% - アクセント 3 5" xfId="280" xr:uid="{00000000-0005-0000-0000-000077000000}"/>
    <cellStyle name="20% - アクセント 3 6" xfId="281" xr:uid="{00000000-0005-0000-0000-000078000000}"/>
    <cellStyle name="20% - アクセント 3 7" xfId="282" xr:uid="{00000000-0005-0000-0000-000079000000}"/>
    <cellStyle name="20% - アクセント 4 2" xfId="83" xr:uid="{00000000-0005-0000-0000-00007A000000}"/>
    <cellStyle name="20% - アクセント 4 2 2" xfId="283" xr:uid="{00000000-0005-0000-0000-00007B000000}"/>
    <cellStyle name="20% - アクセント 4 2_3.1 起動時" xfId="284" xr:uid="{00000000-0005-0000-0000-00007C000000}"/>
    <cellStyle name="20% - アクセント 4 3" xfId="285" xr:uid="{00000000-0005-0000-0000-00007D000000}"/>
    <cellStyle name="20% - アクセント 4 4" xfId="286" xr:uid="{00000000-0005-0000-0000-00007E000000}"/>
    <cellStyle name="20% - アクセント 4 5" xfId="287" xr:uid="{00000000-0005-0000-0000-00007F000000}"/>
    <cellStyle name="20% - アクセント 4 6" xfId="288" xr:uid="{00000000-0005-0000-0000-000080000000}"/>
    <cellStyle name="20% - アクセント 4 7" xfId="289" xr:uid="{00000000-0005-0000-0000-000081000000}"/>
    <cellStyle name="20% - アクセント 5 2" xfId="84" xr:uid="{00000000-0005-0000-0000-000082000000}"/>
    <cellStyle name="20% - アクセント 5 2 2" xfId="290" xr:uid="{00000000-0005-0000-0000-000083000000}"/>
    <cellStyle name="20% - アクセント 5 2_3.1 起動時" xfId="291" xr:uid="{00000000-0005-0000-0000-000084000000}"/>
    <cellStyle name="20% - アクセント 5 3" xfId="292" xr:uid="{00000000-0005-0000-0000-000085000000}"/>
    <cellStyle name="20% - アクセント 5 4" xfId="293" xr:uid="{00000000-0005-0000-0000-000086000000}"/>
    <cellStyle name="20% - アクセント 5 5" xfId="294" xr:uid="{00000000-0005-0000-0000-000087000000}"/>
    <cellStyle name="20% - アクセント 5 6" xfId="295" xr:uid="{00000000-0005-0000-0000-000088000000}"/>
    <cellStyle name="20% - アクセント 5 7" xfId="296" xr:uid="{00000000-0005-0000-0000-000089000000}"/>
    <cellStyle name="20% - アクセント 6 2" xfId="85" xr:uid="{00000000-0005-0000-0000-00008A000000}"/>
    <cellStyle name="20% - アクセント 6 2 2" xfId="297" xr:uid="{00000000-0005-0000-0000-00008B000000}"/>
    <cellStyle name="20% - アクセント 6 2_3.1 起動時" xfId="298" xr:uid="{00000000-0005-0000-0000-00008C000000}"/>
    <cellStyle name="20% - アクセント 6 3" xfId="299" xr:uid="{00000000-0005-0000-0000-00008D000000}"/>
    <cellStyle name="20% - アクセント 6 4" xfId="300" xr:uid="{00000000-0005-0000-0000-00008E000000}"/>
    <cellStyle name="20% - アクセント 6 5" xfId="301" xr:uid="{00000000-0005-0000-0000-00008F000000}"/>
    <cellStyle name="20% - アクセント 6 6" xfId="302" xr:uid="{00000000-0005-0000-0000-000090000000}"/>
    <cellStyle name="20% - アクセント 6 7" xfId="303" xr:uid="{00000000-0005-0000-0000-000091000000}"/>
    <cellStyle name="20% - アクセント1" xfId="1394" xr:uid="{00000000-0005-0000-0000-000092000000}"/>
    <cellStyle name="20% - アクセント2" xfId="1395" xr:uid="{00000000-0005-0000-0000-000093000000}"/>
    <cellStyle name="20% - アクセント3" xfId="1396" xr:uid="{00000000-0005-0000-0000-000094000000}"/>
    <cellStyle name="20% - アクセント4" xfId="1397" xr:uid="{00000000-0005-0000-0000-000095000000}"/>
    <cellStyle name="20% - アクセント5" xfId="1398" xr:uid="{00000000-0005-0000-0000-000096000000}"/>
    <cellStyle name="20% - アクセント6" xfId="1399" xr:uid="{00000000-0005-0000-0000-000097000000}"/>
    <cellStyle name="20% - 强调文字颜色 1 2" xfId="304" xr:uid="{00000000-0005-0000-0000-000098000000}"/>
    <cellStyle name="20% - 强调文字颜色 1 3" xfId="305" xr:uid="{00000000-0005-0000-0000-000099000000}"/>
    <cellStyle name="20% - 强调文字颜色 1 4" xfId="306" xr:uid="{00000000-0005-0000-0000-00009A000000}"/>
    <cellStyle name="20% - 强调文字颜色 1 5" xfId="307" xr:uid="{00000000-0005-0000-0000-00009B000000}"/>
    <cellStyle name="20% - 强调文字颜色 1 6" xfId="308" xr:uid="{00000000-0005-0000-0000-00009C000000}"/>
    <cellStyle name="20% - 强调文字颜色 1 7" xfId="309" xr:uid="{00000000-0005-0000-0000-00009D000000}"/>
    <cellStyle name="20% - 强调文字颜色 2 2" xfId="310" xr:uid="{00000000-0005-0000-0000-00009E000000}"/>
    <cellStyle name="20% - 强调文字颜色 2 3" xfId="311" xr:uid="{00000000-0005-0000-0000-00009F000000}"/>
    <cellStyle name="20% - 强调文字颜色 2 4" xfId="312" xr:uid="{00000000-0005-0000-0000-0000A0000000}"/>
    <cellStyle name="20% - 强调文字颜色 2 5" xfId="313" xr:uid="{00000000-0005-0000-0000-0000A1000000}"/>
    <cellStyle name="20% - 强调文字颜色 2 6" xfId="314" xr:uid="{00000000-0005-0000-0000-0000A2000000}"/>
    <cellStyle name="20% - 强调文字颜色 2 7" xfId="315" xr:uid="{00000000-0005-0000-0000-0000A3000000}"/>
    <cellStyle name="20% - 强调文字颜色 3 2" xfId="316" xr:uid="{00000000-0005-0000-0000-0000A4000000}"/>
    <cellStyle name="20% - 强调文字颜色 3 3" xfId="317" xr:uid="{00000000-0005-0000-0000-0000A5000000}"/>
    <cellStyle name="20% - 强调文字颜色 3 4" xfId="318" xr:uid="{00000000-0005-0000-0000-0000A6000000}"/>
    <cellStyle name="20% - 强调文字颜色 3 5" xfId="319" xr:uid="{00000000-0005-0000-0000-0000A7000000}"/>
    <cellStyle name="20% - 强调文字颜色 3 6" xfId="320" xr:uid="{00000000-0005-0000-0000-0000A8000000}"/>
    <cellStyle name="20% - 强调文字颜色 3 7" xfId="321" xr:uid="{00000000-0005-0000-0000-0000A9000000}"/>
    <cellStyle name="20% - 强调文字颜色 4 2" xfId="322" xr:uid="{00000000-0005-0000-0000-0000AA000000}"/>
    <cellStyle name="20% - 强调文字颜色 4 3" xfId="323" xr:uid="{00000000-0005-0000-0000-0000AB000000}"/>
    <cellStyle name="20% - 强调文字颜色 4 4" xfId="324" xr:uid="{00000000-0005-0000-0000-0000AC000000}"/>
    <cellStyle name="20% - 强调文字颜色 4 5" xfId="325" xr:uid="{00000000-0005-0000-0000-0000AD000000}"/>
    <cellStyle name="20% - 强调文字颜色 4 6" xfId="326" xr:uid="{00000000-0005-0000-0000-0000AE000000}"/>
    <cellStyle name="20% - 强调文字颜色 4 7" xfId="327" xr:uid="{00000000-0005-0000-0000-0000AF000000}"/>
    <cellStyle name="20% - 强调文字颜色 5 2" xfId="328" xr:uid="{00000000-0005-0000-0000-0000B0000000}"/>
    <cellStyle name="20% - 强调文字颜色 5 3" xfId="329" xr:uid="{00000000-0005-0000-0000-0000B1000000}"/>
    <cellStyle name="20% - 强调文字颜色 5 4" xfId="330" xr:uid="{00000000-0005-0000-0000-0000B2000000}"/>
    <cellStyle name="20% - 强调文字颜色 5 5" xfId="331" xr:uid="{00000000-0005-0000-0000-0000B3000000}"/>
    <cellStyle name="20% - 强调文字颜色 5 6" xfId="332" xr:uid="{00000000-0005-0000-0000-0000B4000000}"/>
    <cellStyle name="20% - 强调文字颜色 5 7" xfId="333" xr:uid="{00000000-0005-0000-0000-0000B5000000}"/>
    <cellStyle name="20% - 强调文字颜色 6 2" xfId="334" xr:uid="{00000000-0005-0000-0000-0000B6000000}"/>
    <cellStyle name="20% - 强调文字颜色 6 3" xfId="335" xr:uid="{00000000-0005-0000-0000-0000B7000000}"/>
    <cellStyle name="20% - 强调文字颜色 6 4" xfId="336" xr:uid="{00000000-0005-0000-0000-0000B8000000}"/>
    <cellStyle name="20% - 强调文字颜色 6 5" xfId="337" xr:uid="{00000000-0005-0000-0000-0000B9000000}"/>
    <cellStyle name="20% - 强调文字颜色 6 6" xfId="338" xr:uid="{00000000-0005-0000-0000-0000BA000000}"/>
    <cellStyle name="20% - 强调文字颜色 6 7" xfId="339" xr:uid="{00000000-0005-0000-0000-0000BB000000}"/>
    <cellStyle name="40% - Accent1" xfId="7" xr:uid="{00000000-0005-0000-0000-0000BC000000}"/>
    <cellStyle name="40% - Accent2" xfId="8" xr:uid="{00000000-0005-0000-0000-0000BD000000}"/>
    <cellStyle name="40% - Accent3" xfId="9" xr:uid="{00000000-0005-0000-0000-0000BE000000}"/>
    <cellStyle name="40% - Accent4" xfId="10" xr:uid="{00000000-0005-0000-0000-0000BF000000}"/>
    <cellStyle name="40% - Accent5" xfId="11" xr:uid="{00000000-0005-0000-0000-0000C0000000}"/>
    <cellStyle name="40% - Accent6" xfId="12" xr:uid="{00000000-0005-0000-0000-0000C1000000}"/>
    <cellStyle name="40% - アクセント 1 2" xfId="86" xr:uid="{00000000-0005-0000-0000-0000C2000000}"/>
    <cellStyle name="40% - アクセント 1 2 2" xfId="340" xr:uid="{00000000-0005-0000-0000-0000C3000000}"/>
    <cellStyle name="40% - アクセント 1 2_3.1 起動時" xfId="341" xr:uid="{00000000-0005-0000-0000-0000C4000000}"/>
    <cellStyle name="40% - アクセント 1 3" xfId="342" xr:uid="{00000000-0005-0000-0000-0000C5000000}"/>
    <cellStyle name="40% - アクセント 1 4" xfId="343" xr:uid="{00000000-0005-0000-0000-0000C6000000}"/>
    <cellStyle name="40% - アクセント 1 5" xfId="344" xr:uid="{00000000-0005-0000-0000-0000C7000000}"/>
    <cellStyle name="40% - アクセント 1 6" xfId="345" xr:uid="{00000000-0005-0000-0000-0000C8000000}"/>
    <cellStyle name="40% - アクセント 1 7" xfId="346" xr:uid="{00000000-0005-0000-0000-0000C9000000}"/>
    <cellStyle name="40% - アクセント 2 2" xfId="87" xr:uid="{00000000-0005-0000-0000-0000CA000000}"/>
    <cellStyle name="40% - アクセント 2 2 2" xfId="347" xr:uid="{00000000-0005-0000-0000-0000CB000000}"/>
    <cellStyle name="40% - アクセント 2 2_3.1 起動時" xfId="348" xr:uid="{00000000-0005-0000-0000-0000CC000000}"/>
    <cellStyle name="40% - アクセント 2 3" xfId="349" xr:uid="{00000000-0005-0000-0000-0000CD000000}"/>
    <cellStyle name="40% - アクセント 2 4" xfId="350" xr:uid="{00000000-0005-0000-0000-0000CE000000}"/>
    <cellStyle name="40% - アクセント 2 5" xfId="351" xr:uid="{00000000-0005-0000-0000-0000CF000000}"/>
    <cellStyle name="40% - アクセント 2 6" xfId="352" xr:uid="{00000000-0005-0000-0000-0000D0000000}"/>
    <cellStyle name="40% - アクセント 2 7" xfId="353" xr:uid="{00000000-0005-0000-0000-0000D1000000}"/>
    <cellStyle name="40% - アクセント 3 2" xfId="88" xr:uid="{00000000-0005-0000-0000-0000D2000000}"/>
    <cellStyle name="40% - アクセント 3 2 2" xfId="354" xr:uid="{00000000-0005-0000-0000-0000D3000000}"/>
    <cellStyle name="40% - アクセント 3 2_3.1 起動時" xfId="355" xr:uid="{00000000-0005-0000-0000-0000D4000000}"/>
    <cellStyle name="40% - アクセント 3 3" xfId="356" xr:uid="{00000000-0005-0000-0000-0000D5000000}"/>
    <cellStyle name="40% - アクセント 3 4" xfId="357" xr:uid="{00000000-0005-0000-0000-0000D6000000}"/>
    <cellStyle name="40% - アクセント 3 5" xfId="358" xr:uid="{00000000-0005-0000-0000-0000D7000000}"/>
    <cellStyle name="40% - アクセント 3 6" xfId="359" xr:uid="{00000000-0005-0000-0000-0000D8000000}"/>
    <cellStyle name="40% - アクセント 3 7" xfId="360" xr:uid="{00000000-0005-0000-0000-0000D9000000}"/>
    <cellStyle name="40% - アクセント 4 2" xfId="89" xr:uid="{00000000-0005-0000-0000-0000DA000000}"/>
    <cellStyle name="40% - アクセント 4 2 2" xfId="361" xr:uid="{00000000-0005-0000-0000-0000DB000000}"/>
    <cellStyle name="40% - アクセント 4 2_3.1 起動時" xfId="362" xr:uid="{00000000-0005-0000-0000-0000DC000000}"/>
    <cellStyle name="40% - アクセント 4 3" xfId="363" xr:uid="{00000000-0005-0000-0000-0000DD000000}"/>
    <cellStyle name="40% - アクセント 4 4" xfId="364" xr:uid="{00000000-0005-0000-0000-0000DE000000}"/>
    <cellStyle name="40% - アクセント 4 5" xfId="365" xr:uid="{00000000-0005-0000-0000-0000DF000000}"/>
    <cellStyle name="40% - アクセント 4 6" xfId="366" xr:uid="{00000000-0005-0000-0000-0000E0000000}"/>
    <cellStyle name="40% - アクセント 4 7" xfId="367" xr:uid="{00000000-0005-0000-0000-0000E1000000}"/>
    <cellStyle name="40% - アクセント 5 2" xfId="90" xr:uid="{00000000-0005-0000-0000-0000E2000000}"/>
    <cellStyle name="40% - アクセント 5 2 2" xfId="368" xr:uid="{00000000-0005-0000-0000-0000E3000000}"/>
    <cellStyle name="40% - アクセント 5 2_3.1 起動時" xfId="369" xr:uid="{00000000-0005-0000-0000-0000E4000000}"/>
    <cellStyle name="40% - アクセント 5 3" xfId="370" xr:uid="{00000000-0005-0000-0000-0000E5000000}"/>
    <cellStyle name="40% - アクセント 5 4" xfId="371" xr:uid="{00000000-0005-0000-0000-0000E6000000}"/>
    <cellStyle name="40% - アクセント 5 5" xfId="372" xr:uid="{00000000-0005-0000-0000-0000E7000000}"/>
    <cellStyle name="40% - アクセント 5 6" xfId="373" xr:uid="{00000000-0005-0000-0000-0000E8000000}"/>
    <cellStyle name="40% - アクセント 5 7" xfId="374" xr:uid="{00000000-0005-0000-0000-0000E9000000}"/>
    <cellStyle name="40% - アクセント 6 2" xfId="91" xr:uid="{00000000-0005-0000-0000-0000EA000000}"/>
    <cellStyle name="40% - アクセント 6 2 2" xfId="375" xr:uid="{00000000-0005-0000-0000-0000EB000000}"/>
    <cellStyle name="40% - アクセント 6 2_3.1 起動時" xfId="376" xr:uid="{00000000-0005-0000-0000-0000EC000000}"/>
    <cellStyle name="40% - アクセント 6 3" xfId="377" xr:uid="{00000000-0005-0000-0000-0000ED000000}"/>
    <cellStyle name="40% - アクセント 6 4" xfId="378" xr:uid="{00000000-0005-0000-0000-0000EE000000}"/>
    <cellStyle name="40% - アクセント 6 5" xfId="379" xr:uid="{00000000-0005-0000-0000-0000EF000000}"/>
    <cellStyle name="40% - アクセント 6 6" xfId="380" xr:uid="{00000000-0005-0000-0000-0000F0000000}"/>
    <cellStyle name="40% - アクセント 6 7" xfId="381" xr:uid="{00000000-0005-0000-0000-0000F1000000}"/>
    <cellStyle name="40% - アクセント1" xfId="1400" xr:uid="{00000000-0005-0000-0000-0000F2000000}"/>
    <cellStyle name="40% - アクセント2" xfId="1401" xr:uid="{00000000-0005-0000-0000-0000F3000000}"/>
    <cellStyle name="40% - アクセント3" xfId="1402" xr:uid="{00000000-0005-0000-0000-0000F4000000}"/>
    <cellStyle name="40% - アクセント4" xfId="1403" xr:uid="{00000000-0005-0000-0000-0000F5000000}"/>
    <cellStyle name="40% - アクセント5" xfId="1404" xr:uid="{00000000-0005-0000-0000-0000F6000000}"/>
    <cellStyle name="40% - アクセント6" xfId="1405" xr:uid="{00000000-0005-0000-0000-0000F7000000}"/>
    <cellStyle name="40% - 强调文字颜色 1 2" xfId="382" xr:uid="{00000000-0005-0000-0000-0000F8000000}"/>
    <cellStyle name="40% - 强调文字颜色 1 3" xfId="383" xr:uid="{00000000-0005-0000-0000-0000F9000000}"/>
    <cellStyle name="40% - 强调文字颜色 1 4" xfId="384" xr:uid="{00000000-0005-0000-0000-0000FA000000}"/>
    <cellStyle name="40% - 强调文字颜色 1 5" xfId="385" xr:uid="{00000000-0005-0000-0000-0000FB000000}"/>
    <cellStyle name="40% - 强调文字颜色 1 6" xfId="386" xr:uid="{00000000-0005-0000-0000-0000FC000000}"/>
    <cellStyle name="40% - 强调文字颜色 1 7" xfId="387" xr:uid="{00000000-0005-0000-0000-0000FD000000}"/>
    <cellStyle name="40% - 强调文字颜色 2 2" xfId="388" xr:uid="{00000000-0005-0000-0000-0000FE000000}"/>
    <cellStyle name="40% - 强调文字颜色 2 3" xfId="389" xr:uid="{00000000-0005-0000-0000-0000FF000000}"/>
    <cellStyle name="40% - 强调文字颜色 2 4" xfId="390" xr:uid="{00000000-0005-0000-0000-000000010000}"/>
    <cellStyle name="40% - 强调文字颜色 2 5" xfId="391" xr:uid="{00000000-0005-0000-0000-000001010000}"/>
    <cellStyle name="40% - 强调文字颜色 2 6" xfId="392" xr:uid="{00000000-0005-0000-0000-000002010000}"/>
    <cellStyle name="40% - 强调文字颜色 2 7" xfId="393" xr:uid="{00000000-0005-0000-0000-000003010000}"/>
    <cellStyle name="40% - 强调文字颜色 3 2" xfId="394" xr:uid="{00000000-0005-0000-0000-000004010000}"/>
    <cellStyle name="40% - 强调文字颜色 3 3" xfId="395" xr:uid="{00000000-0005-0000-0000-000005010000}"/>
    <cellStyle name="40% - 强调文字颜色 3 4" xfId="396" xr:uid="{00000000-0005-0000-0000-000006010000}"/>
    <cellStyle name="40% - 强调文字颜色 3 5" xfId="397" xr:uid="{00000000-0005-0000-0000-000007010000}"/>
    <cellStyle name="40% - 强调文字颜色 3 6" xfId="398" xr:uid="{00000000-0005-0000-0000-000008010000}"/>
    <cellStyle name="40% - 强调文字颜色 3 7" xfId="399" xr:uid="{00000000-0005-0000-0000-000009010000}"/>
    <cellStyle name="40% - 强调文字颜色 4 2" xfId="400" xr:uid="{00000000-0005-0000-0000-00000A010000}"/>
    <cellStyle name="40% - 强调文字颜色 4 3" xfId="401" xr:uid="{00000000-0005-0000-0000-00000B010000}"/>
    <cellStyle name="40% - 强调文字颜色 4 4" xfId="402" xr:uid="{00000000-0005-0000-0000-00000C010000}"/>
    <cellStyle name="40% - 强调文字颜色 4 5" xfId="403" xr:uid="{00000000-0005-0000-0000-00000D010000}"/>
    <cellStyle name="40% - 强调文字颜色 4 6" xfId="404" xr:uid="{00000000-0005-0000-0000-00000E010000}"/>
    <cellStyle name="40% - 强调文字颜色 4 7" xfId="405" xr:uid="{00000000-0005-0000-0000-00000F010000}"/>
    <cellStyle name="40% - 强调文字颜色 5 2" xfId="406" xr:uid="{00000000-0005-0000-0000-000010010000}"/>
    <cellStyle name="40% - 强调文字颜色 5 3" xfId="407" xr:uid="{00000000-0005-0000-0000-000011010000}"/>
    <cellStyle name="40% - 强调文字颜色 5 4" xfId="408" xr:uid="{00000000-0005-0000-0000-000012010000}"/>
    <cellStyle name="40% - 强调文字颜色 5 5" xfId="409" xr:uid="{00000000-0005-0000-0000-000013010000}"/>
    <cellStyle name="40% - 强调文字颜色 5 6" xfId="410" xr:uid="{00000000-0005-0000-0000-000014010000}"/>
    <cellStyle name="40% - 强调文字颜色 5 7" xfId="411" xr:uid="{00000000-0005-0000-0000-000015010000}"/>
    <cellStyle name="40% - 强调文字颜色 6 2" xfId="412" xr:uid="{00000000-0005-0000-0000-000016010000}"/>
    <cellStyle name="40% - 强调文字颜色 6 3" xfId="413" xr:uid="{00000000-0005-0000-0000-000017010000}"/>
    <cellStyle name="40% - 强调文字颜色 6 4" xfId="414" xr:uid="{00000000-0005-0000-0000-000018010000}"/>
    <cellStyle name="40% - 强调文字颜色 6 5" xfId="415" xr:uid="{00000000-0005-0000-0000-000019010000}"/>
    <cellStyle name="40% - 强调文字颜色 6 6" xfId="416" xr:uid="{00000000-0005-0000-0000-00001A010000}"/>
    <cellStyle name="40% - 强调文字颜色 6 7" xfId="417" xr:uid="{00000000-0005-0000-0000-00001B010000}"/>
    <cellStyle name="60% - Accent1" xfId="13" xr:uid="{00000000-0005-0000-0000-00001C010000}"/>
    <cellStyle name="60% - Accent2" xfId="14" xr:uid="{00000000-0005-0000-0000-00001D010000}"/>
    <cellStyle name="60% - Accent3" xfId="15" xr:uid="{00000000-0005-0000-0000-00001E010000}"/>
    <cellStyle name="60% - Accent4" xfId="16" xr:uid="{00000000-0005-0000-0000-00001F010000}"/>
    <cellStyle name="60% - Accent5" xfId="17" xr:uid="{00000000-0005-0000-0000-000020010000}"/>
    <cellStyle name="60% - Accent6" xfId="18" xr:uid="{00000000-0005-0000-0000-000021010000}"/>
    <cellStyle name="60% - アクセント 1 2" xfId="92" xr:uid="{00000000-0005-0000-0000-000022010000}"/>
    <cellStyle name="60% - アクセント 1 2 2" xfId="418" xr:uid="{00000000-0005-0000-0000-000023010000}"/>
    <cellStyle name="60% - アクセント 1 2_3.1 起動時" xfId="419" xr:uid="{00000000-0005-0000-0000-000024010000}"/>
    <cellStyle name="60% - アクセント 1 3" xfId="420" xr:uid="{00000000-0005-0000-0000-000025010000}"/>
    <cellStyle name="60% - アクセント 1 4" xfId="421" xr:uid="{00000000-0005-0000-0000-000026010000}"/>
    <cellStyle name="60% - アクセント 1 5" xfId="422" xr:uid="{00000000-0005-0000-0000-000027010000}"/>
    <cellStyle name="60% - アクセント 1 6" xfId="423" xr:uid="{00000000-0005-0000-0000-000028010000}"/>
    <cellStyle name="60% - アクセント 1 7" xfId="424" xr:uid="{00000000-0005-0000-0000-000029010000}"/>
    <cellStyle name="60% - アクセント 2 2" xfId="93" xr:uid="{00000000-0005-0000-0000-00002A010000}"/>
    <cellStyle name="60% - アクセント 2 2 2" xfId="425" xr:uid="{00000000-0005-0000-0000-00002B010000}"/>
    <cellStyle name="60% - アクセント 2 2_3.1 起動時" xfId="426" xr:uid="{00000000-0005-0000-0000-00002C010000}"/>
    <cellStyle name="60% - アクセント 2 3" xfId="427" xr:uid="{00000000-0005-0000-0000-00002D010000}"/>
    <cellStyle name="60% - アクセント 2 4" xfId="428" xr:uid="{00000000-0005-0000-0000-00002E010000}"/>
    <cellStyle name="60% - アクセント 2 5" xfId="429" xr:uid="{00000000-0005-0000-0000-00002F010000}"/>
    <cellStyle name="60% - アクセント 2 6" xfId="430" xr:uid="{00000000-0005-0000-0000-000030010000}"/>
    <cellStyle name="60% - アクセント 2 7" xfId="431" xr:uid="{00000000-0005-0000-0000-000031010000}"/>
    <cellStyle name="60% - アクセント 3 2" xfId="94" xr:uid="{00000000-0005-0000-0000-000032010000}"/>
    <cellStyle name="60% - アクセント 3 2 2" xfId="432" xr:uid="{00000000-0005-0000-0000-000033010000}"/>
    <cellStyle name="60% - アクセント 3 2_3.1 起動時" xfId="433" xr:uid="{00000000-0005-0000-0000-000034010000}"/>
    <cellStyle name="60% - アクセント 3 3" xfId="434" xr:uid="{00000000-0005-0000-0000-000035010000}"/>
    <cellStyle name="60% - アクセント 3 4" xfId="435" xr:uid="{00000000-0005-0000-0000-000036010000}"/>
    <cellStyle name="60% - アクセント 3 5" xfId="436" xr:uid="{00000000-0005-0000-0000-000037010000}"/>
    <cellStyle name="60% - アクセント 3 6" xfId="437" xr:uid="{00000000-0005-0000-0000-000038010000}"/>
    <cellStyle name="60% - アクセント 3 7" xfId="438" xr:uid="{00000000-0005-0000-0000-000039010000}"/>
    <cellStyle name="60% - アクセント 4 2" xfId="95" xr:uid="{00000000-0005-0000-0000-00003A010000}"/>
    <cellStyle name="60% - アクセント 4 2 2" xfId="439" xr:uid="{00000000-0005-0000-0000-00003B010000}"/>
    <cellStyle name="60% - アクセント 4 2_3.1 起動時" xfId="440" xr:uid="{00000000-0005-0000-0000-00003C010000}"/>
    <cellStyle name="60% - アクセント 4 3" xfId="441" xr:uid="{00000000-0005-0000-0000-00003D010000}"/>
    <cellStyle name="60% - アクセント 4 4" xfId="442" xr:uid="{00000000-0005-0000-0000-00003E010000}"/>
    <cellStyle name="60% - アクセント 4 5" xfId="443" xr:uid="{00000000-0005-0000-0000-00003F010000}"/>
    <cellStyle name="60% - アクセント 4 6" xfId="444" xr:uid="{00000000-0005-0000-0000-000040010000}"/>
    <cellStyle name="60% - アクセント 4 7" xfId="445" xr:uid="{00000000-0005-0000-0000-000041010000}"/>
    <cellStyle name="60% - アクセント 5 2" xfId="96" xr:uid="{00000000-0005-0000-0000-000042010000}"/>
    <cellStyle name="60% - アクセント 5 2 2" xfId="446" xr:uid="{00000000-0005-0000-0000-000043010000}"/>
    <cellStyle name="60% - アクセント 5 2_3.1 起動時" xfId="447" xr:uid="{00000000-0005-0000-0000-000044010000}"/>
    <cellStyle name="60% - アクセント 5 3" xfId="448" xr:uid="{00000000-0005-0000-0000-000045010000}"/>
    <cellStyle name="60% - アクセント 5 4" xfId="449" xr:uid="{00000000-0005-0000-0000-000046010000}"/>
    <cellStyle name="60% - アクセント 5 5" xfId="450" xr:uid="{00000000-0005-0000-0000-000047010000}"/>
    <cellStyle name="60% - アクセント 5 6" xfId="451" xr:uid="{00000000-0005-0000-0000-000048010000}"/>
    <cellStyle name="60% - アクセント 5 7" xfId="452" xr:uid="{00000000-0005-0000-0000-000049010000}"/>
    <cellStyle name="60% - アクセント 6 2" xfId="97" xr:uid="{00000000-0005-0000-0000-00004A010000}"/>
    <cellStyle name="60% - アクセント 6 2 2" xfId="453" xr:uid="{00000000-0005-0000-0000-00004B010000}"/>
    <cellStyle name="60% - アクセント 6 2_3.1 起動時" xfId="454" xr:uid="{00000000-0005-0000-0000-00004C010000}"/>
    <cellStyle name="60% - アクセント 6 3" xfId="455" xr:uid="{00000000-0005-0000-0000-00004D010000}"/>
    <cellStyle name="60% - アクセント 6 4" xfId="456" xr:uid="{00000000-0005-0000-0000-00004E010000}"/>
    <cellStyle name="60% - アクセント 6 5" xfId="457" xr:uid="{00000000-0005-0000-0000-00004F010000}"/>
    <cellStyle name="60% - アクセント 6 6" xfId="458" xr:uid="{00000000-0005-0000-0000-000050010000}"/>
    <cellStyle name="60% - アクセント 6 7" xfId="459" xr:uid="{00000000-0005-0000-0000-000051010000}"/>
    <cellStyle name="60% - アクセント1" xfId="1406" xr:uid="{00000000-0005-0000-0000-000052010000}"/>
    <cellStyle name="60% - アクセント2" xfId="1407" xr:uid="{00000000-0005-0000-0000-000053010000}"/>
    <cellStyle name="60% - アクセント3" xfId="1408" xr:uid="{00000000-0005-0000-0000-000054010000}"/>
    <cellStyle name="60% - アクセント4" xfId="1409" xr:uid="{00000000-0005-0000-0000-000055010000}"/>
    <cellStyle name="60% - アクセント5" xfId="1410" xr:uid="{00000000-0005-0000-0000-000056010000}"/>
    <cellStyle name="60% - アクセント6" xfId="1411" xr:uid="{00000000-0005-0000-0000-000057010000}"/>
    <cellStyle name="60% - 强调文字颜色 1 2" xfId="460" xr:uid="{00000000-0005-0000-0000-000058010000}"/>
    <cellStyle name="60% - 强调文字颜色 1 3" xfId="461" xr:uid="{00000000-0005-0000-0000-000059010000}"/>
    <cellStyle name="60% - 强调文字颜色 1 4" xfId="462" xr:uid="{00000000-0005-0000-0000-00005A010000}"/>
    <cellStyle name="60% - 强调文字颜色 1 5" xfId="463" xr:uid="{00000000-0005-0000-0000-00005B010000}"/>
    <cellStyle name="60% - 强调文字颜色 1 6" xfId="464" xr:uid="{00000000-0005-0000-0000-00005C010000}"/>
    <cellStyle name="60% - 强调文字颜色 1 7" xfId="465" xr:uid="{00000000-0005-0000-0000-00005D010000}"/>
    <cellStyle name="60% - 强调文字颜色 2 2" xfId="466" xr:uid="{00000000-0005-0000-0000-00005E010000}"/>
    <cellStyle name="60% - 强调文字颜色 2 3" xfId="467" xr:uid="{00000000-0005-0000-0000-00005F010000}"/>
    <cellStyle name="60% - 强调文字颜色 2 4" xfId="468" xr:uid="{00000000-0005-0000-0000-000060010000}"/>
    <cellStyle name="60% - 强调文字颜色 2 5" xfId="469" xr:uid="{00000000-0005-0000-0000-000061010000}"/>
    <cellStyle name="60% - 强调文字颜色 2 6" xfId="470" xr:uid="{00000000-0005-0000-0000-000062010000}"/>
    <cellStyle name="60% - 强调文字颜色 2 7" xfId="471" xr:uid="{00000000-0005-0000-0000-000063010000}"/>
    <cellStyle name="60% - 强调文字颜色 3 2" xfId="472" xr:uid="{00000000-0005-0000-0000-000064010000}"/>
    <cellStyle name="60% - 强调文字颜色 3 3" xfId="473" xr:uid="{00000000-0005-0000-0000-000065010000}"/>
    <cellStyle name="60% - 强调文字颜色 3 4" xfId="474" xr:uid="{00000000-0005-0000-0000-000066010000}"/>
    <cellStyle name="60% - 强调文字颜色 3 5" xfId="475" xr:uid="{00000000-0005-0000-0000-000067010000}"/>
    <cellStyle name="60% - 强调文字颜色 3 6" xfId="476" xr:uid="{00000000-0005-0000-0000-000068010000}"/>
    <cellStyle name="60% - 强调文字颜色 3 7" xfId="477" xr:uid="{00000000-0005-0000-0000-000069010000}"/>
    <cellStyle name="60% - 强调文字颜色 4 2" xfId="478" xr:uid="{00000000-0005-0000-0000-00006A010000}"/>
    <cellStyle name="60% - 强调文字颜色 4 3" xfId="479" xr:uid="{00000000-0005-0000-0000-00006B010000}"/>
    <cellStyle name="60% - 强调文字颜色 4 4" xfId="480" xr:uid="{00000000-0005-0000-0000-00006C010000}"/>
    <cellStyle name="60% - 强调文字颜色 4 5" xfId="481" xr:uid="{00000000-0005-0000-0000-00006D010000}"/>
    <cellStyle name="60% - 强调文字颜色 4 6" xfId="482" xr:uid="{00000000-0005-0000-0000-00006E010000}"/>
    <cellStyle name="60% - 强调文字颜色 4 7" xfId="483" xr:uid="{00000000-0005-0000-0000-00006F010000}"/>
    <cellStyle name="60% - 强调文字颜色 5 2" xfId="484" xr:uid="{00000000-0005-0000-0000-000070010000}"/>
    <cellStyle name="60% - 强调文字颜色 5 3" xfId="485" xr:uid="{00000000-0005-0000-0000-000071010000}"/>
    <cellStyle name="60% - 强调文字颜色 5 4" xfId="486" xr:uid="{00000000-0005-0000-0000-000072010000}"/>
    <cellStyle name="60% - 强调文字颜色 5 5" xfId="487" xr:uid="{00000000-0005-0000-0000-000073010000}"/>
    <cellStyle name="60% - 强调文字颜色 5 6" xfId="488" xr:uid="{00000000-0005-0000-0000-000074010000}"/>
    <cellStyle name="60% - 强调文字颜色 5 7" xfId="489" xr:uid="{00000000-0005-0000-0000-000075010000}"/>
    <cellStyle name="60% - 强调文字颜色 6 2" xfId="490" xr:uid="{00000000-0005-0000-0000-000076010000}"/>
    <cellStyle name="60% - 强调文字颜色 6 3" xfId="491" xr:uid="{00000000-0005-0000-0000-000077010000}"/>
    <cellStyle name="60% - 强调文字颜色 6 4" xfId="492" xr:uid="{00000000-0005-0000-0000-000078010000}"/>
    <cellStyle name="60% - 强调文字颜色 6 5" xfId="493" xr:uid="{00000000-0005-0000-0000-000079010000}"/>
    <cellStyle name="60% - 强调文字颜色 6 6" xfId="494" xr:uid="{00000000-0005-0000-0000-00007A010000}"/>
    <cellStyle name="60% - 强调文字颜色 6 7" xfId="495" xr:uid="{00000000-0005-0000-0000-00007B010000}"/>
    <cellStyle name="７桁" xfId="496" xr:uid="{00000000-0005-0000-0000-00007C010000}"/>
    <cellStyle name="Accent1" xfId="19" xr:uid="{00000000-0005-0000-0000-00007D010000}"/>
    <cellStyle name="Accent2" xfId="20" xr:uid="{00000000-0005-0000-0000-00007E010000}"/>
    <cellStyle name="Accent3" xfId="21" xr:uid="{00000000-0005-0000-0000-00007F010000}"/>
    <cellStyle name="Accent4" xfId="22" xr:uid="{00000000-0005-0000-0000-000080010000}"/>
    <cellStyle name="Accent5" xfId="23" xr:uid="{00000000-0005-0000-0000-000081010000}"/>
    <cellStyle name="Accent6" xfId="24" xr:uid="{00000000-0005-0000-0000-000082010000}"/>
    <cellStyle name="Bad" xfId="25" xr:uid="{00000000-0005-0000-0000-000083010000}"/>
    <cellStyle name="Calc Currency (0)" xfId="98" xr:uid="{00000000-0005-0000-0000-000084010000}"/>
    <cellStyle name="Calc Currency (0) 2" xfId="497" xr:uid="{00000000-0005-0000-0000-000085010000}"/>
    <cellStyle name="Calc Currency (0) 3" xfId="498" xr:uid="{00000000-0005-0000-0000-000086010000}"/>
    <cellStyle name="Calc Currency (0) 4" xfId="499" xr:uid="{00000000-0005-0000-0000-000087010000}"/>
    <cellStyle name="Calc Currency (0) 5" xfId="500" xr:uid="{00000000-0005-0000-0000-000088010000}"/>
    <cellStyle name="Calc Currency (0) 6" xfId="501" xr:uid="{00000000-0005-0000-0000-000089010000}"/>
    <cellStyle name="Calc Currency (0) 7" xfId="502" xr:uid="{00000000-0005-0000-0000-00008A010000}"/>
    <cellStyle name="Calc Currency (0) 8" xfId="503" xr:uid="{00000000-0005-0000-0000-00008B010000}"/>
    <cellStyle name="Calc Currency (0) 9" xfId="504" xr:uid="{00000000-0005-0000-0000-00008C010000}"/>
    <cellStyle name="Calc Currency (0)_13ITGen5_Display_充電設定機能_詳細設計書_v0.08_JP" xfId="505" xr:uid="{00000000-0005-0000-0000-00008D010000}"/>
    <cellStyle name="Calc Currency (2)" xfId="99" xr:uid="{00000000-0005-0000-0000-00008E010000}"/>
    <cellStyle name="Calc Percent (0)" xfId="100" xr:uid="{00000000-0005-0000-0000-00008F010000}"/>
    <cellStyle name="Calc Percent (1)" xfId="101" xr:uid="{00000000-0005-0000-0000-000090010000}"/>
    <cellStyle name="Calc Percent (2)" xfId="102" xr:uid="{00000000-0005-0000-0000-000091010000}"/>
    <cellStyle name="Calc Units (0)" xfId="103" xr:uid="{00000000-0005-0000-0000-000092010000}"/>
    <cellStyle name="Calc Units (1)" xfId="104" xr:uid="{00000000-0005-0000-0000-000093010000}"/>
    <cellStyle name="Calc Units (2)" xfId="105" xr:uid="{00000000-0005-0000-0000-000094010000}"/>
    <cellStyle name="Calculation" xfId="26" xr:uid="{00000000-0005-0000-0000-000095010000}"/>
    <cellStyle name="Check Cell" xfId="27" xr:uid="{00000000-0005-0000-0000-000096010000}"/>
    <cellStyle name="ColLevel_0" xfId="506" xr:uid="{00000000-0005-0000-0000-000097010000}"/>
    <cellStyle name="Comma [0]_#6 Temps &amp; Contractors" xfId="106" xr:uid="{00000000-0005-0000-0000-000098010000}"/>
    <cellStyle name="Comma [00]" xfId="107" xr:uid="{00000000-0005-0000-0000-000099010000}"/>
    <cellStyle name="Comma_#6 Temps &amp; Contractors" xfId="108" xr:uid="{00000000-0005-0000-0000-00009A010000}"/>
    <cellStyle name="Currency [0]_#6 Temps &amp; Contractors" xfId="109" xr:uid="{00000000-0005-0000-0000-00009B010000}"/>
    <cellStyle name="Currency [00]" xfId="110" xr:uid="{00000000-0005-0000-0000-00009C010000}"/>
    <cellStyle name="Currency_#6 Temps &amp; Contractors" xfId="111" xr:uid="{00000000-0005-0000-0000-00009D010000}"/>
    <cellStyle name="custom" xfId="112" xr:uid="{00000000-0005-0000-0000-00009E010000}"/>
    <cellStyle name="Date" xfId="507" xr:uid="{00000000-0005-0000-0000-00009F010000}"/>
    <cellStyle name="Date Short" xfId="113" xr:uid="{00000000-0005-0000-0000-0000A0010000}"/>
    <cellStyle name="DATEA" xfId="114" xr:uid="{00000000-0005-0000-0000-0000A1010000}"/>
    <cellStyle name="en" xfId="508" xr:uid="{00000000-0005-0000-0000-0000A2010000}"/>
    <cellStyle name="Enter Currency (0)" xfId="115" xr:uid="{00000000-0005-0000-0000-0000A3010000}"/>
    <cellStyle name="Enter Currency (2)" xfId="116" xr:uid="{00000000-0005-0000-0000-0000A4010000}"/>
    <cellStyle name="Enter Units (0)" xfId="117" xr:uid="{00000000-0005-0000-0000-0000A5010000}"/>
    <cellStyle name="Enter Units (1)" xfId="118" xr:uid="{00000000-0005-0000-0000-0000A6010000}"/>
    <cellStyle name="Enter Units (2)" xfId="119" xr:uid="{00000000-0005-0000-0000-0000A7010000}"/>
    <cellStyle name="Euro" xfId="1412" xr:uid="{00000000-0005-0000-0000-0000A8010000}"/>
    <cellStyle name="Explanatory Text" xfId="28" xr:uid="{00000000-0005-0000-0000-0000A9010000}"/>
    <cellStyle name="ƒnƒCƒp[ƒŠƒ“ƒN" xfId="509" xr:uid="{00000000-0005-0000-0000-0000AA010000}"/>
    <cellStyle name="ƒnƒCƒp[ƒŠƒ“ƒN??_x0019_‘¾ŽÚ" xfId="510" xr:uid="{00000000-0005-0000-0000-0000AB010000}"/>
    <cellStyle name="ƒnƒCƒp[ƒŠƒ“ƒN_M-list(2002)" xfId="511" xr:uid="{00000000-0005-0000-0000-0000AC010000}"/>
    <cellStyle name="Good" xfId="29" xr:uid="{00000000-0005-0000-0000-0000AD010000}"/>
    <cellStyle name="Grey" xfId="120" xr:uid="{00000000-0005-0000-0000-0000AE010000}"/>
    <cellStyle name="Header1" xfId="121" xr:uid="{00000000-0005-0000-0000-0000AF010000}"/>
    <cellStyle name="Header2" xfId="122" xr:uid="{00000000-0005-0000-0000-0000B0010000}"/>
    <cellStyle name="Heading 1" xfId="30" xr:uid="{00000000-0005-0000-0000-0000B1010000}"/>
    <cellStyle name="Heading 2" xfId="31" xr:uid="{00000000-0005-0000-0000-0000B2010000}"/>
    <cellStyle name="Heading 3" xfId="32" xr:uid="{00000000-0005-0000-0000-0000B3010000}"/>
    <cellStyle name="Heading 4" xfId="33" xr:uid="{00000000-0005-0000-0000-0000B4010000}"/>
    <cellStyle name="Hyperlink" xfId="123" xr:uid="{00000000-0005-0000-0000-0000B5010000}"/>
    <cellStyle name="Input" xfId="34" xr:uid="{00000000-0005-0000-0000-0000B6010000}"/>
    <cellStyle name="Input [yellow]" xfId="124" xr:uid="{00000000-0005-0000-0000-0000B7010000}"/>
    <cellStyle name="Lien hypertexte" xfId="512" xr:uid="{00000000-0005-0000-0000-0000B8010000}"/>
    <cellStyle name="Lien hypertexte visit " xfId="513" xr:uid="{00000000-0005-0000-0000-0000B9010000}"/>
    <cellStyle name="Link Currency (0)" xfId="125" xr:uid="{00000000-0005-0000-0000-0000BA010000}"/>
    <cellStyle name="Link Currency (2)" xfId="126" xr:uid="{00000000-0005-0000-0000-0000BB010000}"/>
    <cellStyle name="Link Units (0)" xfId="127" xr:uid="{00000000-0005-0000-0000-0000BC010000}"/>
    <cellStyle name="Link Units (1)" xfId="128" xr:uid="{00000000-0005-0000-0000-0000BD010000}"/>
    <cellStyle name="Link Units (2)" xfId="129" xr:uid="{00000000-0005-0000-0000-0000BE010000}"/>
    <cellStyle name="Linked Cell" xfId="35" xr:uid="{00000000-0005-0000-0000-0000BF010000}"/>
    <cellStyle name="Milliers [0]_AR1194" xfId="130" xr:uid="{00000000-0005-0000-0000-0000C0010000}"/>
    <cellStyle name="Milliers_AR1194" xfId="131" xr:uid="{00000000-0005-0000-0000-0000C1010000}"/>
    <cellStyle name="Mon騁aire [0]_AR1194" xfId="132" xr:uid="{00000000-0005-0000-0000-0000C2010000}"/>
    <cellStyle name="Mon騁aire_AR1194" xfId="133" xr:uid="{00000000-0005-0000-0000-0000C3010000}"/>
    <cellStyle name="_x0003_n_x0007_" xfId="514" xr:uid="{00000000-0005-0000-0000-0000C4010000}"/>
    <cellStyle name="Neutral" xfId="36" xr:uid="{00000000-0005-0000-0000-0000C5010000}"/>
    <cellStyle name="New Times Roman" xfId="515" xr:uid="{00000000-0005-0000-0000-0000C6010000}"/>
    <cellStyle name="no dec" xfId="134" xr:uid="{00000000-0005-0000-0000-0000C7010000}"/>
    <cellStyle name="Normal - Style1" xfId="135" xr:uid="{00000000-0005-0000-0000-0000C8010000}"/>
    <cellStyle name="Normal 4" xfId="37" xr:uid="{00000000-0005-0000-0000-0000C9010000}"/>
    <cellStyle name="Normal_ SG&amp;A Bridge " xfId="136" xr:uid="{00000000-0005-0000-0000-0000CA010000}"/>
    <cellStyle name="Note" xfId="38" xr:uid="{00000000-0005-0000-0000-0000CB010000}"/>
    <cellStyle name="OOTOSHI" xfId="59" xr:uid="{00000000-0005-0000-0000-0000CC010000}"/>
    <cellStyle name="Output" xfId="39" xr:uid="{00000000-0005-0000-0000-0000CD010000}"/>
    <cellStyle name="Percent [0]" xfId="137" xr:uid="{00000000-0005-0000-0000-0000CE010000}"/>
    <cellStyle name="Percent [00]" xfId="138" xr:uid="{00000000-0005-0000-0000-0000CF010000}"/>
    <cellStyle name="Percent [2]" xfId="139" xr:uid="{00000000-0005-0000-0000-0000D0010000}"/>
    <cellStyle name="Percent_#6 Temps &amp; Contractors" xfId="140" xr:uid="{00000000-0005-0000-0000-0000D1010000}"/>
    <cellStyle name="PrePop Currency (0)" xfId="141" xr:uid="{00000000-0005-0000-0000-0000D2010000}"/>
    <cellStyle name="PrePop Currency (2)" xfId="142" xr:uid="{00000000-0005-0000-0000-0000D3010000}"/>
    <cellStyle name="PrePop Units (0)" xfId="143" xr:uid="{00000000-0005-0000-0000-0000D4010000}"/>
    <cellStyle name="PrePop Units (1)" xfId="144" xr:uid="{00000000-0005-0000-0000-0000D5010000}"/>
    <cellStyle name="PrePop Units (2)" xfId="145" xr:uid="{00000000-0005-0000-0000-0000D6010000}"/>
    <cellStyle name="RowLevel_1" xfId="516" xr:uid="{00000000-0005-0000-0000-0000D7010000}"/>
    <cellStyle name="Style 1" xfId="40" xr:uid="{00000000-0005-0000-0000-0000D8010000}"/>
    <cellStyle name="subhead" xfId="517" xr:uid="{00000000-0005-0000-0000-0000D9010000}"/>
    <cellStyle name="Text Indent A" xfId="146" xr:uid="{00000000-0005-0000-0000-0000DA010000}"/>
    <cellStyle name="Text Indent B" xfId="147" xr:uid="{00000000-0005-0000-0000-0000DB010000}"/>
    <cellStyle name="Text Indent C" xfId="148" xr:uid="{00000000-0005-0000-0000-0000DC010000}"/>
    <cellStyle name="Title" xfId="41" xr:uid="{00000000-0005-0000-0000-0000DD010000}"/>
    <cellStyle name="Total" xfId="42" xr:uid="{00000000-0005-0000-0000-0000DE010000}"/>
    <cellStyle name="Ver0.01改訂個所" xfId="518" xr:uid="{00000000-0005-0000-0000-0000DF010000}"/>
    <cellStyle name="Ver0.01改訂個所 2" xfId="519" xr:uid="{00000000-0005-0000-0000-0000E0010000}"/>
    <cellStyle name="Ver0.01改訂個所 3" xfId="520" xr:uid="{00000000-0005-0000-0000-0000E1010000}"/>
    <cellStyle name="Ver0.01改訂個所 4" xfId="521" xr:uid="{00000000-0005-0000-0000-0000E2010000}"/>
    <cellStyle name="Ver0.01改訂個所 5" xfId="522" xr:uid="{00000000-0005-0000-0000-0000E3010000}"/>
    <cellStyle name="Ver0.01改訂個所 6" xfId="523" xr:uid="{00000000-0005-0000-0000-0000E4010000}"/>
    <cellStyle name="Ver0.01改訂個所 7" xfId="524" xr:uid="{00000000-0005-0000-0000-0000E5010000}"/>
    <cellStyle name="Ver0.01改訂個所_13ITGen5_Display_充電設定機能_詳細設計書_v0.08_JP" xfId="525" xr:uid="{00000000-0005-0000-0000-0000E6010000}"/>
    <cellStyle name="Ver0.02改訂個所" xfId="526" xr:uid="{00000000-0005-0000-0000-0000E7010000}"/>
    <cellStyle name="Ver0.02改訂個所 2" xfId="527" xr:uid="{00000000-0005-0000-0000-0000E8010000}"/>
    <cellStyle name="Ver0.02改訂個所 3" xfId="528" xr:uid="{00000000-0005-0000-0000-0000E9010000}"/>
    <cellStyle name="Ver0.02改訂個所 4" xfId="529" xr:uid="{00000000-0005-0000-0000-0000EA010000}"/>
    <cellStyle name="Ver0.02改訂個所 5" xfId="530" xr:uid="{00000000-0005-0000-0000-0000EB010000}"/>
    <cellStyle name="Ver0.02改訂個所 6" xfId="531" xr:uid="{00000000-0005-0000-0000-0000EC010000}"/>
    <cellStyle name="Ver0.02改訂個所 7" xfId="532" xr:uid="{00000000-0005-0000-0000-0000ED010000}"/>
    <cellStyle name="Ver0.02改訂個所_13ITGen5_Display_充電設定機能_詳細設計書_v0.08_JP" xfId="533" xr:uid="{00000000-0005-0000-0000-0000EE010000}"/>
    <cellStyle name="Ver0.03改訂個所" xfId="534" xr:uid="{00000000-0005-0000-0000-0000EF010000}"/>
    <cellStyle name="Ver0.03改訂個所 2" xfId="535" xr:uid="{00000000-0005-0000-0000-0000F0010000}"/>
    <cellStyle name="Ver0.03改訂個所 3" xfId="536" xr:uid="{00000000-0005-0000-0000-0000F1010000}"/>
    <cellStyle name="Ver0.03改訂個所 4" xfId="537" xr:uid="{00000000-0005-0000-0000-0000F2010000}"/>
    <cellStyle name="Ver0.03改訂個所 5" xfId="538" xr:uid="{00000000-0005-0000-0000-0000F3010000}"/>
    <cellStyle name="Ver0.03改訂個所 6" xfId="539" xr:uid="{00000000-0005-0000-0000-0000F4010000}"/>
    <cellStyle name="Ver0.03改訂個所 7" xfId="540" xr:uid="{00000000-0005-0000-0000-0000F5010000}"/>
    <cellStyle name="Ver0.03改訂個所_13ITGen5_Display_充電設定機能_詳細設計書_v0.08_JP" xfId="541" xr:uid="{00000000-0005-0000-0000-0000F6010000}"/>
    <cellStyle name="Ver0.04改訂個所" xfId="542" xr:uid="{00000000-0005-0000-0000-0000F7010000}"/>
    <cellStyle name="Ver0.04改訂個所 2" xfId="543" xr:uid="{00000000-0005-0000-0000-0000F8010000}"/>
    <cellStyle name="Ver0.04改訂個所 3" xfId="544" xr:uid="{00000000-0005-0000-0000-0000F9010000}"/>
    <cellStyle name="Ver0.04改訂個所 4" xfId="545" xr:uid="{00000000-0005-0000-0000-0000FA010000}"/>
    <cellStyle name="Ver0.04改訂個所 5" xfId="546" xr:uid="{00000000-0005-0000-0000-0000FB010000}"/>
    <cellStyle name="Ver0.04改訂個所 6" xfId="547" xr:uid="{00000000-0005-0000-0000-0000FC010000}"/>
    <cellStyle name="Ver0.04改訂個所 7" xfId="548" xr:uid="{00000000-0005-0000-0000-0000FD010000}"/>
    <cellStyle name="Ver0.04改訂個所_13ITGen5_Display_充電設定機能_詳細設計書_v0.08_JP" xfId="549" xr:uid="{00000000-0005-0000-0000-0000FE010000}"/>
    <cellStyle name="Ver0.05改訂個所" xfId="550" xr:uid="{00000000-0005-0000-0000-0000FF010000}"/>
    <cellStyle name="Ver0.05改訂個所 2" xfId="551" xr:uid="{00000000-0005-0000-0000-000000020000}"/>
    <cellStyle name="Ver0.05改訂個所 3" xfId="552" xr:uid="{00000000-0005-0000-0000-000001020000}"/>
    <cellStyle name="Ver0.05改訂個所 4" xfId="553" xr:uid="{00000000-0005-0000-0000-000002020000}"/>
    <cellStyle name="Ver0.05改訂個所 5" xfId="554" xr:uid="{00000000-0005-0000-0000-000003020000}"/>
    <cellStyle name="Ver0.05改訂個所 6" xfId="555" xr:uid="{00000000-0005-0000-0000-000004020000}"/>
    <cellStyle name="Ver0.05改訂個所 7" xfId="556" xr:uid="{00000000-0005-0000-0000-000005020000}"/>
    <cellStyle name="Ver0.05改訂個所_13ITGen5_Display_充電設定機能_詳細設計書_v0.08_JP" xfId="557" xr:uid="{00000000-0005-0000-0000-000006020000}"/>
    <cellStyle name="Ver0.06改訂個所" xfId="558" xr:uid="{00000000-0005-0000-0000-000007020000}"/>
    <cellStyle name="Ver0.06改訂個所 2" xfId="559" xr:uid="{00000000-0005-0000-0000-000008020000}"/>
    <cellStyle name="Ver0.06改訂個所 3" xfId="560" xr:uid="{00000000-0005-0000-0000-000009020000}"/>
    <cellStyle name="Ver0.06改訂個所 4" xfId="561" xr:uid="{00000000-0005-0000-0000-00000A020000}"/>
    <cellStyle name="Ver0.06改訂個所 5" xfId="562" xr:uid="{00000000-0005-0000-0000-00000B020000}"/>
    <cellStyle name="Ver0.06改訂個所 6" xfId="563" xr:uid="{00000000-0005-0000-0000-00000C020000}"/>
    <cellStyle name="Ver0.06改訂個所 7" xfId="564" xr:uid="{00000000-0005-0000-0000-00000D020000}"/>
    <cellStyle name="Ver0.06改訂個所_13ITGen5_Display_充電設定機能_詳細設計書_v0.08_JP" xfId="565" xr:uid="{00000000-0005-0000-0000-00000E020000}"/>
    <cellStyle name="Warning Text" xfId="43" xr:uid="{00000000-0005-0000-0000-00000F020000}"/>
    <cellStyle name="アクセント 1 2" xfId="149" xr:uid="{00000000-0005-0000-0000-000010020000}"/>
    <cellStyle name="アクセント 1 2 2" xfId="566" xr:uid="{00000000-0005-0000-0000-000011020000}"/>
    <cellStyle name="アクセント 1 2_3.1 起動時" xfId="567" xr:uid="{00000000-0005-0000-0000-000012020000}"/>
    <cellStyle name="アクセント 1 3" xfId="568" xr:uid="{00000000-0005-0000-0000-000013020000}"/>
    <cellStyle name="アクセント 1 4" xfId="569" xr:uid="{00000000-0005-0000-0000-000014020000}"/>
    <cellStyle name="アクセント 1 5" xfId="570" xr:uid="{00000000-0005-0000-0000-000015020000}"/>
    <cellStyle name="アクセント 1 6" xfId="571" xr:uid="{00000000-0005-0000-0000-000016020000}"/>
    <cellStyle name="アクセント 1 7" xfId="572" xr:uid="{00000000-0005-0000-0000-000017020000}"/>
    <cellStyle name="アクセント 2 2" xfId="150" xr:uid="{00000000-0005-0000-0000-000018020000}"/>
    <cellStyle name="アクセント 2 2 2" xfId="573" xr:uid="{00000000-0005-0000-0000-000019020000}"/>
    <cellStyle name="アクセント 2 2_3.1 起動時" xfId="574" xr:uid="{00000000-0005-0000-0000-00001A020000}"/>
    <cellStyle name="アクセント 2 3" xfId="575" xr:uid="{00000000-0005-0000-0000-00001B020000}"/>
    <cellStyle name="アクセント 2 4" xfId="576" xr:uid="{00000000-0005-0000-0000-00001C020000}"/>
    <cellStyle name="アクセント 2 5" xfId="577" xr:uid="{00000000-0005-0000-0000-00001D020000}"/>
    <cellStyle name="アクセント 2 6" xfId="578" xr:uid="{00000000-0005-0000-0000-00001E020000}"/>
    <cellStyle name="アクセント 2 7" xfId="579" xr:uid="{00000000-0005-0000-0000-00001F020000}"/>
    <cellStyle name="アクセント 3 2" xfId="151" xr:uid="{00000000-0005-0000-0000-000020020000}"/>
    <cellStyle name="アクセント 3 2 2" xfId="580" xr:uid="{00000000-0005-0000-0000-000021020000}"/>
    <cellStyle name="アクセント 3 2_3.1 起動時" xfId="581" xr:uid="{00000000-0005-0000-0000-000022020000}"/>
    <cellStyle name="アクセント 3 3" xfId="582" xr:uid="{00000000-0005-0000-0000-000023020000}"/>
    <cellStyle name="アクセント 3 4" xfId="583" xr:uid="{00000000-0005-0000-0000-000024020000}"/>
    <cellStyle name="アクセント 3 5" xfId="584" xr:uid="{00000000-0005-0000-0000-000025020000}"/>
    <cellStyle name="アクセント 3 6" xfId="585" xr:uid="{00000000-0005-0000-0000-000026020000}"/>
    <cellStyle name="アクセント 3 7" xfId="586" xr:uid="{00000000-0005-0000-0000-000027020000}"/>
    <cellStyle name="アクセント 4 2" xfId="152" xr:uid="{00000000-0005-0000-0000-000028020000}"/>
    <cellStyle name="アクセント 4 2 2" xfId="587" xr:uid="{00000000-0005-0000-0000-000029020000}"/>
    <cellStyle name="アクセント 4 2_3.1 起動時" xfId="588" xr:uid="{00000000-0005-0000-0000-00002A020000}"/>
    <cellStyle name="アクセント 4 3" xfId="589" xr:uid="{00000000-0005-0000-0000-00002B020000}"/>
    <cellStyle name="アクセント 4 4" xfId="590" xr:uid="{00000000-0005-0000-0000-00002C020000}"/>
    <cellStyle name="アクセント 4 5" xfId="591" xr:uid="{00000000-0005-0000-0000-00002D020000}"/>
    <cellStyle name="アクセント 4 6" xfId="592" xr:uid="{00000000-0005-0000-0000-00002E020000}"/>
    <cellStyle name="アクセント 4 7" xfId="593" xr:uid="{00000000-0005-0000-0000-00002F020000}"/>
    <cellStyle name="アクセント 5 2" xfId="153" xr:uid="{00000000-0005-0000-0000-000030020000}"/>
    <cellStyle name="アクセント 5 2 2" xfId="594" xr:uid="{00000000-0005-0000-0000-000031020000}"/>
    <cellStyle name="アクセント 5 2_3.1 起動時" xfId="595" xr:uid="{00000000-0005-0000-0000-000032020000}"/>
    <cellStyle name="アクセント 5 3" xfId="596" xr:uid="{00000000-0005-0000-0000-000033020000}"/>
    <cellStyle name="アクセント 5 4" xfId="597" xr:uid="{00000000-0005-0000-0000-000034020000}"/>
    <cellStyle name="アクセント 5 5" xfId="598" xr:uid="{00000000-0005-0000-0000-000035020000}"/>
    <cellStyle name="アクセント 5 6" xfId="599" xr:uid="{00000000-0005-0000-0000-000036020000}"/>
    <cellStyle name="アクセント 5 7" xfId="600" xr:uid="{00000000-0005-0000-0000-000037020000}"/>
    <cellStyle name="アクセント 6 2" xfId="154" xr:uid="{00000000-0005-0000-0000-000038020000}"/>
    <cellStyle name="アクセント 6 2 2" xfId="601" xr:uid="{00000000-0005-0000-0000-000039020000}"/>
    <cellStyle name="アクセント 6 2_3.1 起動時" xfId="602" xr:uid="{00000000-0005-0000-0000-00003A020000}"/>
    <cellStyle name="アクセント 6 3" xfId="603" xr:uid="{00000000-0005-0000-0000-00003B020000}"/>
    <cellStyle name="アクセント 6 4" xfId="604" xr:uid="{00000000-0005-0000-0000-00003C020000}"/>
    <cellStyle name="アクセント 6 5" xfId="605" xr:uid="{00000000-0005-0000-0000-00003D020000}"/>
    <cellStyle name="アクセント 6 6" xfId="606" xr:uid="{00000000-0005-0000-0000-00003E020000}"/>
    <cellStyle name="アクセント 6 7" xfId="607" xr:uid="{00000000-0005-0000-0000-00003F020000}"/>
    <cellStyle name="ｹ鮗ﾐﾀｲ_ｰ豼ｵﾁ･" xfId="608" xr:uid="{00000000-0005-0000-0000-000040020000}"/>
    <cellStyle name="コメント" xfId="609" xr:uid="{00000000-0005-0000-0000-000041020000}"/>
    <cellStyle name="コメント 2" xfId="610" xr:uid="{00000000-0005-0000-0000-000042020000}"/>
    <cellStyle name="コメント 3" xfId="611" xr:uid="{00000000-0005-0000-0000-000043020000}"/>
    <cellStyle name="コメント 4" xfId="612" xr:uid="{00000000-0005-0000-0000-000044020000}"/>
    <cellStyle name="コメント 5" xfId="613" xr:uid="{00000000-0005-0000-0000-000045020000}"/>
    <cellStyle name="コメント 6" xfId="614" xr:uid="{00000000-0005-0000-0000-000046020000}"/>
    <cellStyle name="コメント 7" xfId="615" xr:uid="{00000000-0005-0000-0000-000047020000}"/>
    <cellStyle name="コメント（処理下付き）" xfId="616" xr:uid="{00000000-0005-0000-0000-000048020000}"/>
    <cellStyle name="コメント（処理下付き） 2" xfId="617" xr:uid="{00000000-0005-0000-0000-000049020000}"/>
    <cellStyle name="コメント（処理下付き） 3" xfId="618" xr:uid="{00000000-0005-0000-0000-00004A020000}"/>
    <cellStyle name="コメント（処理下付き） 4" xfId="619" xr:uid="{00000000-0005-0000-0000-00004B020000}"/>
    <cellStyle name="コメント（処理下付き） 5" xfId="620" xr:uid="{00000000-0005-0000-0000-00004C020000}"/>
    <cellStyle name="コメント（処理下付き） 6" xfId="621" xr:uid="{00000000-0005-0000-0000-00004D020000}"/>
    <cellStyle name="コメント（処理下付き） 7" xfId="622" xr:uid="{00000000-0005-0000-0000-00004E020000}"/>
    <cellStyle name="コメント（処理下付き）_13ITGen5_Display_充電設定機能_詳細設計書_v0.08_JP" xfId="623" xr:uid="{00000000-0005-0000-0000-00004F020000}"/>
    <cellStyle name="コメント__【要求仕様書】FlashROM読み書き対応(USB経由)" xfId="624" xr:uid="{00000000-0005-0000-0000-000050020000}"/>
    <cellStyle name="コメント付き処理" xfId="625" xr:uid="{00000000-0005-0000-0000-000051020000}"/>
    <cellStyle name="コメント付き処理 2" xfId="626" xr:uid="{00000000-0005-0000-0000-000052020000}"/>
    <cellStyle name="コメント付き処理 3" xfId="627" xr:uid="{00000000-0005-0000-0000-000053020000}"/>
    <cellStyle name="コメント付き処理 4" xfId="628" xr:uid="{00000000-0005-0000-0000-000054020000}"/>
    <cellStyle name="コメント付き処理 5" xfId="629" xr:uid="{00000000-0005-0000-0000-000055020000}"/>
    <cellStyle name="コメント付き処理 6" xfId="630" xr:uid="{00000000-0005-0000-0000-000056020000}"/>
    <cellStyle name="コメント付き処理 7" xfId="631" xr:uid="{00000000-0005-0000-0000-000057020000}"/>
    <cellStyle name="コメント付き処理_13ITGen5_Display_充電設定機能_詳細設計書_v0.08_JP" xfId="632" xr:uid="{00000000-0005-0000-0000-000058020000}"/>
    <cellStyle name="スタイル 1" xfId="44" xr:uid="{00000000-0005-0000-0000-000059020000}"/>
    <cellStyle name="スタイル 1 2" xfId="633" xr:uid="{00000000-0005-0000-0000-00005A020000}"/>
    <cellStyle name="スタイル 10" xfId="634" xr:uid="{00000000-0005-0000-0000-00005B020000}"/>
    <cellStyle name="スタイル 11" xfId="635" xr:uid="{00000000-0005-0000-0000-00005C020000}"/>
    <cellStyle name="スタイル 12" xfId="636" xr:uid="{00000000-0005-0000-0000-00005D020000}"/>
    <cellStyle name="スタイル 13" xfId="637" xr:uid="{00000000-0005-0000-0000-00005E020000}"/>
    <cellStyle name="スタイル 14" xfId="638" xr:uid="{00000000-0005-0000-0000-00005F020000}"/>
    <cellStyle name="スタイル 15" xfId="639" xr:uid="{00000000-0005-0000-0000-000060020000}"/>
    <cellStyle name="スタイル 16" xfId="640" xr:uid="{00000000-0005-0000-0000-000061020000}"/>
    <cellStyle name="スタイル 17" xfId="641" xr:uid="{00000000-0005-0000-0000-000062020000}"/>
    <cellStyle name="スタイル 2" xfId="642" xr:uid="{00000000-0005-0000-0000-000063020000}"/>
    <cellStyle name="スタイル 3" xfId="643" xr:uid="{00000000-0005-0000-0000-000064020000}"/>
    <cellStyle name="スタイル 4" xfId="644" xr:uid="{00000000-0005-0000-0000-000065020000}"/>
    <cellStyle name="スタイル 5" xfId="645" xr:uid="{00000000-0005-0000-0000-000066020000}"/>
    <cellStyle name="スタイル 6" xfId="646" xr:uid="{00000000-0005-0000-0000-000067020000}"/>
    <cellStyle name="スタイル 7" xfId="647" xr:uid="{00000000-0005-0000-0000-000068020000}"/>
    <cellStyle name="スタイル 8" xfId="648" xr:uid="{00000000-0005-0000-0000-000069020000}"/>
    <cellStyle name="スタイル 9" xfId="649" xr:uid="{00000000-0005-0000-0000-00006A020000}"/>
    <cellStyle name="タイトル 2" xfId="45" xr:uid="{00000000-0005-0000-0000-00006B020000}"/>
    <cellStyle name="タイトル 2 2" xfId="155" xr:uid="{00000000-0005-0000-0000-00006C020000}"/>
    <cellStyle name="タイトル 2 2 2" xfId="650" xr:uid="{00000000-0005-0000-0000-00006D020000}"/>
    <cellStyle name="タイトル 2 3" xfId="651" xr:uid="{00000000-0005-0000-0000-00006E020000}"/>
    <cellStyle name="タイトル 2_3.1 起動時" xfId="652" xr:uid="{00000000-0005-0000-0000-00006F020000}"/>
    <cellStyle name="タイトル 3" xfId="156" xr:uid="{00000000-0005-0000-0000-000070020000}"/>
    <cellStyle name="タイトル 3 2" xfId="653" xr:uid="{00000000-0005-0000-0000-000071020000}"/>
    <cellStyle name="タイトル 4" xfId="654" xr:uid="{00000000-0005-0000-0000-000072020000}"/>
    <cellStyle name="タイトル 5" xfId="655" xr:uid="{00000000-0005-0000-0000-000073020000}"/>
    <cellStyle name="タイトル 6" xfId="656" xr:uid="{00000000-0005-0000-0000-000074020000}"/>
    <cellStyle name="タイトル 7" xfId="657" xr:uid="{00000000-0005-0000-0000-000075020000}"/>
    <cellStyle name="チェック セル 2" xfId="157" xr:uid="{00000000-0005-0000-0000-000076020000}"/>
    <cellStyle name="チェック セル 2 2" xfId="658" xr:uid="{00000000-0005-0000-0000-000077020000}"/>
    <cellStyle name="チェック セル 2_3.1 起動時" xfId="659" xr:uid="{00000000-0005-0000-0000-000078020000}"/>
    <cellStyle name="チェック セル 3" xfId="660" xr:uid="{00000000-0005-0000-0000-000079020000}"/>
    <cellStyle name="チェック セル 4" xfId="661" xr:uid="{00000000-0005-0000-0000-00007A020000}"/>
    <cellStyle name="チェック セル 5" xfId="662" xr:uid="{00000000-0005-0000-0000-00007B020000}"/>
    <cellStyle name="チェック セル 6" xfId="663" xr:uid="{00000000-0005-0000-0000-00007C020000}"/>
    <cellStyle name="チェック セル 7" xfId="664" xr:uid="{00000000-0005-0000-0000-00007D020000}"/>
    <cellStyle name="ﾄﾞｸｶ [0]_ｰ霾ｹ" xfId="665" xr:uid="{00000000-0005-0000-0000-00007E020000}"/>
    <cellStyle name="ﾄﾞｸｶ_ｰ霾ｹ" xfId="666" xr:uid="{00000000-0005-0000-0000-00007F020000}"/>
    <cellStyle name="どちらでもない 2" xfId="158" xr:uid="{00000000-0005-0000-0000-000080020000}"/>
    <cellStyle name="どちらでもない 2 2" xfId="667" xr:uid="{00000000-0005-0000-0000-000081020000}"/>
    <cellStyle name="どちらでもない 2_3.1 起動時" xfId="668" xr:uid="{00000000-0005-0000-0000-000082020000}"/>
    <cellStyle name="どちらでもない 3" xfId="669" xr:uid="{00000000-0005-0000-0000-000083020000}"/>
    <cellStyle name="どちらでもない 4" xfId="670" xr:uid="{00000000-0005-0000-0000-000084020000}"/>
    <cellStyle name="どちらでもない 5" xfId="671" xr:uid="{00000000-0005-0000-0000-000085020000}"/>
    <cellStyle name="どちらでもない 6" xfId="672" xr:uid="{00000000-0005-0000-0000-000086020000}"/>
    <cellStyle name="どちらでもない 7" xfId="673" xr:uid="{00000000-0005-0000-0000-000087020000}"/>
    <cellStyle name="ﾅ・ｭ [0]_ｰ霾ｹ" xfId="674" xr:uid="{00000000-0005-0000-0000-000088020000}"/>
    <cellStyle name="ﾅ・ｭ_ｰ霾ｹ" xfId="675" xr:uid="{00000000-0005-0000-0000-000089020000}"/>
    <cellStyle name="ﾇ･ﾁﾘ_ｰ霾ｹ" xfId="676" xr:uid="{00000000-0005-0000-0000-00008A020000}"/>
    <cellStyle name="ハイパーリンク_x0003_" xfId="677" xr:uid="{00000000-0005-0000-0000-00008B020000}"/>
    <cellStyle name="ハイパーリンク 2" xfId="159" xr:uid="{00000000-0005-0000-0000-00008C020000}"/>
    <cellStyle name="ハイパーリンク 2 2" xfId="678" xr:uid="{00000000-0005-0000-0000-00008D020000}"/>
    <cellStyle name="ハイパーリンク 2_3.1 起動時" xfId="679" xr:uid="{00000000-0005-0000-0000-00008E020000}"/>
    <cellStyle name="ハイパーリンク 3" xfId="1413" xr:uid="{00000000-0005-0000-0000-00008F020000}"/>
    <cellStyle name="ハイパーリンク??_x0019_・・" xfId="680" xr:uid="{00000000-0005-0000-0000-000090020000}"/>
    <cellStyle name="ハイパーリンク??_x0019_太尺" xfId="681" xr:uid="{00000000-0005-0000-0000-000091020000}"/>
    <cellStyle name="フォーカス" xfId="682" xr:uid="{00000000-0005-0000-0000-000092020000}"/>
    <cellStyle name="フォーカス 2" xfId="683" xr:uid="{00000000-0005-0000-0000-000093020000}"/>
    <cellStyle name="フォーカス 3" xfId="684" xr:uid="{00000000-0005-0000-0000-000094020000}"/>
    <cellStyle name="フォーカス 4" xfId="685" xr:uid="{00000000-0005-0000-0000-000095020000}"/>
    <cellStyle name="フォーカス 5" xfId="686" xr:uid="{00000000-0005-0000-0000-000096020000}"/>
    <cellStyle name="フォーカス 6" xfId="687" xr:uid="{00000000-0005-0000-0000-000097020000}"/>
    <cellStyle name="フォーカス 7" xfId="688" xr:uid="{00000000-0005-0000-0000-000098020000}"/>
    <cellStyle name="フォーカス_13ITGen5_Display_充電設定機能_詳細設計書_v0.08_JP" xfId="689" xr:uid="{00000000-0005-0000-0000-000099020000}"/>
    <cellStyle name="ふせ" xfId="160" xr:uid="{00000000-0005-0000-0000-00009A020000}"/>
    <cellStyle name="メモ 2" xfId="161" xr:uid="{00000000-0005-0000-0000-00009B020000}"/>
    <cellStyle name="メモ 2 2" xfId="690" xr:uid="{00000000-0005-0000-0000-00009C020000}"/>
    <cellStyle name="メモ 2_3.1 起動時" xfId="691" xr:uid="{00000000-0005-0000-0000-00009D020000}"/>
    <cellStyle name="メモ 3" xfId="692" xr:uid="{00000000-0005-0000-0000-00009E020000}"/>
    <cellStyle name="メモ 4" xfId="693" xr:uid="{00000000-0005-0000-0000-00009F020000}"/>
    <cellStyle name="メモ 5" xfId="694" xr:uid="{00000000-0005-0000-0000-0000A0020000}"/>
    <cellStyle name="メモ 6" xfId="695" xr:uid="{00000000-0005-0000-0000-0000A1020000}"/>
    <cellStyle name="メモ 7" xfId="696" xr:uid="{00000000-0005-0000-0000-0000A2020000}"/>
    <cellStyle name="リョウミンライト" xfId="46" xr:uid="{00000000-0005-0000-0000-0000A3020000}"/>
    <cellStyle name="リョウミンライト 2" xfId="697" xr:uid="{00000000-0005-0000-0000-0000A4020000}"/>
    <cellStyle name="リンク セル 2" xfId="162" xr:uid="{00000000-0005-0000-0000-0000A5020000}"/>
    <cellStyle name="リンク セル 2 2" xfId="698" xr:uid="{00000000-0005-0000-0000-0000A6020000}"/>
    <cellStyle name="リンク セル 2_3.1 起動時" xfId="699" xr:uid="{00000000-0005-0000-0000-0000A7020000}"/>
    <cellStyle name="リンク セル 3" xfId="700" xr:uid="{00000000-0005-0000-0000-0000A8020000}"/>
    <cellStyle name="リンク セル 4" xfId="701" xr:uid="{00000000-0005-0000-0000-0000A9020000}"/>
    <cellStyle name="リンク セル 5" xfId="702" xr:uid="{00000000-0005-0000-0000-0000AA020000}"/>
    <cellStyle name="リンク セル 6" xfId="703" xr:uid="{00000000-0005-0000-0000-0000AB020000}"/>
    <cellStyle name="リンク セル 7" xfId="704" xr:uid="{00000000-0005-0000-0000-0000AC020000}"/>
    <cellStyle name="标题 1 2" xfId="1292" xr:uid="{00000000-0005-0000-0000-0000A6060000}"/>
    <cellStyle name="标题 1 3" xfId="1293" xr:uid="{00000000-0005-0000-0000-0000A7060000}"/>
    <cellStyle name="标题 1 4" xfId="1294" xr:uid="{00000000-0005-0000-0000-0000A8060000}"/>
    <cellStyle name="标题 1 5" xfId="1295" xr:uid="{00000000-0005-0000-0000-0000A9060000}"/>
    <cellStyle name="标题 1 6" xfId="1296" xr:uid="{00000000-0005-0000-0000-0000AA060000}"/>
    <cellStyle name="标题 1 7" xfId="1297" xr:uid="{00000000-0005-0000-0000-0000AB060000}"/>
    <cellStyle name="标题 1 8" xfId="1298" xr:uid="{00000000-0005-0000-0000-0000AC060000}"/>
    <cellStyle name="标题 10" xfId="1299" xr:uid="{00000000-0005-0000-0000-0000AD060000}"/>
    <cellStyle name="标题 11" xfId="1300" xr:uid="{00000000-0005-0000-0000-0000AE060000}"/>
    <cellStyle name="标题 12" xfId="1301" xr:uid="{00000000-0005-0000-0000-0000AF060000}"/>
    <cellStyle name="标题 13" xfId="1302" xr:uid="{00000000-0005-0000-0000-0000B0060000}"/>
    <cellStyle name="标题 14" xfId="1303" xr:uid="{00000000-0005-0000-0000-0000B1060000}"/>
    <cellStyle name="标题 15" xfId="1304" xr:uid="{00000000-0005-0000-0000-0000B2060000}"/>
    <cellStyle name="标题 16" xfId="1305" xr:uid="{00000000-0005-0000-0000-0000B3060000}"/>
    <cellStyle name="标题 17" xfId="1306" xr:uid="{00000000-0005-0000-0000-0000B4060000}"/>
    <cellStyle name="标题 18" xfId="1307" xr:uid="{00000000-0005-0000-0000-0000B5060000}"/>
    <cellStyle name="标题 2 2" xfId="1308" xr:uid="{00000000-0005-0000-0000-0000B6060000}"/>
    <cellStyle name="标题 2 3" xfId="1309" xr:uid="{00000000-0005-0000-0000-0000B7060000}"/>
    <cellStyle name="标题 2 4" xfId="1310" xr:uid="{00000000-0005-0000-0000-0000B8060000}"/>
    <cellStyle name="标题 2 5" xfId="1311" xr:uid="{00000000-0005-0000-0000-0000B9060000}"/>
    <cellStyle name="标题 2 6" xfId="1312" xr:uid="{00000000-0005-0000-0000-0000BA060000}"/>
    <cellStyle name="标题 2 7" xfId="1313" xr:uid="{00000000-0005-0000-0000-0000BB060000}"/>
    <cellStyle name="标题 2 8" xfId="1314" xr:uid="{00000000-0005-0000-0000-0000BC060000}"/>
    <cellStyle name="标题 3 2" xfId="1315" xr:uid="{00000000-0005-0000-0000-0000BD060000}"/>
    <cellStyle name="标题 3 3" xfId="1316" xr:uid="{00000000-0005-0000-0000-0000BE060000}"/>
    <cellStyle name="标题 3 4" xfId="1317" xr:uid="{00000000-0005-0000-0000-0000BF060000}"/>
    <cellStyle name="标题 3 5" xfId="1318" xr:uid="{00000000-0005-0000-0000-0000C0060000}"/>
    <cellStyle name="标题 3 6" xfId="1319" xr:uid="{00000000-0005-0000-0000-0000C1060000}"/>
    <cellStyle name="标题 3 7" xfId="1320" xr:uid="{00000000-0005-0000-0000-0000C2060000}"/>
    <cellStyle name="标题 3 8" xfId="1321" xr:uid="{00000000-0005-0000-0000-0000C3060000}"/>
    <cellStyle name="标题 4 2" xfId="1322" xr:uid="{00000000-0005-0000-0000-0000C4060000}"/>
    <cellStyle name="标题 4 3" xfId="1323" xr:uid="{00000000-0005-0000-0000-0000C5060000}"/>
    <cellStyle name="标题 4 4" xfId="1324" xr:uid="{00000000-0005-0000-0000-0000C6060000}"/>
    <cellStyle name="标题 4 5" xfId="1325" xr:uid="{00000000-0005-0000-0000-0000C7060000}"/>
    <cellStyle name="标题 4 6" xfId="1326" xr:uid="{00000000-0005-0000-0000-0000C8060000}"/>
    <cellStyle name="标题 4 7" xfId="1327" xr:uid="{00000000-0005-0000-0000-0000C9060000}"/>
    <cellStyle name="标题 4 8" xfId="1328" xr:uid="{00000000-0005-0000-0000-0000CA060000}"/>
    <cellStyle name="标题 5" xfId="1329" xr:uid="{00000000-0005-0000-0000-0000CB060000}"/>
    <cellStyle name="标题 6" xfId="1330" xr:uid="{00000000-0005-0000-0000-0000CC060000}"/>
    <cellStyle name="标题 7" xfId="1331" xr:uid="{00000000-0005-0000-0000-0000CD060000}"/>
    <cellStyle name="标题 8" xfId="1332" xr:uid="{00000000-0005-0000-0000-0000CE060000}"/>
    <cellStyle name="标题 9" xfId="1333" xr:uid="{00000000-0005-0000-0000-0000CF060000}"/>
    <cellStyle name="標準 10" xfId="1135" xr:uid="{00000000-0005-0000-0000-00007A040000}"/>
    <cellStyle name="標準 10 2" xfId="1389" xr:uid="{00000000-0005-0000-0000-00007B040000}"/>
    <cellStyle name="標準 10_結合テスト仕様書兼結果報告書" xfId="1423" xr:uid="{00000000-0005-0000-0000-00007C040000}"/>
    <cellStyle name="標準 11" xfId="191" xr:uid="{00000000-0005-0000-0000-00007D040000}"/>
    <cellStyle name="標準 12" xfId="1424" xr:uid="{00000000-0005-0000-0000-00007E040000}"/>
    <cellStyle name="標準 13" xfId="1425" xr:uid="{00000000-0005-0000-0000-00007F040000}"/>
    <cellStyle name="標準 14" xfId="1426" xr:uid="{00000000-0005-0000-0000-000080040000}"/>
    <cellStyle name="標準 15" xfId="1427" xr:uid="{00000000-0005-0000-0000-000081040000}"/>
    <cellStyle name="標準 16" xfId="1428" xr:uid="{00000000-0005-0000-0000-000082040000}"/>
    <cellStyle name="標準 17" xfId="1429" xr:uid="{00000000-0005-0000-0000-000083040000}"/>
    <cellStyle name="標準 18" xfId="1430" xr:uid="{00000000-0005-0000-0000-000084040000}"/>
    <cellStyle name="標準 19" xfId="1431" xr:uid="{00000000-0005-0000-0000-000085040000}"/>
    <cellStyle name="標準 2" xfId="53" xr:uid="{00000000-0005-0000-0000-000086040000}"/>
    <cellStyle name="標準 2 10" xfId="1136" xr:uid="{00000000-0005-0000-0000-000087040000}"/>
    <cellStyle name="標準 2 2" xfId="178" xr:uid="{00000000-0005-0000-0000-000088040000}"/>
    <cellStyle name="標準 2 2 2" xfId="179" xr:uid="{00000000-0005-0000-0000-000089040000}"/>
    <cellStyle name="標準 2 2 2 2" xfId="1137" xr:uid="{00000000-0005-0000-0000-00008A040000}"/>
    <cellStyle name="標準 2 2 3" xfId="1138" xr:uid="{00000000-0005-0000-0000-00008B040000}"/>
    <cellStyle name="標準 2 2 4" xfId="1139" xr:uid="{00000000-0005-0000-0000-00008C040000}"/>
    <cellStyle name="標準 2 2_15PF_SystemModeManager" xfId="1432" xr:uid="{00000000-0005-0000-0000-00008D040000}"/>
    <cellStyle name="標準 2 3" xfId="1140" xr:uid="{00000000-0005-0000-0000-00008E040000}"/>
    <cellStyle name="標準 2 3 2" xfId="1141" xr:uid="{00000000-0005-0000-0000-00008F040000}"/>
    <cellStyle name="標準 2 4" xfId="1142" xr:uid="{00000000-0005-0000-0000-000090040000}"/>
    <cellStyle name="標準 2 4 2" xfId="1143" xr:uid="{00000000-0005-0000-0000-000091040000}"/>
    <cellStyle name="標準 2 5" xfId="1144" xr:uid="{00000000-0005-0000-0000-000092040000}"/>
    <cellStyle name="標準 2 5 2" xfId="1145" xr:uid="{00000000-0005-0000-0000-000093040000}"/>
    <cellStyle name="標準 2 6" xfId="1146" xr:uid="{00000000-0005-0000-0000-000094040000}"/>
    <cellStyle name="標準 2 6 2" xfId="1147" xr:uid="{00000000-0005-0000-0000-000095040000}"/>
    <cellStyle name="標準 2 66" xfId="1433" xr:uid="{00000000-0005-0000-0000-000096040000}"/>
    <cellStyle name="標準 2 7" xfId="1148" xr:uid="{00000000-0005-0000-0000-000097040000}"/>
    <cellStyle name="標準 2 7 2" xfId="1149" xr:uid="{00000000-0005-0000-0000-000098040000}"/>
    <cellStyle name="標準 2 8" xfId="1150" xr:uid="{00000000-0005-0000-0000-000099040000}"/>
    <cellStyle name="標準 2 9" xfId="1151" xr:uid="{00000000-0005-0000-0000-00009A040000}"/>
    <cellStyle name="標準 2_【430A】【1A】【ダイアグ】ダイアグCANコマンド対応設計書_Ver1.02" xfId="1434" xr:uid="{00000000-0005-0000-0000-00009B040000}"/>
    <cellStyle name="標準 20" xfId="1435" xr:uid="{00000000-0005-0000-0000-00009C040000}"/>
    <cellStyle name="標準 21" xfId="1436" xr:uid="{00000000-0005-0000-0000-00009D040000}"/>
    <cellStyle name="標準 22" xfId="1152" xr:uid="{00000000-0005-0000-0000-00009E040000}"/>
    <cellStyle name="標準 23" xfId="1437" xr:uid="{00000000-0005-0000-0000-00009F040000}"/>
    <cellStyle name="標準 24" xfId="190" xr:uid="{00000000-0005-0000-0000-0000A0040000}"/>
    <cellStyle name="標準 25" xfId="1438" xr:uid="{00000000-0005-0000-0000-0000A1040000}"/>
    <cellStyle name="標準 3" xfId="54" xr:uid="{00000000-0005-0000-0000-0000A2040000}"/>
    <cellStyle name="標準 3 10" xfId="1153" xr:uid="{00000000-0005-0000-0000-0000A3040000}"/>
    <cellStyle name="標準 3 2" xfId="180" xr:uid="{00000000-0005-0000-0000-0000A4040000}"/>
    <cellStyle name="標準 3 2 2" xfId="1154" xr:uid="{00000000-0005-0000-0000-0000A5040000}"/>
    <cellStyle name="標準 3 2 3" xfId="1155" xr:uid="{00000000-0005-0000-0000-0000A6040000}"/>
    <cellStyle name="標準 3 3" xfId="181" xr:uid="{00000000-0005-0000-0000-0000A7040000}"/>
    <cellStyle name="標準 3 3 2" xfId="1156" xr:uid="{00000000-0005-0000-0000-0000A8040000}"/>
    <cellStyle name="標準 3 3 3" xfId="1157" xr:uid="{00000000-0005-0000-0000-0000A9040000}"/>
    <cellStyle name="標準 3 4" xfId="1158" xr:uid="{00000000-0005-0000-0000-0000AA040000}"/>
    <cellStyle name="標準 3 4 2" xfId="1159" xr:uid="{00000000-0005-0000-0000-0000AB040000}"/>
    <cellStyle name="標準 3 5" xfId="1160" xr:uid="{00000000-0005-0000-0000-0000AC040000}"/>
    <cellStyle name="標準 3 5 2" xfId="1161" xr:uid="{00000000-0005-0000-0000-0000AD040000}"/>
    <cellStyle name="標準 3 6" xfId="1162" xr:uid="{00000000-0005-0000-0000-0000AE040000}"/>
    <cellStyle name="標準 3 6 2" xfId="1163" xr:uid="{00000000-0005-0000-0000-0000AF040000}"/>
    <cellStyle name="標準 3 7" xfId="1164" xr:uid="{00000000-0005-0000-0000-0000B0040000}"/>
    <cellStyle name="標準 3 7 2" xfId="1165" xr:uid="{00000000-0005-0000-0000-0000B1040000}"/>
    <cellStyle name="標準 3 8" xfId="1166" xr:uid="{00000000-0005-0000-0000-0000B2040000}"/>
    <cellStyle name="標準 3 8 2" xfId="1167" xr:uid="{00000000-0005-0000-0000-0000B3040000}"/>
    <cellStyle name="標準 3 9" xfId="1168" xr:uid="{00000000-0005-0000-0000-0000B4040000}"/>
    <cellStyle name="標準 3_【430A】【CV】【ダイアグCAN】結合試験手順書兼成績書_Ver1.20" xfId="1169" xr:uid="{00000000-0005-0000-0000-0000B5040000}"/>
    <cellStyle name="標準 4" xfId="55" xr:uid="{00000000-0005-0000-0000-0000B6040000}"/>
    <cellStyle name="標準 4 10" xfId="1170" xr:uid="{00000000-0005-0000-0000-0000B7040000}"/>
    <cellStyle name="標準 4 2" xfId="182" xr:uid="{00000000-0005-0000-0000-0000B8040000}"/>
    <cellStyle name="標準 4 2 2" xfId="1171" xr:uid="{00000000-0005-0000-0000-0000B9040000}"/>
    <cellStyle name="標準 4 2 3" xfId="1172" xr:uid="{00000000-0005-0000-0000-0000BA040000}"/>
    <cellStyle name="標準 4 3" xfId="1173" xr:uid="{00000000-0005-0000-0000-0000BB040000}"/>
    <cellStyle name="標準 4 3 2" xfId="1174" xr:uid="{00000000-0005-0000-0000-0000BC040000}"/>
    <cellStyle name="標準 4 4" xfId="1175" xr:uid="{00000000-0005-0000-0000-0000BD040000}"/>
    <cellStyle name="標準 4 4 2" xfId="1176" xr:uid="{00000000-0005-0000-0000-0000BE040000}"/>
    <cellStyle name="標準 4 5" xfId="1177" xr:uid="{00000000-0005-0000-0000-0000BF040000}"/>
    <cellStyle name="標準 4 6" xfId="1178" xr:uid="{00000000-0005-0000-0000-0000C0040000}"/>
    <cellStyle name="標準 4 7" xfId="1179" xr:uid="{00000000-0005-0000-0000-0000C1040000}"/>
    <cellStyle name="標準 4 8" xfId="1180" xr:uid="{00000000-0005-0000-0000-0000C2040000}"/>
    <cellStyle name="標準 4 9" xfId="1181" xr:uid="{00000000-0005-0000-0000-0000C3040000}"/>
    <cellStyle name="標準 4_13ITGen5_Display_充電設定機能_詳細設計書_v0.08_JP" xfId="1182" xr:uid="{00000000-0005-0000-0000-0000C4040000}"/>
    <cellStyle name="標準 5" xfId="56" xr:uid="{00000000-0005-0000-0000-0000C5040000}"/>
    <cellStyle name="標準 5 10" xfId="1183" xr:uid="{00000000-0005-0000-0000-0000C6040000}"/>
    <cellStyle name="標準 5 10 2" xfId="1439" xr:uid="{00000000-0005-0000-0000-0000C7040000}"/>
    <cellStyle name="標準 5 11" xfId="1440" xr:uid="{00000000-0005-0000-0000-0000C8040000}"/>
    <cellStyle name="標準 5 12" xfId="1441" xr:uid="{00000000-0005-0000-0000-0000C9040000}"/>
    <cellStyle name="標準 5 2" xfId="183" xr:uid="{00000000-0005-0000-0000-0000CA040000}"/>
    <cellStyle name="標準 5 2 10" xfId="1442" xr:uid="{00000000-0005-0000-0000-0000CB040000}"/>
    <cellStyle name="標準 5 2 11" xfId="1443" xr:uid="{00000000-0005-0000-0000-0000CC040000}"/>
    <cellStyle name="標準 5 2 2" xfId="1184" xr:uid="{00000000-0005-0000-0000-0000CD040000}"/>
    <cellStyle name="標準 5 2 2 10" xfId="1444" xr:uid="{00000000-0005-0000-0000-0000CE040000}"/>
    <cellStyle name="標準 5 2 2 2" xfId="1445" xr:uid="{00000000-0005-0000-0000-0000CF040000}"/>
    <cellStyle name="標準 5 2 2 2 2" xfId="1446" xr:uid="{00000000-0005-0000-0000-0000D0040000}"/>
    <cellStyle name="標準 5 2 2 2 2 2" xfId="1447" xr:uid="{00000000-0005-0000-0000-0000D1040000}"/>
    <cellStyle name="標準 5 2 2 2 2 2 2" xfId="1448" xr:uid="{00000000-0005-0000-0000-0000D2040000}"/>
    <cellStyle name="標準 5 2 2 2 2 2 3" xfId="1449" xr:uid="{00000000-0005-0000-0000-0000D3040000}"/>
    <cellStyle name="標準 5 2 2 2 2 3" xfId="1450" xr:uid="{00000000-0005-0000-0000-0000D4040000}"/>
    <cellStyle name="標準 5 2 2 2 2 3 2" xfId="1451" xr:uid="{00000000-0005-0000-0000-0000D5040000}"/>
    <cellStyle name="標準 5 2 2 2 2 4" xfId="1452" xr:uid="{00000000-0005-0000-0000-0000D6040000}"/>
    <cellStyle name="標準 5 2 2 2 2 4 2" xfId="1453" xr:uid="{00000000-0005-0000-0000-0000D7040000}"/>
    <cellStyle name="標準 5 2 2 2 2 5" xfId="1454" xr:uid="{00000000-0005-0000-0000-0000D8040000}"/>
    <cellStyle name="標準 5 2 2 2 2 6" xfId="1455" xr:uid="{00000000-0005-0000-0000-0000D9040000}"/>
    <cellStyle name="標準 5 2 2 2 3" xfId="1456" xr:uid="{00000000-0005-0000-0000-0000DA040000}"/>
    <cellStyle name="標準 5 2 2 2 3 2" xfId="1457" xr:uid="{00000000-0005-0000-0000-0000DB040000}"/>
    <cellStyle name="標準 5 2 2 2 3 2 2" xfId="1458" xr:uid="{00000000-0005-0000-0000-0000DC040000}"/>
    <cellStyle name="標準 5 2 2 2 3 2 3" xfId="1459" xr:uid="{00000000-0005-0000-0000-0000DD040000}"/>
    <cellStyle name="標準 5 2 2 2 3 3" xfId="1460" xr:uid="{00000000-0005-0000-0000-0000DE040000}"/>
    <cellStyle name="標準 5 2 2 2 3 3 2" xfId="1461" xr:uid="{00000000-0005-0000-0000-0000DF040000}"/>
    <cellStyle name="標準 5 2 2 2 3 4" xfId="1462" xr:uid="{00000000-0005-0000-0000-0000E0040000}"/>
    <cellStyle name="標準 5 2 2 2 3 5" xfId="1463" xr:uid="{00000000-0005-0000-0000-0000E1040000}"/>
    <cellStyle name="標準 5 2 2 2 4" xfId="1464" xr:uid="{00000000-0005-0000-0000-0000E2040000}"/>
    <cellStyle name="標準 5 2 2 2 4 2" xfId="1465" xr:uid="{00000000-0005-0000-0000-0000E3040000}"/>
    <cellStyle name="標準 5 2 2 2 4 2 2" xfId="1466" xr:uid="{00000000-0005-0000-0000-0000E4040000}"/>
    <cellStyle name="標準 5 2 2 2 4 2 3" xfId="1467" xr:uid="{00000000-0005-0000-0000-0000E5040000}"/>
    <cellStyle name="標準 5 2 2 2 4 3" xfId="1468" xr:uid="{00000000-0005-0000-0000-0000E6040000}"/>
    <cellStyle name="標準 5 2 2 2 4 3 2" xfId="1469" xr:uid="{00000000-0005-0000-0000-0000E7040000}"/>
    <cellStyle name="標準 5 2 2 2 4 4" xfId="1470" xr:uid="{00000000-0005-0000-0000-0000E8040000}"/>
    <cellStyle name="標準 5 2 2 2 4 5" xfId="1471" xr:uid="{00000000-0005-0000-0000-0000E9040000}"/>
    <cellStyle name="標準 5 2 2 2 5" xfId="1472" xr:uid="{00000000-0005-0000-0000-0000EA040000}"/>
    <cellStyle name="標準 5 2 2 2 5 2" xfId="1473" xr:uid="{00000000-0005-0000-0000-0000EB040000}"/>
    <cellStyle name="標準 5 2 2 2 5 3" xfId="1474" xr:uid="{00000000-0005-0000-0000-0000EC040000}"/>
    <cellStyle name="標準 5 2 2 2 6" xfId="1475" xr:uid="{00000000-0005-0000-0000-0000ED040000}"/>
    <cellStyle name="標準 5 2 2 2 6 2" xfId="1476" xr:uid="{00000000-0005-0000-0000-0000EE040000}"/>
    <cellStyle name="標準 5 2 2 2 7" xfId="1477" xr:uid="{00000000-0005-0000-0000-0000EF040000}"/>
    <cellStyle name="標準 5 2 2 2 8" xfId="1478" xr:uid="{00000000-0005-0000-0000-0000F0040000}"/>
    <cellStyle name="標準 5 2 2 3" xfId="1479" xr:uid="{00000000-0005-0000-0000-0000F1040000}"/>
    <cellStyle name="標準 5 2 2 3 2" xfId="1480" xr:uid="{00000000-0005-0000-0000-0000F2040000}"/>
    <cellStyle name="標準 5 2 2 3 2 2" xfId="1481" xr:uid="{00000000-0005-0000-0000-0000F3040000}"/>
    <cellStyle name="標準 5 2 2 3 2 2 2" xfId="1482" xr:uid="{00000000-0005-0000-0000-0000F4040000}"/>
    <cellStyle name="標準 5 2 2 3 2 2 3" xfId="1483" xr:uid="{00000000-0005-0000-0000-0000F5040000}"/>
    <cellStyle name="標準 5 2 2 3 2 3" xfId="1484" xr:uid="{00000000-0005-0000-0000-0000F6040000}"/>
    <cellStyle name="標準 5 2 2 3 2 3 2" xfId="1485" xr:uid="{00000000-0005-0000-0000-0000F7040000}"/>
    <cellStyle name="標準 5 2 2 3 2 4" xfId="1486" xr:uid="{00000000-0005-0000-0000-0000F8040000}"/>
    <cellStyle name="標準 5 2 2 3 2 5" xfId="1487" xr:uid="{00000000-0005-0000-0000-0000F9040000}"/>
    <cellStyle name="標準 5 2 2 3 3" xfId="1488" xr:uid="{00000000-0005-0000-0000-0000FA040000}"/>
    <cellStyle name="標準 5 2 2 3 3 2" xfId="1489" xr:uid="{00000000-0005-0000-0000-0000FB040000}"/>
    <cellStyle name="標準 5 2 2 3 3 2 2" xfId="1490" xr:uid="{00000000-0005-0000-0000-0000FC040000}"/>
    <cellStyle name="標準 5 2 2 3 3 2 3" xfId="1491" xr:uid="{00000000-0005-0000-0000-0000FD040000}"/>
    <cellStyle name="標準 5 2 2 3 3 3" xfId="1492" xr:uid="{00000000-0005-0000-0000-0000FE040000}"/>
    <cellStyle name="標準 5 2 2 3 3 3 2" xfId="1493" xr:uid="{00000000-0005-0000-0000-0000FF040000}"/>
    <cellStyle name="標準 5 2 2 3 3 4" xfId="1494" xr:uid="{00000000-0005-0000-0000-000000050000}"/>
    <cellStyle name="標準 5 2 2 3 3 5" xfId="1495" xr:uid="{00000000-0005-0000-0000-000001050000}"/>
    <cellStyle name="標準 5 2 2 3 4" xfId="1496" xr:uid="{00000000-0005-0000-0000-000002050000}"/>
    <cellStyle name="標準 5 2 2 3 4 2" xfId="1497" xr:uid="{00000000-0005-0000-0000-000003050000}"/>
    <cellStyle name="標準 5 2 2 3 4 3" xfId="1498" xr:uid="{00000000-0005-0000-0000-000004050000}"/>
    <cellStyle name="標準 5 2 2 3 5" xfId="1499" xr:uid="{00000000-0005-0000-0000-000005050000}"/>
    <cellStyle name="標準 5 2 2 3 5 2" xfId="1500" xr:uid="{00000000-0005-0000-0000-000006050000}"/>
    <cellStyle name="標準 5 2 2 3 6" xfId="1501" xr:uid="{00000000-0005-0000-0000-000007050000}"/>
    <cellStyle name="標準 5 2 2 3 7" xfId="1502" xr:uid="{00000000-0005-0000-0000-000008050000}"/>
    <cellStyle name="標準 5 2 2 4" xfId="1503" xr:uid="{00000000-0005-0000-0000-000009050000}"/>
    <cellStyle name="標準 5 2 2 4 2" xfId="1504" xr:uid="{00000000-0005-0000-0000-00000A050000}"/>
    <cellStyle name="標準 5 2 2 4 2 2" xfId="1505" xr:uid="{00000000-0005-0000-0000-00000B050000}"/>
    <cellStyle name="標準 5 2 2 4 2 3" xfId="1506" xr:uid="{00000000-0005-0000-0000-00000C050000}"/>
    <cellStyle name="標準 5 2 2 4 3" xfId="1507" xr:uid="{00000000-0005-0000-0000-00000D050000}"/>
    <cellStyle name="標準 5 2 2 4 3 2" xfId="1508" xr:uid="{00000000-0005-0000-0000-00000E050000}"/>
    <cellStyle name="標準 5 2 2 4 4" xfId="1509" xr:uid="{00000000-0005-0000-0000-00000F050000}"/>
    <cellStyle name="標準 5 2 2 4 4 2" xfId="1510" xr:uid="{00000000-0005-0000-0000-000010050000}"/>
    <cellStyle name="標準 5 2 2 4 5" xfId="1511" xr:uid="{00000000-0005-0000-0000-000011050000}"/>
    <cellStyle name="標準 5 2 2 4 6" xfId="1512" xr:uid="{00000000-0005-0000-0000-000012050000}"/>
    <cellStyle name="標準 5 2 2 5" xfId="1513" xr:uid="{00000000-0005-0000-0000-000013050000}"/>
    <cellStyle name="標準 5 2 2 5 2" xfId="1514" xr:uid="{00000000-0005-0000-0000-000014050000}"/>
    <cellStyle name="標準 5 2 2 5 2 2" xfId="1515" xr:uid="{00000000-0005-0000-0000-000015050000}"/>
    <cellStyle name="標準 5 2 2 5 2 3" xfId="1516" xr:uid="{00000000-0005-0000-0000-000016050000}"/>
    <cellStyle name="標準 5 2 2 5 3" xfId="1517" xr:uid="{00000000-0005-0000-0000-000017050000}"/>
    <cellStyle name="標準 5 2 2 5 3 2" xfId="1518" xr:uid="{00000000-0005-0000-0000-000018050000}"/>
    <cellStyle name="標準 5 2 2 5 4" xfId="1519" xr:uid="{00000000-0005-0000-0000-000019050000}"/>
    <cellStyle name="標準 5 2 2 5 5" xfId="1520" xr:uid="{00000000-0005-0000-0000-00001A050000}"/>
    <cellStyle name="標準 5 2 2 6" xfId="1521" xr:uid="{00000000-0005-0000-0000-00001B050000}"/>
    <cellStyle name="標準 5 2 2 6 2" xfId="1522" xr:uid="{00000000-0005-0000-0000-00001C050000}"/>
    <cellStyle name="標準 5 2 2 6 2 2" xfId="1523" xr:uid="{00000000-0005-0000-0000-00001D050000}"/>
    <cellStyle name="標準 5 2 2 6 2 3" xfId="1524" xr:uid="{00000000-0005-0000-0000-00001E050000}"/>
    <cellStyle name="標準 5 2 2 6 3" xfId="1525" xr:uid="{00000000-0005-0000-0000-00001F050000}"/>
    <cellStyle name="標準 5 2 2 6 3 2" xfId="1526" xr:uid="{00000000-0005-0000-0000-000020050000}"/>
    <cellStyle name="標準 5 2 2 6 4" xfId="1527" xr:uid="{00000000-0005-0000-0000-000021050000}"/>
    <cellStyle name="標準 5 2 2 6 5" xfId="1528" xr:uid="{00000000-0005-0000-0000-000022050000}"/>
    <cellStyle name="標準 5 2 2 7" xfId="1529" xr:uid="{00000000-0005-0000-0000-000023050000}"/>
    <cellStyle name="標準 5 2 2 7 2" xfId="1530" xr:uid="{00000000-0005-0000-0000-000024050000}"/>
    <cellStyle name="標準 5 2 2 7 3" xfId="1531" xr:uid="{00000000-0005-0000-0000-000025050000}"/>
    <cellStyle name="標準 5 2 2 8" xfId="1532" xr:uid="{00000000-0005-0000-0000-000026050000}"/>
    <cellStyle name="標準 5 2 2 8 2" xfId="1533" xr:uid="{00000000-0005-0000-0000-000027050000}"/>
    <cellStyle name="標準 5 2 2 9" xfId="1534" xr:uid="{00000000-0005-0000-0000-000028050000}"/>
    <cellStyle name="標準 5 2 3" xfId="1535" xr:uid="{00000000-0005-0000-0000-000029050000}"/>
    <cellStyle name="標準 5 2 3 2" xfId="1536" xr:uid="{00000000-0005-0000-0000-00002A050000}"/>
    <cellStyle name="標準 5 2 3 2 2" xfId="1537" xr:uid="{00000000-0005-0000-0000-00002B050000}"/>
    <cellStyle name="標準 5 2 3 2 2 2" xfId="1538" xr:uid="{00000000-0005-0000-0000-00002C050000}"/>
    <cellStyle name="標準 5 2 3 2 2 3" xfId="1539" xr:uid="{00000000-0005-0000-0000-00002D050000}"/>
    <cellStyle name="標準 5 2 3 2 3" xfId="1540" xr:uid="{00000000-0005-0000-0000-00002E050000}"/>
    <cellStyle name="標準 5 2 3 2 3 2" xfId="1541" xr:uid="{00000000-0005-0000-0000-00002F050000}"/>
    <cellStyle name="標準 5 2 3 2 4" xfId="1542" xr:uid="{00000000-0005-0000-0000-000030050000}"/>
    <cellStyle name="標準 5 2 3 2 4 2" xfId="1543" xr:uid="{00000000-0005-0000-0000-000031050000}"/>
    <cellStyle name="標準 5 2 3 2 5" xfId="1544" xr:uid="{00000000-0005-0000-0000-000032050000}"/>
    <cellStyle name="標準 5 2 3 2 6" xfId="1545" xr:uid="{00000000-0005-0000-0000-000033050000}"/>
    <cellStyle name="標準 5 2 3 3" xfId="1546" xr:uid="{00000000-0005-0000-0000-000034050000}"/>
    <cellStyle name="標準 5 2 3 3 2" xfId="1547" xr:uid="{00000000-0005-0000-0000-000035050000}"/>
    <cellStyle name="標準 5 2 3 3 2 2" xfId="1548" xr:uid="{00000000-0005-0000-0000-000036050000}"/>
    <cellStyle name="標準 5 2 3 3 2 3" xfId="1549" xr:uid="{00000000-0005-0000-0000-000037050000}"/>
    <cellStyle name="標準 5 2 3 3 3" xfId="1550" xr:uid="{00000000-0005-0000-0000-000038050000}"/>
    <cellStyle name="標準 5 2 3 3 3 2" xfId="1551" xr:uid="{00000000-0005-0000-0000-000039050000}"/>
    <cellStyle name="標準 5 2 3 3 4" xfId="1552" xr:uid="{00000000-0005-0000-0000-00003A050000}"/>
    <cellStyle name="標準 5 2 3 3 5" xfId="1553" xr:uid="{00000000-0005-0000-0000-00003B050000}"/>
    <cellStyle name="標準 5 2 3 4" xfId="1554" xr:uid="{00000000-0005-0000-0000-00003C050000}"/>
    <cellStyle name="標準 5 2 3 4 2" xfId="1555" xr:uid="{00000000-0005-0000-0000-00003D050000}"/>
    <cellStyle name="標準 5 2 3 4 2 2" xfId="1556" xr:uid="{00000000-0005-0000-0000-00003E050000}"/>
    <cellStyle name="標準 5 2 3 4 2 3" xfId="1557" xr:uid="{00000000-0005-0000-0000-00003F050000}"/>
    <cellStyle name="標準 5 2 3 4 3" xfId="1558" xr:uid="{00000000-0005-0000-0000-000040050000}"/>
    <cellStyle name="標準 5 2 3 4 3 2" xfId="1559" xr:uid="{00000000-0005-0000-0000-000041050000}"/>
    <cellStyle name="標準 5 2 3 4 4" xfId="1560" xr:uid="{00000000-0005-0000-0000-000042050000}"/>
    <cellStyle name="標準 5 2 3 4 5" xfId="1561" xr:uid="{00000000-0005-0000-0000-000043050000}"/>
    <cellStyle name="標準 5 2 3 5" xfId="1562" xr:uid="{00000000-0005-0000-0000-000044050000}"/>
    <cellStyle name="標準 5 2 3 5 2" xfId="1563" xr:uid="{00000000-0005-0000-0000-000045050000}"/>
    <cellStyle name="標準 5 2 3 5 3" xfId="1564" xr:uid="{00000000-0005-0000-0000-000046050000}"/>
    <cellStyle name="標準 5 2 3 6" xfId="1565" xr:uid="{00000000-0005-0000-0000-000047050000}"/>
    <cellStyle name="標準 5 2 3 6 2" xfId="1566" xr:uid="{00000000-0005-0000-0000-000048050000}"/>
    <cellStyle name="標準 5 2 3 7" xfId="1567" xr:uid="{00000000-0005-0000-0000-000049050000}"/>
    <cellStyle name="標準 5 2 3 8" xfId="1568" xr:uid="{00000000-0005-0000-0000-00004A050000}"/>
    <cellStyle name="標準 5 2 4" xfId="1569" xr:uid="{00000000-0005-0000-0000-00004B050000}"/>
    <cellStyle name="標準 5 2 4 2" xfId="1570" xr:uid="{00000000-0005-0000-0000-00004C050000}"/>
    <cellStyle name="標準 5 2 4 2 2" xfId="1571" xr:uid="{00000000-0005-0000-0000-00004D050000}"/>
    <cellStyle name="標準 5 2 4 2 2 2" xfId="1572" xr:uid="{00000000-0005-0000-0000-00004E050000}"/>
    <cellStyle name="標準 5 2 4 2 2 3" xfId="1573" xr:uid="{00000000-0005-0000-0000-00004F050000}"/>
    <cellStyle name="標準 5 2 4 2 3" xfId="1574" xr:uid="{00000000-0005-0000-0000-000050050000}"/>
    <cellStyle name="標準 5 2 4 2 3 2" xfId="1575" xr:uid="{00000000-0005-0000-0000-000051050000}"/>
    <cellStyle name="標準 5 2 4 2 4" xfId="1576" xr:uid="{00000000-0005-0000-0000-000052050000}"/>
    <cellStyle name="標準 5 2 4 2 5" xfId="1577" xr:uid="{00000000-0005-0000-0000-000053050000}"/>
    <cellStyle name="標準 5 2 4 3" xfId="1578" xr:uid="{00000000-0005-0000-0000-000054050000}"/>
    <cellStyle name="標準 5 2 4 3 2" xfId="1579" xr:uid="{00000000-0005-0000-0000-000055050000}"/>
    <cellStyle name="標準 5 2 4 3 2 2" xfId="1580" xr:uid="{00000000-0005-0000-0000-000056050000}"/>
    <cellStyle name="標準 5 2 4 3 2 3" xfId="1581" xr:uid="{00000000-0005-0000-0000-000057050000}"/>
    <cellStyle name="標準 5 2 4 3 3" xfId="1582" xr:uid="{00000000-0005-0000-0000-000058050000}"/>
    <cellStyle name="標準 5 2 4 3 3 2" xfId="1583" xr:uid="{00000000-0005-0000-0000-000059050000}"/>
    <cellStyle name="標準 5 2 4 3 4" xfId="1584" xr:uid="{00000000-0005-0000-0000-00005A050000}"/>
    <cellStyle name="標準 5 2 4 3 5" xfId="1585" xr:uid="{00000000-0005-0000-0000-00005B050000}"/>
    <cellStyle name="標準 5 2 4 4" xfId="1586" xr:uid="{00000000-0005-0000-0000-00005C050000}"/>
    <cellStyle name="標準 5 2 4 4 2" xfId="1587" xr:uid="{00000000-0005-0000-0000-00005D050000}"/>
    <cellStyle name="標準 5 2 4 4 3" xfId="1588" xr:uid="{00000000-0005-0000-0000-00005E050000}"/>
    <cellStyle name="標準 5 2 4 5" xfId="1589" xr:uid="{00000000-0005-0000-0000-00005F050000}"/>
    <cellStyle name="標準 5 2 4 5 2" xfId="1590" xr:uid="{00000000-0005-0000-0000-000060050000}"/>
    <cellStyle name="標準 5 2 4 6" xfId="1591" xr:uid="{00000000-0005-0000-0000-000061050000}"/>
    <cellStyle name="標準 5 2 4 7" xfId="1592" xr:uid="{00000000-0005-0000-0000-000062050000}"/>
    <cellStyle name="標準 5 2 5" xfId="1593" xr:uid="{00000000-0005-0000-0000-000063050000}"/>
    <cellStyle name="標準 5 2 5 2" xfId="1594" xr:uid="{00000000-0005-0000-0000-000064050000}"/>
    <cellStyle name="標準 5 2 5 2 2" xfId="1595" xr:uid="{00000000-0005-0000-0000-000065050000}"/>
    <cellStyle name="標準 5 2 5 2 3" xfId="1596" xr:uid="{00000000-0005-0000-0000-000066050000}"/>
    <cellStyle name="標準 5 2 5 3" xfId="1597" xr:uid="{00000000-0005-0000-0000-000067050000}"/>
    <cellStyle name="標準 5 2 5 3 2" xfId="1598" xr:uid="{00000000-0005-0000-0000-000068050000}"/>
    <cellStyle name="標準 5 2 5 4" xfId="1599" xr:uid="{00000000-0005-0000-0000-000069050000}"/>
    <cellStyle name="標準 5 2 5 4 2" xfId="1600" xr:uid="{00000000-0005-0000-0000-00006A050000}"/>
    <cellStyle name="標準 5 2 5 5" xfId="1601" xr:uid="{00000000-0005-0000-0000-00006B050000}"/>
    <cellStyle name="標準 5 2 5 6" xfId="1602" xr:uid="{00000000-0005-0000-0000-00006C050000}"/>
    <cellStyle name="標準 5 2 6" xfId="1603" xr:uid="{00000000-0005-0000-0000-00006D050000}"/>
    <cellStyle name="標準 5 2 6 2" xfId="1604" xr:uid="{00000000-0005-0000-0000-00006E050000}"/>
    <cellStyle name="標準 5 2 6 2 2" xfId="1605" xr:uid="{00000000-0005-0000-0000-00006F050000}"/>
    <cellStyle name="標準 5 2 6 2 3" xfId="1606" xr:uid="{00000000-0005-0000-0000-000070050000}"/>
    <cellStyle name="標準 5 2 6 3" xfId="1607" xr:uid="{00000000-0005-0000-0000-000071050000}"/>
    <cellStyle name="標準 5 2 6 3 2" xfId="1608" xr:uid="{00000000-0005-0000-0000-000072050000}"/>
    <cellStyle name="標準 5 2 6 4" xfId="1609" xr:uid="{00000000-0005-0000-0000-000073050000}"/>
    <cellStyle name="標準 5 2 6 5" xfId="1610" xr:uid="{00000000-0005-0000-0000-000074050000}"/>
    <cellStyle name="標準 5 2 7" xfId="1611" xr:uid="{00000000-0005-0000-0000-000075050000}"/>
    <cellStyle name="標準 5 2 7 2" xfId="1612" xr:uid="{00000000-0005-0000-0000-000076050000}"/>
    <cellStyle name="標準 5 2 7 2 2" xfId="1613" xr:uid="{00000000-0005-0000-0000-000077050000}"/>
    <cellStyle name="標準 5 2 7 2 3" xfId="1614" xr:uid="{00000000-0005-0000-0000-000078050000}"/>
    <cellStyle name="標準 5 2 7 3" xfId="1615" xr:uid="{00000000-0005-0000-0000-000079050000}"/>
    <cellStyle name="標準 5 2 7 3 2" xfId="1616" xr:uid="{00000000-0005-0000-0000-00007A050000}"/>
    <cellStyle name="標準 5 2 7 4" xfId="1617" xr:uid="{00000000-0005-0000-0000-00007B050000}"/>
    <cellStyle name="標準 5 2 7 5" xfId="1618" xr:uid="{00000000-0005-0000-0000-00007C050000}"/>
    <cellStyle name="標準 5 2 8" xfId="1619" xr:uid="{00000000-0005-0000-0000-00007D050000}"/>
    <cellStyle name="標準 5 2 8 2" xfId="1620" xr:uid="{00000000-0005-0000-0000-00007E050000}"/>
    <cellStyle name="標準 5 2 8 3" xfId="1621" xr:uid="{00000000-0005-0000-0000-00007F050000}"/>
    <cellStyle name="標準 5 2 9" xfId="1622" xr:uid="{00000000-0005-0000-0000-000080050000}"/>
    <cellStyle name="標準 5 2 9 2" xfId="1623" xr:uid="{00000000-0005-0000-0000-000081050000}"/>
    <cellStyle name="標準 5 3" xfId="1185" xr:uid="{00000000-0005-0000-0000-000082050000}"/>
    <cellStyle name="標準 5 3 10" xfId="1624" xr:uid="{00000000-0005-0000-0000-000083050000}"/>
    <cellStyle name="標準 5 3 2" xfId="1625" xr:uid="{00000000-0005-0000-0000-000084050000}"/>
    <cellStyle name="標準 5 3 2 2" xfId="1626" xr:uid="{00000000-0005-0000-0000-000085050000}"/>
    <cellStyle name="標準 5 3 2 2 2" xfId="1627" xr:uid="{00000000-0005-0000-0000-000086050000}"/>
    <cellStyle name="標準 5 3 2 2 2 2" xfId="1628" xr:uid="{00000000-0005-0000-0000-000087050000}"/>
    <cellStyle name="標準 5 3 2 2 2 3" xfId="1629" xr:uid="{00000000-0005-0000-0000-000088050000}"/>
    <cellStyle name="標準 5 3 2 2 3" xfId="1630" xr:uid="{00000000-0005-0000-0000-000089050000}"/>
    <cellStyle name="標準 5 3 2 2 3 2" xfId="1631" xr:uid="{00000000-0005-0000-0000-00008A050000}"/>
    <cellStyle name="標準 5 3 2 2 4" xfId="1632" xr:uid="{00000000-0005-0000-0000-00008B050000}"/>
    <cellStyle name="標準 5 3 2 2 4 2" xfId="1633" xr:uid="{00000000-0005-0000-0000-00008C050000}"/>
    <cellStyle name="標準 5 3 2 2 5" xfId="1634" xr:uid="{00000000-0005-0000-0000-00008D050000}"/>
    <cellStyle name="標準 5 3 2 2 6" xfId="1635" xr:uid="{00000000-0005-0000-0000-00008E050000}"/>
    <cellStyle name="標準 5 3 2 3" xfId="1636" xr:uid="{00000000-0005-0000-0000-00008F050000}"/>
    <cellStyle name="標準 5 3 2 3 2" xfId="1637" xr:uid="{00000000-0005-0000-0000-000090050000}"/>
    <cellStyle name="標準 5 3 2 3 2 2" xfId="1638" xr:uid="{00000000-0005-0000-0000-000091050000}"/>
    <cellStyle name="標準 5 3 2 3 2 3" xfId="1639" xr:uid="{00000000-0005-0000-0000-000092050000}"/>
    <cellStyle name="標準 5 3 2 3 3" xfId="1640" xr:uid="{00000000-0005-0000-0000-000093050000}"/>
    <cellStyle name="標準 5 3 2 3 3 2" xfId="1641" xr:uid="{00000000-0005-0000-0000-000094050000}"/>
    <cellStyle name="標準 5 3 2 3 4" xfId="1642" xr:uid="{00000000-0005-0000-0000-000095050000}"/>
    <cellStyle name="標準 5 3 2 3 5" xfId="1643" xr:uid="{00000000-0005-0000-0000-000096050000}"/>
    <cellStyle name="標準 5 3 2 4" xfId="1644" xr:uid="{00000000-0005-0000-0000-000097050000}"/>
    <cellStyle name="標準 5 3 2 4 2" xfId="1645" xr:uid="{00000000-0005-0000-0000-000098050000}"/>
    <cellStyle name="標準 5 3 2 4 2 2" xfId="1646" xr:uid="{00000000-0005-0000-0000-000099050000}"/>
    <cellStyle name="標準 5 3 2 4 2 3" xfId="1647" xr:uid="{00000000-0005-0000-0000-00009A050000}"/>
    <cellStyle name="標準 5 3 2 4 3" xfId="1648" xr:uid="{00000000-0005-0000-0000-00009B050000}"/>
    <cellStyle name="標準 5 3 2 4 3 2" xfId="1649" xr:uid="{00000000-0005-0000-0000-00009C050000}"/>
    <cellStyle name="標準 5 3 2 4 4" xfId="1650" xr:uid="{00000000-0005-0000-0000-00009D050000}"/>
    <cellStyle name="標準 5 3 2 4 5" xfId="1651" xr:uid="{00000000-0005-0000-0000-00009E050000}"/>
    <cellStyle name="標準 5 3 2 5" xfId="1652" xr:uid="{00000000-0005-0000-0000-00009F050000}"/>
    <cellStyle name="標準 5 3 2 5 2" xfId="1653" xr:uid="{00000000-0005-0000-0000-0000A0050000}"/>
    <cellStyle name="標準 5 3 2 5 3" xfId="1654" xr:uid="{00000000-0005-0000-0000-0000A1050000}"/>
    <cellStyle name="標準 5 3 2 6" xfId="1655" xr:uid="{00000000-0005-0000-0000-0000A2050000}"/>
    <cellStyle name="標準 5 3 2 6 2" xfId="1656" xr:uid="{00000000-0005-0000-0000-0000A3050000}"/>
    <cellStyle name="標準 5 3 2 7" xfId="1657" xr:uid="{00000000-0005-0000-0000-0000A4050000}"/>
    <cellStyle name="標準 5 3 2 8" xfId="1658" xr:uid="{00000000-0005-0000-0000-0000A5050000}"/>
    <cellStyle name="標準 5 3 3" xfId="1659" xr:uid="{00000000-0005-0000-0000-0000A6050000}"/>
    <cellStyle name="標準 5 3 3 2" xfId="1660" xr:uid="{00000000-0005-0000-0000-0000A7050000}"/>
    <cellStyle name="標準 5 3 3 2 2" xfId="1661" xr:uid="{00000000-0005-0000-0000-0000A8050000}"/>
    <cellStyle name="標準 5 3 3 2 2 2" xfId="1662" xr:uid="{00000000-0005-0000-0000-0000A9050000}"/>
    <cellStyle name="標準 5 3 3 2 2 3" xfId="1663" xr:uid="{00000000-0005-0000-0000-0000AA050000}"/>
    <cellStyle name="標準 5 3 3 2 3" xfId="1664" xr:uid="{00000000-0005-0000-0000-0000AB050000}"/>
    <cellStyle name="標準 5 3 3 2 3 2" xfId="1665" xr:uid="{00000000-0005-0000-0000-0000AC050000}"/>
    <cellStyle name="標準 5 3 3 2 4" xfId="1666" xr:uid="{00000000-0005-0000-0000-0000AD050000}"/>
    <cellStyle name="標準 5 3 3 2 5" xfId="1667" xr:uid="{00000000-0005-0000-0000-0000AE050000}"/>
    <cellStyle name="標準 5 3 3 3" xfId="1668" xr:uid="{00000000-0005-0000-0000-0000AF050000}"/>
    <cellStyle name="標準 5 3 3 3 2" xfId="1669" xr:uid="{00000000-0005-0000-0000-0000B0050000}"/>
    <cellStyle name="標準 5 3 3 3 2 2" xfId="1670" xr:uid="{00000000-0005-0000-0000-0000B1050000}"/>
    <cellStyle name="標準 5 3 3 3 2 3" xfId="1671" xr:uid="{00000000-0005-0000-0000-0000B2050000}"/>
    <cellStyle name="標準 5 3 3 3 3" xfId="1672" xr:uid="{00000000-0005-0000-0000-0000B3050000}"/>
    <cellStyle name="標準 5 3 3 3 3 2" xfId="1673" xr:uid="{00000000-0005-0000-0000-0000B4050000}"/>
    <cellStyle name="標準 5 3 3 3 4" xfId="1674" xr:uid="{00000000-0005-0000-0000-0000B5050000}"/>
    <cellStyle name="標準 5 3 3 3 5" xfId="1675" xr:uid="{00000000-0005-0000-0000-0000B6050000}"/>
    <cellStyle name="標準 5 3 3 4" xfId="1676" xr:uid="{00000000-0005-0000-0000-0000B7050000}"/>
    <cellStyle name="標準 5 3 3 4 2" xfId="1677" xr:uid="{00000000-0005-0000-0000-0000B8050000}"/>
    <cellStyle name="標準 5 3 3 4 3" xfId="1678" xr:uid="{00000000-0005-0000-0000-0000B9050000}"/>
    <cellStyle name="標準 5 3 3 5" xfId="1679" xr:uid="{00000000-0005-0000-0000-0000BA050000}"/>
    <cellStyle name="標準 5 3 3 5 2" xfId="1680" xr:uid="{00000000-0005-0000-0000-0000BB050000}"/>
    <cellStyle name="標準 5 3 3 6" xfId="1681" xr:uid="{00000000-0005-0000-0000-0000BC050000}"/>
    <cellStyle name="標準 5 3 3 7" xfId="1682" xr:uid="{00000000-0005-0000-0000-0000BD050000}"/>
    <cellStyle name="標準 5 3 4" xfId="1683" xr:uid="{00000000-0005-0000-0000-0000BE050000}"/>
    <cellStyle name="標準 5 3 4 2" xfId="1684" xr:uid="{00000000-0005-0000-0000-0000BF050000}"/>
    <cellStyle name="標準 5 3 4 2 2" xfId="1685" xr:uid="{00000000-0005-0000-0000-0000C0050000}"/>
    <cellStyle name="標準 5 3 4 2 3" xfId="1686" xr:uid="{00000000-0005-0000-0000-0000C1050000}"/>
    <cellStyle name="標準 5 3 4 3" xfId="1687" xr:uid="{00000000-0005-0000-0000-0000C2050000}"/>
    <cellStyle name="標準 5 3 4 3 2" xfId="1688" xr:uid="{00000000-0005-0000-0000-0000C3050000}"/>
    <cellStyle name="標準 5 3 4 4" xfId="1689" xr:uid="{00000000-0005-0000-0000-0000C4050000}"/>
    <cellStyle name="標準 5 3 4 4 2" xfId="1690" xr:uid="{00000000-0005-0000-0000-0000C5050000}"/>
    <cellStyle name="標準 5 3 4 5" xfId="1691" xr:uid="{00000000-0005-0000-0000-0000C6050000}"/>
    <cellStyle name="標準 5 3 4 6" xfId="1692" xr:uid="{00000000-0005-0000-0000-0000C7050000}"/>
    <cellStyle name="標準 5 3 5" xfId="1693" xr:uid="{00000000-0005-0000-0000-0000C8050000}"/>
    <cellStyle name="標準 5 3 5 2" xfId="1694" xr:uid="{00000000-0005-0000-0000-0000C9050000}"/>
    <cellStyle name="標準 5 3 5 2 2" xfId="1695" xr:uid="{00000000-0005-0000-0000-0000CA050000}"/>
    <cellStyle name="標準 5 3 5 2 3" xfId="1696" xr:uid="{00000000-0005-0000-0000-0000CB050000}"/>
    <cellStyle name="標準 5 3 5 3" xfId="1697" xr:uid="{00000000-0005-0000-0000-0000CC050000}"/>
    <cellStyle name="標準 5 3 5 3 2" xfId="1698" xr:uid="{00000000-0005-0000-0000-0000CD050000}"/>
    <cellStyle name="標準 5 3 5 4" xfId="1699" xr:uid="{00000000-0005-0000-0000-0000CE050000}"/>
    <cellStyle name="標準 5 3 5 5" xfId="1700" xr:uid="{00000000-0005-0000-0000-0000CF050000}"/>
    <cellStyle name="標準 5 3 6" xfId="1701" xr:uid="{00000000-0005-0000-0000-0000D0050000}"/>
    <cellStyle name="標準 5 3 6 2" xfId="1702" xr:uid="{00000000-0005-0000-0000-0000D1050000}"/>
    <cellStyle name="標準 5 3 6 2 2" xfId="1703" xr:uid="{00000000-0005-0000-0000-0000D2050000}"/>
    <cellStyle name="標準 5 3 6 2 3" xfId="1704" xr:uid="{00000000-0005-0000-0000-0000D3050000}"/>
    <cellStyle name="標準 5 3 6 3" xfId="1705" xr:uid="{00000000-0005-0000-0000-0000D4050000}"/>
    <cellStyle name="標準 5 3 6 3 2" xfId="1706" xr:uid="{00000000-0005-0000-0000-0000D5050000}"/>
    <cellStyle name="標準 5 3 6 4" xfId="1707" xr:uid="{00000000-0005-0000-0000-0000D6050000}"/>
    <cellStyle name="標準 5 3 6 5" xfId="1708" xr:uid="{00000000-0005-0000-0000-0000D7050000}"/>
    <cellStyle name="標準 5 3 7" xfId="1709" xr:uid="{00000000-0005-0000-0000-0000D8050000}"/>
    <cellStyle name="標準 5 3 7 2" xfId="1710" xr:uid="{00000000-0005-0000-0000-0000D9050000}"/>
    <cellStyle name="標準 5 3 7 3" xfId="1711" xr:uid="{00000000-0005-0000-0000-0000DA050000}"/>
    <cellStyle name="標準 5 3 8" xfId="1712" xr:uid="{00000000-0005-0000-0000-0000DB050000}"/>
    <cellStyle name="標準 5 3 8 2" xfId="1713" xr:uid="{00000000-0005-0000-0000-0000DC050000}"/>
    <cellStyle name="標準 5 3 9" xfId="1714" xr:uid="{00000000-0005-0000-0000-0000DD050000}"/>
    <cellStyle name="標準 5 4" xfId="1186" xr:uid="{00000000-0005-0000-0000-0000DE050000}"/>
    <cellStyle name="標準 5 4 2" xfId="1715" xr:uid="{00000000-0005-0000-0000-0000DF050000}"/>
    <cellStyle name="標準 5 4 2 2" xfId="1716" xr:uid="{00000000-0005-0000-0000-0000E0050000}"/>
    <cellStyle name="標準 5 4 2 2 2" xfId="1717" xr:uid="{00000000-0005-0000-0000-0000E1050000}"/>
    <cellStyle name="標準 5 4 2 2 3" xfId="1718" xr:uid="{00000000-0005-0000-0000-0000E2050000}"/>
    <cellStyle name="標準 5 4 2 3" xfId="1719" xr:uid="{00000000-0005-0000-0000-0000E3050000}"/>
    <cellStyle name="標準 5 4 2 3 2" xfId="1720" xr:uid="{00000000-0005-0000-0000-0000E4050000}"/>
    <cellStyle name="標準 5 4 2 4" xfId="1721" xr:uid="{00000000-0005-0000-0000-0000E5050000}"/>
    <cellStyle name="標準 5 4 2 4 2" xfId="1722" xr:uid="{00000000-0005-0000-0000-0000E6050000}"/>
    <cellStyle name="標準 5 4 2 5" xfId="1723" xr:uid="{00000000-0005-0000-0000-0000E7050000}"/>
    <cellStyle name="標準 5 4 2 6" xfId="1724" xr:uid="{00000000-0005-0000-0000-0000E8050000}"/>
    <cellStyle name="標準 5 4 3" xfId="1725" xr:uid="{00000000-0005-0000-0000-0000E9050000}"/>
    <cellStyle name="標準 5 4 3 2" xfId="1726" xr:uid="{00000000-0005-0000-0000-0000EA050000}"/>
    <cellStyle name="標準 5 4 3 2 2" xfId="1727" xr:uid="{00000000-0005-0000-0000-0000EB050000}"/>
    <cellStyle name="標準 5 4 3 2 3" xfId="1728" xr:uid="{00000000-0005-0000-0000-0000EC050000}"/>
    <cellStyle name="標準 5 4 3 3" xfId="1729" xr:uid="{00000000-0005-0000-0000-0000ED050000}"/>
    <cellStyle name="標準 5 4 3 3 2" xfId="1730" xr:uid="{00000000-0005-0000-0000-0000EE050000}"/>
    <cellStyle name="標準 5 4 3 4" xfId="1731" xr:uid="{00000000-0005-0000-0000-0000EF050000}"/>
    <cellStyle name="標準 5 4 3 5" xfId="1732" xr:uid="{00000000-0005-0000-0000-0000F0050000}"/>
    <cellStyle name="標準 5 4 4" xfId="1733" xr:uid="{00000000-0005-0000-0000-0000F1050000}"/>
    <cellStyle name="標準 5 4 4 2" xfId="1734" xr:uid="{00000000-0005-0000-0000-0000F2050000}"/>
    <cellStyle name="標準 5 4 4 2 2" xfId="1735" xr:uid="{00000000-0005-0000-0000-0000F3050000}"/>
    <cellStyle name="標準 5 4 4 2 3" xfId="1736" xr:uid="{00000000-0005-0000-0000-0000F4050000}"/>
    <cellStyle name="標準 5 4 4 3" xfId="1737" xr:uid="{00000000-0005-0000-0000-0000F5050000}"/>
    <cellStyle name="標準 5 4 4 3 2" xfId="1738" xr:uid="{00000000-0005-0000-0000-0000F6050000}"/>
    <cellStyle name="標準 5 4 4 4" xfId="1739" xr:uid="{00000000-0005-0000-0000-0000F7050000}"/>
    <cellStyle name="標準 5 4 4 5" xfId="1740" xr:uid="{00000000-0005-0000-0000-0000F8050000}"/>
    <cellStyle name="標準 5 4 5" xfId="1741" xr:uid="{00000000-0005-0000-0000-0000F9050000}"/>
    <cellStyle name="標準 5 4 5 2" xfId="1742" xr:uid="{00000000-0005-0000-0000-0000FA050000}"/>
    <cellStyle name="標準 5 4 5 3" xfId="1743" xr:uid="{00000000-0005-0000-0000-0000FB050000}"/>
    <cellStyle name="標準 5 4 6" xfId="1744" xr:uid="{00000000-0005-0000-0000-0000FC050000}"/>
    <cellStyle name="標準 5 4 6 2" xfId="1745" xr:uid="{00000000-0005-0000-0000-0000FD050000}"/>
    <cellStyle name="標準 5 4 7" xfId="1746" xr:uid="{00000000-0005-0000-0000-0000FE050000}"/>
    <cellStyle name="標準 5 4 8" xfId="1747" xr:uid="{00000000-0005-0000-0000-0000FF050000}"/>
    <cellStyle name="標準 5 5" xfId="1187" xr:uid="{00000000-0005-0000-0000-000000060000}"/>
    <cellStyle name="標準 5 5 2" xfId="1748" xr:uid="{00000000-0005-0000-0000-000001060000}"/>
    <cellStyle name="標準 5 5 2 2" xfId="1749" xr:uid="{00000000-0005-0000-0000-000002060000}"/>
    <cellStyle name="標準 5 5 2 2 2" xfId="1750" xr:uid="{00000000-0005-0000-0000-000003060000}"/>
    <cellStyle name="標準 5 5 2 2 3" xfId="1751" xr:uid="{00000000-0005-0000-0000-000004060000}"/>
    <cellStyle name="標準 5 5 2 3" xfId="1752" xr:uid="{00000000-0005-0000-0000-000005060000}"/>
    <cellStyle name="標準 5 5 2 3 2" xfId="1753" xr:uid="{00000000-0005-0000-0000-000006060000}"/>
    <cellStyle name="標準 5 5 2 4" xfId="1754" xr:uid="{00000000-0005-0000-0000-000007060000}"/>
    <cellStyle name="標準 5 5 2 5" xfId="1755" xr:uid="{00000000-0005-0000-0000-000008060000}"/>
    <cellStyle name="標準 5 5 3" xfId="1756" xr:uid="{00000000-0005-0000-0000-000009060000}"/>
    <cellStyle name="標準 5 5 3 2" xfId="1757" xr:uid="{00000000-0005-0000-0000-00000A060000}"/>
    <cellStyle name="標準 5 5 3 2 2" xfId="1758" xr:uid="{00000000-0005-0000-0000-00000B060000}"/>
    <cellStyle name="標準 5 5 3 2 3" xfId="1759" xr:uid="{00000000-0005-0000-0000-00000C060000}"/>
    <cellStyle name="標準 5 5 3 3" xfId="1760" xr:uid="{00000000-0005-0000-0000-00000D060000}"/>
    <cellStyle name="標準 5 5 3 3 2" xfId="1761" xr:uid="{00000000-0005-0000-0000-00000E060000}"/>
    <cellStyle name="標準 5 5 3 4" xfId="1762" xr:uid="{00000000-0005-0000-0000-00000F060000}"/>
    <cellStyle name="標準 5 5 3 5" xfId="1763" xr:uid="{00000000-0005-0000-0000-000010060000}"/>
    <cellStyle name="標準 5 5 4" xfId="1764" xr:uid="{00000000-0005-0000-0000-000011060000}"/>
    <cellStyle name="標準 5 5 4 2" xfId="1765" xr:uid="{00000000-0005-0000-0000-000012060000}"/>
    <cellStyle name="標準 5 5 4 3" xfId="1766" xr:uid="{00000000-0005-0000-0000-000013060000}"/>
    <cellStyle name="標準 5 5 5" xfId="1767" xr:uid="{00000000-0005-0000-0000-000014060000}"/>
    <cellStyle name="標準 5 5 5 2" xfId="1768" xr:uid="{00000000-0005-0000-0000-000015060000}"/>
    <cellStyle name="標準 5 5 6" xfId="1769" xr:uid="{00000000-0005-0000-0000-000016060000}"/>
    <cellStyle name="標準 5 5 7" xfId="1770" xr:uid="{00000000-0005-0000-0000-000017060000}"/>
    <cellStyle name="標準 5 6" xfId="1188" xr:uid="{00000000-0005-0000-0000-000018060000}"/>
    <cellStyle name="標準 5 6 2" xfId="1771" xr:uid="{00000000-0005-0000-0000-000019060000}"/>
    <cellStyle name="標準 5 6 2 2" xfId="1772" xr:uid="{00000000-0005-0000-0000-00001A060000}"/>
    <cellStyle name="標準 5 6 2 3" xfId="1773" xr:uid="{00000000-0005-0000-0000-00001B060000}"/>
    <cellStyle name="標準 5 6 3" xfId="1774" xr:uid="{00000000-0005-0000-0000-00001C060000}"/>
    <cellStyle name="標準 5 6 3 2" xfId="1775" xr:uid="{00000000-0005-0000-0000-00001D060000}"/>
    <cellStyle name="標準 5 6 4" xfId="1776" xr:uid="{00000000-0005-0000-0000-00001E060000}"/>
    <cellStyle name="標準 5 6 4 2" xfId="1777" xr:uid="{00000000-0005-0000-0000-00001F060000}"/>
    <cellStyle name="標準 5 6 5" xfId="1778" xr:uid="{00000000-0005-0000-0000-000020060000}"/>
    <cellStyle name="標準 5 6 6" xfId="1779" xr:uid="{00000000-0005-0000-0000-000021060000}"/>
    <cellStyle name="標準 5 7" xfId="1189" xr:uid="{00000000-0005-0000-0000-000022060000}"/>
    <cellStyle name="標準 5 7 2" xfId="1780" xr:uid="{00000000-0005-0000-0000-000023060000}"/>
    <cellStyle name="標準 5 7 2 2" xfId="1781" xr:uid="{00000000-0005-0000-0000-000024060000}"/>
    <cellStyle name="標準 5 7 2 3" xfId="1782" xr:uid="{00000000-0005-0000-0000-000025060000}"/>
    <cellStyle name="標準 5 7 3" xfId="1783" xr:uid="{00000000-0005-0000-0000-000026060000}"/>
    <cellStyle name="標準 5 7 3 2" xfId="1784" xr:uid="{00000000-0005-0000-0000-000027060000}"/>
    <cellStyle name="標準 5 7 4" xfId="1785" xr:uid="{00000000-0005-0000-0000-000028060000}"/>
    <cellStyle name="標準 5 7 5" xfId="1786" xr:uid="{00000000-0005-0000-0000-000029060000}"/>
    <cellStyle name="標準 5 8" xfId="1190" xr:uid="{00000000-0005-0000-0000-00002A060000}"/>
    <cellStyle name="標準 5 8 2" xfId="1787" xr:uid="{00000000-0005-0000-0000-00002B060000}"/>
    <cellStyle name="標準 5 8 2 2" xfId="1788" xr:uid="{00000000-0005-0000-0000-00002C060000}"/>
    <cellStyle name="標準 5 8 2 3" xfId="1789" xr:uid="{00000000-0005-0000-0000-00002D060000}"/>
    <cellStyle name="標準 5 8 3" xfId="1790" xr:uid="{00000000-0005-0000-0000-00002E060000}"/>
    <cellStyle name="標準 5 8 3 2" xfId="1791" xr:uid="{00000000-0005-0000-0000-00002F060000}"/>
    <cellStyle name="標準 5 8 4" xfId="1792" xr:uid="{00000000-0005-0000-0000-000030060000}"/>
    <cellStyle name="標準 5 8 5" xfId="1793" xr:uid="{00000000-0005-0000-0000-000031060000}"/>
    <cellStyle name="標準 5 9" xfId="1191" xr:uid="{00000000-0005-0000-0000-000032060000}"/>
    <cellStyle name="標準 5 9 2" xfId="1794" xr:uid="{00000000-0005-0000-0000-000033060000}"/>
    <cellStyle name="標準 5 9 3" xfId="1795" xr:uid="{00000000-0005-0000-0000-000034060000}"/>
    <cellStyle name="標準 5_3.1 起動時" xfId="1192" xr:uid="{00000000-0005-0000-0000-000035060000}"/>
    <cellStyle name="標準 54" xfId="1796" xr:uid="{00000000-0005-0000-0000-000036060000}"/>
    <cellStyle name="標準 6" xfId="57" xr:uid="{00000000-0005-0000-0000-000037060000}"/>
    <cellStyle name="標準 6 10" xfId="1193" xr:uid="{00000000-0005-0000-0000-000038060000}"/>
    <cellStyle name="標準 6 2" xfId="184" xr:uid="{00000000-0005-0000-0000-000039060000}"/>
    <cellStyle name="標準 6 2 2" xfId="1194" xr:uid="{00000000-0005-0000-0000-00003A060000}"/>
    <cellStyle name="標準 6 3" xfId="1195" xr:uid="{00000000-0005-0000-0000-00003B060000}"/>
    <cellStyle name="標準 6 4" xfId="1196" xr:uid="{00000000-0005-0000-0000-00003C060000}"/>
    <cellStyle name="標準 6 5" xfId="1197" xr:uid="{00000000-0005-0000-0000-00003D060000}"/>
    <cellStyle name="標準 6 6" xfId="1198" xr:uid="{00000000-0005-0000-0000-00003E060000}"/>
    <cellStyle name="標準 6 7" xfId="1199" xr:uid="{00000000-0005-0000-0000-00003F060000}"/>
    <cellStyle name="標準 6 8" xfId="1200" xr:uid="{00000000-0005-0000-0000-000040060000}"/>
    <cellStyle name="標準 6 9" xfId="1201" xr:uid="{00000000-0005-0000-0000-000041060000}"/>
    <cellStyle name="標準 6_3.1 起動時" xfId="1202" xr:uid="{00000000-0005-0000-0000-000042060000}"/>
    <cellStyle name="標準 7" xfId="58" xr:uid="{00000000-0005-0000-0000-000043060000}"/>
    <cellStyle name="標準 7 2" xfId="1203" xr:uid="{00000000-0005-0000-0000-000044060000}"/>
    <cellStyle name="標準 7 3" xfId="1204" xr:uid="{00000000-0005-0000-0000-000045060000}"/>
    <cellStyle name="標準 7_3.1 起動時" xfId="1205" xr:uid="{00000000-0005-0000-0000-000046060000}"/>
    <cellStyle name="標準 8" xfId="61" xr:uid="{00000000-0005-0000-0000-000047060000}"/>
    <cellStyle name="標準 8 2" xfId="1206" xr:uid="{00000000-0005-0000-0000-000048060000}"/>
    <cellStyle name="標準 9" xfId="1207" xr:uid="{00000000-0005-0000-0000-000049060000}"/>
    <cellStyle name="標準1" xfId="60" xr:uid="{00000000-0005-0000-0000-00004B060000}"/>
    <cellStyle name="標準１" xfId="1208" xr:uid="{00000000-0005-0000-0000-00004C060000}"/>
    <cellStyle name="標準２" xfId="1209" xr:uid="{00000000-0005-0000-0000-00004D060000}"/>
    <cellStyle name="標準3" xfId="1210" xr:uid="{00000000-0005-0000-0000-00004E060000}"/>
    <cellStyle name="標準３" xfId="1211" xr:uid="{00000000-0005-0000-0000-00004F060000}"/>
    <cellStyle name="標準3_13ITGen5_Display_充電設定機能_詳細設計書_v0.08_JP" xfId="1212" xr:uid="{00000000-0005-0000-0000-000050060000}"/>
    <cellStyle name="標準３_13ITGen5_Display_充電設定機能_詳細設計書_v0.08_JP" xfId="1213" xr:uid="{00000000-0005-0000-0000-000051060000}"/>
    <cellStyle name="標準3_13IT-Gen5_SD_内蔵カメラ_システム設計書_set" xfId="1214" xr:uid="{00000000-0005-0000-0000-000052060000}"/>
    <cellStyle name="標準３_13IT-Gen5_SD_内蔵カメラ_システム設計書_set" xfId="1215" xr:uid="{00000000-0005-0000-0000-000053060000}"/>
    <cellStyle name="標準waku" xfId="1216" xr:uid="{00000000-0005-0000-0000-000054060000}"/>
    <cellStyle name="表・・・・ハイパーリンク" xfId="1217" xr:uid="{00000000-0005-0000-0000-000055060000}"/>
    <cellStyle name="表・・・・ハイパーリンク・】M-METER・更e" xfId="1218" xr:uid="{00000000-0005-0000-0000-000056060000}"/>
    <cellStyle name="表示済みのハイパーリンク説】M-METER変更e" xfId="1219" xr:uid="{00000000-0005-0000-0000-000057060000}"/>
    <cellStyle name="表題" xfId="1220" xr:uid="{00000000-0005-0000-0000-000058060000}"/>
    <cellStyle name="表題 2" xfId="1221" xr:uid="{00000000-0005-0000-0000-000059060000}"/>
    <cellStyle name="表題 3" xfId="1222" xr:uid="{00000000-0005-0000-0000-00005A060000}"/>
    <cellStyle name="表題 4" xfId="1223" xr:uid="{00000000-0005-0000-0000-00005B060000}"/>
    <cellStyle name="表題 5" xfId="1224" xr:uid="{00000000-0005-0000-0000-00005C060000}"/>
    <cellStyle name="表題 6" xfId="1225" xr:uid="{00000000-0005-0000-0000-00005D060000}"/>
    <cellStyle name="表題 7" xfId="1226" xr:uid="{00000000-0005-0000-0000-00005E060000}"/>
    <cellStyle name="表題_13ITGen5_Display_充電設定機能_詳細設計書_v0.08_JP" xfId="1227" xr:uid="{00000000-0005-0000-0000-00005F060000}"/>
    <cellStyle name="差 2" xfId="956" xr:uid="{00000000-0005-0000-0000-0000B8030000}"/>
    <cellStyle name="差 3" xfId="957" xr:uid="{00000000-0005-0000-0000-0000B9030000}"/>
    <cellStyle name="差 4" xfId="958" xr:uid="{00000000-0005-0000-0000-0000BA030000}"/>
    <cellStyle name="差 5" xfId="959" xr:uid="{00000000-0005-0000-0000-0000BB030000}"/>
    <cellStyle name="差 6" xfId="960" xr:uid="{00000000-0005-0000-0000-0000BC030000}"/>
    <cellStyle name="差 7" xfId="961" xr:uid="{00000000-0005-0000-0000-0000BD030000}"/>
    <cellStyle name="差 8" xfId="962" xr:uid="{00000000-0005-0000-0000-0000BE030000}"/>
    <cellStyle name="差_【IT-Gen5】【基本設計書】13日産_01_車両警告機能(CWC)_補助資料_v0.01_JP" xfId="963" xr:uid="{00000000-0005-0000-0000-0000BF030000}"/>
    <cellStyle name="差_【IT-Gen5】13CY_(DRL)_code解析成果物" xfId="964" xr:uid="{00000000-0005-0000-0000-0000C0030000}"/>
    <cellStyle name="差_【IT-Gen5】13CY_(DRL)MemeryFull_V005" xfId="965" xr:uid="{00000000-0005-0000-0000-0000C1030000}"/>
    <cellStyle name="差_【IT-Gen5】13日産_(DRL)成果物_v0.01" xfId="966" xr:uid="{00000000-0005-0000-0000-0000C2030000}"/>
    <cellStyle name="差_13ITGen5_Display_充電設定機能_詳細設計書_v0.08_JP" xfId="967" xr:uid="{00000000-0005-0000-0000-0000C3030000}"/>
    <cellStyle name="差_13IT-Gen5_SD_内蔵カメラ_システム設計書_set" xfId="968" xr:uid="{00000000-0005-0000-0000-0000C4030000}"/>
    <cellStyle name="差_13IT-Gen5_SD_内蔵カメラ_システム設計書_set_66基本設計_13日産_MMダイアグレコーダ_v0.03_CN" xfId="969" xr:uid="{00000000-0005-0000-0000-0000C5030000}"/>
    <cellStyle name="差_13IT-Gen5_SD_内蔵カメラ_システム設計書_set_DRL_OutPutcode_merge" xfId="970" xr:uid="{00000000-0005-0000-0000-0000C6030000}"/>
    <cellStyle name="差_13IT-Gen5_SD_内蔵カメラ_システム設計書_set_コピー ～ 基本設計_13日産_MMダイアグレコーダ_v0.01_JP" xfId="971" xr:uid="{00000000-0005-0000-0000-0000C7030000}"/>
    <cellStyle name="差_13IT-Gen5_SD_内蔵カメラ_システム設計書_set_コピー ～ 基本設計_13日産_MMダイアグレコーダ_v0.03_CN" xfId="972" xr:uid="{00000000-0005-0000-0000-0000C8030000}"/>
    <cellStyle name="差_13IT-Gen5_SD_内蔵カメラ_システム設計書_set_基本設計_13日産_MMダイアグレコーダ_v0 02_JP" xfId="973" xr:uid="{00000000-0005-0000-0000-0000C9030000}"/>
    <cellStyle name="差_13IT-Gen5_SD_内蔵カメラ_システム設計書_set_基本設計_13日産_MMダイアグレコーダ_v0.02_CN" xfId="974" xr:uid="{00000000-0005-0000-0000-0000CA030000}"/>
    <cellStyle name="差_13IT-Gen5_SD_内蔵カメラ_システム設計書_set_基本設計_13日産_MMダイアグレコーダ_v0.02_JP" xfId="975" xr:uid="{00000000-0005-0000-0000-0000CB030000}"/>
    <cellStyle name="差_13IT-Gen5_SD_内蔵カメラ_システム設計書_set_計_13日産_MMダイアグレコーダ_v0.02_CN" xfId="976" xr:uid="{00000000-0005-0000-0000-0000CC030000}"/>
    <cellStyle name="差_13IT-Gen5_SD_内蔵カメラ_システム設計書_set_設計_13日産_MMダイアグレコーダ_v0.02_CN" xfId="977" xr:uid="{00000000-0005-0000-0000-0000CD030000}"/>
    <cellStyle name="差_3.1 起動時" xfId="978" xr:uid="{00000000-0005-0000-0000-0000CE030000}"/>
    <cellStyle name="差_66基本設計_13日産_MMダイアグレコーダ_v0.03_CN" xfId="979" xr:uid="{00000000-0005-0000-0000-0000CF030000}"/>
    <cellStyle name="差_ApiEventPFMessageList" xfId="980" xr:uid="{00000000-0005-0000-0000-0000D0030000}"/>
    <cellStyle name="差_ApiEventPFMessageList_13ITGen5_Display_充電設定機能_詳細設計書_v0.08_JP" xfId="981" xr:uid="{00000000-0005-0000-0000-0000D1030000}"/>
    <cellStyle name="差_ApiEventPFMessageList_13IT-Gen5_SD_内蔵カメラ_システム設計書_set" xfId="982" xr:uid="{00000000-0005-0000-0000-0000D2030000}"/>
    <cellStyle name="差_DRL_OutPutcode_merge" xfId="983" xr:uid="{00000000-0005-0000-0000-0000D3030000}"/>
    <cellStyle name="差_func002 リアビューカメラ" xfId="984" xr:uid="{00000000-0005-0000-0000-0000D4030000}"/>
    <cellStyle name="差_func002 リアビューカメラ_13ITGen5_Display_充電設定機能_詳細設計書_v0.01_CN" xfId="985" xr:uid="{00000000-0005-0000-0000-0000D5030000}"/>
    <cellStyle name="差_func002 リアビューカメラ_13ITGen5_Display_充電設定機能_詳細設計書_v0.01_j" xfId="986" xr:uid="{00000000-0005-0000-0000-0000D6030000}"/>
    <cellStyle name="差_func002 リアビューカメラ_13ITGen5_Display_充電設定機能_詳細設計書_v0.08_JP" xfId="987" xr:uid="{00000000-0005-0000-0000-0000D7030000}"/>
    <cellStyle name="差_func002 リアビューカメラ_13IT-Gen5_SD_内蔵カメラ_システム設計書_set" xfId="988" xr:uid="{00000000-0005-0000-0000-0000D8030000}"/>
    <cellStyle name="差_func002 リアビューカメラ_13IT-Gen5_SD_内蔵カメラ_システム設計書_set_13ITGen5_Display_充電設定機能_詳細設計書_v0.01_CN" xfId="989" xr:uid="{00000000-0005-0000-0000-0000D9030000}"/>
    <cellStyle name="差_func002 リアビューカメラ_13IT-Gen5_SD_内蔵カメラ_システム設計書_set_13ITGen5_Display_充電設定機能_詳細設計書_v0.01_j" xfId="990" xr:uid="{00000000-0005-0000-0000-0000DA030000}"/>
    <cellStyle name="差_func002 リアビューカメラ_13IT-Gen5_SD_内蔵カメラ_システム設計書_set_定数定義一覧" xfId="991" xr:uid="{00000000-0005-0000-0000-0000DB030000}"/>
    <cellStyle name="差_func002 リアビューカメラ_定数定義一覧" xfId="992" xr:uid="{00000000-0005-0000-0000-0000DC030000}"/>
    <cellStyle name="差_MessageDefine" xfId="993" xr:uid="{00000000-0005-0000-0000-0000DD030000}"/>
    <cellStyle name="差_MessageDefine_13ITGen5_Display_充電設定機能_詳細設計書_v0.08_JP" xfId="994" xr:uid="{00000000-0005-0000-0000-0000DE030000}"/>
    <cellStyle name="差_MessageDefine_13IT-Gen5_SD_内蔵カメラ_システム設計書_set" xfId="995" xr:uid="{00000000-0005-0000-0000-0000DF030000}"/>
    <cellStyle name="差_コピー ～ 基本設計_13日産_MMダイアグレコーダ_v0.01_JP" xfId="996" xr:uid="{00000000-0005-0000-0000-0000E0030000}"/>
    <cellStyle name="差_コピー ～ 基本設計_13日産_MMダイアグレコーダ_v0.03_CN" xfId="997" xr:uid="{00000000-0005-0000-0000-0000E1030000}"/>
    <cellStyle name="差_基本設計_13日産_MMダイアグレコーダ_v0 02_JP" xfId="998" xr:uid="{00000000-0005-0000-0000-0000E2030000}"/>
    <cellStyle name="差_基本設計_13日産_MMダイアグレコーダ_v0.02_CN" xfId="999" xr:uid="{00000000-0005-0000-0000-0000E3030000}"/>
    <cellStyle name="差_基本設計_13日産_MMダイアグレコーダ_v0.02_JP" xfId="1000" xr:uid="{00000000-0005-0000-0000-0000E4030000}"/>
    <cellStyle name="差_計_13日産_MMダイアグレコーダ_v0.02_CN" xfId="1001" xr:uid="{00000000-0005-0000-0000-0000E5030000}"/>
    <cellStyle name="差_入出力" xfId="1004" xr:uid="{00000000-0005-0000-0000-0000E8030000}"/>
    <cellStyle name="差_入出力_66基本設計_13日産_MMダイアグレコーダ_v0.03_CN" xfId="1005" xr:uid="{00000000-0005-0000-0000-0000E9030000}"/>
    <cellStyle name="差_入出力_DRL_OutPutcode_merge" xfId="1006" xr:uid="{00000000-0005-0000-0000-0000EA030000}"/>
    <cellStyle name="差_入出力_コピー ～ 基本設計_13日産_MMダイアグレコーダ_v0.01_JP" xfId="1007" xr:uid="{00000000-0005-0000-0000-0000EB030000}"/>
    <cellStyle name="差_入出力_コピー ～ 基本設計_13日産_MMダイアグレコーダ_v0.03_CN" xfId="1008" xr:uid="{00000000-0005-0000-0000-0000EC030000}"/>
    <cellStyle name="差_入出力_基本設計_13日産_MMダイアグレコーダ_v0 02_JP" xfId="1009" xr:uid="{00000000-0005-0000-0000-0000ED030000}"/>
    <cellStyle name="差_入出力_基本設計_13日産_MMダイアグレコーダ_v0.02_CN" xfId="1010" xr:uid="{00000000-0005-0000-0000-0000EE030000}"/>
    <cellStyle name="差_入出力_基本設計_13日産_MMダイアグレコーダ_v0.02_JP" xfId="1011" xr:uid="{00000000-0005-0000-0000-0000EF030000}"/>
    <cellStyle name="差_入出力_計_13日産_MMダイアグレコーダ_v0.02_CN" xfId="1012" xr:uid="{00000000-0005-0000-0000-0000F0030000}"/>
    <cellStyle name="差_入出力_設計_13日産_MMダイアグレコーダ_v0.02_CN" xfId="1013" xr:uid="{00000000-0005-0000-0000-0000F1030000}"/>
    <cellStyle name="差_設計_13日産_MMダイアグレコーダ_v0.02_CN" xfId="1003" xr:uid="{00000000-0005-0000-0000-0000E7030000}"/>
    <cellStyle name="差_新規Microsoft Excel 工作表" xfId="1002" xr:uid="{00000000-0005-0000-0000-0000E6030000}"/>
    <cellStyle name="常规" xfId="0" builtinId="0"/>
    <cellStyle name="常规 10" xfId="1049" xr:uid="{00000000-0005-0000-0000-000017040000}"/>
    <cellStyle name="常规 11" xfId="1050" xr:uid="{00000000-0005-0000-0000-000018040000}"/>
    <cellStyle name="常规 12" xfId="1051" xr:uid="{00000000-0005-0000-0000-000019040000}"/>
    <cellStyle name="常规 13" xfId="1052" xr:uid="{00000000-0005-0000-0000-00001A040000}"/>
    <cellStyle name="常规 2" xfId="1053" xr:uid="{00000000-0005-0000-0000-00001B040000}"/>
    <cellStyle name="常规 2 2" xfId="1054" xr:uid="{00000000-0005-0000-0000-00001C040000}"/>
    <cellStyle name="常规 2 2 2" xfId="1419" xr:uid="{00000000-0005-0000-0000-00001D040000}"/>
    <cellStyle name="常规 2 3" xfId="1055" xr:uid="{00000000-0005-0000-0000-00001E040000}"/>
    <cellStyle name="常规 2 4" xfId="1056" xr:uid="{00000000-0005-0000-0000-00001F040000}"/>
    <cellStyle name="常规 2 5" xfId="1057" xr:uid="{00000000-0005-0000-0000-000020040000}"/>
    <cellStyle name="常规 2 6" xfId="1058" xr:uid="{00000000-0005-0000-0000-000021040000}"/>
    <cellStyle name="常规 2 7" xfId="1059" xr:uid="{00000000-0005-0000-0000-000022040000}"/>
    <cellStyle name="常规 2_【IT-Gen5】【基本設計書】13日産_01_車両警告機能(CWC)_補助資料_Block" xfId="1060" xr:uid="{00000000-0005-0000-0000-000023040000}"/>
    <cellStyle name="常规 3" xfId="1061" xr:uid="{00000000-0005-0000-0000-000024040000}"/>
    <cellStyle name="常规 3 2" xfId="1062" xr:uid="{00000000-0005-0000-0000-000025040000}"/>
    <cellStyle name="常规 3 3" xfId="1063" xr:uid="{00000000-0005-0000-0000-000026040000}"/>
    <cellStyle name="常规 3 4" xfId="1064" xr:uid="{00000000-0005-0000-0000-000027040000}"/>
    <cellStyle name="常规 3 5" xfId="1065" xr:uid="{00000000-0005-0000-0000-000028040000}"/>
    <cellStyle name="常规 3 6" xfId="1066" xr:uid="{00000000-0005-0000-0000-000029040000}"/>
    <cellStyle name="常规 3 7" xfId="1067" xr:uid="{00000000-0005-0000-0000-00002A040000}"/>
    <cellStyle name="常规 3_13ITGen5_Display_充電設定機能_詳細設計書_v0.08_JP" xfId="1068" xr:uid="{00000000-0005-0000-0000-00002B040000}"/>
    <cellStyle name="常规 4" xfId="1069" xr:uid="{00000000-0005-0000-0000-00002C040000}"/>
    <cellStyle name="常规 5" xfId="1070" xr:uid="{00000000-0005-0000-0000-00002D040000}"/>
    <cellStyle name="常规 6" xfId="1071" xr:uid="{00000000-0005-0000-0000-00002E040000}"/>
    <cellStyle name="常规 6 2" xfId="1420" xr:uid="{00000000-0005-0000-0000-00002F040000}"/>
    <cellStyle name="常规 7" xfId="1072" xr:uid="{00000000-0005-0000-0000-000030040000}"/>
    <cellStyle name="常规 8" xfId="1073" xr:uid="{00000000-0005-0000-0000-000031040000}"/>
    <cellStyle name="常规 9" xfId="1074" xr:uid="{00000000-0005-0000-0000-000032040000}"/>
    <cellStyle name="超链接" xfId="1802" builtinId="8"/>
    <cellStyle name="超链接 10" xfId="1102" xr:uid="{00000000-0005-0000-0000-000055040000}"/>
    <cellStyle name="超链接 2" xfId="1103" xr:uid="{00000000-0005-0000-0000-000056040000}"/>
    <cellStyle name="超链接 2 2" xfId="1104" xr:uid="{00000000-0005-0000-0000-000057040000}"/>
    <cellStyle name="超链接 2 3" xfId="1105" xr:uid="{00000000-0005-0000-0000-000058040000}"/>
    <cellStyle name="超链接 2 4" xfId="1106" xr:uid="{00000000-0005-0000-0000-000059040000}"/>
    <cellStyle name="超链接 2 5" xfId="1107" xr:uid="{00000000-0005-0000-0000-00005A040000}"/>
    <cellStyle name="超链接 2 6" xfId="1108" xr:uid="{00000000-0005-0000-0000-00005B040000}"/>
    <cellStyle name="超链接 2 7" xfId="1109" xr:uid="{00000000-0005-0000-0000-00005C040000}"/>
    <cellStyle name="超链接 2_13ITGen5_Display_充電設定機能_詳細設計書_v0.08_JP" xfId="1110" xr:uid="{00000000-0005-0000-0000-00005D040000}"/>
    <cellStyle name="超链接 3" xfId="1111" xr:uid="{00000000-0005-0000-0000-00005E040000}"/>
    <cellStyle name="超链接 4" xfId="1112" xr:uid="{00000000-0005-0000-0000-00005F040000}"/>
    <cellStyle name="超链接 5" xfId="1113" xr:uid="{00000000-0005-0000-0000-000060040000}"/>
    <cellStyle name="超链接 6" xfId="1114" xr:uid="{00000000-0005-0000-0000-000061040000}"/>
    <cellStyle name="超链接 7" xfId="1115" xr:uid="{00000000-0005-0000-0000-000062040000}"/>
    <cellStyle name="超链接 8" xfId="1116" xr:uid="{00000000-0005-0000-0000-000063040000}"/>
    <cellStyle name="超链接 9" xfId="1117" xr:uid="{00000000-0005-0000-0000-000064040000}"/>
    <cellStyle name="出力 2" xfId="173" xr:uid="{00000000-0005-0000-0000-0000FF030000}"/>
    <cellStyle name="出力 2 2" xfId="1026" xr:uid="{00000000-0005-0000-0000-000000040000}"/>
    <cellStyle name="出力 2_3.1 起動時" xfId="1027" xr:uid="{00000000-0005-0000-0000-000001040000}"/>
    <cellStyle name="出力 3" xfId="1028" xr:uid="{00000000-0005-0000-0000-000002040000}"/>
    <cellStyle name="出力 4" xfId="1029" xr:uid="{00000000-0005-0000-0000-000003040000}"/>
    <cellStyle name="出力 5" xfId="1030" xr:uid="{00000000-0005-0000-0000-000004040000}"/>
    <cellStyle name="出力 6" xfId="1031" xr:uid="{00000000-0005-0000-0000-000005040000}"/>
    <cellStyle name="出力 7" xfId="1032" xr:uid="{00000000-0005-0000-0000-000006040000}"/>
    <cellStyle name="処理" xfId="1033" xr:uid="{00000000-0005-0000-0000-000007040000}"/>
    <cellStyle name="処理 2" xfId="1034" xr:uid="{00000000-0005-0000-0000-000008040000}"/>
    <cellStyle name="処理 3" xfId="1035" xr:uid="{00000000-0005-0000-0000-000009040000}"/>
    <cellStyle name="処理 4" xfId="1036" xr:uid="{00000000-0005-0000-0000-00000A040000}"/>
    <cellStyle name="処理 5" xfId="1037" xr:uid="{00000000-0005-0000-0000-00000B040000}"/>
    <cellStyle name="処理 6" xfId="1038" xr:uid="{00000000-0005-0000-0000-00000C040000}"/>
    <cellStyle name="処理 7" xfId="1039" xr:uid="{00000000-0005-0000-0000-00000D040000}"/>
    <cellStyle name="処理（コメント上付き）" xfId="1040" xr:uid="{00000000-0005-0000-0000-00000E040000}"/>
    <cellStyle name="処理（コメント上付き） 2" xfId="1041" xr:uid="{00000000-0005-0000-0000-00000F040000}"/>
    <cellStyle name="処理（コメント上付き） 3" xfId="1042" xr:uid="{00000000-0005-0000-0000-000010040000}"/>
    <cellStyle name="処理（コメント上付き） 4" xfId="1043" xr:uid="{00000000-0005-0000-0000-000011040000}"/>
    <cellStyle name="処理（コメント上付き） 5" xfId="1044" xr:uid="{00000000-0005-0000-0000-000012040000}"/>
    <cellStyle name="処理（コメント上付き） 6" xfId="1045" xr:uid="{00000000-0005-0000-0000-000013040000}"/>
    <cellStyle name="処理（コメント上付き） 7" xfId="1046" xr:uid="{00000000-0005-0000-0000-000014040000}"/>
    <cellStyle name="処理（コメント上付き）_13ITGen5_Display_充電設定機能_詳細設計書_v0.08_JP" xfId="1047" xr:uid="{00000000-0005-0000-0000-000015040000}"/>
    <cellStyle name="処理__【要求仕様書】FlashROM読み書き対応(USB経由)" xfId="1048" xr:uid="{00000000-0005-0000-0000-000016040000}"/>
    <cellStyle name="登場タスク" xfId="1120" xr:uid="{00000000-0005-0000-0000-000068040000}"/>
    <cellStyle name="登場タスク 2" xfId="1121" xr:uid="{00000000-0005-0000-0000-000069040000}"/>
    <cellStyle name="登場タスク 3" xfId="1122" xr:uid="{00000000-0005-0000-0000-00006A040000}"/>
    <cellStyle name="登場タスク 4" xfId="1123" xr:uid="{00000000-0005-0000-0000-00006B040000}"/>
    <cellStyle name="登場タスク 5" xfId="1124" xr:uid="{00000000-0005-0000-0000-00006C040000}"/>
    <cellStyle name="登場タスク 6" xfId="1125" xr:uid="{00000000-0005-0000-0000-00006D040000}"/>
    <cellStyle name="登場タスク 7" xfId="1126" xr:uid="{00000000-0005-0000-0000-00006E040000}"/>
    <cellStyle name="登場タスク_13ITGen5_Display_充電設定機能_詳細設計書_v0.08_JP" xfId="1127" xr:uid="{00000000-0005-0000-0000-00006F040000}"/>
    <cellStyle name="段落标题1" xfId="1092" xr:uid="{00000000-0005-0000-0000-00004A040000}"/>
    <cellStyle name="段落标题2" xfId="1093" xr:uid="{00000000-0005-0000-0000-00004B040000}"/>
    <cellStyle name="悪い 10" xfId="705" xr:uid="{00000000-0005-0000-0000-0000AD020000}"/>
    <cellStyle name="悪い 2" xfId="163" xr:uid="{00000000-0005-0000-0000-0000AE020000}"/>
    <cellStyle name="悪い 2 2" xfId="706" xr:uid="{00000000-0005-0000-0000-0000AF020000}"/>
    <cellStyle name="悪い 2_3.1 起動時" xfId="707" xr:uid="{00000000-0005-0000-0000-0000B0020000}"/>
    <cellStyle name="悪い 3" xfId="708" xr:uid="{00000000-0005-0000-0000-0000B1020000}"/>
    <cellStyle name="悪い 4" xfId="709" xr:uid="{00000000-0005-0000-0000-0000B2020000}"/>
    <cellStyle name="悪い 5" xfId="710" xr:uid="{00000000-0005-0000-0000-0000B3020000}"/>
    <cellStyle name="悪い 6" xfId="711" xr:uid="{00000000-0005-0000-0000-0000B4020000}"/>
    <cellStyle name="悪い 7" xfId="712" xr:uid="{00000000-0005-0000-0000-0000B5020000}"/>
    <cellStyle name="悪い 8" xfId="713" xr:uid="{00000000-0005-0000-0000-0000B6020000}"/>
    <cellStyle name="悪い 9" xfId="714" xr:uid="{00000000-0005-0000-0000-0000B7020000}"/>
    <cellStyle name="罫線あり" xfId="722" xr:uid="{00000000-0005-0000-0000-0000C2020000}"/>
    <cellStyle name="好 2" xfId="787" xr:uid="{00000000-0005-0000-0000-00000C030000}"/>
    <cellStyle name="好 3" xfId="788" xr:uid="{00000000-0005-0000-0000-00000D030000}"/>
    <cellStyle name="好 4" xfId="789" xr:uid="{00000000-0005-0000-0000-00000E030000}"/>
    <cellStyle name="好 5" xfId="790" xr:uid="{00000000-0005-0000-0000-00000F030000}"/>
    <cellStyle name="好 6" xfId="791" xr:uid="{00000000-0005-0000-0000-000010030000}"/>
    <cellStyle name="好 7" xfId="792" xr:uid="{00000000-0005-0000-0000-000011030000}"/>
    <cellStyle name="好 8" xfId="793" xr:uid="{00000000-0005-0000-0000-000012030000}"/>
    <cellStyle name="好_【IT-Gen5】【基本設計書】13日産_01_車両警告機能(CWC)_補助資料_v0.01_JP" xfId="794" xr:uid="{00000000-0005-0000-0000-000013030000}"/>
    <cellStyle name="好_【IT-Gen5】【基本設計書】13日産_01_車両警告機能(CWC)_補助資料_v0.01_JP_66基本設計_13日産_MMダイアグレコーダ_v0.03_CN" xfId="795" xr:uid="{00000000-0005-0000-0000-000014030000}"/>
    <cellStyle name="好_【IT-Gen5】【基本設計書】13日産_01_車両警告機能(CWC)_補助資料_v0.01_JP_DRL_OutPutcode_merge" xfId="796" xr:uid="{00000000-0005-0000-0000-000015030000}"/>
    <cellStyle name="好_【IT-Gen5】【基本設計書】13日産_01_車両警告機能(CWC)_補助資料_v0.01_JP_コピー ～ 基本設計_13日産_MMダイアグレコーダ_v0.01_JP" xfId="797" xr:uid="{00000000-0005-0000-0000-000016030000}"/>
    <cellStyle name="好_【IT-Gen5】【基本設計書】13日産_01_車両警告機能(CWC)_補助資料_v0.01_JP_コピー ～ 基本設計_13日産_MMダイアグレコーダ_v0.03_CN" xfId="798" xr:uid="{00000000-0005-0000-0000-000017030000}"/>
    <cellStyle name="好_【IT-Gen5】【基本設計書】13日産_01_車両警告機能(CWC)_補助資料_v0.01_JP_基本設計_13日産_MMダイアグレコーダ_v0 02_JP" xfId="799" xr:uid="{00000000-0005-0000-0000-000018030000}"/>
    <cellStyle name="好_【IT-Gen5】【基本設計書】13日産_01_車両警告機能(CWC)_補助資料_v0.01_JP_基本設計_13日産_MMダイアグレコーダ_v0.02_CN" xfId="800" xr:uid="{00000000-0005-0000-0000-000019030000}"/>
    <cellStyle name="好_【IT-Gen5】【基本設計書】13日産_01_車両警告機能(CWC)_補助資料_v0.01_JP_基本設計_13日産_MMダイアグレコーダ_v0.02_JP" xfId="801" xr:uid="{00000000-0005-0000-0000-00001A030000}"/>
    <cellStyle name="好_【IT-Gen5】【基本設計書】13日産_01_車両警告機能(CWC)_補助資料_v0.01_JP_計_13日産_MMダイアグレコーダ_v0.02_CN" xfId="802" xr:uid="{00000000-0005-0000-0000-00001B030000}"/>
    <cellStyle name="好_【IT-Gen5】【基本設計書】13日産_01_車両警告機能(CWC)_補助資料_v0.01_JP_設計_13日産_MMダイアグレコーダ_v0.02_CN" xfId="803" xr:uid="{00000000-0005-0000-0000-00001C030000}"/>
    <cellStyle name="好_【IT-Gen5】13CY_(DRL)_code解析成果物" xfId="804" xr:uid="{00000000-0005-0000-0000-00001D030000}"/>
    <cellStyle name="好_【IT-Gen5】13CY_(DRL)_code解析成果物_66基本設計_13日産_MMダイアグレコーダ_v0.03_CN" xfId="805" xr:uid="{00000000-0005-0000-0000-00001E030000}"/>
    <cellStyle name="好_【IT-Gen5】13CY_(DRL)_code解析成果物_DRL_OutPutcode_merge" xfId="806" xr:uid="{00000000-0005-0000-0000-00001F030000}"/>
    <cellStyle name="好_【IT-Gen5】13CY_(DRL)_code解析成果物_コピー ～ 基本設計_13日産_MMダイアグレコーダ_v0.01_JP" xfId="807" xr:uid="{00000000-0005-0000-0000-000020030000}"/>
    <cellStyle name="好_【IT-Gen5】13CY_(DRL)_code解析成果物_コピー ～ 基本設計_13日産_MMダイアグレコーダ_v0.03_CN" xfId="808" xr:uid="{00000000-0005-0000-0000-000021030000}"/>
    <cellStyle name="好_【IT-Gen5】13CY_(DRL)_code解析成果物_基本設計_13日産_MMダイアグレコーダ_v0 02_JP" xfId="809" xr:uid="{00000000-0005-0000-0000-000022030000}"/>
    <cellStyle name="好_【IT-Gen5】13CY_(DRL)_code解析成果物_基本設計_13日産_MMダイアグレコーダ_v0.02_CN" xfId="810" xr:uid="{00000000-0005-0000-0000-000023030000}"/>
    <cellStyle name="好_【IT-Gen5】13CY_(DRL)_code解析成果物_基本設計_13日産_MMダイアグレコーダ_v0.02_JP" xfId="811" xr:uid="{00000000-0005-0000-0000-000024030000}"/>
    <cellStyle name="好_【IT-Gen5】13CY_(DRL)_code解析成果物_計_13日産_MMダイアグレコーダ_v0.02_CN" xfId="812" xr:uid="{00000000-0005-0000-0000-000025030000}"/>
    <cellStyle name="好_【IT-Gen5】13CY_(DRL)_code解析成果物_設計_13日産_MMダイアグレコーダ_v0.02_CN" xfId="813" xr:uid="{00000000-0005-0000-0000-000026030000}"/>
    <cellStyle name="好_【IT-Gen5】13CY_(DRL)MemeryFull_V005" xfId="814" xr:uid="{00000000-0005-0000-0000-000027030000}"/>
    <cellStyle name="好_【IT-Gen5】13CY_(DRL)MemeryFull_V005_66基本設計_13日産_MMダイアグレコーダ_v0.03_CN" xfId="815" xr:uid="{00000000-0005-0000-0000-000028030000}"/>
    <cellStyle name="好_【IT-Gen5】13CY_(DRL)MemeryFull_V005_DRL_OutPutcode_merge" xfId="816" xr:uid="{00000000-0005-0000-0000-000029030000}"/>
    <cellStyle name="好_【IT-Gen5】13CY_(DRL)MemeryFull_V005_コピー ～ 基本設計_13日産_MMダイアグレコーダ_v0.01_JP" xfId="817" xr:uid="{00000000-0005-0000-0000-00002A030000}"/>
    <cellStyle name="好_【IT-Gen5】13CY_(DRL)MemeryFull_V005_コピー ～ 基本設計_13日産_MMダイアグレコーダ_v0.03_CN" xfId="818" xr:uid="{00000000-0005-0000-0000-00002B030000}"/>
    <cellStyle name="好_【IT-Gen5】13CY_(DRL)MemeryFull_V005_基本設計_13日産_MMダイアグレコーダ_v0 02_JP" xfId="819" xr:uid="{00000000-0005-0000-0000-00002C030000}"/>
    <cellStyle name="好_【IT-Gen5】13CY_(DRL)MemeryFull_V005_基本設計_13日産_MMダイアグレコーダ_v0.02_CN" xfId="820" xr:uid="{00000000-0005-0000-0000-00002D030000}"/>
    <cellStyle name="好_【IT-Gen5】13CY_(DRL)MemeryFull_V005_基本設計_13日産_MMダイアグレコーダ_v0.02_JP" xfId="821" xr:uid="{00000000-0005-0000-0000-00002E030000}"/>
    <cellStyle name="好_【IT-Gen5】13CY_(DRL)MemeryFull_V005_計_13日産_MMダイアグレコーダ_v0.02_CN" xfId="822" xr:uid="{00000000-0005-0000-0000-00002F030000}"/>
    <cellStyle name="好_【IT-Gen5】13CY_(DRL)MemeryFull_V005_設計_13日産_MMダイアグレコーダ_v0.02_CN" xfId="823" xr:uid="{00000000-0005-0000-0000-000030030000}"/>
    <cellStyle name="好_【IT-Gen5】13日産_(DRL)成果物_v0.01" xfId="824" xr:uid="{00000000-0005-0000-0000-000031030000}"/>
    <cellStyle name="好_【IT-Gen5】13日産_(DRL)成果物_v0.01_66基本設計_13日産_MMダイアグレコーダ_v0.03_CN" xfId="825" xr:uid="{00000000-0005-0000-0000-000032030000}"/>
    <cellStyle name="好_【IT-Gen5】13日産_(DRL)成果物_v0.01_DRL_OutPutcode_merge" xfId="826" xr:uid="{00000000-0005-0000-0000-000033030000}"/>
    <cellStyle name="好_【IT-Gen5】13日産_(DRL)成果物_v0.01_コピー ～ 基本設計_13日産_MMダイアグレコーダ_v0.01_JP" xfId="827" xr:uid="{00000000-0005-0000-0000-000034030000}"/>
    <cellStyle name="好_【IT-Gen5】13日産_(DRL)成果物_v0.01_コピー ～ 基本設計_13日産_MMダイアグレコーダ_v0.03_CN" xfId="828" xr:uid="{00000000-0005-0000-0000-000035030000}"/>
    <cellStyle name="好_【IT-Gen5】13日産_(DRL)成果物_v0.01_基本設計_13日産_MMダイアグレコーダ_v0 02_JP" xfId="829" xr:uid="{00000000-0005-0000-0000-000036030000}"/>
    <cellStyle name="好_【IT-Gen5】13日産_(DRL)成果物_v0.01_基本設計_13日産_MMダイアグレコーダ_v0.02_CN" xfId="830" xr:uid="{00000000-0005-0000-0000-000037030000}"/>
    <cellStyle name="好_【IT-Gen5】13日産_(DRL)成果物_v0.01_基本設計_13日産_MMダイアグレコーダ_v0.02_JP" xfId="831" xr:uid="{00000000-0005-0000-0000-000038030000}"/>
    <cellStyle name="好_【IT-Gen5】13日産_(DRL)成果物_v0.01_計_13日産_MMダイアグレコーダ_v0.02_CN" xfId="832" xr:uid="{00000000-0005-0000-0000-000039030000}"/>
    <cellStyle name="好_【IT-Gen5】13日産_(DRL)成果物_v0.01_設計_13日産_MMダイアグレコーダ_v0.02_CN" xfId="833" xr:uid="{00000000-0005-0000-0000-00003A030000}"/>
    <cellStyle name="好_13ITGen5_Display_充電設定機能_詳細設計書_v0.08_JP" xfId="834" xr:uid="{00000000-0005-0000-0000-00003B030000}"/>
    <cellStyle name="好_13ITGen5_Display_充電設定機能_詳細設計書_v0.08_JP_66基本設計_13日産_MMダイアグレコーダ_v0.03_CN" xfId="835" xr:uid="{00000000-0005-0000-0000-00003C030000}"/>
    <cellStyle name="好_13ITGen5_Display_充電設定機能_詳細設計書_v0.08_JP_DRL_OutPutcode_merge" xfId="836" xr:uid="{00000000-0005-0000-0000-00003D030000}"/>
    <cellStyle name="好_13ITGen5_Display_充電設定機能_詳細設計書_v0.08_JP_コピー ～ 基本設計_13日産_MMダイアグレコーダ_v0.01_JP" xfId="837" xr:uid="{00000000-0005-0000-0000-00003E030000}"/>
    <cellStyle name="好_13ITGen5_Display_充電設定機能_詳細設計書_v0.08_JP_コピー ～ 基本設計_13日産_MMダイアグレコーダ_v0.03_CN" xfId="838" xr:uid="{00000000-0005-0000-0000-00003F030000}"/>
    <cellStyle name="好_13ITGen5_Display_充電設定機能_詳細設計書_v0.08_JP_基本設計_13日産_MMダイアグレコーダ_v0 02_JP" xfId="839" xr:uid="{00000000-0005-0000-0000-000040030000}"/>
    <cellStyle name="好_13ITGen5_Display_充電設定機能_詳細設計書_v0.08_JP_基本設計_13日産_MMダイアグレコーダ_v0.02_CN" xfId="840" xr:uid="{00000000-0005-0000-0000-000041030000}"/>
    <cellStyle name="好_13ITGen5_Display_充電設定機能_詳細設計書_v0.08_JP_基本設計_13日産_MMダイアグレコーダ_v0.02_JP" xfId="841" xr:uid="{00000000-0005-0000-0000-000042030000}"/>
    <cellStyle name="好_13ITGen5_Display_充電設定機能_詳細設計書_v0.08_JP_計_13日産_MMダイアグレコーダ_v0.02_CN" xfId="842" xr:uid="{00000000-0005-0000-0000-000043030000}"/>
    <cellStyle name="好_13ITGen5_Display_充電設定機能_詳細設計書_v0.08_JP_設計_13日産_MMダイアグレコーダ_v0.02_CN" xfId="843" xr:uid="{00000000-0005-0000-0000-000044030000}"/>
    <cellStyle name="好_13IT-Gen5_SD_内蔵カメラ_システム設計書_set" xfId="844" xr:uid="{00000000-0005-0000-0000-000045030000}"/>
    <cellStyle name="好_3.1 起動時" xfId="845" xr:uid="{00000000-0005-0000-0000-000046030000}"/>
    <cellStyle name="好_ApiEventPFMessageList" xfId="846" xr:uid="{00000000-0005-0000-0000-000047030000}"/>
    <cellStyle name="好_ApiEventPFMessageList_13ITGen5_Display_充電設定機能_詳細設計書_v0.08_JP" xfId="847" xr:uid="{00000000-0005-0000-0000-000048030000}"/>
    <cellStyle name="好_ApiEventPFMessageList_13IT-Gen5_SD_内蔵カメラ_システム設計書_set" xfId="848" xr:uid="{00000000-0005-0000-0000-000049030000}"/>
    <cellStyle name="好_func002 リアビューカメラ" xfId="849" xr:uid="{00000000-0005-0000-0000-00004A030000}"/>
    <cellStyle name="好_func002 リアビューカメラ_13ITGen5_Display_充電設定機能_詳細設計書_v0.01_CN" xfId="850" xr:uid="{00000000-0005-0000-0000-00004B030000}"/>
    <cellStyle name="好_func002 リアビューカメラ_13ITGen5_Display_充電設定機能_詳細設計書_v0.01_CN_66基本設計_13日産_MMダイアグレコーダ_v0.03_CN" xfId="851" xr:uid="{00000000-0005-0000-0000-00004C030000}"/>
    <cellStyle name="好_func002 リアビューカメラ_13ITGen5_Display_充電設定機能_詳細設計書_v0.01_CN_DRL_OutPutcode_merge" xfId="852" xr:uid="{00000000-0005-0000-0000-00004D030000}"/>
    <cellStyle name="好_func002 リアビューカメラ_13ITGen5_Display_充電設定機能_詳細設計書_v0.01_CN_コピー ～ 基本設計_13日産_MMダイアグレコーダ_v0.01_JP" xfId="853" xr:uid="{00000000-0005-0000-0000-00004E030000}"/>
    <cellStyle name="好_func002 リアビューカメラ_13ITGen5_Display_充電設定機能_詳細設計書_v0.01_CN_コピー ～ 基本設計_13日産_MMダイアグレコーダ_v0.03_CN" xfId="854" xr:uid="{00000000-0005-0000-0000-00004F030000}"/>
    <cellStyle name="好_func002 リアビューカメラ_13ITGen5_Display_充電設定機能_詳細設計書_v0.01_CN_基本設計_13日産_MMダイアグレコーダ_v0 02_JP" xfId="855" xr:uid="{00000000-0005-0000-0000-000050030000}"/>
    <cellStyle name="好_func002 リアビューカメラ_13ITGen5_Display_充電設定機能_詳細設計書_v0.01_CN_基本設計_13日産_MMダイアグレコーダ_v0.02_CN" xfId="856" xr:uid="{00000000-0005-0000-0000-000051030000}"/>
    <cellStyle name="好_func002 リアビューカメラ_13ITGen5_Display_充電設定機能_詳細設計書_v0.01_CN_基本設計_13日産_MMダイアグレコーダ_v0.02_JP" xfId="857" xr:uid="{00000000-0005-0000-0000-000052030000}"/>
    <cellStyle name="好_func002 リアビューカメラ_13ITGen5_Display_充電設定機能_詳細設計書_v0.01_CN_計_13日産_MMダイアグレコーダ_v0.02_CN" xfId="858" xr:uid="{00000000-0005-0000-0000-000053030000}"/>
    <cellStyle name="好_func002 リアビューカメラ_13ITGen5_Display_充電設定機能_詳細設計書_v0.01_CN_設計_13日産_MMダイアグレコーダ_v0.02_CN" xfId="859" xr:uid="{00000000-0005-0000-0000-000054030000}"/>
    <cellStyle name="好_func002 リアビューカメラ_13ITGen5_Display_充電設定機能_詳細設計書_v0.01_j" xfId="860" xr:uid="{00000000-0005-0000-0000-000055030000}"/>
    <cellStyle name="好_func002 リアビューカメラ_13ITGen5_Display_充電設定機能_詳細設計書_v0.01_j_66基本設計_13日産_MMダイアグレコーダ_v0.03_CN" xfId="861" xr:uid="{00000000-0005-0000-0000-000056030000}"/>
    <cellStyle name="好_func002 リアビューカメラ_13ITGen5_Display_充電設定機能_詳細設計書_v0.01_j_DRL_OutPutcode_merge" xfId="862" xr:uid="{00000000-0005-0000-0000-000057030000}"/>
    <cellStyle name="好_func002 リアビューカメラ_13ITGen5_Display_充電設定機能_詳細設計書_v0.01_j_コピー ～ 基本設計_13日産_MMダイアグレコーダ_v0.01_JP" xfId="863" xr:uid="{00000000-0005-0000-0000-000058030000}"/>
    <cellStyle name="好_func002 リアビューカメラ_13ITGen5_Display_充電設定機能_詳細設計書_v0.01_j_コピー ～ 基本設計_13日産_MMダイアグレコーダ_v0.03_CN" xfId="864" xr:uid="{00000000-0005-0000-0000-000059030000}"/>
    <cellStyle name="好_func002 リアビューカメラ_13ITGen5_Display_充電設定機能_詳細設計書_v0.01_j_基本設計_13日産_MMダイアグレコーダ_v0 02_JP" xfId="865" xr:uid="{00000000-0005-0000-0000-00005A030000}"/>
    <cellStyle name="好_func002 リアビューカメラ_13ITGen5_Display_充電設定機能_詳細設計書_v0.01_j_基本設計_13日産_MMダイアグレコーダ_v0.02_CN" xfId="866" xr:uid="{00000000-0005-0000-0000-00005B030000}"/>
    <cellStyle name="好_func002 リアビューカメラ_13ITGen5_Display_充電設定機能_詳細設計書_v0.01_j_基本設計_13日産_MMダイアグレコーダ_v0.02_JP" xfId="867" xr:uid="{00000000-0005-0000-0000-00005C030000}"/>
    <cellStyle name="好_func002 リアビューカメラ_13ITGen5_Display_充電設定機能_詳細設計書_v0.01_j_計_13日産_MMダイアグレコーダ_v0.02_CN" xfId="868" xr:uid="{00000000-0005-0000-0000-00005D030000}"/>
    <cellStyle name="好_func002 リアビューカメラ_13ITGen5_Display_充電設定機能_詳細設計書_v0.01_j_設計_13日産_MMダイアグレコーダ_v0.02_CN" xfId="869" xr:uid="{00000000-0005-0000-0000-00005E030000}"/>
    <cellStyle name="好_func002 リアビューカメラ_13ITGen5_Display_充電設定機能_詳細設計書_v0.08_JP" xfId="870" xr:uid="{00000000-0005-0000-0000-00005F030000}"/>
    <cellStyle name="好_func002 リアビューカメラ_13ITGen5_Display_充電設定機能_詳細設計書_v0.08_JP_66基本設計_13日産_MMダイアグレコーダ_v0.03_CN" xfId="871" xr:uid="{00000000-0005-0000-0000-000060030000}"/>
    <cellStyle name="好_func002 リアビューカメラ_13ITGen5_Display_充電設定機能_詳細設計書_v0.08_JP_DRL_OutPutcode_merge" xfId="872" xr:uid="{00000000-0005-0000-0000-000061030000}"/>
    <cellStyle name="好_func002 リアビューカメラ_13ITGen5_Display_充電設定機能_詳細設計書_v0.08_JP_コピー ～ 基本設計_13日産_MMダイアグレコーダ_v0.01_JP" xfId="873" xr:uid="{00000000-0005-0000-0000-000062030000}"/>
    <cellStyle name="好_func002 リアビューカメラ_13ITGen5_Display_充電設定機能_詳細設計書_v0.08_JP_コピー ～ 基本設計_13日産_MMダイアグレコーダ_v0.03_CN" xfId="874" xr:uid="{00000000-0005-0000-0000-000063030000}"/>
    <cellStyle name="好_func002 リアビューカメラ_13ITGen5_Display_充電設定機能_詳細設計書_v0.08_JP_基本設計_13日産_MMダイアグレコーダ_v0 02_JP" xfId="875" xr:uid="{00000000-0005-0000-0000-000064030000}"/>
    <cellStyle name="好_func002 リアビューカメラ_13ITGen5_Display_充電設定機能_詳細設計書_v0.08_JP_基本設計_13日産_MMダイアグレコーダ_v0.02_CN" xfId="876" xr:uid="{00000000-0005-0000-0000-000065030000}"/>
    <cellStyle name="好_func002 リアビューカメラ_13ITGen5_Display_充電設定機能_詳細設計書_v0.08_JP_基本設計_13日産_MMダイアグレコーダ_v0.02_JP" xfId="877" xr:uid="{00000000-0005-0000-0000-000066030000}"/>
    <cellStyle name="好_func002 リアビューカメラ_13ITGen5_Display_充電設定機能_詳細設計書_v0.08_JP_計_13日産_MMダイアグレコーダ_v0.02_CN" xfId="878" xr:uid="{00000000-0005-0000-0000-000067030000}"/>
    <cellStyle name="好_func002 リアビューカメラ_13ITGen5_Display_充電設定機能_詳細設計書_v0.08_JP_設計_13日産_MMダイアグレコーダ_v0.02_CN" xfId="879" xr:uid="{00000000-0005-0000-0000-000068030000}"/>
    <cellStyle name="好_func002 リアビューカメラ_13IT-Gen5_SD_内蔵カメラ_システム設計書_set" xfId="880" xr:uid="{00000000-0005-0000-0000-000069030000}"/>
    <cellStyle name="好_func002 リアビューカメラ_13IT-Gen5_SD_内蔵カメラ_システム設計書_set_13ITGen5_Display_充電設定機能_詳細設計書_v0.01_CN" xfId="881" xr:uid="{00000000-0005-0000-0000-00006A030000}"/>
    <cellStyle name="好_func002 リアビューカメラ_13IT-Gen5_SD_内蔵カメラ_システム設計書_set_13ITGen5_Display_充電設定機能_詳細設計書_v0.01_CN_66基本設計_13日産_MMダイアグレコーダ_v0.03_CN" xfId="882" xr:uid="{00000000-0005-0000-0000-00006B030000}"/>
    <cellStyle name="好_func002 リアビューカメラ_13IT-Gen5_SD_内蔵カメラ_システム設計書_set_13ITGen5_Display_充電設定機能_詳細設計書_v0.01_CN_DRL_OutPutcode_merge" xfId="883" xr:uid="{00000000-0005-0000-0000-00006C030000}"/>
    <cellStyle name="好_func002 リアビューカメラ_13IT-Gen5_SD_内蔵カメラ_システム設計書_set_13ITGen5_Display_充電設定機能_詳細設計書_v0.01_CN_コピー ～ 基本設計_13日産_MMダイアグレコーダ_v0.01_JP" xfId="884" xr:uid="{00000000-0005-0000-0000-00006D030000}"/>
    <cellStyle name="好_func002 リアビューカメラ_13IT-Gen5_SD_内蔵カメラ_システム設計書_set_13ITGen5_Display_充電設定機能_詳細設計書_v0.01_CN_コピー ～ 基本設計_13日産_MMダイアグレコーダ_v0.03_CN" xfId="885" xr:uid="{00000000-0005-0000-0000-00006E030000}"/>
    <cellStyle name="好_func002 リアビューカメラ_13IT-Gen5_SD_内蔵カメラ_システム設計書_set_13ITGen5_Display_充電設定機能_詳細設計書_v0.01_CN_基本設計_13日産_MMダイアグレコーダ_v0 02_JP" xfId="886" xr:uid="{00000000-0005-0000-0000-00006F030000}"/>
    <cellStyle name="好_func002 リアビューカメラ_13IT-Gen5_SD_内蔵カメラ_システム設計書_set_13ITGen5_Display_充電設定機能_詳細設計書_v0.01_CN_基本設計_13日産_MMダイアグレコーダ_v0.02_CN" xfId="887" xr:uid="{00000000-0005-0000-0000-000070030000}"/>
    <cellStyle name="好_func002 リアビューカメラ_13IT-Gen5_SD_内蔵カメラ_システム設計書_set_13ITGen5_Display_充電設定機能_詳細設計書_v0.01_CN_基本設計_13日産_MMダイアグレコーダ_v0.02_JP" xfId="888" xr:uid="{00000000-0005-0000-0000-000071030000}"/>
    <cellStyle name="好_func002 リアビューカメラ_13IT-Gen5_SD_内蔵カメラ_システム設計書_set_13ITGen5_Display_充電設定機能_詳細設計書_v0.01_CN_計_13日産_MMダイアグレコーダ_v0.02_CN" xfId="889" xr:uid="{00000000-0005-0000-0000-000072030000}"/>
    <cellStyle name="好_func002 リアビューカメラ_13IT-Gen5_SD_内蔵カメラ_システム設計書_set_13ITGen5_Display_充電設定機能_詳細設計書_v0.01_CN_設計_13日産_MMダイアグレコーダ_v0.02_CN" xfId="890" xr:uid="{00000000-0005-0000-0000-000073030000}"/>
    <cellStyle name="好_func002 リアビューカメラ_13IT-Gen5_SD_内蔵カメラ_システム設計書_set_13ITGen5_Display_充電設定機能_詳細設計書_v0.01_j" xfId="891" xr:uid="{00000000-0005-0000-0000-000074030000}"/>
    <cellStyle name="好_func002 リアビューカメラ_13IT-Gen5_SD_内蔵カメラ_システム設計書_set_13ITGen5_Display_充電設定機能_詳細設計書_v0.01_j_66基本設計_13日産_MMダイアグレコーダ_v0.03_CN" xfId="892" xr:uid="{00000000-0005-0000-0000-000075030000}"/>
    <cellStyle name="好_func002 リアビューカメラ_13IT-Gen5_SD_内蔵カメラ_システム設計書_set_13ITGen5_Display_充電設定機能_詳細設計書_v0.01_j_DRL_OutPutcode_merge" xfId="893" xr:uid="{00000000-0005-0000-0000-000076030000}"/>
    <cellStyle name="好_func002 リアビューカメラ_13IT-Gen5_SD_内蔵カメラ_システム設計書_set_13ITGen5_Display_充電設定機能_詳細設計書_v0.01_j_コピー ～ 基本設計_13日産_MMダイアグレコーダ_v0.01_JP" xfId="894" xr:uid="{00000000-0005-0000-0000-000077030000}"/>
    <cellStyle name="好_func002 リアビューカメラ_13IT-Gen5_SD_内蔵カメラ_システム設計書_set_13ITGen5_Display_充電設定機能_詳細設計書_v0.01_j_コピー ～ 基本設計_13日産_MMダイアグレコーダ_v0.03_CN" xfId="895" xr:uid="{00000000-0005-0000-0000-000078030000}"/>
    <cellStyle name="好_func002 リアビューカメラ_13IT-Gen5_SD_内蔵カメラ_システム設計書_set_13ITGen5_Display_充電設定機能_詳細設計書_v0.01_j_基本設計_13日産_MMダイアグレコーダ_v0 02_JP" xfId="896" xr:uid="{00000000-0005-0000-0000-000079030000}"/>
    <cellStyle name="好_func002 リアビューカメラ_13IT-Gen5_SD_内蔵カメラ_システム設計書_set_13ITGen5_Display_充電設定機能_詳細設計書_v0.01_j_基本設計_13日産_MMダイアグレコーダ_v0.02_CN" xfId="897" xr:uid="{00000000-0005-0000-0000-00007A030000}"/>
    <cellStyle name="好_func002 リアビューカメラ_13IT-Gen5_SD_内蔵カメラ_システム設計書_set_13ITGen5_Display_充電設定機能_詳細設計書_v0.01_j_基本設計_13日産_MMダイアグレコーダ_v0.02_JP" xfId="898" xr:uid="{00000000-0005-0000-0000-00007B030000}"/>
    <cellStyle name="好_func002 リアビューカメラ_13IT-Gen5_SD_内蔵カメラ_システム設計書_set_13ITGen5_Display_充電設定機能_詳細設計書_v0.01_j_計_13日産_MMダイアグレコーダ_v0.02_CN" xfId="899" xr:uid="{00000000-0005-0000-0000-00007C030000}"/>
    <cellStyle name="好_func002 リアビューカメラ_13IT-Gen5_SD_内蔵カメラ_システム設計書_set_13ITGen5_Display_充電設定機能_詳細設計書_v0.01_j_設計_13日産_MMダイアグレコーダ_v0.02_CN" xfId="900" xr:uid="{00000000-0005-0000-0000-00007D030000}"/>
    <cellStyle name="好_func002 リアビューカメラ_13IT-Gen5_SD_内蔵カメラ_システム設計書_set_66基本設計_13日産_MMダイアグレコーダ_v0.03_CN" xfId="901" xr:uid="{00000000-0005-0000-0000-00007E030000}"/>
    <cellStyle name="好_func002 リアビューカメラ_13IT-Gen5_SD_内蔵カメラ_システム設計書_set_DRL_OutPutcode_merge" xfId="902" xr:uid="{00000000-0005-0000-0000-00007F030000}"/>
    <cellStyle name="好_func002 リアビューカメラ_13IT-Gen5_SD_内蔵カメラ_システム設計書_set_コピー ～ 基本設計_13日産_MMダイアグレコーダ_v0.01_JP" xfId="903" xr:uid="{00000000-0005-0000-0000-000080030000}"/>
    <cellStyle name="好_func002 リアビューカメラ_13IT-Gen5_SD_内蔵カメラ_システム設計書_set_コピー ～ 基本設計_13日産_MMダイアグレコーダ_v0.03_CN" xfId="904" xr:uid="{00000000-0005-0000-0000-000081030000}"/>
    <cellStyle name="好_func002 リアビューカメラ_13IT-Gen5_SD_内蔵カメラ_システム設計書_set_定数定義一覧" xfId="910" xr:uid="{00000000-0005-0000-0000-000087030000}"/>
    <cellStyle name="好_func002 リアビューカメラ_13IT-Gen5_SD_内蔵カメラ_システム設計書_set_定数定義一覧_66基本設計_13日産_MMダイアグレコーダ_v0.03_CN" xfId="911" xr:uid="{00000000-0005-0000-0000-000088030000}"/>
    <cellStyle name="好_func002 リアビューカメラ_13IT-Gen5_SD_内蔵カメラ_システム設計書_set_定数定義一覧_DRL_OutPutcode_merge" xfId="912" xr:uid="{00000000-0005-0000-0000-000089030000}"/>
    <cellStyle name="好_func002 リアビューカメラ_13IT-Gen5_SD_内蔵カメラ_システム設計書_set_定数定義一覧_コピー ～ 基本設計_13日産_MMダイアグレコーダ_v0.01_JP" xfId="913" xr:uid="{00000000-0005-0000-0000-00008A030000}"/>
    <cellStyle name="好_func002 リアビューカメラ_13IT-Gen5_SD_内蔵カメラ_システム設計書_set_定数定義一覧_コピー ～ 基本設計_13日産_MMダイアグレコーダ_v0.03_CN" xfId="914" xr:uid="{00000000-0005-0000-0000-00008B030000}"/>
    <cellStyle name="好_func002 リアビューカメラ_13IT-Gen5_SD_内蔵カメラ_システム設計書_set_定数定義一覧_基本設計_13日産_MMダイアグレコーダ_v0 02_JP" xfId="915" xr:uid="{00000000-0005-0000-0000-00008C030000}"/>
    <cellStyle name="好_func002 リアビューカメラ_13IT-Gen5_SD_内蔵カメラ_システム設計書_set_定数定義一覧_基本設計_13日産_MMダイアグレコーダ_v0.02_CN" xfId="916" xr:uid="{00000000-0005-0000-0000-00008D030000}"/>
    <cellStyle name="好_func002 リアビューカメラ_13IT-Gen5_SD_内蔵カメラ_システム設計書_set_定数定義一覧_基本設計_13日産_MMダイアグレコーダ_v0.02_JP" xfId="917" xr:uid="{00000000-0005-0000-0000-00008E030000}"/>
    <cellStyle name="好_func002 リアビューカメラ_13IT-Gen5_SD_内蔵カメラ_システム設計書_set_定数定義一覧_計_13日産_MMダイアグレコーダ_v0.02_CN" xfId="918" xr:uid="{00000000-0005-0000-0000-00008F030000}"/>
    <cellStyle name="好_func002 リアビューカメラ_13IT-Gen5_SD_内蔵カメラ_システム設計書_set_定数定義一覧_設計_13日産_MMダイアグレコーダ_v0.02_CN" xfId="919" xr:uid="{00000000-0005-0000-0000-000090030000}"/>
    <cellStyle name="好_func002 リアビューカメラ_13IT-Gen5_SD_内蔵カメラ_システム設計書_set_基本設計_13日産_MMダイアグレコーダ_v0 02_JP" xfId="905" xr:uid="{00000000-0005-0000-0000-000082030000}"/>
    <cellStyle name="好_func002 リアビューカメラ_13IT-Gen5_SD_内蔵カメラ_システム設計書_set_基本設計_13日産_MMダイアグレコーダ_v0.02_CN" xfId="906" xr:uid="{00000000-0005-0000-0000-000083030000}"/>
    <cellStyle name="好_func002 リアビューカメラ_13IT-Gen5_SD_内蔵カメラ_システム設計書_set_基本設計_13日産_MMダイアグレコーダ_v0.02_JP" xfId="907" xr:uid="{00000000-0005-0000-0000-000084030000}"/>
    <cellStyle name="好_func002 リアビューカメラ_13IT-Gen5_SD_内蔵カメラ_システム設計書_set_計_13日産_MMダイアグレコーダ_v0.02_CN" xfId="908" xr:uid="{00000000-0005-0000-0000-000085030000}"/>
    <cellStyle name="好_func002 リアビューカメラ_13IT-Gen5_SD_内蔵カメラ_システム設計書_set_設計_13日産_MMダイアグレコーダ_v0.02_CN" xfId="909" xr:uid="{00000000-0005-0000-0000-000086030000}"/>
    <cellStyle name="好_func002 リアビューカメラ_66基本設計_13日産_MMダイアグレコーダ_v0.03_CN" xfId="920" xr:uid="{00000000-0005-0000-0000-000091030000}"/>
    <cellStyle name="好_func002 リアビューカメラ_DRL_OutPutcode_merge" xfId="921" xr:uid="{00000000-0005-0000-0000-000092030000}"/>
    <cellStyle name="好_func002 リアビューカメラ_コピー ～ 基本設計_13日産_MMダイアグレコーダ_v0.01_JP" xfId="922" xr:uid="{00000000-0005-0000-0000-000093030000}"/>
    <cellStyle name="好_func002 リアビューカメラ_コピー ～ 基本設計_13日産_MMダイアグレコーダ_v0.03_CN" xfId="923" xr:uid="{00000000-0005-0000-0000-000094030000}"/>
    <cellStyle name="好_func002 リアビューカメラ_定数定義一覧" xfId="929" xr:uid="{00000000-0005-0000-0000-00009A030000}"/>
    <cellStyle name="好_func002 リアビューカメラ_定数定義一覧_66基本設計_13日産_MMダイアグレコーダ_v0.03_CN" xfId="930" xr:uid="{00000000-0005-0000-0000-00009B030000}"/>
    <cellStyle name="好_func002 リアビューカメラ_定数定義一覧_DRL_OutPutcode_merge" xfId="931" xr:uid="{00000000-0005-0000-0000-00009C030000}"/>
    <cellStyle name="好_func002 リアビューカメラ_定数定義一覧_コピー ～ 基本設計_13日産_MMダイアグレコーダ_v0.01_JP" xfId="932" xr:uid="{00000000-0005-0000-0000-00009D030000}"/>
    <cellStyle name="好_func002 リアビューカメラ_定数定義一覧_コピー ～ 基本設計_13日産_MMダイアグレコーダ_v0.03_CN" xfId="933" xr:uid="{00000000-0005-0000-0000-00009E030000}"/>
    <cellStyle name="好_func002 リアビューカメラ_定数定義一覧_基本設計_13日産_MMダイアグレコーダ_v0 02_JP" xfId="934" xr:uid="{00000000-0005-0000-0000-00009F030000}"/>
    <cellStyle name="好_func002 リアビューカメラ_定数定義一覧_基本設計_13日産_MMダイアグレコーダ_v0.02_CN" xfId="935" xr:uid="{00000000-0005-0000-0000-0000A0030000}"/>
    <cellStyle name="好_func002 リアビューカメラ_定数定義一覧_基本設計_13日産_MMダイアグレコーダ_v0.02_JP" xfId="936" xr:uid="{00000000-0005-0000-0000-0000A1030000}"/>
    <cellStyle name="好_func002 リアビューカメラ_定数定義一覧_計_13日産_MMダイアグレコーダ_v0.02_CN" xfId="937" xr:uid="{00000000-0005-0000-0000-0000A2030000}"/>
    <cellStyle name="好_func002 リアビューカメラ_定数定義一覧_設計_13日産_MMダイアグレコーダ_v0.02_CN" xfId="938" xr:uid="{00000000-0005-0000-0000-0000A3030000}"/>
    <cellStyle name="好_func002 リアビューカメラ_基本設計_13日産_MMダイアグレコーダ_v0 02_JP" xfId="924" xr:uid="{00000000-0005-0000-0000-000095030000}"/>
    <cellStyle name="好_func002 リアビューカメラ_基本設計_13日産_MMダイアグレコーダ_v0.02_CN" xfId="925" xr:uid="{00000000-0005-0000-0000-000096030000}"/>
    <cellStyle name="好_func002 リアビューカメラ_基本設計_13日産_MMダイアグレコーダ_v0.02_JP" xfId="926" xr:uid="{00000000-0005-0000-0000-000097030000}"/>
    <cellStyle name="好_func002 リアビューカメラ_計_13日産_MMダイアグレコーダ_v0.02_CN" xfId="927" xr:uid="{00000000-0005-0000-0000-000098030000}"/>
    <cellStyle name="好_func002 リアビューカメラ_設計_13日産_MMダイアグレコーダ_v0.02_CN" xfId="928" xr:uid="{00000000-0005-0000-0000-000099030000}"/>
    <cellStyle name="好_MessageDefine" xfId="939" xr:uid="{00000000-0005-0000-0000-0000A4030000}"/>
    <cellStyle name="好_MessageDefine_13ITGen5_Display_充電設定機能_詳細設計書_v0.08_JP" xfId="940" xr:uid="{00000000-0005-0000-0000-0000A5030000}"/>
    <cellStyle name="好_MessageDefine_13IT-Gen5_SD_内蔵カメラ_システム設計書_set" xfId="941" xr:uid="{00000000-0005-0000-0000-0000A6030000}"/>
    <cellStyle name="好_入出力" xfId="952" xr:uid="{00000000-0005-0000-0000-0000B1030000}"/>
    <cellStyle name="好_新規Microsoft Excel 工作表" xfId="942" xr:uid="{00000000-0005-0000-0000-0000A7030000}"/>
    <cellStyle name="好_新規Microsoft Excel 工作表_66基本設計_13日産_MMダイアグレコーダ_v0.03_CN" xfId="943" xr:uid="{00000000-0005-0000-0000-0000A8030000}"/>
    <cellStyle name="好_新規Microsoft Excel 工作表_DRL_OutPutcode_merge" xfId="944" xr:uid="{00000000-0005-0000-0000-0000A9030000}"/>
    <cellStyle name="好_新規Microsoft Excel 工作表_コピー ～ 基本設計_13日産_MMダイアグレコーダ_v0.01_JP" xfId="945" xr:uid="{00000000-0005-0000-0000-0000AA030000}"/>
    <cellStyle name="好_新規Microsoft Excel 工作表_コピー ～ 基本設計_13日産_MMダイアグレコーダ_v0.03_CN" xfId="946" xr:uid="{00000000-0005-0000-0000-0000AB030000}"/>
    <cellStyle name="好_新規Microsoft Excel 工作表_基本設計_13日産_MMダイアグレコーダ_v0 02_JP" xfId="947" xr:uid="{00000000-0005-0000-0000-0000AC030000}"/>
    <cellStyle name="好_新規Microsoft Excel 工作表_基本設計_13日産_MMダイアグレコーダ_v0.02_CN" xfId="948" xr:uid="{00000000-0005-0000-0000-0000AD030000}"/>
    <cellStyle name="好_新規Microsoft Excel 工作表_基本設計_13日産_MMダイアグレコーダ_v0.02_JP" xfId="949" xr:uid="{00000000-0005-0000-0000-0000AE030000}"/>
    <cellStyle name="好_新規Microsoft Excel 工作表_計_13日産_MMダイアグレコーダ_v0.02_CN" xfId="950" xr:uid="{00000000-0005-0000-0000-0000AF030000}"/>
    <cellStyle name="好_新規Microsoft Excel 工作表_設計_13日産_MMダイアグレコーダ_v0.02_CN" xfId="951" xr:uid="{00000000-0005-0000-0000-0000B0030000}"/>
    <cellStyle name="合計" xfId="1418" xr:uid="{00000000-0005-0000-0000-0000B7030000}"/>
    <cellStyle name="桁区切り 2" xfId="1417" xr:uid="{00000000-0005-0000-0000-0000DF020000}"/>
    <cellStyle name="桁蟻唇Ｆ [0.00]_3月拶侵" xfId="166" xr:uid="{00000000-0005-0000-0000-0000DD020000}"/>
    <cellStyle name="桁蟻唇Ｆ_3月拶侵" xfId="167" xr:uid="{00000000-0005-0000-0000-0000DE020000}"/>
    <cellStyle name="汇总 2" xfId="1342" xr:uid="{00000000-0005-0000-0000-0000D8060000}"/>
    <cellStyle name="汇总 3" xfId="1343" xr:uid="{00000000-0005-0000-0000-0000D9060000}"/>
    <cellStyle name="汇总 4" xfId="1344" xr:uid="{00000000-0005-0000-0000-0000DA060000}"/>
    <cellStyle name="汇总 5" xfId="1345" xr:uid="{00000000-0005-0000-0000-0000DB060000}"/>
    <cellStyle name="汇总 6" xfId="1346" xr:uid="{00000000-0005-0000-0000-0000DC060000}"/>
    <cellStyle name="汇总 7" xfId="1347" xr:uid="{00000000-0005-0000-0000-0000DD060000}"/>
    <cellStyle name="汇总 8" xfId="1348" xr:uid="{00000000-0005-0000-0000-0000DE060000}"/>
    <cellStyle name="货币[0] 2" xfId="1357" xr:uid="{00000000-0005-0000-0000-0000E7060000}"/>
    <cellStyle name="货币[0] 3" xfId="1358" xr:uid="{00000000-0005-0000-0000-0000E8060000}"/>
    <cellStyle name="货币[0] 4" xfId="1359" xr:uid="{00000000-0005-0000-0000-0000E9060000}"/>
    <cellStyle name="貨幣 [0]_GX1-SH-M0019E-39_SC_resource(C)" xfId="1415" xr:uid="{00000000-0005-0000-0000-0000B9020000}"/>
    <cellStyle name="貨幣_GX1-SH-M0019E-39_SC_resource(C)" xfId="1416" xr:uid="{00000000-0005-0000-0000-0000BA020000}"/>
    <cellStyle name="集計 10" xfId="1015" xr:uid="{00000000-0005-0000-0000-0000F3030000}"/>
    <cellStyle name="集計 2" xfId="172" xr:uid="{00000000-0005-0000-0000-0000F4030000}"/>
    <cellStyle name="集計 2 2" xfId="1016" xr:uid="{00000000-0005-0000-0000-0000F5030000}"/>
    <cellStyle name="集計 2_3.1 起動時" xfId="1017" xr:uid="{00000000-0005-0000-0000-0000F6030000}"/>
    <cellStyle name="集計 3" xfId="1018" xr:uid="{00000000-0005-0000-0000-0000F7030000}"/>
    <cellStyle name="集計 4" xfId="1019" xr:uid="{00000000-0005-0000-0000-0000F8030000}"/>
    <cellStyle name="集計 5" xfId="1020" xr:uid="{00000000-0005-0000-0000-0000F9030000}"/>
    <cellStyle name="集計 6" xfId="1021" xr:uid="{00000000-0005-0000-0000-0000FA030000}"/>
    <cellStyle name="集計 7" xfId="1022" xr:uid="{00000000-0005-0000-0000-0000FB030000}"/>
    <cellStyle name="集計 8" xfId="1023" xr:uid="{00000000-0005-0000-0000-0000FC030000}"/>
    <cellStyle name="集計 9" xfId="1024" xr:uid="{00000000-0005-0000-0000-0000FD030000}"/>
    <cellStyle name="计算 2" xfId="1349" xr:uid="{00000000-0005-0000-0000-0000DF060000}"/>
    <cellStyle name="计算 3" xfId="1350" xr:uid="{00000000-0005-0000-0000-0000E0060000}"/>
    <cellStyle name="计算 4" xfId="1351" xr:uid="{00000000-0005-0000-0000-0000E1060000}"/>
    <cellStyle name="计算 5" xfId="1352" xr:uid="{00000000-0005-0000-0000-0000E2060000}"/>
    <cellStyle name="计算 6" xfId="1353" xr:uid="{00000000-0005-0000-0000-0000E3060000}"/>
    <cellStyle name="计算 7" xfId="1354" xr:uid="{00000000-0005-0000-0000-0000E4060000}"/>
    <cellStyle name="计算 8" xfId="1355" xr:uid="{00000000-0005-0000-0000-0000E5060000}"/>
    <cellStyle name="計算 10" xfId="723" xr:uid="{00000000-0005-0000-0000-0000C3020000}"/>
    <cellStyle name="計算 2" xfId="164" xr:uid="{00000000-0005-0000-0000-0000C4020000}"/>
    <cellStyle name="計算 2 2" xfId="724" xr:uid="{00000000-0005-0000-0000-0000C5020000}"/>
    <cellStyle name="計算 2_3.1 起動時" xfId="725" xr:uid="{00000000-0005-0000-0000-0000C6020000}"/>
    <cellStyle name="計算 3" xfId="726" xr:uid="{00000000-0005-0000-0000-0000C7020000}"/>
    <cellStyle name="計算 4" xfId="727" xr:uid="{00000000-0005-0000-0000-0000C8020000}"/>
    <cellStyle name="計算 5" xfId="728" xr:uid="{00000000-0005-0000-0000-0000C9020000}"/>
    <cellStyle name="計算 6" xfId="729" xr:uid="{00000000-0005-0000-0000-0000CA020000}"/>
    <cellStyle name="計算 7" xfId="730" xr:uid="{00000000-0005-0000-0000-0000CB020000}"/>
    <cellStyle name="計算 8" xfId="731" xr:uid="{00000000-0005-0000-0000-0000CC020000}"/>
    <cellStyle name="計算 9" xfId="732" xr:uid="{00000000-0005-0000-0000-0000CD020000}"/>
    <cellStyle name="检查单元格 2" xfId="1335" xr:uid="{00000000-0005-0000-0000-0000D1060000}"/>
    <cellStyle name="检查单元格 3" xfId="1336" xr:uid="{00000000-0005-0000-0000-0000D2060000}"/>
    <cellStyle name="检查单元格 4" xfId="1337" xr:uid="{00000000-0005-0000-0000-0000D3060000}"/>
    <cellStyle name="检查单元格 5" xfId="1338" xr:uid="{00000000-0005-0000-0000-0000D4060000}"/>
    <cellStyle name="检查单元格 6" xfId="1339" xr:uid="{00000000-0005-0000-0000-0000D5060000}"/>
    <cellStyle name="检查单元格 7" xfId="1340" xr:uid="{00000000-0005-0000-0000-0000D6060000}"/>
    <cellStyle name="检查单元格 8" xfId="1341" xr:uid="{00000000-0005-0000-0000-0000D7060000}"/>
    <cellStyle name="見出し 1 10" xfId="747" xr:uid="{00000000-0005-0000-0000-0000E0020000}"/>
    <cellStyle name="見出し 1 2" xfId="168" xr:uid="{00000000-0005-0000-0000-0000E1020000}"/>
    <cellStyle name="見出し 1 2 2" xfId="748" xr:uid="{00000000-0005-0000-0000-0000E2020000}"/>
    <cellStyle name="見出し 1 2_3.1 起動時" xfId="749" xr:uid="{00000000-0005-0000-0000-0000E3020000}"/>
    <cellStyle name="見出し 1 3" xfId="750" xr:uid="{00000000-0005-0000-0000-0000E4020000}"/>
    <cellStyle name="見出し 1 4" xfId="751" xr:uid="{00000000-0005-0000-0000-0000E5020000}"/>
    <cellStyle name="見出し 1 5" xfId="752" xr:uid="{00000000-0005-0000-0000-0000E6020000}"/>
    <cellStyle name="見出し 1 6" xfId="753" xr:uid="{00000000-0005-0000-0000-0000E7020000}"/>
    <cellStyle name="見出し 1 7" xfId="754" xr:uid="{00000000-0005-0000-0000-0000E8020000}"/>
    <cellStyle name="見出し 1 8" xfId="755" xr:uid="{00000000-0005-0000-0000-0000E9020000}"/>
    <cellStyle name="見出し 1 9" xfId="756" xr:uid="{00000000-0005-0000-0000-0000EA020000}"/>
    <cellStyle name="見出し 2 10" xfId="757" xr:uid="{00000000-0005-0000-0000-0000EB020000}"/>
    <cellStyle name="見出し 2 2" xfId="169" xr:uid="{00000000-0005-0000-0000-0000EC020000}"/>
    <cellStyle name="見出し 2 2 2" xfId="758" xr:uid="{00000000-0005-0000-0000-0000ED020000}"/>
    <cellStyle name="見出し 2 2_3.1 起動時" xfId="759" xr:uid="{00000000-0005-0000-0000-0000EE020000}"/>
    <cellStyle name="見出し 2 3" xfId="760" xr:uid="{00000000-0005-0000-0000-0000EF020000}"/>
    <cellStyle name="見出し 2 4" xfId="761" xr:uid="{00000000-0005-0000-0000-0000F0020000}"/>
    <cellStyle name="見出し 2 5" xfId="762" xr:uid="{00000000-0005-0000-0000-0000F1020000}"/>
    <cellStyle name="見出し 2 6" xfId="763" xr:uid="{00000000-0005-0000-0000-0000F2020000}"/>
    <cellStyle name="見出し 2 7" xfId="764" xr:uid="{00000000-0005-0000-0000-0000F3020000}"/>
    <cellStyle name="見出し 2 8" xfId="765" xr:uid="{00000000-0005-0000-0000-0000F4020000}"/>
    <cellStyle name="見出し 2 9" xfId="766" xr:uid="{00000000-0005-0000-0000-0000F5020000}"/>
    <cellStyle name="見出し 3 10" xfId="767" xr:uid="{00000000-0005-0000-0000-0000F6020000}"/>
    <cellStyle name="見出し 3 2" xfId="170" xr:uid="{00000000-0005-0000-0000-0000F7020000}"/>
    <cellStyle name="見出し 3 2 2" xfId="768" xr:uid="{00000000-0005-0000-0000-0000F8020000}"/>
    <cellStyle name="見出し 3 2_3.1 起動時" xfId="769" xr:uid="{00000000-0005-0000-0000-0000F9020000}"/>
    <cellStyle name="見出し 3 3" xfId="770" xr:uid="{00000000-0005-0000-0000-0000FA020000}"/>
    <cellStyle name="見出し 3 4" xfId="771" xr:uid="{00000000-0005-0000-0000-0000FB020000}"/>
    <cellStyle name="見出し 3 5" xfId="772" xr:uid="{00000000-0005-0000-0000-0000FC020000}"/>
    <cellStyle name="見出し 3 6" xfId="773" xr:uid="{00000000-0005-0000-0000-0000FD020000}"/>
    <cellStyle name="見出し 3 7" xfId="774" xr:uid="{00000000-0005-0000-0000-0000FE020000}"/>
    <cellStyle name="見出し 3 8" xfId="775" xr:uid="{00000000-0005-0000-0000-0000FF020000}"/>
    <cellStyle name="見出し 3 9" xfId="776" xr:uid="{00000000-0005-0000-0000-000000030000}"/>
    <cellStyle name="見出し 4 10" xfId="777" xr:uid="{00000000-0005-0000-0000-000001030000}"/>
    <cellStyle name="見出し 4 2" xfId="171" xr:uid="{00000000-0005-0000-0000-000002030000}"/>
    <cellStyle name="見出し 4 2 2" xfId="778" xr:uid="{00000000-0005-0000-0000-000003030000}"/>
    <cellStyle name="見出し 4 2_3.1 起動時" xfId="779" xr:uid="{00000000-0005-0000-0000-000004030000}"/>
    <cellStyle name="見出し 4 3" xfId="780" xr:uid="{00000000-0005-0000-0000-000005030000}"/>
    <cellStyle name="見出し 4 4" xfId="781" xr:uid="{00000000-0005-0000-0000-000006030000}"/>
    <cellStyle name="見出し 4 5" xfId="782" xr:uid="{00000000-0005-0000-0000-000007030000}"/>
    <cellStyle name="見出し 4 6" xfId="783" xr:uid="{00000000-0005-0000-0000-000008030000}"/>
    <cellStyle name="見出し 4 7" xfId="784" xr:uid="{00000000-0005-0000-0000-000009030000}"/>
    <cellStyle name="見出し 4 8" xfId="785" xr:uid="{00000000-0005-0000-0000-00000A030000}"/>
    <cellStyle name="見出し 4 9" xfId="786" xr:uid="{00000000-0005-0000-0000-00000B030000}"/>
    <cellStyle name="解释性文本 2" xfId="715" xr:uid="{00000000-0005-0000-0000-0000BB020000}"/>
    <cellStyle name="解释性文本 3" xfId="716" xr:uid="{00000000-0005-0000-0000-0000BC020000}"/>
    <cellStyle name="解释性文本 4" xfId="717" xr:uid="{00000000-0005-0000-0000-0000BD020000}"/>
    <cellStyle name="解释性文本 5" xfId="718" xr:uid="{00000000-0005-0000-0000-0000BE020000}"/>
    <cellStyle name="解释性文本 6" xfId="719" xr:uid="{00000000-0005-0000-0000-0000BF020000}"/>
    <cellStyle name="解释性文本 7" xfId="720" xr:uid="{00000000-0005-0000-0000-0000C0020000}"/>
    <cellStyle name="解释性文本 8" xfId="721" xr:uid="{00000000-0005-0000-0000-0000C1020000}"/>
    <cellStyle name="警告文 2" xfId="165" xr:uid="{00000000-0005-0000-0000-0000CE020000}"/>
    <cellStyle name="警告文 2 2" xfId="733" xr:uid="{00000000-0005-0000-0000-0000CF020000}"/>
    <cellStyle name="警告文 2_3.1 起動時" xfId="734" xr:uid="{00000000-0005-0000-0000-0000D0020000}"/>
    <cellStyle name="警告文 3" xfId="735" xr:uid="{00000000-0005-0000-0000-0000D1020000}"/>
    <cellStyle name="警告文 4" xfId="736" xr:uid="{00000000-0005-0000-0000-0000D2020000}"/>
    <cellStyle name="警告文 5" xfId="737" xr:uid="{00000000-0005-0000-0000-0000D3020000}"/>
    <cellStyle name="警告文 6" xfId="738" xr:uid="{00000000-0005-0000-0000-0000D4020000}"/>
    <cellStyle name="警告文 7" xfId="739" xr:uid="{00000000-0005-0000-0000-0000D5020000}"/>
    <cellStyle name="警告文本 2" xfId="740" xr:uid="{00000000-0005-0000-0000-0000D6020000}"/>
    <cellStyle name="警告文本 3" xfId="741" xr:uid="{00000000-0005-0000-0000-0000D7020000}"/>
    <cellStyle name="警告文本 4" xfId="742" xr:uid="{00000000-0005-0000-0000-0000D8020000}"/>
    <cellStyle name="警告文本 5" xfId="743" xr:uid="{00000000-0005-0000-0000-0000D9020000}"/>
    <cellStyle name="警告文本 6" xfId="744" xr:uid="{00000000-0005-0000-0000-0000DA020000}"/>
    <cellStyle name="警告文本 7" xfId="745" xr:uid="{00000000-0005-0000-0000-0000DB020000}"/>
    <cellStyle name="警告文本 8" xfId="746" xr:uid="{00000000-0005-0000-0000-0000DC020000}"/>
    <cellStyle name="链接单元格 2" xfId="1381" xr:uid="{00000000-0005-0000-0000-0000FF060000}"/>
    <cellStyle name="链接单元格 3" xfId="1382" xr:uid="{00000000-0005-0000-0000-000000070000}"/>
    <cellStyle name="链接单元格 4" xfId="1383" xr:uid="{00000000-0005-0000-0000-000001070000}"/>
    <cellStyle name="链接单元格 5" xfId="1384" xr:uid="{00000000-0005-0000-0000-000002070000}"/>
    <cellStyle name="链接单元格 6" xfId="1385" xr:uid="{00000000-0005-0000-0000-000003070000}"/>
    <cellStyle name="链接单元格 7" xfId="1386" xr:uid="{00000000-0005-0000-0000-000004070000}"/>
    <cellStyle name="链接单元格 8" xfId="1387" xr:uid="{00000000-0005-0000-0000-000005070000}"/>
    <cellStyle name="良い 10" xfId="1244" xr:uid="{00000000-0005-0000-0000-000073060000}"/>
    <cellStyle name="良い 2" xfId="186" xr:uid="{00000000-0005-0000-0000-000074060000}"/>
    <cellStyle name="良い 2 2" xfId="1245" xr:uid="{00000000-0005-0000-0000-000075060000}"/>
    <cellStyle name="良い 2_3.1 起動時" xfId="1246" xr:uid="{00000000-0005-0000-0000-000076060000}"/>
    <cellStyle name="良い 3" xfId="1247" xr:uid="{00000000-0005-0000-0000-000077060000}"/>
    <cellStyle name="良い 4" xfId="1248" xr:uid="{00000000-0005-0000-0000-000078060000}"/>
    <cellStyle name="良い 5" xfId="1249" xr:uid="{00000000-0005-0000-0000-000079060000}"/>
    <cellStyle name="良い 6" xfId="1250" xr:uid="{00000000-0005-0000-0000-00007A060000}"/>
    <cellStyle name="良い 7" xfId="1251" xr:uid="{00000000-0005-0000-0000-00007B060000}"/>
    <cellStyle name="良い 8" xfId="1252" xr:uid="{00000000-0005-0000-0000-00007C060000}"/>
    <cellStyle name="良い 9" xfId="1253" xr:uid="{00000000-0005-0000-0000-00007D060000}"/>
    <cellStyle name="뒤에 오는 하이퍼링크" xfId="1014" xr:uid="{00000000-0005-0000-0000-0000F2030000}"/>
    <cellStyle name="普通" xfId="1797" xr:uid="{00000000-0005-0000-0000-000060060000}"/>
    <cellStyle name="千分位[0]_GX1-SH-M0019E-39_SC_resource(C)" xfId="1421" xr:uid="{00000000-0005-0000-0000-000040040000}"/>
    <cellStyle name="千分位_GX1-SH-M0019E-39_SC_resource(C)" xfId="1422" xr:uid="{00000000-0005-0000-0000-000041040000}"/>
    <cellStyle name="千位[0]_laroux" xfId="1085" xr:uid="{00000000-0005-0000-0000-00003E040000}"/>
    <cellStyle name="千位_laroux" xfId="1086" xr:uid="{00000000-0005-0000-0000-00003F040000}"/>
    <cellStyle name="强调文字颜色 1 2" xfId="1256" xr:uid="{00000000-0005-0000-0000-000082060000}"/>
    <cellStyle name="强调文字颜色 1 3" xfId="1257" xr:uid="{00000000-0005-0000-0000-000083060000}"/>
    <cellStyle name="强调文字颜色 1 4" xfId="1258" xr:uid="{00000000-0005-0000-0000-000084060000}"/>
    <cellStyle name="强调文字颜色 1 5" xfId="1259" xr:uid="{00000000-0005-0000-0000-000085060000}"/>
    <cellStyle name="强调文字颜色 1 6" xfId="1260" xr:uid="{00000000-0005-0000-0000-000086060000}"/>
    <cellStyle name="强调文字颜色 1 7" xfId="1261" xr:uid="{00000000-0005-0000-0000-000087060000}"/>
    <cellStyle name="强调文字颜色 2 2" xfId="1262" xr:uid="{00000000-0005-0000-0000-000088060000}"/>
    <cellStyle name="强调文字颜色 2 3" xfId="1263" xr:uid="{00000000-0005-0000-0000-000089060000}"/>
    <cellStyle name="强调文字颜色 2 4" xfId="1264" xr:uid="{00000000-0005-0000-0000-00008A060000}"/>
    <cellStyle name="强调文字颜色 2 5" xfId="1265" xr:uid="{00000000-0005-0000-0000-00008B060000}"/>
    <cellStyle name="强调文字颜色 2 6" xfId="1266" xr:uid="{00000000-0005-0000-0000-00008C060000}"/>
    <cellStyle name="强调文字颜色 2 7" xfId="1267" xr:uid="{00000000-0005-0000-0000-00008D060000}"/>
    <cellStyle name="强调文字颜色 3 2" xfId="1268" xr:uid="{00000000-0005-0000-0000-00008E060000}"/>
    <cellStyle name="强调文字颜色 3 3" xfId="1269" xr:uid="{00000000-0005-0000-0000-00008F060000}"/>
    <cellStyle name="强调文字颜色 3 4" xfId="1270" xr:uid="{00000000-0005-0000-0000-000090060000}"/>
    <cellStyle name="强调文字颜色 3 5" xfId="1271" xr:uid="{00000000-0005-0000-0000-000091060000}"/>
    <cellStyle name="强调文字颜色 3 6" xfId="1272" xr:uid="{00000000-0005-0000-0000-000092060000}"/>
    <cellStyle name="强调文字颜色 3 7" xfId="1273" xr:uid="{00000000-0005-0000-0000-000093060000}"/>
    <cellStyle name="强调文字颜色 4 2" xfId="1274" xr:uid="{00000000-0005-0000-0000-000094060000}"/>
    <cellStyle name="强调文字颜色 4 3" xfId="1275" xr:uid="{00000000-0005-0000-0000-000095060000}"/>
    <cellStyle name="强调文字颜色 4 4" xfId="1276" xr:uid="{00000000-0005-0000-0000-000096060000}"/>
    <cellStyle name="强调文字颜色 4 5" xfId="1277" xr:uid="{00000000-0005-0000-0000-000097060000}"/>
    <cellStyle name="强调文字颜色 4 6" xfId="1278" xr:uid="{00000000-0005-0000-0000-000098060000}"/>
    <cellStyle name="强调文字颜色 4 7" xfId="1279" xr:uid="{00000000-0005-0000-0000-000099060000}"/>
    <cellStyle name="强调文字颜色 5 2" xfId="1280" xr:uid="{00000000-0005-0000-0000-00009A060000}"/>
    <cellStyle name="强调文字颜色 5 3" xfId="1281" xr:uid="{00000000-0005-0000-0000-00009B060000}"/>
    <cellStyle name="强调文字颜色 5 4" xfId="1282" xr:uid="{00000000-0005-0000-0000-00009C060000}"/>
    <cellStyle name="强调文字颜色 5 5" xfId="1283" xr:uid="{00000000-0005-0000-0000-00009D060000}"/>
    <cellStyle name="强调文字颜色 5 6" xfId="1284" xr:uid="{00000000-0005-0000-0000-00009E060000}"/>
    <cellStyle name="强调文字颜色 5 7" xfId="1285" xr:uid="{00000000-0005-0000-0000-00009F060000}"/>
    <cellStyle name="强调文字颜色 6 2" xfId="1286" xr:uid="{00000000-0005-0000-0000-0000A0060000}"/>
    <cellStyle name="强调文字颜色 6 3" xfId="1287" xr:uid="{00000000-0005-0000-0000-0000A1060000}"/>
    <cellStyle name="强调文字颜色 6 4" xfId="1288" xr:uid="{00000000-0005-0000-0000-0000A2060000}"/>
    <cellStyle name="强调文字颜色 6 5" xfId="1289" xr:uid="{00000000-0005-0000-0000-0000A3060000}"/>
    <cellStyle name="强调文字颜色 6 6" xfId="1290" xr:uid="{00000000-0005-0000-0000-0000A4060000}"/>
    <cellStyle name="强调文字颜色 6 7" xfId="1291" xr:uid="{00000000-0005-0000-0000-0000A5060000}"/>
    <cellStyle name="全文字表示" xfId="49" xr:uid="{00000000-0005-0000-0000-000046040000}"/>
    <cellStyle name="全文字表示 2" xfId="1091" xr:uid="{00000000-0005-0000-0000-000047040000}"/>
    <cellStyle name="日付__K33-1805" xfId="52" xr:uid="{00000000-0005-0000-0000-000070040000}"/>
    <cellStyle name="入力 2" xfId="177" xr:uid="{00000000-0005-0000-0000-000071040000}"/>
    <cellStyle name="入力 2 2" xfId="1128" xr:uid="{00000000-0005-0000-0000-000072040000}"/>
    <cellStyle name="入力 2_3.1 起動時" xfId="1129" xr:uid="{00000000-0005-0000-0000-000073040000}"/>
    <cellStyle name="入力 3" xfId="1130" xr:uid="{00000000-0005-0000-0000-000074040000}"/>
    <cellStyle name="入力 4" xfId="1131" xr:uid="{00000000-0005-0000-0000-000075040000}"/>
    <cellStyle name="入力 5" xfId="1132" xr:uid="{00000000-0005-0000-0000-000076040000}"/>
    <cellStyle name="入力 6" xfId="1133" xr:uid="{00000000-0005-0000-0000-000077040000}"/>
    <cellStyle name="入力 7" xfId="1134" xr:uid="{00000000-0005-0000-0000-000078040000}"/>
    <cellStyle name="适中 2" xfId="1374" xr:uid="{00000000-0005-0000-0000-0000F8060000}"/>
    <cellStyle name="适中 3" xfId="1375" xr:uid="{00000000-0005-0000-0000-0000F9060000}"/>
    <cellStyle name="适中 4" xfId="1376" xr:uid="{00000000-0005-0000-0000-0000FA060000}"/>
    <cellStyle name="适中 5" xfId="1377" xr:uid="{00000000-0005-0000-0000-0000FB060000}"/>
    <cellStyle name="适中 6" xfId="1378" xr:uid="{00000000-0005-0000-0000-0000FC060000}"/>
    <cellStyle name="适中 7" xfId="1379" xr:uid="{00000000-0005-0000-0000-0000FD060000}"/>
    <cellStyle name="适中 8" xfId="1380" xr:uid="{00000000-0005-0000-0000-0000FE060000}"/>
    <cellStyle name="输出 2" xfId="1360" xr:uid="{00000000-0005-0000-0000-0000EA060000}"/>
    <cellStyle name="输出 3" xfId="1361" xr:uid="{00000000-0005-0000-0000-0000EB060000}"/>
    <cellStyle name="输出 4" xfId="1362" xr:uid="{00000000-0005-0000-0000-0000EC060000}"/>
    <cellStyle name="输出 5" xfId="1363" xr:uid="{00000000-0005-0000-0000-0000ED060000}"/>
    <cellStyle name="输出 6" xfId="1364" xr:uid="{00000000-0005-0000-0000-0000EE060000}"/>
    <cellStyle name="输出 7" xfId="1365" xr:uid="{00000000-0005-0000-0000-0000EF060000}"/>
    <cellStyle name="输出 8" xfId="1366" xr:uid="{00000000-0005-0000-0000-0000F0060000}"/>
    <cellStyle name="输入 2" xfId="1367" xr:uid="{00000000-0005-0000-0000-0000F1060000}"/>
    <cellStyle name="输入 3" xfId="1368" xr:uid="{00000000-0005-0000-0000-0000F2060000}"/>
    <cellStyle name="输入 4" xfId="1369" xr:uid="{00000000-0005-0000-0000-0000F3060000}"/>
    <cellStyle name="输入 5" xfId="1370" xr:uid="{00000000-0005-0000-0000-0000F4060000}"/>
    <cellStyle name="输入 6" xfId="1371" xr:uid="{00000000-0005-0000-0000-0000F5060000}"/>
    <cellStyle name="输入 7" xfId="1372" xr:uid="{00000000-0005-0000-0000-0000F6060000}"/>
    <cellStyle name="输入 8" xfId="1373" xr:uid="{00000000-0005-0000-0000-0000F7060000}"/>
    <cellStyle name="说明" xfId="1356" xr:uid="{00000000-0005-0000-0000-0000E6060000}"/>
    <cellStyle name="説明文 10" xfId="1075" xr:uid="{00000000-0005-0000-0000-000033040000}"/>
    <cellStyle name="説明文 2" xfId="174" xr:uid="{00000000-0005-0000-0000-000034040000}"/>
    <cellStyle name="説明文 2 2" xfId="1076" xr:uid="{00000000-0005-0000-0000-000035040000}"/>
    <cellStyle name="説明文 2_3.1 起動時" xfId="1077" xr:uid="{00000000-0005-0000-0000-000036040000}"/>
    <cellStyle name="説明文 3" xfId="1078" xr:uid="{00000000-0005-0000-0000-000037040000}"/>
    <cellStyle name="説明文 4" xfId="1079" xr:uid="{00000000-0005-0000-0000-000038040000}"/>
    <cellStyle name="説明文 5" xfId="1080" xr:uid="{00000000-0005-0000-0000-000039040000}"/>
    <cellStyle name="説明文 6" xfId="1081" xr:uid="{00000000-0005-0000-0000-00003A040000}"/>
    <cellStyle name="説明文 7" xfId="1082" xr:uid="{00000000-0005-0000-0000-00003B040000}"/>
    <cellStyle name="説明文 8" xfId="1083" xr:uid="{00000000-0005-0000-0000-00003C040000}"/>
    <cellStyle name="説明文 9" xfId="1084" xr:uid="{00000000-0005-0000-0000-00003D040000}"/>
    <cellStyle name="縮尺" xfId="1025" xr:uid="{00000000-0005-0000-0000-0000FE030000}"/>
    <cellStyle name="通貨 2" xfId="51" xr:uid="{00000000-0005-0000-0000-000065040000}"/>
    <cellStyle name="通貨 2 2" xfId="1118" xr:uid="{00000000-0005-0000-0000-000066040000}"/>
    <cellStyle name="通貨 3" xfId="1119" xr:uid="{00000000-0005-0000-0000-000067040000}"/>
    <cellStyle name="㼿" xfId="1388" xr:uid="{00000000-0005-0000-0000-000006070000}"/>
    <cellStyle name="㼿_【520A】【CV】状態監視タスク_追加CANデータ更新対応_関数単体試験仕様書_Ver1.00" xfId="1799" xr:uid="{00000000-0005-0000-0000-000007070000}"/>
    <cellStyle name="㼿_【520A】【CV】状態監視タスク_追加CANデータ更新対応_関数単体試験仕様書_Ver1.00_【600A】【CV】ダイアグタスク_ハプティック対応_結合試験仕様書_Ver1.00" xfId="1800" xr:uid="{00000000-0005-0000-0000-000008070000}"/>
    <cellStyle name="㼿_【600A】【CV】ダイアグタスク_ハプティック対応_結合試験仕様書_Ver1.00" xfId="1801" xr:uid="{00000000-0005-0000-0000-000009070000}"/>
    <cellStyle name="㼿㼿" xfId="189" xr:uid="{00000000-0005-0000-0000-00000A070000}"/>
    <cellStyle name="脱浦 [0.00]_・益紳・" xfId="175" xr:uid="{00000000-0005-0000-0000-000048040000}"/>
    <cellStyle name="脱浦_・益紳・" xfId="176" xr:uid="{00000000-0005-0000-0000-000049040000}"/>
    <cellStyle name="未定義" xfId="185" xr:uid="{00000000-0005-0000-0000-000061060000}"/>
    <cellStyle name="未定義 2" xfId="1228" xr:uid="{00000000-0005-0000-0000-000062060000}"/>
    <cellStyle name="未定義 3" xfId="1229" xr:uid="{00000000-0005-0000-0000-000063060000}"/>
    <cellStyle name="未定義 4" xfId="1230" xr:uid="{00000000-0005-0000-0000-000064060000}"/>
    <cellStyle name="未定義 5" xfId="1231" xr:uid="{00000000-0005-0000-0000-000065060000}"/>
    <cellStyle name="未定義 6" xfId="1232" xr:uid="{00000000-0005-0000-0000-000066060000}"/>
    <cellStyle name="未定義 7" xfId="1233" xr:uid="{00000000-0005-0000-0000-000067060000}"/>
    <cellStyle name="未定義 8" xfId="1234" xr:uid="{00000000-0005-0000-0000-000068060000}"/>
    <cellStyle name="未定義_3.1 起動時" xfId="1235" xr:uid="{00000000-0005-0000-0000-000069060000}"/>
    <cellStyle name="問処票" xfId="1798" xr:uid="{00000000-0005-0000-0000-00006A060000}"/>
    <cellStyle name="線" xfId="1087" xr:uid="{00000000-0005-0000-0000-000042040000}"/>
    <cellStyle name="線_13ITGen5_Display_充電設定機能_詳細設計書_v0.08_JP" xfId="1088" xr:uid="{00000000-0005-0000-0000-000043040000}"/>
    <cellStyle name="線_13IT-Gen5_SD_内蔵カメラ_システム設計書_set" xfId="1089" xr:uid="{00000000-0005-0000-0000-000044040000}"/>
    <cellStyle name="線1" xfId="1090" xr:uid="{00000000-0005-0000-0000-000045040000}"/>
    <cellStyle name="項目" xfId="47" xr:uid="{00000000-0005-0000-0000-0000B2030000}"/>
    <cellStyle name="項目 2" xfId="953" xr:uid="{00000000-0005-0000-0000-0000B3030000}"/>
    <cellStyle name="項目_x000a_color schemes=標準の配色_x000d__x000a__x000d__x000a_[color schemes]_x000d__x000a_新緑=E6FFFF,CAFFFF,FFFFFF,0,FFFFFF,0,628040,D1FFBF,FFFFFF,4080" xfId="48" xr:uid="{00000000-0005-0000-0000-0000B4030000}"/>
    <cellStyle name="項目_x000a_color schemes=標準の配色_x000d__x000a__x000d__x000a_[color schemes]_x000d__x000a_新緑=E6FFFF,CAFFFF,FFFFFF,0,FFFFFF,0,628040,D1FFBF,FFFFFF,4080 2" xfId="954" xr:uid="{00000000-0005-0000-0000-0000B5030000}"/>
    <cellStyle name="項目_3.1 起動時" xfId="955" xr:uid="{00000000-0005-0000-0000-0000B6030000}"/>
    <cellStyle name="样式 1" xfId="1334" xr:uid="{00000000-0005-0000-0000-0000D0060000}"/>
    <cellStyle name="要検討項目" xfId="1236" xr:uid="{00000000-0005-0000-0000-00006B060000}"/>
    <cellStyle name="要検討項目 2" xfId="1237" xr:uid="{00000000-0005-0000-0000-00006C060000}"/>
    <cellStyle name="要検討項目 3" xfId="1238" xr:uid="{00000000-0005-0000-0000-00006D060000}"/>
    <cellStyle name="要検討項目 4" xfId="1239" xr:uid="{00000000-0005-0000-0000-00006E060000}"/>
    <cellStyle name="要検討項目 5" xfId="1240" xr:uid="{00000000-0005-0000-0000-00006F060000}"/>
    <cellStyle name="要検討項目 6" xfId="1241" xr:uid="{00000000-0005-0000-0000-000070060000}"/>
    <cellStyle name="要検討項目 7" xfId="1242" xr:uid="{00000000-0005-0000-0000-000071060000}"/>
    <cellStyle name="要検討項目_13ITGen5_Display_充電設定機能_詳細設計書_v0.08_JP" xfId="1243" xr:uid="{00000000-0005-0000-0000-000072060000}"/>
    <cellStyle name="一般_GX1-SH-M0019E-39_SC_resource(C)" xfId="1414" xr:uid="{00000000-0005-0000-0000-0000B8020000}"/>
    <cellStyle name="中ゴシックBBB" xfId="50" xr:uid="{00000000-0005-0000-0000-00004C040000}"/>
    <cellStyle name="中ゴシックBBB 2" xfId="1094" xr:uid="{00000000-0005-0000-0000-00004D040000}"/>
    <cellStyle name="注释 2" xfId="1095" xr:uid="{00000000-0005-0000-0000-00004E040000}"/>
    <cellStyle name="注释 3" xfId="1096" xr:uid="{00000000-0005-0000-0000-00004F040000}"/>
    <cellStyle name="注释 4" xfId="1097" xr:uid="{00000000-0005-0000-0000-000050040000}"/>
    <cellStyle name="注释 5" xfId="1098" xr:uid="{00000000-0005-0000-0000-000051040000}"/>
    <cellStyle name="注释 6" xfId="1099" xr:uid="{00000000-0005-0000-0000-000052040000}"/>
    <cellStyle name="注释 7" xfId="1100" xr:uid="{00000000-0005-0000-0000-000053040000}"/>
    <cellStyle name="注释 8" xfId="1101" xr:uid="{00000000-0005-0000-0000-000054040000}"/>
    <cellStyle name="쉼표 [0]_FTEN" xfId="187" xr:uid="{00000000-0005-0000-0000-00007E060000}"/>
    <cellStyle name="콤마 [0]_  종  합  " xfId="1254" xr:uid="{00000000-0005-0000-0000-00007F060000}"/>
    <cellStyle name="콤마_  종  합  " xfId="1255" xr:uid="{00000000-0005-0000-0000-000080060000}"/>
    <cellStyle name="표준_05my_1din_HI_비교분석_040714" xfId="188" xr:uid="{00000000-0005-0000-0000-000081060000}"/>
  </cellStyles>
  <dxfs count="82"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ill>
        <patternFill patternType="solid">
          <bgColor theme="0" tint="-0.2499465926084170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1"/>
      <tableStyleElement type="headerRow" dxfId="8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11206</xdr:colOff>
      <xdr:row>10</xdr:row>
      <xdr:rowOff>1</xdr:rowOff>
    </xdr:from>
    <xdr:to>
      <xdr:col>35</xdr:col>
      <xdr:colOff>11206</xdr:colOff>
      <xdr:row>19</xdr:row>
      <xdr:rowOff>78443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392206" y="1680883"/>
          <a:ext cx="6286500" cy="159123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en-US" altLang="zh-CN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UW-F4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　</a:t>
          </a: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Linux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移行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en-US" altLang="ja-JP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Compat</a:t>
          </a:r>
          <a:r>
            <a:rPr lang="ja-JP" altLang="en-US" sz="2400" b="1" i="0" u="none" strike="noStrike" baseline="0">
              <a:solidFill>
                <a:sysClr val="windowText" lastClr="000000"/>
              </a:solidFill>
              <a:effectLst/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rPr>
            <a:t>ライブラリ</a:t>
          </a:r>
          <a:endParaRPr lang="en-US" altLang="ja-JP" sz="2400" b="1" i="0" u="none" strike="noStrike" baseline="0">
            <a:solidFill>
              <a:sysClr val="windowText" lastClr="000000"/>
            </a:solidFill>
            <a:effectLst/>
            <a:latin typeface="ＭＳ Ｐゴシック" panose="020B0600070205080204" pitchFamily="50" charset="-128"/>
            <a:ea typeface="ＭＳ Ｐゴシック" panose="020B0600070205080204" pitchFamily="50" charset="-128"/>
            <a:cs typeface="+mn-cs"/>
          </a:endParaRPr>
        </a:p>
        <a:p>
          <a:pPr algn="ctr" rtl="0">
            <a:lnSpc>
              <a:spcPts val="2800"/>
            </a:lnSpc>
            <a:defRPr sz="1000"/>
          </a:pPr>
          <a:r>
            <a:rPr lang="ja-JP" altLang="en-US" sz="2400" b="1" i="0" u="none" strike="noStrike" baseline="0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t>単体試験仕様書及び結果報告書</a:t>
          </a:r>
          <a:endParaRPr lang="en-US" altLang="ja-JP" sz="2400" b="1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</xdr:col>
      <xdr:colOff>95250</xdr:colOff>
      <xdr:row>0</xdr:row>
      <xdr:rowOff>21772</xdr:rowOff>
    </xdr:from>
    <xdr:to>
      <xdr:col>11</xdr:col>
      <xdr:colOff>0</xdr:colOff>
      <xdr:row>2</xdr:row>
      <xdr:rowOff>54429</xdr:rowOff>
    </xdr:to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266700" y="21772"/>
          <a:ext cx="1619250" cy="37555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lnSpc>
              <a:spcPts val="2800"/>
            </a:lnSpc>
            <a:defRPr sz="1000"/>
          </a:pPr>
          <a:r>
            <a:rPr lang="ja-JP" altLang="en-US" sz="16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関係者外秘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2:AL53"/>
  <sheetViews>
    <sheetView showGridLines="0" view="pageBreakPreview" zoomScale="85" zoomScaleNormal="85" zoomScaleSheetLayoutView="85" workbookViewId="0">
      <selection activeCell="M22" sqref="M22"/>
    </sheetView>
  </sheetViews>
  <sheetFormatPr defaultColWidth="8.875" defaultRowHeight="13.5"/>
  <cols>
    <col min="1" max="38" width="2.5" customWidth="1"/>
  </cols>
  <sheetData>
    <row r="2" spans="1:3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>
      <c r="A3" s="2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" t="s">
        <v>0</v>
      </c>
      <c r="AB3" s="3"/>
      <c r="AC3" s="3"/>
      <c r="AD3" s="3"/>
      <c r="AE3" s="3"/>
      <c r="AF3" s="3"/>
      <c r="AG3" s="3"/>
      <c r="AI3" s="3"/>
      <c r="AJ3" s="3"/>
      <c r="AK3" s="3"/>
      <c r="AL3" s="3"/>
    </row>
    <row r="4" spans="1:38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>
      <c r="A6" s="2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>
      <c r="A8" s="2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2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2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2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2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>
      <c r="A17" s="2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>
      <c r="A19" s="2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>
      <c r="A20" s="2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s="41" customFormat="1" ht="38.25" customHeight="1">
      <c r="A22" s="40"/>
      <c r="B22" s="40"/>
      <c r="C22" s="50" t="s">
        <v>23</v>
      </c>
      <c r="D22" s="50"/>
      <c r="E22" s="50"/>
      <c r="F22" s="50"/>
      <c r="G22" s="49" t="s">
        <v>37</v>
      </c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0"/>
      <c r="AK22" s="40"/>
      <c r="AL22" s="40"/>
    </row>
    <row r="23" spans="1:38" s="41" customFormat="1" ht="38.25" customHeight="1">
      <c r="A23" s="40"/>
      <c r="B23" s="40"/>
      <c r="C23" s="50" t="s">
        <v>24</v>
      </c>
      <c r="D23" s="50"/>
      <c r="E23" s="50"/>
      <c r="F23" s="50"/>
      <c r="G23" s="43" t="s">
        <v>27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0"/>
      <c r="AK23" s="40"/>
      <c r="AL23" s="40"/>
    </row>
    <row r="24" spans="1:38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>
      <c r="A28" s="2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>
      <c r="A29" s="2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>
      <c r="A30" s="2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>
      <c r="A31" s="2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>
      <c r="A32" s="2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>
      <c r="A33" s="2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>
      <c r="A34" s="2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>
      <c r="A35" s="2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>
      <c r="A36" s="2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>
      <c r="A37" s="2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>
      <c r="A38" s="2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>
      <c r="A39" s="2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>
      <c r="A40" s="2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>
      <c r="A42" s="2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>
      <c r="A43" s="2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>
      <c r="A44" s="2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>
      <c r="A45" s="2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>
      <c r="A46" s="2"/>
      <c r="B46" s="3"/>
      <c r="C46" s="3"/>
      <c r="D46" s="5"/>
      <c r="E46" s="6"/>
      <c r="F46" s="6"/>
      <c r="G46" s="6"/>
      <c r="H46" s="6"/>
      <c r="I46" s="6"/>
      <c r="J46" s="6" t="s">
        <v>1</v>
      </c>
      <c r="K46" s="6"/>
      <c r="L46" s="6"/>
      <c r="M46" s="6"/>
      <c r="N46" s="6"/>
      <c r="O46" s="6"/>
      <c r="P46" s="6"/>
      <c r="Q46" s="5"/>
      <c r="R46" s="6"/>
      <c r="S46" s="6" t="s">
        <v>2</v>
      </c>
      <c r="T46" s="6"/>
      <c r="U46" s="6"/>
      <c r="V46" s="6"/>
      <c r="W46" s="5"/>
      <c r="X46" s="6"/>
      <c r="Y46" s="6" t="s">
        <v>3</v>
      </c>
      <c r="Z46" s="6"/>
      <c r="AA46" s="6"/>
      <c r="AB46" s="7"/>
      <c r="AC46" s="5"/>
      <c r="AD46" s="6"/>
      <c r="AE46" s="6" t="s">
        <v>4</v>
      </c>
      <c r="AF46" s="6"/>
      <c r="AG46" s="6"/>
      <c r="AH46" s="7"/>
    </row>
    <row r="47" spans="1:38">
      <c r="A47" s="2"/>
      <c r="B47" s="3"/>
      <c r="C47" s="3"/>
      <c r="D47" s="8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9"/>
      <c r="Q47" s="8"/>
      <c r="R47" s="3"/>
      <c r="S47" s="3"/>
      <c r="T47" s="3"/>
      <c r="U47" s="3"/>
      <c r="V47" s="9"/>
      <c r="W47" s="8"/>
      <c r="X47" s="3"/>
      <c r="Y47" s="3"/>
      <c r="Z47" s="3"/>
      <c r="AA47" s="3"/>
      <c r="AB47" s="9"/>
      <c r="AC47" s="8"/>
      <c r="AD47" s="3"/>
      <c r="AE47" s="3"/>
      <c r="AF47" s="3"/>
      <c r="AG47" s="3"/>
      <c r="AH47" s="9"/>
    </row>
    <row r="48" spans="1:38">
      <c r="A48" s="2"/>
      <c r="B48" s="3"/>
      <c r="C48" s="3"/>
      <c r="D48" s="8"/>
      <c r="E48" s="14" t="s">
        <v>21</v>
      </c>
      <c r="F48" s="10"/>
      <c r="G48" s="3"/>
      <c r="H48" s="3"/>
      <c r="I48" s="3"/>
      <c r="J48" s="3"/>
      <c r="K48" s="3"/>
      <c r="L48" s="3"/>
      <c r="M48" s="3"/>
      <c r="N48" s="3"/>
      <c r="O48" s="3"/>
      <c r="P48" s="9"/>
      <c r="Q48" s="11"/>
      <c r="R48" s="12"/>
      <c r="S48" s="12"/>
      <c r="T48" s="12"/>
      <c r="U48" s="12"/>
      <c r="V48" s="13"/>
      <c r="W48" s="8"/>
      <c r="X48" s="3"/>
      <c r="Y48" s="3"/>
      <c r="Z48" s="3"/>
      <c r="AA48" s="3"/>
      <c r="AB48" s="9"/>
      <c r="AC48" s="8"/>
      <c r="AD48" s="3"/>
      <c r="AE48" s="3"/>
      <c r="AF48" s="3"/>
      <c r="AG48" s="3"/>
      <c r="AH48" s="9"/>
    </row>
    <row r="49" spans="1:35">
      <c r="A49" s="2"/>
      <c r="B49" s="3"/>
      <c r="C49" s="3"/>
      <c r="D49" s="8"/>
      <c r="E49" s="15" t="s">
        <v>22</v>
      </c>
      <c r="G49" s="3"/>
      <c r="H49" s="3"/>
      <c r="I49" s="3"/>
      <c r="J49" s="3"/>
      <c r="K49" s="3"/>
      <c r="L49" s="3"/>
      <c r="M49" s="3"/>
      <c r="N49" s="3"/>
      <c r="O49" s="3"/>
      <c r="P49" s="9"/>
      <c r="Q49" s="8"/>
      <c r="R49" s="3"/>
      <c r="S49" s="3"/>
      <c r="T49" s="3"/>
      <c r="U49" s="3"/>
      <c r="V49" s="9"/>
      <c r="W49" s="8"/>
      <c r="X49" s="3"/>
      <c r="Y49" s="3"/>
      <c r="Z49" s="3"/>
      <c r="AA49" s="3"/>
      <c r="AB49" s="9"/>
      <c r="AC49" s="8"/>
      <c r="AD49" s="3"/>
      <c r="AE49" s="3"/>
      <c r="AF49" s="3"/>
      <c r="AG49" s="3"/>
      <c r="AH49" s="9"/>
    </row>
    <row r="50" spans="1:35">
      <c r="A50" s="2"/>
      <c r="B50" s="3"/>
      <c r="C50" s="3"/>
      <c r="D50" s="8"/>
      <c r="E50" s="3"/>
      <c r="G50" s="3"/>
      <c r="H50" s="3"/>
      <c r="I50" s="3"/>
      <c r="J50" s="3"/>
      <c r="K50" s="3"/>
      <c r="L50" s="3"/>
      <c r="M50" s="3"/>
      <c r="N50" s="3"/>
      <c r="O50" s="3"/>
      <c r="P50" s="9"/>
      <c r="Q50" s="16"/>
      <c r="R50" s="1"/>
      <c r="S50" s="1"/>
      <c r="T50" s="1"/>
      <c r="U50" s="1"/>
      <c r="V50" s="17"/>
      <c r="W50" s="8"/>
      <c r="X50" s="3"/>
      <c r="Y50" s="3"/>
      <c r="Z50" s="3"/>
      <c r="AA50" s="3"/>
      <c r="AB50" s="9"/>
      <c r="AC50" s="8"/>
      <c r="AD50" s="3"/>
      <c r="AE50" s="3"/>
      <c r="AF50" s="3"/>
      <c r="AG50" s="3"/>
      <c r="AH50" s="9"/>
    </row>
    <row r="51" spans="1:35">
      <c r="A51" s="2"/>
      <c r="B51" s="3"/>
      <c r="C51" s="3"/>
      <c r="D51" s="8"/>
      <c r="F51" s="3"/>
      <c r="G51" s="3"/>
      <c r="H51" s="3"/>
      <c r="I51" s="3"/>
      <c r="J51" s="3"/>
      <c r="K51" s="3"/>
      <c r="L51" s="3"/>
      <c r="M51" s="3"/>
      <c r="N51" s="3"/>
      <c r="O51" s="3"/>
      <c r="P51" s="9"/>
      <c r="Q51" s="8"/>
      <c r="R51" s="3"/>
      <c r="S51" s="3"/>
      <c r="T51" s="3"/>
      <c r="U51" s="3"/>
      <c r="V51" s="9"/>
      <c r="W51" s="8"/>
      <c r="X51" s="3"/>
      <c r="Y51" s="3"/>
      <c r="Z51" s="3"/>
      <c r="AA51" s="3"/>
      <c r="AB51" s="9"/>
      <c r="AC51" s="8"/>
      <c r="AD51" s="3"/>
      <c r="AE51" s="3"/>
      <c r="AF51" s="3"/>
      <c r="AG51" s="3"/>
      <c r="AH51" s="9"/>
    </row>
    <row r="52" spans="1:35">
      <c r="A52" s="2"/>
      <c r="B52" s="3"/>
      <c r="C52" s="3"/>
      <c r="D52" s="18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0"/>
      <c r="Q52" s="18"/>
      <c r="R52" s="19"/>
      <c r="S52" s="19"/>
      <c r="T52" s="19"/>
      <c r="U52" s="19"/>
      <c r="V52" s="20"/>
      <c r="W52" s="18"/>
      <c r="X52" s="19"/>
      <c r="Y52" s="19"/>
      <c r="Z52" s="19"/>
      <c r="AA52" s="19"/>
      <c r="AB52" s="20"/>
      <c r="AC52" s="18"/>
      <c r="AD52" s="19"/>
      <c r="AE52" s="19"/>
      <c r="AF52" s="19"/>
      <c r="AG52" s="19"/>
      <c r="AH52" s="20"/>
    </row>
    <row r="53" spans="1:35">
      <c r="AI53" s="21" t="s">
        <v>35</v>
      </c>
    </row>
  </sheetData>
  <mergeCells count="2">
    <mergeCell ref="C23:F23"/>
    <mergeCell ref="C22:F22"/>
  </mergeCells>
  <phoneticPr fontId="3"/>
  <pageMargins left="0.7" right="0.7" top="0.75" bottom="0.75" header="0.3" footer="0.3"/>
  <pageSetup paperSize="9" scale="95" orientation="portrait" r:id="rId1"/>
  <colBreaks count="1" manualBreakCount="1">
    <brk id="37" max="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6A6D-6AD5-4C26-BC9C-327FFF46E5DF}">
  <dimension ref="B2:J42"/>
  <sheetViews>
    <sheetView tabSelected="1" zoomScale="85" zoomScaleNormal="85" workbookViewId="0">
      <selection activeCell="L13" sqref="L13"/>
    </sheetView>
  </sheetViews>
  <sheetFormatPr defaultRowHeight="13.5"/>
  <cols>
    <col min="1" max="1" width="2.25" style="25" customWidth="1"/>
    <col min="2" max="2" width="4.75" style="25" customWidth="1"/>
    <col min="3" max="4" width="26.875" style="25" customWidth="1"/>
    <col min="5" max="5" width="9.625" style="25" bestFit="1" customWidth="1"/>
    <col min="6" max="8" width="9" style="25"/>
    <col min="9" max="9" width="23" style="25" customWidth="1"/>
    <col min="10" max="16384" width="9" style="25"/>
  </cols>
  <sheetData>
    <row r="2" spans="2:10">
      <c r="B2" s="51" t="s">
        <v>29</v>
      </c>
      <c r="C2" s="51"/>
      <c r="D2" s="48"/>
      <c r="E2" s="32" t="e">
        <f>AVERAGE(E5:E35)</f>
        <v>#DIV/0!</v>
      </c>
      <c r="F2" s="33">
        <f>SUM(F5:F35)</f>
        <v>0</v>
      </c>
      <c r="G2" s="33">
        <f>SUM(G5:G35)</f>
        <v>0</v>
      </c>
      <c r="H2" s="33">
        <f>SUM(H5:H35)</f>
        <v>0</v>
      </c>
    </row>
    <row r="4" spans="2:10" ht="16.5">
      <c r="B4" s="23" t="s">
        <v>5</v>
      </c>
      <c r="C4" s="23" t="s">
        <v>10</v>
      </c>
      <c r="D4" s="23" t="s">
        <v>11</v>
      </c>
      <c r="E4" s="29" t="s">
        <v>6</v>
      </c>
      <c r="F4" s="29" t="s">
        <v>7</v>
      </c>
      <c r="G4" s="29" t="s">
        <v>19</v>
      </c>
      <c r="H4" s="29" t="s">
        <v>8</v>
      </c>
      <c r="I4" s="23" t="s">
        <v>9</v>
      </c>
      <c r="J4" s="56" t="s">
        <v>64</v>
      </c>
    </row>
    <row r="5" spans="2:10" ht="16.5">
      <c r="B5" s="22">
        <v>1</v>
      </c>
      <c r="C5" s="22" t="s">
        <v>36</v>
      </c>
      <c r="D5" s="55" t="s">
        <v>60</v>
      </c>
      <c r="E5" s="30" t="str">
        <f t="shared" ref="E5" si="0">IF(F5=0,"-",(G5+H5)/F5*100%)</f>
        <v>-</v>
      </c>
      <c r="F5" s="31"/>
      <c r="G5" s="31"/>
      <c r="H5" s="31"/>
      <c r="I5" s="22" t="s">
        <v>47</v>
      </c>
      <c r="J5" s="56" t="s">
        <v>65</v>
      </c>
    </row>
    <row r="6" spans="2:10" ht="16.5">
      <c r="B6" s="22"/>
      <c r="C6" s="22" t="s">
        <v>38</v>
      </c>
      <c r="D6" s="55" t="s">
        <v>60</v>
      </c>
      <c r="E6" s="24"/>
      <c r="F6" s="22"/>
      <c r="G6" s="22"/>
      <c r="H6" s="22"/>
      <c r="I6" s="22" t="s">
        <v>48</v>
      </c>
      <c r="J6" s="56" t="s">
        <v>65</v>
      </c>
    </row>
    <row r="7" spans="2:10" ht="16.5">
      <c r="B7" s="22"/>
      <c r="C7" s="22" t="s">
        <v>39</v>
      </c>
      <c r="D7" s="55" t="s">
        <v>60</v>
      </c>
      <c r="E7" s="24"/>
      <c r="F7" s="22"/>
      <c r="G7" s="22"/>
      <c r="H7" s="22"/>
      <c r="I7" s="22" t="s">
        <v>48</v>
      </c>
      <c r="J7" s="56" t="s">
        <v>65</v>
      </c>
    </row>
    <row r="8" spans="2:10" ht="16.5">
      <c r="B8" s="22"/>
      <c r="C8" s="22" t="s">
        <v>40</v>
      </c>
      <c r="D8" s="55" t="s">
        <v>60</v>
      </c>
      <c r="E8" s="24"/>
      <c r="F8" s="22"/>
      <c r="G8" s="22"/>
      <c r="H8" s="22"/>
      <c r="I8" s="22" t="s">
        <v>49</v>
      </c>
      <c r="J8" s="56" t="s">
        <v>65</v>
      </c>
    </row>
    <row r="9" spans="2:10" ht="16.5">
      <c r="B9" s="22"/>
      <c r="C9" s="22" t="s">
        <v>41</v>
      </c>
      <c r="D9" s="55" t="s">
        <v>60</v>
      </c>
      <c r="E9" s="24"/>
      <c r="F9" s="22"/>
      <c r="G9" s="22"/>
      <c r="H9" s="22"/>
      <c r="I9" s="22" t="s">
        <v>48</v>
      </c>
      <c r="J9" s="56" t="s">
        <v>65</v>
      </c>
    </row>
    <row r="10" spans="2:10" ht="16.5">
      <c r="B10" s="22"/>
      <c r="C10" s="22" t="s">
        <v>42</v>
      </c>
      <c r="D10" s="55" t="s">
        <v>60</v>
      </c>
      <c r="E10" s="24"/>
      <c r="F10" s="22"/>
      <c r="G10" s="22"/>
      <c r="H10" s="22"/>
      <c r="I10" s="22" t="s">
        <v>48</v>
      </c>
      <c r="J10" s="56" t="s">
        <v>65</v>
      </c>
    </row>
    <row r="11" spans="2:10" ht="16.5">
      <c r="B11" s="22"/>
      <c r="C11" s="22" t="s">
        <v>43</v>
      </c>
      <c r="D11" s="55" t="s">
        <v>61</v>
      </c>
      <c r="E11" s="24"/>
      <c r="F11" s="22"/>
      <c r="G11" s="22"/>
      <c r="H11" s="22"/>
      <c r="I11" s="22" t="s">
        <v>49</v>
      </c>
      <c r="J11" s="57" t="s">
        <v>66</v>
      </c>
    </row>
    <row r="12" spans="2:10" ht="16.5">
      <c r="B12" s="22"/>
      <c r="C12" s="22" t="s">
        <v>44</v>
      </c>
      <c r="D12" s="55" t="s">
        <v>61</v>
      </c>
      <c r="E12" s="24"/>
      <c r="F12" s="22"/>
      <c r="G12" s="22"/>
      <c r="H12" s="22"/>
      <c r="I12" s="22" t="s">
        <v>48</v>
      </c>
      <c r="J12" s="57" t="s">
        <v>66</v>
      </c>
    </row>
    <row r="13" spans="2:10" ht="16.5">
      <c r="B13" s="22"/>
      <c r="C13" s="22" t="s">
        <v>45</v>
      </c>
      <c r="D13" s="55" t="s">
        <v>61</v>
      </c>
      <c r="E13" s="24"/>
      <c r="F13" s="22"/>
      <c r="G13" s="22"/>
      <c r="H13" s="22"/>
      <c r="I13" s="22" t="s">
        <v>48</v>
      </c>
      <c r="J13" s="57" t="s">
        <v>66</v>
      </c>
    </row>
    <row r="14" spans="2:10" ht="16.5">
      <c r="B14" s="22"/>
      <c r="C14" s="22" t="s">
        <v>46</v>
      </c>
      <c r="D14" s="55" t="s">
        <v>63</v>
      </c>
      <c r="E14" s="24"/>
      <c r="F14" s="22"/>
      <c r="G14" s="22"/>
      <c r="H14" s="22"/>
      <c r="I14" s="22" t="s">
        <v>49</v>
      </c>
      <c r="J14" s="56" t="s">
        <v>65</v>
      </c>
    </row>
    <row r="15" spans="2:10">
      <c r="B15" s="22"/>
      <c r="C15" s="22"/>
      <c r="D15" s="22"/>
      <c r="E15" s="24"/>
      <c r="F15" s="22"/>
      <c r="G15" s="22"/>
      <c r="H15" s="22"/>
      <c r="I15" s="22"/>
    </row>
    <row r="16" spans="2:10">
      <c r="B16" s="22"/>
      <c r="C16" s="22"/>
      <c r="D16" s="22"/>
      <c r="E16" s="24"/>
      <c r="F16" s="22"/>
      <c r="G16" s="22"/>
      <c r="H16" s="22"/>
      <c r="I16" s="22"/>
    </row>
    <row r="17" spans="2:9">
      <c r="B17" s="22"/>
      <c r="C17" s="22"/>
      <c r="D17" s="22"/>
      <c r="E17" s="24"/>
      <c r="F17" s="22"/>
      <c r="G17" s="22"/>
      <c r="H17" s="22"/>
      <c r="I17" s="22"/>
    </row>
    <row r="18" spans="2:9">
      <c r="B18" s="22"/>
      <c r="C18" s="22"/>
      <c r="D18" s="22"/>
      <c r="E18" s="24"/>
      <c r="F18" s="22"/>
      <c r="G18" s="22"/>
      <c r="H18" s="22"/>
      <c r="I18" s="22"/>
    </row>
    <row r="19" spans="2:9">
      <c r="B19" s="22"/>
      <c r="C19" s="22"/>
      <c r="D19" s="22"/>
      <c r="E19" s="24"/>
      <c r="F19" s="22"/>
      <c r="G19" s="22"/>
      <c r="H19" s="22"/>
      <c r="I19" s="22"/>
    </row>
    <row r="20" spans="2:9">
      <c r="B20" s="22"/>
      <c r="C20" s="22"/>
      <c r="D20" s="22"/>
      <c r="E20" s="24"/>
      <c r="F20" s="22"/>
      <c r="G20" s="22"/>
      <c r="H20" s="22"/>
      <c r="I20" s="22"/>
    </row>
    <row r="21" spans="2:9">
      <c r="B21" s="22"/>
      <c r="C21" s="22"/>
      <c r="D21" s="22"/>
      <c r="E21" s="24"/>
      <c r="F21" s="22"/>
      <c r="G21" s="22"/>
      <c r="H21" s="22"/>
      <c r="I21" s="22"/>
    </row>
    <row r="22" spans="2:9">
      <c r="B22" s="22"/>
      <c r="C22" s="22"/>
      <c r="D22" s="22"/>
      <c r="E22" s="24"/>
      <c r="F22" s="22"/>
      <c r="G22" s="22"/>
      <c r="H22" s="22"/>
      <c r="I22" s="22"/>
    </row>
    <row r="23" spans="2:9">
      <c r="B23" s="22"/>
      <c r="C23" s="22"/>
      <c r="D23" s="22"/>
      <c r="E23" s="24"/>
      <c r="F23" s="22"/>
      <c r="G23" s="22"/>
      <c r="H23" s="22"/>
      <c r="I23" s="22"/>
    </row>
    <row r="24" spans="2:9">
      <c r="B24" s="22"/>
      <c r="C24" s="22"/>
      <c r="D24" s="22"/>
      <c r="E24" s="24"/>
      <c r="F24" s="22"/>
      <c r="G24" s="22"/>
      <c r="H24" s="22"/>
      <c r="I24" s="22"/>
    </row>
    <row r="25" spans="2:9">
      <c r="B25" s="22"/>
      <c r="C25" s="22"/>
      <c r="D25" s="22"/>
      <c r="E25" s="24"/>
      <c r="F25" s="22"/>
      <c r="G25" s="22"/>
      <c r="H25" s="22"/>
      <c r="I25" s="22"/>
    </row>
    <row r="26" spans="2:9">
      <c r="B26" s="22"/>
      <c r="C26" s="22"/>
      <c r="D26" s="22"/>
      <c r="E26" s="24"/>
      <c r="F26" s="22"/>
      <c r="G26" s="22"/>
      <c r="H26" s="22"/>
      <c r="I26" s="22"/>
    </row>
    <row r="27" spans="2:9">
      <c r="B27" s="22"/>
      <c r="C27" s="22"/>
      <c r="D27" s="22"/>
      <c r="E27" s="24"/>
      <c r="F27" s="22"/>
      <c r="G27" s="22"/>
      <c r="H27" s="22"/>
      <c r="I27" s="22"/>
    </row>
    <row r="28" spans="2:9">
      <c r="B28" s="22"/>
      <c r="C28" s="22"/>
      <c r="D28" s="22"/>
      <c r="E28" s="24"/>
      <c r="F28" s="22"/>
      <c r="G28" s="22"/>
      <c r="H28" s="22"/>
      <c r="I28" s="22"/>
    </row>
    <row r="29" spans="2:9">
      <c r="B29" s="22"/>
      <c r="C29" s="22"/>
      <c r="D29" s="22"/>
      <c r="E29" s="24"/>
      <c r="F29" s="22"/>
      <c r="G29" s="22"/>
      <c r="H29" s="22"/>
      <c r="I29" s="22"/>
    </row>
    <row r="30" spans="2:9">
      <c r="B30" s="22"/>
      <c r="C30" s="22"/>
      <c r="D30" s="22"/>
      <c r="E30" s="24"/>
      <c r="F30" s="22"/>
      <c r="G30" s="22"/>
      <c r="H30" s="22"/>
      <c r="I30" s="22"/>
    </row>
    <row r="31" spans="2:9">
      <c r="B31" s="22"/>
      <c r="C31" s="22"/>
      <c r="D31" s="22"/>
      <c r="E31" s="24"/>
      <c r="F31" s="22"/>
      <c r="G31" s="22"/>
      <c r="H31" s="22"/>
      <c r="I31" s="22"/>
    </row>
    <row r="32" spans="2:9">
      <c r="B32" s="22"/>
      <c r="C32" s="22"/>
      <c r="D32" s="22"/>
      <c r="E32" s="24"/>
      <c r="F32" s="22"/>
      <c r="G32" s="22"/>
      <c r="H32" s="22"/>
      <c r="I32" s="22"/>
    </row>
    <row r="33" spans="2:9">
      <c r="B33" s="22"/>
      <c r="C33" s="22"/>
      <c r="D33" s="22"/>
      <c r="E33" s="24"/>
      <c r="F33" s="22"/>
      <c r="G33" s="22"/>
      <c r="H33" s="22"/>
      <c r="I33" s="22"/>
    </row>
    <row r="34" spans="2:9">
      <c r="B34" s="22"/>
      <c r="C34" s="22"/>
      <c r="D34" s="22"/>
      <c r="E34" s="24"/>
      <c r="F34" s="22"/>
      <c r="G34" s="22"/>
      <c r="H34" s="22"/>
      <c r="I34" s="22"/>
    </row>
    <row r="35" spans="2:9">
      <c r="B35" s="22"/>
      <c r="C35" s="22"/>
      <c r="D35" s="22"/>
      <c r="E35" s="24"/>
      <c r="F35" s="22"/>
      <c r="G35" s="22"/>
      <c r="H35" s="22"/>
      <c r="I35" s="22"/>
    </row>
    <row r="40" spans="2:9">
      <c r="C40" s="38"/>
    </row>
    <row r="42" spans="2:9">
      <c r="C42" s="38"/>
    </row>
  </sheetData>
  <mergeCells count="1">
    <mergeCell ref="B2:C2"/>
  </mergeCells>
  <phoneticPr fontId="3"/>
  <hyperlinks>
    <hyperlink ref="D5" location="LoadLibrary!A1" display="LoadLibrary!A1" xr:uid="{F25C3869-5EA5-49AE-84D9-B437E2B29DBA}"/>
    <hyperlink ref="D6" location="LoadLibrary!A1" display="LoadLibrary!A1" xr:uid="{E047401B-C621-452E-9D90-69F40229ED52}"/>
    <hyperlink ref="D7" location="LoadLibrary!A1" display="LoadLibrary!A1" xr:uid="{C69CF823-B040-4208-9888-14ADE5059FE6}"/>
    <hyperlink ref="D8" location="LoadLibrary!A1" display="LoadLibrary!A1" xr:uid="{89EDB7A6-AD56-43DF-BC4B-E174F910AAE3}"/>
    <hyperlink ref="D9" location="LoadLibrary!A1" display="LoadLibrary!A1" xr:uid="{7F7910DB-57D7-4776-BE1C-AC5926D94055}"/>
    <hyperlink ref="D10" location="LoadLibrary!A1" display="LoadLibrary!A1" xr:uid="{497DF01D-1262-4FB1-A0D5-868649A1A4E5}"/>
    <hyperlink ref="D11" location="GetModuleFileName!A1" display="GetModuleFileName!A1" xr:uid="{251415CC-6F4F-4B57-B74F-9416C5A49A46}"/>
    <hyperlink ref="D12" location="GetModuleFileName!A1" display="GetModuleFileName!A1" xr:uid="{5790B560-341E-468B-A8DE-1A7604217C6D}"/>
    <hyperlink ref="D13" location="GetModuleFileName!A1" display="GetModuleFileName!A1" xr:uid="{CF4C68BF-3A7D-4811-A3C8-637502C5A799}"/>
    <hyperlink ref="D14" location="FreeLibrary!A1" display="FreeLibrary!A1" xr:uid="{9DD7515F-0207-499A-9E8F-25AA910FAE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B7B73-C0CE-457C-B6D9-3EC0BAAEE1EE}">
  <dimension ref="A1:O23"/>
  <sheetViews>
    <sheetView workbookViewId="0">
      <selection activeCell="C12" sqref="A1:XFD1048576"/>
    </sheetView>
  </sheetViews>
  <sheetFormatPr defaultRowHeight="13.5"/>
  <cols>
    <col min="1" max="1" width="15.75" customWidth="1"/>
    <col min="2" max="2" width="20.375" customWidth="1"/>
    <col min="3" max="3" width="21.375" customWidth="1"/>
    <col min="4" max="4" width="47.125" customWidth="1"/>
    <col min="5" max="5" width="27.875" customWidth="1"/>
    <col min="6" max="6" width="19.75" customWidth="1"/>
    <col min="8" max="8" width="18.125" customWidth="1"/>
    <col min="9" max="9" width="16.375" customWidth="1"/>
  </cols>
  <sheetData>
    <row r="1" spans="1:15">
      <c r="A1" s="44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26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25</v>
      </c>
      <c r="B3" s="46" t="str">
        <f ca="1">MID(CELL("filename",$A$1),FIND("]",CELL("filename",$A$1))+1,66)</f>
        <v>LoadLibrary</v>
      </c>
      <c r="C3" s="47"/>
      <c r="D3" s="37"/>
      <c r="E3" s="37"/>
      <c r="F3" s="37"/>
      <c r="G3" s="37"/>
      <c r="H3" s="37"/>
      <c r="I3" s="37"/>
      <c r="J3" s="37"/>
      <c r="K3" s="52" t="s">
        <v>30</v>
      </c>
      <c r="L3" s="52"/>
      <c r="M3" s="52"/>
      <c r="N3" s="5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34</v>
      </c>
      <c r="E4" s="34" t="s">
        <v>32</v>
      </c>
      <c r="F4" s="34" t="s">
        <v>33</v>
      </c>
      <c r="G4" s="34" t="s">
        <v>15</v>
      </c>
      <c r="H4" s="34" t="s">
        <v>16</v>
      </c>
      <c r="I4" s="34" t="s">
        <v>17</v>
      </c>
      <c r="J4" s="34" t="s">
        <v>20</v>
      </c>
      <c r="K4" s="34" t="s">
        <v>15</v>
      </c>
      <c r="L4" s="34" t="s">
        <v>16</v>
      </c>
      <c r="M4" s="34" t="s">
        <v>17</v>
      </c>
      <c r="N4" s="34" t="s">
        <v>20</v>
      </c>
      <c r="O4" s="34" t="s">
        <v>18</v>
      </c>
    </row>
    <row r="5" spans="1:15" ht="250.5" customHeight="1">
      <c r="A5" s="26"/>
      <c r="B5" s="36" t="s">
        <v>31</v>
      </c>
      <c r="C5" s="27"/>
      <c r="D5" s="28" t="s">
        <v>50</v>
      </c>
      <c r="E5" s="28">
        <v>12</v>
      </c>
      <c r="F5" s="28">
        <v>12</v>
      </c>
      <c r="G5" s="26" t="s">
        <v>51</v>
      </c>
      <c r="H5" s="39">
        <v>20200427</v>
      </c>
      <c r="I5" s="53" t="s">
        <v>52</v>
      </c>
      <c r="J5" s="28"/>
      <c r="K5" s="26"/>
      <c r="L5" s="26"/>
      <c r="M5" s="26"/>
      <c r="N5" s="27"/>
      <c r="O5" s="27"/>
    </row>
    <row r="6" spans="1:15" ht="175.5">
      <c r="A6" s="26"/>
      <c r="B6" s="36" t="s">
        <v>31</v>
      </c>
      <c r="C6" s="27"/>
      <c r="D6" s="28" t="s">
        <v>53</v>
      </c>
      <c r="E6" s="28">
        <v>14</v>
      </c>
      <c r="F6" s="28">
        <v>14</v>
      </c>
      <c r="G6" s="26" t="s">
        <v>51</v>
      </c>
      <c r="H6" s="39">
        <v>20200427</v>
      </c>
      <c r="I6" s="53" t="s">
        <v>52</v>
      </c>
      <c r="J6" s="28"/>
      <c r="K6" s="26"/>
      <c r="L6" s="26"/>
      <c r="M6" s="26"/>
      <c r="N6" s="27"/>
      <c r="O6" s="27"/>
    </row>
    <row r="7" spans="1:15">
      <c r="A7" s="26"/>
      <c r="B7" s="36"/>
      <c r="C7" s="27"/>
      <c r="D7" s="28"/>
      <c r="E7" s="28"/>
      <c r="F7" s="28"/>
      <c r="G7" s="26"/>
      <c r="H7" s="39"/>
      <c r="I7" s="26"/>
      <c r="J7" s="28"/>
      <c r="K7" s="26"/>
      <c r="L7" s="26"/>
      <c r="M7" s="26"/>
      <c r="N7" s="27"/>
      <c r="O7" s="27"/>
    </row>
    <row r="8" spans="1:15">
      <c r="A8" s="26"/>
      <c r="B8" s="36"/>
      <c r="C8" s="27"/>
      <c r="D8" s="28"/>
      <c r="E8" s="28"/>
      <c r="F8" s="28"/>
      <c r="G8" s="26"/>
      <c r="H8" s="39"/>
      <c r="I8" s="26"/>
      <c r="J8" s="28"/>
      <c r="K8" s="26"/>
      <c r="L8" s="26"/>
      <c r="M8" s="26"/>
      <c r="N8" s="27"/>
      <c r="O8" s="27"/>
    </row>
    <row r="9" spans="1:15">
      <c r="A9" s="26"/>
      <c r="B9" s="36"/>
      <c r="C9" s="27"/>
      <c r="D9" s="28"/>
      <c r="E9" s="28"/>
      <c r="F9" s="28"/>
      <c r="G9" s="26"/>
      <c r="H9" s="39"/>
      <c r="I9" s="26"/>
      <c r="J9" s="28"/>
      <c r="K9" s="26"/>
      <c r="L9" s="26"/>
      <c r="M9" s="26"/>
      <c r="N9" s="27"/>
      <c r="O9" s="27"/>
    </row>
    <row r="10" spans="1:15">
      <c r="A10" s="26"/>
      <c r="B10" s="36"/>
      <c r="C10" s="27"/>
      <c r="D10" s="28"/>
      <c r="E10" s="28"/>
      <c r="F10" s="28"/>
      <c r="G10" s="26"/>
      <c r="H10" s="39"/>
      <c r="I10" s="26"/>
      <c r="J10" s="28"/>
      <c r="K10" s="26"/>
      <c r="L10" s="26"/>
      <c r="M10" s="26"/>
      <c r="N10" s="27"/>
      <c r="O10" s="27"/>
    </row>
    <row r="11" spans="1:15">
      <c r="A11" s="26"/>
      <c r="B11" s="36"/>
      <c r="C11" s="27"/>
      <c r="D11" s="28"/>
      <c r="E11" s="28"/>
      <c r="F11" s="28"/>
      <c r="G11" s="26"/>
      <c r="H11" s="39"/>
      <c r="I11" s="26"/>
      <c r="J11" s="28"/>
      <c r="K11" s="26"/>
      <c r="L11" s="26"/>
      <c r="M11" s="26"/>
      <c r="N11" s="27"/>
      <c r="O11" s="27"/>
    </row>
    <row r="12" spans="1:15">
      <c r="A12" s="26"/>
      <c r="B12" s="36"/>
      <c r="C12" s="27"/>
      <c r="D12" s="28"/>
      <c r="E12" s="28"/>
      <c r="F12" s="28"/>
      <c r="G12" s="26"/>
      <c r="H12" s="39"/>
      <c r="I12" s="26"/>
      <c r="J12" s="28"/>
      <c r="K12" s="26"/>
      <c r="L12" s="26"/>
      <c r="M12" s="26"/>
      <c r="N12" s="27"/>
      <c r="O12" s="27"/>
    </row>
    <row r="13" spans="1:15">
      <c r="A13" s="26"/>
      <c r="B13" s="36"/>
      <c r="C13" s="27"/>
      <c r="D13" s="28"/>
      <c r="E13" s="28"/>
      <c r="F13" s="28"/>
      <c r="G13" s="26"/>
      <c r="H13" s="39"/>
      <c r="I13" s="26"/>
      <c r="J13" s="28"/>
      <c r="K13" s="26"/>
      <c r="L13" s="26"/>
      <c r="M13" s="26"/>
      <c r="N13" s="27"/>
      <c r="O13" s="27"/>
    </row>
    <row r="14" spans="1:15">
      <c r="A14" s="26"/>
      <c r="B14" s="36"/>
      <c r="C14" s="27"/>
      <c r="D14" s="28"/>
      <c r="E14" s="28"/>
      <c r="F14" s="28"/>
      <c r="G14" s="26"/>
      <c r="H14" s="39"/>
      <c r="I14" s="26"/>
      <c r="J14" s="28"/>
      <c r="K14" s="26"/>
      <c r="L14" s="26"/>
      <c r="M14" s="26"/>
      <c r="N14" s="27"/>
      <c r="O14" s="27"/>
    </row>
    <row r="15" spans="1:15">
      <c r="A15" s="26"/>
      <c r="B15" s="36"/>
      <c r="C15" s="27"/>
      <c r="D15" s="28"/>
      <c r="E15" s="28"/>
      <c r="F15" s="28"/>
      <c r="G15" s="26"/>
      <c r="H15" s="39"/>
      <c r="I15" s="26"/>
      <c r="J15" s="28"/>
      <c r="K15" s="26"/>
      <c r="L15" s="26"/>
      <c r="M15" s="26"/>
      <c r="N15" s="27"/>
      <c r="O15" s="27"/>
    </row>
    <row r="16" spans="1:15">
      <c r="A16" s="26"/>
      <c r="B16" s="36"/>
      <c r="C16" s="27"/>
      <c r="D16" s="28"/>
      <c r="E16" s="28"/>
      <c r="F16" s="28"/>
      <c r="G16" s="26"/>
      <c r="H16" s="39"/>
      <c r="I16" s="26"/>
      <c r="J16" s="28"/>
      <c r="K16" s="26"/>
      <c r="L16" s="26"/>
      <c r="M16" s="26"/>
      <c r="N16" s="27"/>
      <c r="O16" s="27"/>
    </row>
    <row r="17" spans="1:15">
      <c r="A17" s="26"/>
      <c r="B17" s="36"/>
      <c r="C17" s="27"/>
      <c r="D17" s="28"/>
      <c r="E17" s="28"/>
      <c r="F17" s="28"/>
      <c r="G17" s="26"/>
      <c r="H17" s="39"/>
      <c r="I17" s="26"/>
      <c r="J17" s="28"/>
      <c r="K17" s="26"/>
      <c r="L17" s="26"/>
      <c r="M17" s="26"/>
      <c r="N17" s="27"/>
      <c r="O17" s="27"/>
    </row>
    <row r="18" spans="1:15">
      <c r="A18" s="26"/>
      <c r="B18" s="36"/>
      <c r="C18" s="27"/>
      <c r="D18" s="28"/>
      <c r="E18" s="28"/>
      <c r="F18" s="28"/>
      <c r="G18" s="26"/>
      <c r="H18" s="39"/>
      <c r="I18" s="26"/>
      <c r="J18" s="28"/>
      <c r="K18" s="26"/>
      <c r="L18" s="26"/>
      <c r="M18" s="26"/>
      <c r="N18" s="27"/>
      <c r="O18" s="27"/>
    </row>
    <row r="19" spans="1:15">
      <c r="A19" s="26"/>
      <c r="B19" s="36"/>
      <c r="C19" s="27"/>
      <c r="D19" s="28"/>
      <c r="E19" s="28"/>
      <c r="F19" s="28"/>
      <c r="G19" s="26"/>
      <c r="H19" s="39"/>
      <c r="I19" s="26"/>
      <c r="J19" s="28"/>
      <c r="K19" s="26"/>
      <c r="L19" s="26"/>
      <c r="M19" s="26"/>
      <c r="N19" s="27"/>
      <c r="O19" s="27"/>
    </row>
    <row r="20" spans="1:15">
      <c r="A20" s="26"/>
      <c r="B20" s="36"/>
      <c r="C20" s="27"/>
      <c r="D20" s="28"/>
      <c r="E20" s="28"/>
      <c r="F20" s="28"/>
      <c r="G20" s="26"/>
      <c r="H20" s="39"/>
      <c r="I20" s="26"/>
      <c r="J20" s="28"/>
      <c r="K20" s="26"/>
      <c r="L20" s="26"/>
      <c r="M20" s="26"/>
      <c r="N20" s="27"/>
      <c r="O20" s="27"/>
    </row>
    <row r="21" spans="1:15">
      <c r="A21" s="26"/>
      <c r="B21" s="36"/>
      <c r="C21" s="27"/>
      <c r="D21" s="28"/>
      <c r="E21" s="28"/>
      <c r="F21" s="28"/>
      <c r="G21" s="26"/>
      <c r="H21" s="39"/>
      <c r="I21" s="26"/>
      <c r="J21" s="28"/>
      <c r="K21" s="26"/>
      <c r="L21" s="26"/>
      <c r="M21" s="26"/>
      <c r="N21" s="27"/>
      <c r="O21" s="27"/>
    </row>
    <row r="22" spans="1:15">
      <c r="A22" s="26"/>
      <c r="B22" s="36"/>
      <c r="C22" s="27"/>
      <c r="D22" s="28"/>
      <c r="E22" s="28"/>
      <c r="F22" s="28"/>
      <c r="G22" s="26"/>
      <c r="H22" s="39"/>
      <c r="I22" s="26"/>
      <c r="J22" s="28"/>
      <c r="K22" s="26"/>
      <c r="L22" s="26"/>
      <c r="M22" s="26"/>
      <c r="N22" s="27"/>
      <c r="O22" s="27"/>
    </row>
    <row r="23" spans="1:15">
      <c r="A23" s="26"/>
      <c r="B23" s="36"/>
      <c r="C23" s="27"/>
      <c r="D23" s="28"/>
      <c r="E23" s="28"/>
      <c r="F23" s="28"/>
      <c r="G23" s="26"/>
      <c r="H23" s="39"/>
      <c r="I23" s="26"/>
      <c r="J23" s="28"/>
      <c r="K23" s="26"/>
      <c r="L23" s="26"/>
      <c r="M23" s="26"/>
      <c r="N23" s="27"/>
      <c r="O23" s="27"/>
    </row>
  </sheetData>
  <mergeCells count="1">
    <mergeCell ref="K3:N3"/>
  </mergeCells>
  <phoneticPr fontId="3"/>
  <conditionalFormatting sqref="A6:G6 I6:O6">
    <cfRule type="expression" dxfId="79" priority="35">
      <formula>$H6="-"</formula>
    </cfRule>
  </conditionalFormatting>
  <conditionalFormatting sqref="A11:O11">
    <cfRule type="expression" dxfId="78" priority="25">
      <formula>$H11="-"</formula>
    </cfRule>
  </conditionalFormatting>
  <conditionalFormatting sqref="A10:O10">
    <cfRule type="expression" dxfId="77" priority="27">
      <formula>$H10="-"</formula>
    </cfRule>
  </conditionalFormatting>
  <conditionalFormatting sqref="A9:O9">
    <cfRule type="expression" dxfId="76" priority="29">
      <formula>$H9="-"</formula>
    </cfRule>
  </conditionalFormatting>
  <conditionalFormatting sqref="A8:O8">
    <cfRule type="expression" dxfId="75" priority="31">
      <formula>$H8="-"</formula>
    </cfRule>
  </conditionalFormatting>
  <conditionalFormatting sqref="A7:O7">
    <cfRule type="expression" dxfId="74" priority="33">
      <formula>$H7="-"</formula>
    </cfRule>
  </conditionalFormatting>
  <conditionalFormatting sqref="A5:O5 H6">
    <cfRule type="expression" dxfId="73" priority="37">
      <formula>$H5="-"</formula>
    </cfRule>
  </conditionalFormatting>
  <conditionalFormatting sqref="K5:N5">
    <cfRule type="expression" dxfId="72" priority="38">
      <formula>$L5="-"</formula>
    </cfRule>
  </conditionalFormatting>
  <conditionalFormatting sqref="K6:N6">
    <cfRule type="expression" dxfId="71" priority="36">
      <formula>$L6="-"</formula>
    </cfRule>
  </conditionalFormatting>
  <conditionalFormatting sqref="K7:N7">
    <cfRule type="expression" dxfId="70" priority="34">
      <formula>$L7="-"</formula>
    </cfRule>
  </conditionalFormatting>
  <conditionalFormatting sqref="K8:N8">
    <cfRule type="expression" dxfId="69" priority="32">
      <formula>$L8="-"</formula>
    </cfRule>
  </conditionalFormatting>
  <conditionalFormatting sqref="K9:N9">
    <cfRule type="expression" dxfId="68" priority="30">
      <formula>$L9="-"</formula>
    </cfRule>
  </conditionalFormatting>
  <conditionalFormatting sqref="K10:N10">
    <cfRule type="expression" dxfId="67" priority="28">
      <formula>$L10="-"</formula>
    </cfRule>
  </conditionalFormatting>
  <conditionalFormatting sqref="K11:N11">
    <cfRule type="expression" dxfId="66" priority="26">
      <formula>$L11="-"</formula>
    </cfRule>
  </conditionalFormatting>
  <conditionalFormatting sqref="K12:N12">
    <cfRule type="expression" dxfId="65" priority="24">
      <formula>$L12="-"</formula>
    </cfRule>
  </conditionalFormatting>
  <conditionalFormatting sqref="A12:O12">
    <cfRule type="expression" dxfId="64" priority="23">
      <formula>$H12="-"</formula>
    </cfRule>
  </conditionalFormatting>
  <conditionalFormatting sqref="K13:N13">
    <cfRule type="expression" dxfId="63" priority="22">
      <formula>$L13="-"</formula>
    </cfRule>
  </conditionalFormatting>
  <conditionalFormatting sqref="A13:O13">
    <cfRule type="expression" dxfId="62" priority="21">
      <formula>$H13="-"</formula>
    </cfRule>
  </conditionalFormatting>
  <conditionalFormatting sqref="K14:N14">
    <cfRule type="expression" dxfId="61" priority="20">
      <formula>$L14="-"</formula>
    </cfRule>
  </conditionalFormatting>
  <conditionalFormatting sqref="A14:O14">
    <cfRule type="expression" dxfId="60" priority="19">
      <formula>$H14="-"</formula>
    </cfRule>
  </conditionalFormatting>
  <conditionalFormatting sqref="K15:N15">
    <cfRule type="expression" dxfId="59" priority="18">
      <formula>$L15="-"</formula>
    </cfRule>
  </conditionalFormatting>
  <conditionalFormatting sqref="A15:O15">
    <cfRule type="expression" dxfId="58" priority="17">
      <formula>$H15="-"</formula>
    </cfRule>
  </conditionalFormatting>
  <conditionalFormatting sqref="K16:N16">
    <cfRule type="expression" dxfId="57" priority="16">
      <formula>$L16="-"</formula>
    </cfRule>
  </conditionalFormatting>
  <conditionalFormatting sqref="A16:O16">
    <cfRule type="expression" dxfId="56" priority="15">
      <formula>$H16="-"</formula>
    </cfRule>
  </conditionalFormatting>
  <conditionalFormatting sqref="K17:N17">
    <cfRule type="expression" dxfId="55" priority="14">
      <formula>$L17="-"</formula>
    </cfRule>
  </conditionalFormatting>
  <conditionalFormatting sqref="A17:O17">
    <cfRule type="expression" dxfId="54" priority="13">
      <formula>$H17="-"</formula>
    </cfRule>
  </conditionalFormatting>
  <conditionalFormatting sqref="K18:N18">
    <cfRule type="expression" dxfId="53" priority="12">
      <formula>$L18="-"</formula>
    </cfRule>
  </conditionalFormatting>
  <conditionalFormatting sqref="A18:O18">
    <cfRule type="expression" dxfId="52" priority="11">
      <formula>$H18="-"</formula>
    </cfRule>
  </conditionalFormatting>
  <conditionalFormatting sqref="K19:N19">
    <cfRule type="expression" dxfId="51" priority="10">
      <formula>$L19="-"</formula>
    </cfRule>
  </conditionalFormatting>
  <conditionalFormatting sqref="A19:O19">
    <cfRule type="expression" dxfId="50" priority="9">
      <formula>$H19="-"</formula>
    </cfRule>
  </conditionalFormatting>
  <conditionalFormatting sqref="K20:N20">
    <cfRule type="expression" dxfId="49" priority="8">
      <formula>$L20="-"</formula>
    </cfRule>
  </conditionalFormatting>
  <conditionalFormatting sqref="A20:O20">
    <cfRule type="expression" dxfId="48" priority="7">
      <formula>$H20="-"</formula>
    </cfRule>
  </conditionalFormatting>
  <conditionalFormatting sqref="K21:N21">
    <cfRule type="expression" dxfId="47" priority="6">
      <formula>$L21="-"</formula>
    </cfRule>
  </conditionalFormatting>
  <conditionalFormatting sqref="A21:O21">
    <cfRule type="expression" dxfId="46" priority="5">
      <formula>$H21="-"</formula>
    </cfRule>
  </conditionalFormatting>
  <conditionalFormatting sqref="K22:N22">
    <cfRule type="expression" dxfId="45" priority="4">
      <formula>$L22="-"</formula>
    </cfRule>
  </conditionalFormatting>
  <conditionalFormatting sqref="A22:O22">
    <cfRule type="expression" dxfId="44" priority="3">
      <formula>$H22="-"</formula>
    </cfRule>
  </conditionalFormatting>
  <conditionalFormatting sqref="K23:N23">
    <cfRule type="expression" dxfId="43" priority="2">
      <formula>$L23="-"</formula>
    </cfRule>
  </conditionalFormatting>
  <conditionalFormatting sqref="A23:O23">
    <cfRule type="expression" dxfId="42" priority="1">
      <formula>$H23="-"</formula>
    </cfRule>
  </conditionalFormatting>
  <dataValidations count="2">
    <dataValidation type="list" allowBlank="1" showInputMessage="1" showErrorMessage="1" sqref="B5:B23" xr:uid="{5BBD05FC-560F-472E-A6D5-E8F15074E630}">
      <formula1>"メモリアクセス試験,レジスタアクセス試験,限界値試験,アルゴリズム試験,全パス・処理フロー"</formula1>
    </dataValidation>
    <dataValidation type="list" allowBlank="1" showInputMessage="1" showErrorMessage="1" sqref="G5:G23 K5:K23" xr:uid="{5D0357DB-4A72-412E-9116-0148D972E2B5}">
      <formula1>"OK,NG,-"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5BC2-D75F-4FE3-B992-4912CDA6A918}">
  <dimension ref="A1:O6"/>
  <sheetViews>
    <sheetView topLeftCell="A5" workbookViewId="0">
      <selection activeCell="D5" sqref="D5"/>
    </sheetView>
  </sheetViews>
  <sheetFormatPr defaultRowHeight="13.5"/>
  <cols>
    <col min="4" max="4" width="52.875" customWidth="1"/>
    <col min="5" max="5" width="24" customWidth="1"/>
    <col min="6" max="6" width="24.875" customWidth="1"/>
  </cols>
  <sheetData>
    <row r="1" spans="1:15">
      <c r="A1" s="44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26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25</v>
      </c>
      <c r="B3" s="46" t="str">
        <f ca="1">MID(CELL("filename",$A$1),FIND("]",CELL("filename",$A$1))+1,66)</f>
        <v>GetModuleFileName</v>
      </c>
      <c r="C3" s="47"/>
      <c r="D3" s="37"/>
      <c r="E3" s="37"/>
      <c r="F3" s="37"/>
      <c r="G3" s="37"/>
      <c r="H3" s="37"/>
      <c r="I3" s="37"/>
      <c r="J3" s="37"/>
      <c r="K3" s="52" t="s">
        <v>30</v>
      </c>
      <c r="L3" s="52"/>
      <c r="M3" s="52"/>
      <c r="N3" s="5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34</v>
      </c>
      <c r="E4" s="34" t="s">
        <v>32</v>
      </c>
      <c r="F4" s="34" t="s">
        <v>33</v>
      </c>
      <c r="G4" s="34" t="s">
        <v>15</v>
      </c>
      <c r="H4" s="34" t="s">
        <v>16</v>
      </c>
      <c r="I4" s="34" t="s">
        <v>17</v>
      </c>
      <c r="J4" s="34" t="s">
        <v>20</v>
      </c>
      <c r="K4" s="34" t="s">
        <v>15</v>
      </c>
      <c r="L4" s="34" t="s">
        <v>16</v>
      </c>
      <c r="M4" s="34" t="s">
        <v>17</v>
      </c>
      <c r="N4" s="34" t="s">
        <v>20</v>
      </c>
      <c r="O4" s="34" t="s">
        <v>18</v>
      </c>
    </row>
    <row r="5" spans="1:15" ht="162">
      <c r="A5" s="26"/>
      <c r="B5" s="36" t="s">
        <v>31</v>
      </c>
      <c r="C5" s="27"/>
      <c r="D5" s="28" t="s">
        <v>59</v>
      </c>
      <c r="E5" s="54" t="s">
        <v>55</v>
      </c>
      <c r="F5" s="28" t="s">
        <v>54</v>
      </c>
      <c r="G5" s="26" t="s">
        <v>56</v>
      </c>
      <c r="H5" s="39">
        <v>20200427</v>
      </c>
      <c r="I5" s="53" t="s">
        <v>52</v>
      </c>
      <c r="J5" s="28"/>
      <c r="K5" s="26"/>
      <c r="L5" s="26"/>
      <c r="M5" s="26"/>
      <c r="N5" s="27"/>
      <c r="O5" s="27"/>
    </row>
    <row r="6" spans="1:15" ht="202.5">
      <c r="A6" s="26"/>
      <c r="B6" s="36" t="s">
        <v>31</v>
      </c>
      <c r="C6" s="27"/>
      <c r="D6" s="28" t="s">
        <v>58</v>
      </c>
      <c r="E6" s="28" t="s">
        <v>57</v>
      </c>
      <c r="F6" s="28" t="s">
        <v>57</v>
      </c>
      <c r="G6" s="26" t="s">
        <v>51</v>
      </c>
      <c r="H6" s="39">
        <v>20200427</v>
      </c>
      <c r="I6" s="53" t="s">
        <v>52</v>
      </c>
      <c r="J6" s="28"/>
      <c r="K6" s="26"/>
      <c r="L6" s="26"/>
      <c r="M6" s="26"/>
      <c r="N6" s="27"/>
      <c r="O6" s="27"/>
    </row>
  </sheetData>
  <mergeCells count="1">
    <mergeCell ref="K3:N3"/>
  </mergeCells>
  <phoneticPr fontId="3"/>
  <conditionalFormatting sqref="A6:G6 I6:O6">
    <cfRule type="expression" dxfId="41" priority="1">
      <formula>$H6="-"</formula>
    </cfRule>
  </conditionalFormatting>
  <conditionalFormatting sqref="A5:O5 H6">
    <cfRule type="expression" dxfId="40" priority="3">
      <formula>$H5="-"</formula>
    </cfRule>
  </conditionalFormatting>
  <conditionalFormatting sqref="K5:N5">
    <cfRule type="expression" dxfId="39" priority="4">
      <formula>$L5="-"</formula>
    </cfRule>
  </conditionalFormatting>
  <conditionalFormatting sqref="K6:N6">
    <cfRule type="expression" dxfId="38" priority="2">
      <formula>$L6="-"</formula>
    </cfRule>
  </conditionalFormatting>
  <dataValidations count="2">
    <dataValidation type="list" allowBlank="1" showInputMessage="1" showErrorMessage="1" sqref="G5:G6 K5:K6" xr:uid="{E2EDF3E9-7137-4D4A-8B3E-006968AB887D}">
      <formula1>"OK,NG,-"</formula1>
    </dataValidation>
    <dataValidation type="list" allowBlank="1" showInputMessage="1" showErrorMessage="1" sqref="B5:B6" xr:uid="{9DFDAC42-A91A-4E63-B694-841520B8F804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AFEFA-AA57-40BB-AFD4-B118962731BB}">
  <dimension ref="A1:O22"/>
  <sheetViews>
    <sheetView workbookViewId="0">
      <selection activeCell="G5" sqref="G5"/>
    </sheetView>
  </sheetViews>
  <sheetFormatPr defaultRowHeight="13.5"/>
  <cols>
    <col min="1" max="1" width="15.75" customWidth="1"/>
    <col min="2" max="2" width="20.375" customWidth="1"/>
    <col min="3" max="3" width="21.375" customWidth="1"/>
    <col min="4" max="4" width="47.125" customWidth="1"/>
    <col min="5" max="5" width="27.875" customWidth="1"/>
    <col min="6" max="6" width="19.75" customWidth="1"/>
    <col min="8" max="8" width="18.125" customWidth="1"/>
    <col min="9" max="9" width="16.375" customWidth="1"/>
  </cols>
  <sheetData>
    <row r="1" spans="1:15">
      <c r="A1" s="44" t="s">
        <v>28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>
      <c r="A2" s="45" t="s">
        <v>26</v>
      </c>
      <c r="B2" s="46">
        <f>表紙!F22</f>
        <v>0</v>
      </c>
      <c r="C2" s="4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45" t="s">
        <v>25</v>
      </c>
      <c r="B3" s="46" t="str">
        <f ca="1">MID(CELL("filename",$A$1),FIND("]",CELL("filename",$A$1))+1,66)</f>
        <v>FreeLibrary</v>
      </c>
      <c r="C3" s="47"/>
      <c r="D3" s="37"/>
      <c r="E3" s="37"/>
      <c r="F3" s="37"/>
      <c r="G3" s="37"/>
      <c r="H3" s="37"/>
      <c r="I3" s="37"/>
      <c r="J3" s="37"/>
      <c r="K3" s="52" t="s">
        <v>30</v>
      </c>
      <c r="L3" s="52"/>
      <c r="M3" s="52"/>
      <c r="N3" s="52"/>
      <c r="O3" s="37"/>
    </row>
    <row r="4" spans="1:15">
      <c r="A4" s="35" t="s">
        <v>12</v>
      </c>
      <c r="B4" s="35" t="s">
        <v>13</v>
      </c>
      <c r="C4" s="35" t="s">
        <v>14</v>
      </c>
      <c r="D4" s="34" t="s">
        <v>34</v>
      </c>
      <c r="E4" s="34" t="s">
        <v>32</v>
      </c>
      <c r="F4" s="34" t="s">
        <v>33</v>
      </c>
      <c r="G4" s="34" t="s">
        <v>15</v>
      </c>
      <c r="H4" s="34" t="s">
        <v>16</v>
      </c>
      <c r="I4" s="34" t="s">
        <v>17</v>
      </c>
      <c r="J4" s="34" t="s">
        <v>20</v>
      </c>
      <c r="K4" s="34" t="s">
        <v>15</v>
      </c>
      <c r="L4" s="34" t="s">
        <v>16</v>
      </c>
      <c r="M4" s="34" t="s">
        <v>17</v>
      </c>
      <c r="N4" s="34" t="s">
        <v>20</v>
      </c>
      <c r="O4" s="34" t="s">
        <v>18</v>
      </c>
    </row>
    <row r="5" spans="1:15" ht="250.5" customHeight="1">
      <c r="A5" s="26"/>
      <c r="B5" s="36" t="s">
        <v>31</v>
      </c>
      <c r="C5" s="27"/>
      <c r="D5" s="28" t="s">
        <v>62</v>
      </c>
      <c r="E5" s="28"/>
      <c r="F5" s="28"/>
      <c r="G5" s="26" t="s">
        <v>51</v>
      </c>
      <c r="H5" s="39">
        <v>20200427</v>
      </c>
      <c r="I5" s="53" t="s">
        <v>52</v>
      </c>
      <c r="J5" s="28"/>
      <c r="K5" s="26"/>
      <c r="L5" s="26"/>
      <c r="M5" s="26"/>
      <c r="N5" s="27"/>
      <c r="O5" s="27"/>
    </row>
    <row r="6" spans="1:15">
      <c r="A6" s="26"/>
      <c r="B6" s="36"/>
      <c r="C6" s="27"/>
      <c r="D6" s="28"/>
      <c r="E6" s="28"/>
      <c r="F6" s="28"/>
      <c r="G6" s="26"/>
      <c r="H6" s="39"/>
      <c r="I6" s="26"/>
      <c r="J6" s="28"/>
      <c r="K6" s="26"/>
      <c r="L6" s="26"/>
      <c r="M6" s="26"/>
      <c r="N6" s="27"/>
      <c r="O6" s="27"/>
    </row>
    <row r="7" spans="1:15">
      <c r="A7" s="26"/>
      <c r="B7" s="36"/>
      <c r="C7" s="27"/>
      <c r="D7" s="28"/>
      <c r="E7" s="28"/>
      <c r="F7" s="28"/>
      <c r="G7" s="26"/>
      <c r="H7" s="39"/>
      <c r="I7" s="26"/>
      <c r="J7" s="28"/>
      <c r="K7" s="26"/>
      <c r="L7" s="26"/>
      <c r="M7" s="26"/>
      <c r="N7" s="27"/>
      <c r="O7" s="27"/>
    </row>
    <row r="8" spans="1:15">
      <c r="A8" s="26"/>
      <c r="B8" s="36"/>
      <c r="C8" s="27"/>
      <c r="D8" s="28"/>
      <c r="E8" s="28"/>
      <c r="F8" s="28"/>
      <c r="G8" s="26"/>
      <c r="H8" s="39"/>
      <c r="I8" s="26"/>
      <c r="J8" s="28"/>
      <c r="K8" s="26"/>
      <c r="L8" s="26"/>
      <c r="M8" s="26"/>
      <c r="N8" s="27"/>
      <c r="O8" s="27"/>
    </row>
    <row r="9" spans="1:15">
      <c r="A9" s="26"/>
      <c r="B9" s="36"/>
      <c r="C9" s="27"/>
      <c r="D9" s="28"/>
      <c r="E9" s="28"/>
      <c r="F9" s="28"/>
      <c r="G9" s="26"/>
      <c r="H9" s="39"/>
      <c r="I9" s="26"/>
      <c r="J9" s="28"/>
      <c r="K9" s="26"/>
      <c r="L9" s="26"/>
      <c r="M9" s="26"/>
      <c r="N9" s="27"/>
      <c r="O9" s="27"/>
    </row>
    <row r="10" spans="1:15">
      <c r="A10" s="26"/>
      <c r="B10" s="36"/>
      <c r="C10" s="27"/>
      <c r="D10" s="28"/>
      <c r="E10" s="28"/>
      <c r="F10" s="28"/>
      <c r="G10" s="26"/>
      <c r="H10" s="39"/>
      <c r="I10" s="26"/>
      <c r="J10" s="28"/>
      <c r="K10" s="26"/>
      <c r="L10" s="26"/>
      <c r="M10" s="26"/>
      <c r="N10" s="27"/>
      <c r="O10" s="27"/>
    </row>
    <row r="11" spans="1:15">
      <c r="A11" s="26"/>
      <c r="B11" s="36"/>
      <c r="C11" s="27"/>
      <c r="D11" s="28"/>
      <c r="E11" s="28"/>
      <c r="F11" s="28"/>
      <c r="G11" s="26"/>
      <c r="H11" s="39"/>
      <c r="I11" s="26"/>
      <c r="J11" s="28"/>
      <c r="K11" s="26"/>
      <c r="L11" s="26"/>
      <c r="M11" s="26"/>
      <c r="N11" s="27"/>
      <c r="O11" s="27"/>
    </row>
    <row r="12" spans="1:15">
      <c r="A12" s="26"/>
      <c r="B12" s="36"/>
      <c r="C12" s="27"/>
      <c r="D12" s="28"/>
      <c r="E12" s="28"/>
      <c r="F12" s="28"/>
      <c r="G12" s="26"/>
      <c r="H12" s="39"/>
      <c r="I12" s="26"/>
      <c r="J12" s="28"/>
      <c r="K12" s="26"/>
      <c r="L12" s="26"/>
      <c r="M12" s="26"/>
      <c r="N12" s="27"/>
      <c r="O12" s="27"/>
    </row>
    <row r="13" spans="1:15">
      <c r="A13" s="26"/>
      <c r="B13" s="36"/>
      <c r="C13" s="27"/>
      <c r="D13" s="28"/>
      <c r="E13" s="28"/>
      <c r="F13" s="28"/>
      <c r="G13" s="26"/>
      <c r="H13" s="39"/>
      <c r="I13" s="26"/>
      <c r="J13" s="28"/>
      <c r="K13" s="26"/>
      <c r="L13" s="26"/>
      <c r="M13" s="26"/>
      <c r="N13" s="27"/>
      <c r="O13" s="27"/>
    </row>
    <row r="14" spans="1:15">
      <c r="A14" s="26"/>
      <c r="B14" s="36"/>
      <c r="C14" s="27"/>
      <c r="D14" s="28"/>
      <c r="E14" s="28"/>
      <c r="F14" s="28"/>
      <c r="G14" s="26"/>
      <c r="H14" s="39"/>
      <c r="I14" s="26"/>
      <c r="J14" s="28"/>
      <c r="K14" s="26"/>
      <c r="L14" s="26"/>
      <c r="M14" s="26"/>
      <c r="N14" s="27"/>
      <c r="O14" s="27"/>
    </row>
    <row r="15" spans="1:15">
      <c r="A15" s="26"/>
      <c r="B15" s="36"/>
      <c r="C15" s="27"/>
      <c r="D15" s="28"/>
      <c r="E15" s="28"/>
      <c r="F15" s="28"/>
      <c r="G15" s="26"/>
      <c r="H15" s="39"/>
      <c r="I15" s="26"/>
      <c r="J15" s="28"/>
      <c r="K15" s="26"/>
      <c r="L15" s="26"/>
      <c r="M15" s="26"/>
      <c r="N15" s="27"/>
      <c r="O15" s="27"/>
    </row>
    <row r="16" spans="1:15">
      <c r="A16" s="26"/>
      <c r="B16" s="36"/>
      <c r="C16" s="27"/>
      <c r="D16" s="28"/>
      <c r="E16" s="28"/>
      <c r="F16" s="28"/>
      <c r="G16" s="26"/>
      <c r="H16" s="39"/>
      <c r="I16" s="26"/>
      <c r="J16" s="28"/>
      <c r="K16" s="26"/>
      <c r="L16" s="26"/>
      <c r="M16" s="26"/>
      <c r="N16" s="27"/>
      <c r="O16" s="27"/>
    </row>
    <row r="17" spans="1:15">
      <c r="A17" s="26"/>
      <c r="B17" s="36"/>
      <c r="C17" s="27"/>
      <c r="D17" s="28"/>
      <c r="E17" s="28"/>
      <c r="F17" s="28"/>
      <c r="G17" s="26"/>
      <c r="H17" s="39"/>
      <c r="I17" s="26"/>
      <c r="J17" s="28"/>
      <c r="K17" s="26"/>
      <c r="L17" s="26"/>
      <c r="M17" s="26"/>
      <c r="N17" s="27"/>
      <c r="O17" s="27"/>
    </row>
    <row r="18" spans="1:15">
      <c r="A18" s="26"/>
      <c r="B18" s="36"/>
      <c r="C18" s="27"/>
      <c r="D18" s="28"/>
      <c r="E18" s="28"/>
      <c r="F18" s="28"/>
      <c r="G18" s="26"/>
      <c r="H18" s="39"/>
      <c r="I18" s="26"/>
      <c r="J18" s="28"/>
      <c r="K18" s="26"/>
      <c r="L18" s="26"/>
      <c r="M18" s="26"/>
      <c r="N18" s="27"/>
      <c r="O18" s="27"/>
    </row>
    <row r="19" spans="1:15">
      <c r="A19" s="26"/>
      <c r="B19" s="36"/>
      <c r="C19" s="27"/>
      <c r="D19" s="28"/>
      <c r="E19" s="28"/>
      <c r="F19" s="28"/>
      <c r="G19" s="26"/>
      <c r="H19" s="39"/>
      <c r="I19" s="26"/>
      <c r="J19" s="28"/>
      <c r="K19" s="26"/>
      <c r="L19" s="26"/>
      <c r="M19" s="26"/>
      <c r="N19" s="27"/>
      <c r="O19" s="27"/>
    </row>
    <row r="20" spans="1:15">
      <c r="A20" s="26"/>
      <c r="B20" s="36"/>
      <c r="C20" s="27"/>
      <c r="D20" s="28"/>
      <c r="E20" s="28"/>
      <c r="F20" s="28"/>
      <c r="G20" s="26"/>
      <c r="H20" s="39"/>
      <c r="I20" s="26"/>
      <c r="J20" s="28"/>
      <c r="K20" s="26"/>
      <c r="L20" s="26"/>
      <c r="M20" s="26"/>
      <c r="N20" s="27"/>
      <c r="O20" s="27"/>
    </row>
    <row r="21" spans="1:15">
      <c r="A21" s="26"/>
      <c r="B21" s="36"/>
      <c r="C21" s="27"/>
      <c r="D21" s="28"/>
      <c r="E21" s="28"/>
      <c r="F21" s="28"/>
      <c r="G21" s="26"/>
      <c r="H21" s="39"/>
      <c r="I21" s="26"/>
      <c r="J21" s="28"/>
      <c r="K21" s="26"/>
      <c r="L21" s="26"/>
      <c r="M21" s="26"/>
      <c r="N21" s="27"/>
      <c r="O21" s="27"/>
    </row>
    <row r="22" spans="1:15">
      <c r="A22" s="26"/>
      <c r="B22" s="36"/>
      <c r="C22" s="27"/>
      <c r="D22" s="28"/>
      <c r="E22" s="28"/>
      <c r="F22" s="28"/>
      <c r="G22" s="26"/>
      <c r="H22" s="39"/>
      <c r="I22" s="26"/>
      <c r="J22" s="28"/>
      <c r="K22" s="26"/>
      <c r="L22" s="26"/>
      <c r="M22" s="26"/>
      <c r="N22" s="27"/>
      <c r="O22" s="27"/>
    </row>
  </sheetData>
  <mergeCells count="1">
    <mergeCell ref="K3:N3"/>
  </mergeCells>
  <phoneticPr fontId="3"/>
  <conditionalFormatting sqref="A10:O10">
    <cfRule type="expression" dxfId="36" priority="25">
      <formula>$H10="-"</formula>
    </cfRule>
  </conditionalFormatting>
  <conditionalFormatting sqref="A9:O9">
    <cfRule type="expression" dxfId="35" priority="27">
      <formula>$H9="-"</formula>
    </cfRule>
  </conditionalFormatting>
  <conditionalFormatting sqref="A8:O8">
    <cfRule type="expression" dxfId="34" priority="29">
      <formula>$H8="-"</formula>
    </cfRule>
  </conditionalFormatting>
  <conditionalFormatting sqref="A7:O7">
    <cfRule type="expression" dxfId="33" priority="31">
      <formula>$H7="-"</formula>
    </cfRule>
  </conditionalFormatting>
  <conditionalFormatting sqref="A6:O6">
    <cfRule type="expression" dxfId="32" priority="33">
      <formula>$H6="-"</formula>
    </cfRule>
  </conditionalFormatting>
  <conditionalFormatting sqref="A5:O5">
    <cfRule type="expression" dxfId="31" priority="37">
      <formula>$H5="-"</formula>
    </cfRule>
  </conditionalFormatting>
  <conditionalFormatting sqref="K5:N5">
    <cfRule type="expression" dxfId="30" priority="38">
      <formula>$L5="-"</formula>
    </cfRule>
  </conditionalFormatting>
  <conditionalFormatting sqref="K6:N6">
    <cfRule type="expression" dxfId="28" priority="34">
      <formula>$L6="-"</formula>
    </cfRule>
  </conditionalFormatting>
  <conditionalFormatting sqref="K7:N7">
    <cfRule type="expression" dxfId="27" priority="32">
      <formula>$L7="-"</formula>
    </cfRule>
  </conditionalFormatting>
  <conditionalFormatting sqref="K8:N8">
    <cfRule type="expression" dxfId="26" priority="30">
      <formula>$L8="-"</formula>
    </cfRule>
  </conditionalFormatting>
  <conditionalFormatting sqref="K9:N9">
    <cfRule type="expression" dxfId="25" priority="28">
      <formula>$L9="-"</formula>
    </cfRule>
  </conditionalFormatting>
  <conditionalFormatting sqref="K10:N10">
    <cfRule type="expression" dxfId="24" priority="26">
      <formula>$L10="-"</formula>
    </cfRule>
  </conditionalFormatting>
  <conditionalFormatting sqref="K11:N11">
    <cfRule type="expression" dxfId="23" priority="24">
      <formula>$L11="-"</formula>
    </cfRule>
  </conditionalFormatting>
  <conditionalFormatting sqref="A11:O11">
    <cfRule type="expression" dxfId="22" priority="23">
      <formula>$H11="-"</formula>
    </cfRule>
  </conditionalFormatting>
  <conditionalFormatting sqref="K12:N12">
    <cfRule type="expression" dxfId="21" priority="22">
      <formula>$L12="-"</formula>
    </cfRule>
  </conditionalFormatting>
  <conditionalFormatting sqref="A12:O12">
    <cfRule type="expression" dxfId="20" priority="21">
      <formula>$H12="-"</formula>
    </cfRule>
  </conditionalFormatting>
  <conditionalFormatting sqref="K13:N13">
    <cfRule type="expression" dxfId="19" priority="20">
      <formula>$L13="-"</formula>
    </cfRule>
  </conditionalFormatting>
  <conditionalFormatting sqref="A13:O13">
    <cfRule type="expression" dxfId="18" priority="19">
      <formula>$H13="-"</formula>
    </cfRule>
  </conditionalFormatting>
  <conditionalFormatting sqref="K14:N14">
    <cfRule type="expression" dxfId="17" priority="18">
      <formula>$L14="-"</formula>
    </cfRule>
  </conditionalFormatting>
  <conditionalFormatting sqref="A14:O14">
    <cfRule type="expression" dxfId="16" priority="17">
      <formula>$H14="-"</formula>
    </cfRule>
  </conditionalFormatting>
  <conditionalFormatting sqref="K15:N15">
    <cfRule type="expression" dxfId="15" priority="16">
      <formula>$L15="-"</formula>
    </cfRule>
  </conditionalFormatting>
  <conditionalFormatting sqref="A15:O15">
    <cfRule type="expression" dxfId="14" priority="15">
      <formula>$H15="-"</formula>
    </cfRule>
  </conditionalFormatting>
  <conditionalFormatting sqref="K16:N16">
    <cfRule type="expression" dxfId="13" priority="14">
      <formula>$L16="-"</formula>
    </cfRule>
  </conditionalFormatting>
  <conditionalFormatting sqref="A16:O16">
    <cfRule type="expression" dxfId="12" priority="13">
      <formula>$H16="-"</formula>
    </cfRule>
  </conditionalFormatting>
  <conditionalFormatting sqref="K17:N17">
    <cfRule type="expression" dxfId="11" priority="12">
      <formula>$L17="-"</formula>
    </cfRule>
  </conditionalFormatting>
  <conditionalFormatting sqref="A17:O17">
    <cfRule type="expression" dxfId="10" priority="11">
      <formula>$H17="-"</formula>
    </cfRule>
  </conditionalFormatting>
  <conditionalFormatting sqref="K18:N18">
    <cfRule type="expression" dxfId="9" priority="10">
      <formula>$L18="-"</formula>
    </cfRule>
  </conditionalFormatting>
  <conditionalFormatting sqref="A18:O18">
    <cfRule type="expression" dxfId="8" priority="9">
      <formula>$H18="-"</formula>
    </cfRule>
  </conditionalFormatting>
  <conditionalFormatting sqref="K19:N19">
    <cfRule type="expression" dxfId="7" priority="8">
      <formula>$L19="-"</formula>
    </cfRule>
  </conditionalFormatting>
  <conditionalFormatting sqref="A19:O19">
    <cfRule type="expression" dxfId="6" priority="7">
      <formula>$H19="-"</formula>
    </cfRule>
  </conditionalFormatting>
  <conditionalFormatting sqref="K20:N20">
    <cfRule type="expression" dxfId="5" priority="6">
      <formula>$L20="-"</formula>
    </cfRule>
  </conditionalFormatting>
  <conditionalFormatting sqref="A20:O20">
    <cfRule type="expression" dxfId="4" priority="5">
      <formula>$H20="-"</formula>
    </cfRule>
  </conditionalFormatting>
  <conditionalFormatting sqref="K21:N21">
    <cfRule type="expression" dxfId="3" priority="4">
      <formula>$L21="-"</formula>
    </cfRule>
  </conditionalFormatting>
  <conditionalFormatting sqref="A21:O21">
    <cfRule type="expression" dxfId="2" priority="3">
      <formula>$H21="-"</formula>
    </cfRule>
  </conditionalFormatting>
  <conditionalFormatting sqref="K22:N22">
    <cfRule type="expression" dxfId="1" priority="2">
      <formula>$L22="-"</formula>
    </cfRule>
  </conditionalFormatting>
  <conditionalFormatting sqref="A22:O22">
    <cfRule type="expression" dxfId="0" priority="1">
      <formula>$H22="-"</formula>
    </cfRule>
  </conditionalFormatting>
  <dataValidations count="2">
    <dataValidation type="list" allowBlank="1" showInputMessage="1" showErrorMessage="1" sqref="K5:K22 G5:G22" xr:uid="{3A3287FD-821E-4740-B53C-6AA59DBEBBCA}">
      <formula1>"OK,NG,-"</formula1>
    </dataValidation>
    <dataValidation type="list" allowBlank="1" showInputMessage="1" showErrorMessage="1" sqref="B5:B22" xr:uid="{29D0B46D-1E43-4E66-9F3A-F83BACE590F8}">
      <formula1>"メモリアクセス試験,レジスタアクセス試験,限界値試験,アルゴリズム試験,全パス・処理フロー"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表紙</vt:lpstr>
      <vt:lpstr>関数一覧</vt:lpstr>
      <vt:lpstr>LoadLibrary</vt:lpstr>
      <vt:lpstr>GetModuleFileName</vt:lpstr>
      <vt:lpstr>FreeLibrary</vt:lpstr>
    </vt:vector>
  </TitlesOfParts>
  <Company>富士通テン株式会社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ften</dc:creator>
  <cp:lastModifiedBy>张旭</cp:lastModifiedBy>
  <cp:lastPrinted>2018-03-19T09:22:29Z</cp:lastPrinted>
  <dcterms:created xsi:type="dcterms:W3CDTF">2003-07-03T02:06:15Z</dcterms:created>
  <dcterms:modified xsi:type="dcterms:W3CDTF">2020-04-27T05:34:51Z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d22a8aa0-05e4-4d35-947c-4283a0d83134</vt:lpwstr>
  </property>
</Properties>
</file>