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processthreadapi.cpp\"/>
    </mc:Choice>
  </mc:AlternateContent>
  <xr:revisionPtr revIDLastSave="0" documentId="13_ncr:1_{7B837343-7820-4772-81AB-AD1AEEE84EDF}" xr6:coauthVersionLast="45" xr6:coauthVersionMax="45" xr10:uidLastSave="{00000000-0000-0000-0000-000000000000}"/>
  <bookViews>
    <workbookView xWindow="-120" yWindow="-120" windowWidth="29040" windowHeight="15840" tabRatio="802" activeTab="6" xr2:uid="{00000000-000D-0000-FFFF-FFFF00000000}"/>
  </bookViews>
  <sheets>
    <sheet name="表紙" sheetId="15" r:id="rId1"/>
    <sheet name="関数一覧" sheetId="19" r:id="rId2"/>
    <sheet name="ExitThread" sheetId="32" r:id="rId3"/>
    <sheet name="SuspendThread" sheetId="35" r:id="rId4"/>
    <sheet name="GetCurrentThreadId" sheetId="34" r:id="rId5"/>
    <sheet name="CreateThread" sheetId="33" r:id="rId6"/>
    <sheet name="SetThreadPriority" sheetId="36" r:id="rId7"/>
    <sheet name="TerminateThread" sheetId="37" r:id="rId8"/>
    <sheet name="GetCurrentThread" sheetId="3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8" l="1"/>
  <c r="B2" i="38"/>
  <c r="B3" i="37"/>
  <c r="B2" i="37"/>
  <c r="B3" i="36"/>
  <c r="B2" i="36"/>
  <c r="B3" i="35" l="1"/>
  <c r="B2" i="35"/>
  <c r="B3" i="34"/>
  <c r="B2" i="34"/>
  <c r="B3" i="33"/>
  <c r="B2" i="33"/>
  <c r="B3" i="32"/>
  <c r="B2" i="32"/>
  <c r="E5" i="19" l="1"/>
  <c r="G2" i="19" l="1"/>
  <c r="H2" i="19"/>
  <c r="F2" i="19"/>
  <c r="E2" i="19" l="1"/>
</calcChain>
</file>

<file path=xl/sharedStrings.xml><?xml version="1.0" encoding="utf-8"?>
<sst xmlns="http://schemas.openxmlformats.org/spreadsheetml/2006/main" count="247" uniqueCount="81">
  <si>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</si>
  <si>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</si>
  <si>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</si>
  <si>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</si>
  <si>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</si>
  <si>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</si>
  <si>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</si>
  <si>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</si>
  <si>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</si>
  <si>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</si>
  <si>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</si>
  <si>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</si>
  <si>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</si>
  <si>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</si>
  <si>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</si>
  <si>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</si>
  <si>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</si>
  <si>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</si>
  <si>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</si>
  <si>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</si>
  <si>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</si>
  <si>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</si>
  <si>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</si>
  <si>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</si>
  <si>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</si>
  <si>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</si>
  <si>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</si>
  <si>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</si>
  <si>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</si>
  <si>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</si>
  <si>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</si>
  <si>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</si>
  <si>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</si>
  <si>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</si>
  <si>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</si>
  <si>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</si>
  <si>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</si>
  <si>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</si>
  <si>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t>processthreadapi.cpp</t>
    <phoneticPr fontId="3"/>
  </si>
  <si>
    <t>ExitThread</t>
    <phoneticPr fontId="3"/>
  </si>
  <si>
    <t>SuspendThread</t>
    <phoneticPr fontId="3"/>
  </si>
  <si>
    <t>GetCurrentThreadId</t>
    <phoneticPr fontId="3"/>
  </si>
  <si>
    <t>CreateThread</t>
    <phoneticPr fontId="3"/>
  </si>
  <si>
    <t>SetScheduler</t>
    <phoneticPr fontId="3"/>
  </si>
  <si>
    <t>内部函数</t>
    <phoneticPr fontId="3"/>
  </si>
  <si>
    <t>SetThreadPriority</t>
    <phoneticPr fontId="3"/>
  </si>
  <si>
    <t>TerminateThread</t>
    <phoneticPr fontId="3"/>
  </si>
  <si>
    <t>GetExitCodeThread</t>
    <phoneticPr fontId="3"/>
  </si>
  <si>
    <t>GetCurrentThread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</si>
  <si>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</si>
  <si>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>外部API</t>
    <phoneticPr fontId="3"/>
  </si>
  <si>
    <t>张旭</t>
    <phoneticPr fontId="3"/>
  </si>
  <si>
    <t>DWORD WINAPI testExitFunc(LPVOID);
 HANDLE hThread;
 DWORD dwThreadId;
 DWORD Exitcode;
void test_ExitThread()
{
    hThread = CreateThread( NULL,0, testExitFunc, NULL,0,&amp;dwThreadId );		
}
DWORD WINAPI testExitFunc(LPVOID p)
{	
	for(int i=0;i&lt;100;i++)
	{
			printf("I am child thread\n");
			Sleep(1000);
			if(i == 5)
			{
				GetExitCodeThread(hThread,&amp;Exitcode);
				ExitThread(Exitcode);
			}
	}
	return 0;
}</t>
    <phoneticPr fontId="3"/>
  </si>
  <si>
    <t>OK</t>
  </si>
  <si>
    <r>
      <t>I am father thread
I am child thread
I am father thread
I am child thread
I am father thread
I am child thread
I am father thread
I am father thread
I am child thread
I am father thread
I am child thread
I am father thread</t>
    </r>
    <r>
      <rPr>
        <sz val="11"/>
        <rFont val="Microsoft YaHei"/>
        <family val="3"/>
        <charset val="134"/>
      </rPr>
      <t xml:space="preserve">                  </t>
    </r>
    <r>
      <rPr>
        <sz val="11"/>
        <rFont val="ＭＳ ゴシック"/>
        <family val="3"/>
        <charset val="128"/>
      </rPr>
      <t>I am father thread
I am father thread
I am father thread
I am father thread
I am father thread</t>
    </r>
    <r>
      <rPr>
        <sz val="11"/>
        <rFont val="Microsoft YaHei"/>
        <family val="3"/>
        <charset val="134"/>
      </rPr>
      <t>.........</t>
    </r>
    <phoneticPr fontId="3"/>
  </si>
  <si>
    <r>
      <t>I am father thread
I am child thread
I am father thread
I am child thread
I am father thread
I am child thread
I am father thread
I am father thread
I am child thread
I am father thread
I am child thread
I am father thread</t>
    </r>
    <r>
      <rPr>
        <sz val="11"/>
        <rFont val="Microsoft YaHei"/>
        <family val="3"/>
        <charset val="134"/>
      </rPr>
      <t xml:space="preserve">        </t>
    </r>
    <r>
      <rPr>
        <sz val="11"/>
        <rFont val="ＭＳ ゴシック"/>
        <family val="3"/>
        <charset val="128"/>
      </rPr>
      <t>I am father thread
I am father thread
I am father thread
I am father thread
I am father thread</t>
    </r>
    <r>
      <rPr>
        <sz val="11"/>
        <rFont val="Microsoft YaHei"/>
        <family val="3"/>
        <charset val="134"/>
      </rPr>
      <t>........</t>
    </r>
    <phoneticPr fontId="3"/>
  </si>
  <si>
    <r>
      <t>I am father thread
I am child thread
I am father thread
I am child thread
I am father thread
I am child thread
I am father thread
I am father thread
I am child thread
I am child thread
I am father thread
I am father thread
I am child thread
I am father thread
I am child thread
I am child thread
I am father thread
I am child thread
I am father thread
I am child thread
I am father thread</t>
    </r>
    <r>
      <rPr>
        <sz val="11"/>
        <rFont val="Microsoft YaHei"/>
        <family val="3"/>
        <charset val="134"/>
      </rPr>
      <t>........</t>
    </r>
    <phoneticPr fontId="3"/>
  </si>
  <si>
    <r>
      <t>I am father thread
I am child thread
I am father thread
I am child thread
I am father thread
I am child thread
I am father thread
I am father thread
I am child thread
I am child thread
I am father thread
I am father thread
I am child thread
I am father thread
I am child thread
I am child thread
I am father thread
I am child thread
I am father thread
I am child thread
I am father thread</t>
    </r>
    <r>
      <rPr>
        <sz val="11"/>
        <rFont val="Microsoft YaHei"/>
        <family val="3"/>
        <charset val="134"/>
      </rPr>
      <t>............</t>
    </r>
    <phoneticPr fontId="3"/>
  </si>
  <si>
    <t>DWORD WINAPI ThreadFunc(LPVOID);
 HANDLE hThread1;
void test_CreateThread()
{
    DWORD dwThreadId;
    hThread1 = ::CreateThread( NULL,	0,ThreadFunc,NULL,0,&amp;dwThreadId );			
}
DWORD WINAPI ThreadFunc(LPVOID p)
{	
	while (1)
	{
			// printf("I am child thread， pid = %d\n", GetCurrentThreadId());
			printf("I am child thread\n");
			Sleep(1000);
	}
	return 0;
}</t>
    <phoneticPr fontId="3"/>
  </si>
  <si>
    <t>DWORD WINAPI GetCurrentThreadIdFunc(LPVOID);
 HANDLE hThread2;
void test_GetCurrentThreadId()
{
    DWORD dwThreadId;
    hThread2 = ::CreateThread( NULL,0,GetCurrentThreadIdFunc,NULL,0,&amp;dwThreadId );			
}
DWORD WINAPI GetCurrentThreadIdFunc(LPVOID p)
{	
	while (1)
	{
			printf("I am child thread， pid = %ld\n", GetCurrentThreadId());
			Sleep(1000);
	}
	return 0;
}</t>
    <phoneticPr fontId="3"/>
  </si>
  <si>
    <t>I am child thread， pid = 1804289383</t>
    <phoneticPr fontId="3"/>
  </si>
  <si>
    <t>NG</t>
  </si>
  <si>
    <t>DWORD WINAPI testSuspendFunc(LPVOID);
 HANDLE hThread3;
 DWORD dwThreadId1;
void test_SuspendThread()
{
    hThread3 = CreateThread( NULL,0, testSuspendFunc, NULL,0,&amp;dwThreadId1 );		
}
DWORD WINAPI testSuspendFunc(LPVOID p)
{	
	for(int i=0;i&lt;100;i++)
	{
			printf("I am child thread\n");
			Sleep(1000);
			if(i == 5)
			{
                SuspendThread(hThread3);
			}
	}
	return 0;
}</t>
    <phoneticPr fontId="3"/>
  </si>
  <si>
    <t>I am father thread
I am father thread
I am child thread
I am father thread
I am child thread
I am father thread
I am child thread
I am child thread
I am father thread
I am father thread
I am child thread
I am father thread
Segmentation fault (core dumped)</t>
    <phoneticPr fontId="3"/>
  </si>
  <si>
    <r>
      <t>I am father thread
I am father thread
I am child thread
I am father thread
I am child thread
I am father thread
I am child thread
I am child thread
I am father thread
I am father thread
I am child thread
I am father thread</t>
    </r>
    <r>
      <rPr>
        <sz val="11"/>
        <rFont val="Microsoft YaHei"/>
        <family val="3"/>
        <charset val="134"/>
      </rPr>
      <t xml:space="preserve">        </t>
    </r>
    <r>
      <rPr>
        <sz val="11"/>
        <rFont val="ＭＳ ゴシック"/>
        <family val="3"/>
        <charset val="128"/>
      </rPr>
      <t>I am father thread</t>
    </r>
    <r>
      <rPr>
        <sz val="11"/>
        <rFont val="Microsoft YaHei"/>
        <family val="3"/>
        <charset val="134"/>
      </rPr>
      <t xml:space="preserve">   </t>
    </r>
    <r>
      <rPr>
        <sz val="11"/>
        <rFont val="ＭＳ ゴシック"/>
        <family val="3"/>
        <charset val="128"/>
      </rPr>
      <t>I am father thread</t>
    </r>
    <r>
      <rPr>
        <sz val="11"/>
        <rFont val="Microsoft YaHei"/>
        <family val="3"/>
        <charset val="134"/>
      </rPr>
      <t xml:space="preserve">   </t>
    </r>
    <r>
      <rPr>
        <sz val="11"/>
        <rFont val="ＭＳ ゴシック"/>
        <family val="3"/>
        <charset val="128"/>
      </rPr>
      <t>I am father thread</t>
    </r>
    <r>
      <rPr>
        <sz val="11"/>
        <rFont val="Microsoft YaHei"/>
        <family val="3"/>
        <charset val="134"/>
      </rPr>
      <t xml:space="preserve">   </t>
    </r>
    <r>
      <rPr>
        <sz val="11"/>
        <rFont val="ＭＳ ゴシック"/>
        <family val="3"/>
        <charset val="128"/>
      </rPr>
      <t>I am father thread</t>
    </r>
    <r>
      <rPr>
        <sz val="11"/>
        <rFont val="Microsoft YaHei"/>
        <family val="3"/>
        <charset val="134"/>
      </rPr>
      <t xml:space="preserve">   </t>
    </r>
    <r>
      <rPr>
        <sz val="11"/>
        <rFont val="ＭＳ ゴシック"/>
        <family val="3"/>
        <charset val="128"/>
      </rPr>
      <t>I am father thread</t>
    </r>
    <r>
      <rPr>
        <sz val="11"/>
        <rFont val="Microsoft YaHei"/>
        <family val="3"/>
        <charset val="134"/>
      </rPr>
      <t xml:space="preserve">   </t>
    </r>
    <r>
      <rPr>
        <sz val="11"/>
        <rFont val="ＭＳ ゴシック"/>
        <family val="3"/>
        <charset val="128"/>
      </rPr>
      <t>I am father thread</t>
    </r>
    <r>
      <rPr>
        <sz val="11"/>
        <rFont val="Microsoft YaHei"/>
        <family val="3"/>
        <charset val="134"/>
      </rPr>
      <t>.....</t>
    </r>
    <phoneticPr fontId="3"/>
  </si>
  <si>
    <t xml:space="preserve">I am the bestest                                                                                                        I am the better                                                                                                         I am the lowest                                                                                                         I am the bestest                                                                                                        I am the better                                                                                                         I am the lowest                                                                                                         I am the bestest                                                                                                        I am the better                                                                                                         I am the lowest                                                                                                         I am the bestest                                                                                                        I am the better                                                                                                         I am the lowest                                                                                                         I am the bestest                                                                                                        I am the better                                                                                                         I am the lowest                                                                                                         I am the lowest                                                                                                         I am the better    </t>
    <phoneticPr fontId="3"/>
  </si>
  <si>
    <t>Segmentation fault (core dumped)</t>
    <phoneticPr fontId="3"/>
  </si>
  <si>
    <t>ExitThread!A1</t>
  </si>
  <si>
    <t>测试结果</t>
    <phoneticPr fontId="3"/>
  </si>
  <si>
    <t>Y</t>
    <phoneticPr fontId="3"/>
  </si>
  <si>
    <t>SuspendThread!A1</t>
  </si>
  <si>
    <t>N</t>
    <phoneticPr fontId="3"/>
  </si>
  <si>
    <t>GetCurrentThreadId!A1</t>
  </si>
  <si>
    <t>CreateThread!A1</t>
  </si>
  <si>
    <t>SetThreadPriority!A1</t>
  </si>
  <si>
    <t>void test_terminatethread()
{
    hThread6 = CreateThread( NULL,0, ThreadFunc6, NULL,0,&amp;dwThreadId6 );		
}
DWORD WINAPI ThreadFunc6(LPVOID p)
{	
	for(int i=0;i&lt;100;i++)
	{
			printf("I am child thread\n");
			Sleep(1000);
			if(i == 5)
			{
                GetExitCodeThread(hThread6,&amp;Exitcode6);
                TerminateThread(hThread6,Exitcode6);
			}
	}
	return 0;
}</t>
    <phoneticPr fontId="3"/>
  </si>
  <si>
    <t>TerminateThread!A1</t>
  </si>
  <si>
    <t>void test_getcurrentthread()
{
    hThread5 = CreateThread( NULL,0,ThreadFunc5,NULL,0,&amp;dwThreadId5 );
    if(GetCurrentThread()!=INVALID_HANDLE_VALUE)
    {
        printf("test is ok\n");
    }	
    else
    {
        printf("test is NG\n");
    }
}
DWORD WINAPI ThreadFunc5(LPVOID p)
{	
	printf("I am child thread\n");
	return 0;
}</t>
    <phoneticPr fontId="3"/>
  </si>
  <si>
    <t>test is ok</t>
    <phoneticPr fontId="3"/>
  </si>
  <si>
    <t>GetCurrentThread!A1</t>
  </si>
  <si>
    <t>DWORD WINAPI ThreadFunc1(LPVOID);
DWORD WINAPI ThreadFunc2(LPVOID);
DWORD WINAPI ThreadFunc3(LPVOID);
HANDLE hThread11;
HANDLE hThread22;
HANDLE hThread33;
DWORD dwThreadId11;
void test_setthreadpriority()
{
	hThread11 = ::CreateThread(NULL, 0, ThreadFunc1, NULL, 0, &amp;dwThreadId11);
	SetThreadPriority(hThread11, THREAD_PRIORITY_HIGHEST);
	hThread22 = ::CreateThread(NULL, 0, ThreadFunc2, NULL, 0, &amp;dwThreadId11);
	SetThreadPriority(hThread22, THREAD_PRIORITY_NORMAL);
	hThread33 = ::CreateThread(NULL, 0, ThreadFunc3, NULL, 0, &amp;dwThreadId11);
	SetThreadPriority(hThread33, THREAD_PRIORITY_BELOW_NORMAL);
}
DWORD WINAPI ThreadFunc1(LPVOID p)
{
	while (1)
	{
		printf("I am the bestest\n");
		Sleep(1000);
	}
	return 0;
}
DWORD WINAPI ThreadFunc2(LPVOID p)
{
	while (1)
	{
		printf("I am the better\n");
		Sleep(1000);
	}
	return 0;
}
DWORD WINAPI ThreadFunc3(LPVOID p)
{
	while (1)
	{
		printf("I am the lowest\n");
		Sleep(1000);
	}
	return 0;
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</si>
</sst>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Microsoft YaHei"/>
      <family val="3"/>
      <charset val="134"/>
    </font>
    <font>
      <sz val="11"/>
      <name val="Microsoft YaHei"/>
      <family val="3"/>
      <charset val="134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116" fillId="0" borderId="27" xfId="0" applyFont="1" applyBorder="1" applyAlignment="1">
      <alignment horizontal="center" vertical="center"/>
    </xf>
    <xf numFmtId="0" fontId="116" fillId="0" borderId="27" xfId="0" applyFont="1" applyBorder="1" applyAlignment="1">
      <alignment vertical="top" wrapText="1"/>
    </xf>
    <xf numFmtId="0" fontId="113" fillId="0" borderId="27" xfId="1802" applyBorder="1"/>
    <xf numFmtId="0" fontId="116" fillId="0" borderId="0" xfId="0" applyFont="1"/>
    <xf numFmtId="0" fontId="117" fillId="0" borderId="0" xfId="0" applyFont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16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G22" sqref="G22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1" customFormat="1" ht="38.25" customHeight="1">
      <c r="A22" s="40"/>
      <c r="B22" s="40"/>
      <c r="C22" s="54" t="s">
        <v>25</v>
      </c>
      <c r="D22" s="54"/>
      <c r="E22" s="54"/>
      <c r="F22" s="54"/>
      <c r="G22" s="42" t="s">
        <v>38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0"/>
      <c r="AK22" s="40"/>
      <c r="AL22" s="40"/>
    </row>
    <row r="23" spans="1:38" s="41" customFormat="1" ht="38.25" customHeight="1">
      <c r="A23" s="40"/>
      <c r="B23" s="40"/>
      <c r="C23" s="54" t="s">
        <v>26</v>
      </c>
      <c r="D23" s="54"/>
      <c r="E23" s="54"/>
      <c r="F23" s="54"/>
      <c r="G23" s="43" t="s">
        <v>29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0"/>
      <c r="AK23" s="40"/>
      <c r="AL23" s="40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23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24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37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4"/>
  <sheetViews>
    <sheetView zoomScale="85" zoomScaleNormal="85" workbookViewId="0">
      <selection activeCell="C10" sqref="C10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0" width="9" style="25"/>
    <col min="11" max="11" width="9" style="25" customWidth="1"/>
    <col min="12" max="16384" width="9" style="25"/>
  </cols>
  <sheetData>
    <row r="2" spans="2:10">
      <c r="B2" s="55" t="s">
        <v>31</v>
      </c>
      <c r="C2" s="55"/>
      <c r="D2" s="48"/>
      <c r="E2" s="32" t="e">
        <f>AVERAGE(E5:E37)</f>
        <v>#DIV/0!</v>
      </c>
      <c r="F2" s="33">
        <f>SUM(F5:F37)</f>
        <v>0</v>
      </c>
      <c r="G2" s="33">
        <f>SUM(G5:G37)</f>
        <v>0</v>
      </c>
      <c r="H2" s="33">
        <f>SUM(H5:H37)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2" t="s">
        <v>68</v>
      </c>
    </row>
    <row r="5" spans="2:10" ht="16.5">
      <c r="B5" s="22">
        <v>1</v>
      </c>
      <c r="C5" s="22" t="s">
        <v>39</v>
      </c>
      <c r="D5" s="51" t="s">
        <v>67</v>
      </c>
      <c r="E5" s="30" t="str">
        <f t="shared" ref="E5" si="0">IF(F5=0,"-",(G5+H5)/F5*100%)</f>
        <v>-</v>
      </c>
      <c r="F5" s="31"/>
      <c r="G5" s="31"/>
      <c r="H5" s="31"/>
      <c r="I5" s="22" t="s">
        <v>49</v>
      </c>
      <c r="J5" s="52" t="s">
        <v>69</v>
      </c>
    </row>
    <row r="6" spans="2:10" ht="16.5">
      <c r="B6" s="22"/>
      <c r="C6" s="22" t="s">
        <v>40</v>
      </c>
      <c r="D6" s="51" t="s">
        <v>70</v>
      </c>
      <c r="E6" s="24"/>
      <c r="F6" s="22"/>
      <c r="G6" s="22"/>
      <c r="H6" s="22"/>
      <c r="I6" s="22" t="s">
        <v>49</v>
      </c>
      <c r="J6" s="53" t="s">
        <v>71</v>
      </c>
    </row>
    <row r="7" spans="2:10" ht="16.5">
      <c r="B7" s="22"/>
      <c r="C7" s="22" t="s">
        <v>41</v>
      </c>
      <c r="D7" s="51" t="s">
        <v>72</v>
      </c>
      <c r="E7" s="24"/>
      <c r="F7" s="22"/>
      <c r="G7" s="22"/>
      <c r="H7" s="22"/>
      <c r="I7" s="22" t="s">
        <v>49</v>
      </c>
      <c r="J7" s="52" t="s">
        <v>69</v>
      </c>
    </row>
    <row r="8" spans="2:10" ht="16.5">
      <c r="B8" s="22"/>
      <c r="C8" s="22" t="s">
        <v>42</v>
      </c>
      <c r="D8" s="51" t="s">
        <v>73</v>
      </c>
      <c r="E8" s="24"/>
      <c r="F8" s="22"/>
      <c r="G8" s="22"/>
      <c r="H8" s="22"/>
      <c r="I8" s="22" t="s">
        <v>49</v>
      </c>
      <c r="J8" s="52" t="s">
        <v>69</v>
      </c>
    </row>
    <row r="9" spans="2:10" ht="16.5">
      <c r="B9" s="22"/>
      <c r="C9" s="22" t="s">
        <v>43</v>
      </c>
      <c r="D9" s="51" t="s">
        <v>74</v>
      </c>
      <c r="E9" s="24"/>
      <c r="F9" s="22"/>
      <c r="G9" s="22"/>
      <c r="H9" s="22"/>
      <c r="I9" s="22" t="s">
        <v>44</v>
      </c>
      <c r="J9" s="53" t="s">
        <v>71</v>
      </c>
    </row>
    <row r="10" spans="2:10" ht="16.5">
      <c r="B10" s="22"/>
      <c r="C10" s="22" t="s">
        <v>45</v>
      </c>
      <c r="D10" s="51" t="s">
        <v>74</v>
      </c>
      <c r="E10" s="24"/>
      <c r="F10" s="22"/>
      <c r="G10" s="22"/>
      <c r="H10" s="22"/>
      <c r="I10" s="22" t="s">
        <v>50</v>
      </c>
      <c r="J10" s="53" t="s">
        <v>71</v>
      </c>
    </row>
    <row r="11" spans="2:10" ht="16.5">
      <c r="B11" s="22"/>
      <c r="C11" s="22" t="s">
        <v>46</v>
      </c>
      <c r="D11" s="51" t="s">
        <v>76</v>
      </c>
      <c r="E11" s="24"/>
      <c r="F11" s="22"/>
      <c r="G11" s="22"/>
      <c r="H11" s="22"/>
      <c r="I11" s="22" t="s">
        <v>50</v>
      </c>
      <c r="J11" s="53" t="s">
        <v>71</v>
      </c>
    </row>
    <row r="12" spans="2:10" ht="16.5">
      <c r="B12" s="22"/>
      <c r="C12" s="22" t="s">
        <v>47</v>
      </c>
      <c r="D12" s="51" t="s">
        <v>67</v>
      </c>
      <c r="E12" s="24"/>
      <c r="F12" s="22"/>
      <c r="G12" s="22"/>
      <c r="H12" s="22"/>
      <c r="I12" s="22" t="s">
        <v>50</v>
      </c>
      <c r="J12" s="52" t="s">
        <v>69</v>
      </c>
    </row>
    <row r="13" spans="2:10" ht="16.5">
      <c r="B13" s="22"/>
      <c r="C13" s="22" t="s">
        <v>48</v>
      </c>
      <c r="D13" s="51" t="s">
        <v>79</v>
      </c>
      <c r="E13" s="24"/>
      <c r="F13" s="22"/>
      <c r="G13" s="22"/>
      <c r="H13" s="22"/>
      <c r="I13" s="22" t="s">
        <v>50</v>
      </c>
      <c r="J13" s="52" t="s">
        <v>69</v>
      </c>
    </row>
    <row r="14" spans="2:10">
      <c r="B14" s="22"/>
      <c r="C14" s="22"/>
      <c r="D14" s="22"/>
      <c r="E14" s="24"/>
      <c r="F14" s="22"/>
      <c r="G14" s="22"/>
      <c r="H14" s="22"/>
      <c r="I14" s="22"/>
    </row>
    <row r="15" spans="2:10">
      <c r="B15" s="22"/>
      <c r="C15" s="22"/>
      <c r="D15" s="22"/>
      <c r="E15" s="24"/>
      <c r="F15" s="22"/>
      <c r="G15" s="22"/>
      <c r="H15" s="22"/>
      <c r="I15" s="22"/>
    </row>
    <row r="16" spans="2:10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42" spans="2:9">
      <c r="C42" s="38"/>
    </row>
    <row r="44" spans="2:9">
      <c r="C44" s="38"/>
    </row>
  </sheetData>
  <mergeCells count="1">
    <mergeCell ref="B2:C2"/>
  </mergeCells>
  <phoneticPr fontId="3"/>
  <hyperlinks>
    <hyperlink ref="D5" location="ExitThread!A1" display="ExitThread!A1" xr:uid="{ECF09E4F-D027-47C0-8228-CAE75ABF1928}"/>
    <hyperlink ref="D6" location="SuspendThread!A1" display="SuspendThread!A1" xr:uid="{F9D8BA61-B1DF-4B7F-A7C7-3EEAD3EF703A}"/>
    <hyperlink ref="D7" location="GetCurrentThreadId!A1" display="GetCurrentThreadId!A1" xr:uid="{31DB9E6E-8BED-46AA-99A5-3FF225DC23F9}"/>
    <hyperlink ref="D8" location="CreateThread!A1" display="CreateThread!A1" xr:uid="{BBD8EDA3-CDA2-4908-978D-3A2A7662B218}"/>
    <hyperlink ref="D9" location="SetThreadPriority!A1" display="SetThreadPriority!A1" xr:uid="{36D4057D-3B3B-4A3F-ADA0-B393F3F530BF}"/>
    <hyperlink ref="D10" location="SetThreadPriority!A1" display="SetThreadPriority!A1" xr:uid="{10CBCE37-636A-437A-9ABD-4233151486F1}"/>
    <hyperlink ref="D12" location="ExitThread!A1" display="ExitThread!A1" xr:uid="{4B615262-8B06-4FD5-940E-B8874CAE08A2}"/>
    <hyperlink ref="D11" location="TerminateThread!A1" display="TerminateThread!A1" xr:uid="{DC1AD1B6-DEA6-4453-8FB5-CB7E8C35A503}"/>
    <hyperlink ref="D13" location="GetCurrentThread!A1" display="GetCurrentThread!A1" xr:uid="{EEA76D94-5978-403B-95D9-0F968F0DCE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6131-51C9-403E-89BE-E770C59E150A}">
  <dimension ref="A1:O5"/>
  <sheetViews>
    <sheetView workbookViewId="0">
      <selection activeCell="J5" sqref="J5"/>
    </sheetView>
  </sheetViews>
  <sheetFormatPr defaultRowHeight="13.5"/>
  <cols>
    <col min="4" max="4" width="76.5" customWidth="1"/>
    <col min="5" max="5" width="27.875" customWidth="1"/>
    <col min="6" max="6" width="22.875" customWidth="1"/>
    <col min="8" max="8" width="17.25" customWidth="1"/>
    <col min="9" max="9" width="16.25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ExitThread</v>
      </c>
      <c r="C3" s="47"/>
      <c r="D3" s="37"/>
      <c r="E3" s="37"/>
      <c r="F3" s="37"/>
      <c r="G3" s="37"/>
      <c r="H3" s="37"/>
      <c r="I3" s="37"/>
      <c r="J3" s="37"/>
      <c r="K3" s="56" t="s">
        <v>32</v>
      </c>
      <c r="L3" s="56"/>
      <c r="M3" s="56"/>
      <c r="N3" s="56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363">
      <c r="A5" s="26">
        <v>1</v>
      </c>
      <c r="B5" s="36" t="s">
        <v>33</v>
      </c>
      <c r="C5" s="27" t="s">
        <v>19</v>
      </c>
      <c r="D5" s="50" t="s">
        <v>52</v>
      </c>
      <c r="E5" s="28" t="s">
        <v>54</v>
      </c>
      <c r="F5" s="28" t="s">
        <v>55</v>
      </c>
      <c r="G5" s="26" t="s">
        <v>53</v>
      </c>
      <c r="H5" s="39">
        <v>43934</v>
      </c>
      <c r="I5" s="49" t="s">
        <v>51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13" priority="15">
      <formula>$L5="-"</formula>
    </cfRule>
  </conditionalFormatting>
  <conditionalFormatting sqref="A5:O5">
    <cfRule type="expression" dxfId="12" priority="11">
      <formula>$H5="-"</formula>
    </cfRule>
  </conditionalFormatting>
  <dataValidations count="2">
    <dataValidation type="list" allowBlank="1" showInputMessage="1" showErrorMessage="1" sqref="B5" xr:uid="{BDF7CC7E-AB09-47BB-9CB4-C3DA99256ABF}">
      <formula1>"メモリアクセス試験,レジスタアクセス試験,限界値試験,アルゴリズム試験,全パス・処理フロー"</formula1>
    </dataValidation>
    <dataValidation type="list" allowBlank="1" showInputMessage="1" showErrorMessage="1" sqref="K5 G5" xr:uid="{FDD2FB6F-E52E-45A0-97F7-6F0D6CFD0F0A}">
      <formula1>"OK,NG,-"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8DDF-C7B2-4B63-B062-93B1A6E3D072}">
  <dimension ref="A1:O5"/>
  <sheetViews>
    <sheetView workbookViewId="0">
      <selection activeCell="D5" sqref="D5"/>
    </sheetView>
  </sheetViews>
  <sheetFormatPr defaultRowHeight="13.5"/>
  <cols>
    <col min="4" max="4" width="48.125" customWidth="1"/>
    <col min="5" max="5" width="20.5" bestFit="1" customWidth="1"/>
    <col min="6" max="6" width="28.625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SuspendThread</v>
      </c>
      <c r="C3" s="47"/>
      <c r="D3" s="37"/>
      <c r="E3" s="37"/>
      <c r="F3" s="37"/>
      <c r="G3" s="37"/>
      <c r="H3" s="37"/>
      <c r="I3" s="37"/>
      <c r="J3" s="37"/>
      <c r="K3" s="56" t="s">
        <v>32</v>
      </c>
      <c r="L3" s="56"/>
      <c r="M3" s="56"/>
      <c r="N3" s="56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346.5">
      <c r="A5" s="26">
        <v>1</v>
      </c>
      <c r="B5" s="36" t="s">
        <v>33</v>
      </c>
      <c r="C5" s="27" t="s">
        <v>19</v>
      </c>
      <c r="D5" s="50" t="s">
        <v>62</v>
      </c>
      <c r="E5" s="28" t="s">
        <v>64</v>
      </c>
      <c r="F5" s="28" t="s">
        <v>63</v>
      </c>
      <c r="G5" s="26" t="s">
        <v>61</v>
      </c>
      <c r="H5" s="39">
        <v>43944</v>
      </c>
      <c r="I5" s="49" t="s">
        <v>51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11" priority="2">
      <formula>$L5="-"</formula>
    </cfRule>
  </conditionalFormatting>
  <conditionalFormatting sqref="A5:O5">
    <cfRule type="expression" dxfId="10" priority="1">
      <formula>$H5="-"</formula>
    </cfRule>
  </conditionalFormatting>
  <dataValidations count="2">
    <dataValidation type="list" allowBlank="1" showInputMessage="1" showErrorMessage="1" sqref="B5" xr:uid="{6285680E-C28F-4470-9AC4-59AEC5F54BA7}">
      <formula1>"メモリアクセス試験,レジスタアクセス試験,限界値試験,アルゴリズム試験,全パス・処理フロー"</formula1>
    </dataValidation>
    <dataValidation type="list" allowBlank="1" showInputMessage="1" showErrorMessage="1" sqref="K5 G5" xr:uid="{A4BB1F9E-98DF-4BFF-B3A4-3BE9C122EFD4}">
      <formula1>"OK,NG,-"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EA69-67B0-4753-9505-795B6E6DC844}">
  <dimension ref="A1:O5"/>
  <sheetViews>
    <sheetView topLeftCell="B1" workbookViewId="0">
      <selection activeCell="D5" sqref="D5"/>
    </sheetView>
  </sheetViews>
  <sheetFormatPr defaultRowHeight="13.5"/>
  <cols>
    <col min="4" max="4" width="47.25" customWidth="1"/>
    <col min="5" max="5" width="41.375" customWidth="1"/>
    <col min="6" max="6" width="42.5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GetCurrentThreadId</v>
      </c>
      <c r="C3" s="47"/>
      <c r="D3" s="37"/>
      <c r="E3" s="37"/>
      <c r="F3" s="37"/>
      <c r="G3" s="37"/>
      <c r="H3" s="37"/>
      <c r="I3" s="37"/>
      <c r="J3" s="37"/>
      <c r="K3" s="56" t="s">
        <v>32</v>
      </c>
      <c r="L3" s="56"/>
      <c r="M3" s="56"/>
      <c r="N3" s="56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330">
      <c r="A5" s="26">
        <v>1</v>
      </c>
      <c r="B5" s="36" t="s">
        <v>33</v>
      </c>
      <c r="C5" s="27" t="s">
        <v>19</v>
      </c>
      <c r="D5" s="50" t="s">
        <v>59</v>
      </c>
      <c r="E5" s="28" t="s">
        <v>60</v>
      </c>
      <c r="F5" s="28" t="s">
        <v>60</v>
      </c>
      <c r="G5" s="26" t="s">
        <v>53</v>
      </c>
      <c r="H5" s="39">
        <v>43944</v>
      </c>
      <c r="I5" s="49" t="s">
        <v>51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9" priority="2">
      <formula>$L5="-"</formula>
    </cfRule>
  </conditionalFormatting>
  <conditionalFormatting sqref="A5:O5">
    <cfRule type="expression" dxfId="8" priority="1">
      <formula>$H5="-"</formula>
    </cfRule>
  </conditionalFormatting>
  <dataValidations count="2">
    <dataValidation type="list" allowBlank="1" showInputMessage="1" showErrorMessage="1" sqref="B5" xr:uid="{0F79E951-77CF-4A89-AF99-B7DA54E14468}">
      <formula1>"メモリアクセス試験,レジスタアクセス試験,限界値試験,アルゴリズム試験,全パス・処理フロー"</formula1>
    </dataValidation>
    <dataValidation type="list" allowBlank="1" showInputMessage="1" showErrorMessage="1" sqref="K5 G5" xr:uid="{973E9CC6-CDCA-428D-BE1A-453628FFC33C}">
      <formula1>"OK,NG,-"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A9E6-99D5-4A78-BFB8-C4685DC63277}">
  <dimension ref="A1:O5"/>
  <sheetViews>
    <sheetView workbookViewId="0">
      <selection activeCell="D5" sqref="D5"/>
    </sheetView>
  </sheetViews>
  <sheetFormatPr defaultRowHeight="13.5"/>
  <cols>
    <col min="4" max="4" width="62.125" customWidth="1"/>
    <col min="5" max="5" width="38" customWidth="1"/>
    <col min="6" max="6" width="38.875" customWidth="1"/>
    <col min="8" max="8" width="17.25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CreateThread</v>
      </c>
      <c r="C3" s="47"/>
      <c r="D3" s="37"/>
      <c r="E3" s="37"/>
      <c r="F3" s="37"/>
      <c r="G3" s="37"/>
      <c r="H3" s="37"/>
      <c r="I3" s="37"/>
      <c r="J3" s="37"/>
      <c r="K3" s="56" t="s">
        <v>32</v>
      </c>
      <c r="L3" s="56"/>
      <c r="M3" s="56"/>
      <c r="N3" s="56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297">
      <c r="A5" s="26">
        <v>1</v>
      </c>
      <c r="B5" s="36" t="s">
        <v>33</v>
      </c>
      <c r="C5" s="27" t="s">
        <v>19</v>
      </c>
      <c r="D5" s="50" t="s">
        <v>58</v>
      </c>
      <c r="E5" s="28" t="s">
        <v>56</v>
      </c>
      <c r="F5" s="28" t="s">
        <v>57</v>
      </c>
      <c r="G5" s="26" t="s">
        <v>53</v>
      </c>
      <c r="H5" s="39">
        <v>43944</v>
      </c>
      <c r="I5" s="49" t="s">
        <v>51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7" priority="2">
      <formula>$L5="-"</formula>
    </cfRule>
  </conditionalFormatting>
  <conditionalFormatting sqref="A5:O5">
    <cfRule type="expression" dxfId="6" priority="1">
      <formula>$H5="-"</formula>
    </cfRule>
  </conditionalFormatting>
  <dataValidations count="2">
    <dataValidation type="list" allowBlank="1" showInputMessage="1" showErrorMessage="1" sqref="K5 G5" xr:uid="{E570CCFB-9B7D-4A59-AD6A-F69528095508}">
      <formula1>"OK,NG,-"</formula1>
    </dataValidation>
    <dataValidation type="list" allowBlank="1" showInputMessage="1" showErrorMessage="1" sqref="B5" xr:uid="{2B7EA27D-8B91-456C-A6C1-2AEF46DBBACB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D7A5-642F-4325-B523-C142A5B59AD1}">
  <dimension ref="A1:O5"/>
  <sheetViews>
    <sheetView tabSelected="1" workbookViewId="0">
      <selection activeCell="E5" sqref="E5"/>
    </sheetView>
  </sheetViews>
  <sheetFormatPr defaultRowHeight="13.5"/>
  <cols>
    <col min="2" max="2" width="22.5" customWidth="1"/>
    <col min="4" max="4" width="47.125" customWidth="1"/>
    <col min="5" max="5" width="40.625" customWidth="1"/>
    <col min="6" max="6" width="33.375" customWidth="1"/>
    <col min="8" max="8" width="22.875" customWidth="1"/>
    <col min="9" max="9" width="17.25" customWidth="1"/>
    <col min="10" max="10" width="17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SetThreadPriority</v>
      </c>
      <c r="C3" s="47"/>
      <c r="D3" s="37"/>
      <c r="E3" s="37"/>
      <c r="F3" s="37"/>
      <c r="G3" s="37"/>
      <c r="H3" s="37"/>
      <c r="I3" s="37"/>
      <c r="J3" s="37"/>
      <c r="K3" s="56" t="s">
        <v>32</v>
      </c>
      <c r="L3" s="56"/>
      <c r="M3" s="56"/>
      <c r="N3" s="56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409.5">
      <c r="A5" s="26">
        <v>1</v>
      </c>
      <c r="B5" s="36" t="s">
        <v>33</v>
      </c>
      <c r="C5" s="27" t="s">
        <v>19</v>
      </c>
      <c r="D5" s="50" t="s">
        <v>80</v>
      </c>
      <c r="E5" s="28" t="s">
        <v>65</v>
      </c>
      <c r="F5" s="28" t="s">
        <v>66</v>
      </c>
      <c r="G5" s="26" t="s">
        <v>61</v>
      </c>
      <c r="H5" s="39">
        <v>43945</v>
      </c>
      <c r="I5" s="49" t="s">
        <v>51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5" priority="2">
      <formula>$L5="-"</formula>
    </cfRule>
  </conditionalFormatting>
  <conditionalFormatting sqref="A5:O5">
    <cfRule type="expression" dxfId="4" priority="1">
      <formula>$H5="-"</formula>
    </cfRule>
  </conditionalFormatting>
  <dataValidations count="2">
    <dataValidation type="list" allowBlank="1" showInputMessage="1" showErrorMessage="1" sqref="K5 G5" xr:uid="{CE2A2F5B-48C6-465E-864F-F6D45FD7ED9F}">
      <formula1>"OK,NG,-"</formula1>
    </dataValidation>
    <dataValidation type="list" allowBlank="1" showInputMessage="1" showErrorMessage="1" sqref="B5" xr:uid="{7872180D-2E03-4365-8380-2C68511D86E9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65C7-A0EF-4B35-BCE0-C194FC7D3122}">
  <dimension ref="A1:O5"/>
  <sheetViews>
    <sheetView workbookViewId="0">
      <selection activeCell="D5" sqref="D5"/>
    </sheetView>
  </sheetViews>
  <sheetFormatPr defaultRowHeight="13.5"/>
  <cols>
    <col min="2" max="2" width="22.625" customWidth="1"/>
    <col min="4" max="4" width="43.25" customWidth="1"/>
    <col min="5" max="5" width="20.25" customWidth="1"/>
    <col min="6" max="6" width="29.25" customWidth="1"/>
    <col min="8" max="8" width="18.5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TerminateThread</v>
      </c>
      <c r="C3" s="47"/>
      <c r="D3" s="37"/>
      <c r="E3" s="37"/>
      <c r="F3" s="37"/>
      <c r="G3" s="37"/>
      <c r="H3" s="37"/>
      <c r="I3" s="37"/>
      <c r="J3" s="37"/>
      <c r="K3" s="56" t="s">
        <v>32</v>
      </c>
      <c r="L3" s="56"/>
      <c r="M3" s="56"/>
      <c r="N3" s="56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346.5">
      <c r="A5" s="26">
        <v>1</v>
      </c>
      <c r="B5" s="36" t="s">
        <v>33</v>
      </c>
      <c r="C5" s="27" t="s">
        <v>19</v>
      </c>
      <c r="D5" s="50" t="s">
        <v>75</v>
      </c>
      <c r="E5" s="28" t="s">
        <v>64</v>
      </c>
      <c r="F5" s="28" t="s">
        <v>63</v>
      </c>
      <c r="G5" s="26" t="s">
        <v>61</v>
      </c>
      <c r="H5" s="39">
        <v>43944</v>
      </c>
      <c r="I5" s="49" t="s">
        <v>51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3" priority="2">
      <formula>$L5="-"</formula>
    </cfRule>
  </conditionalFormatting>
  <conditionalFormatting sqref="A5:O5">
    <cfRule type="expression" dxfId="2" priority="1">
      <formula>$H5="-"</formula>
    </cfRule>
  </conditionalFormatting>
  <dataValidations count="2">
    <dataValidation type="list" allowBlank="1" showInputMessage="1" showErrorMessage="1" sqref="K5 G5" xr:uid="{C7F423DF-30DA-499A-A686-181F41E12126}">
      <formula1>"OK,NG,-"</formula1>
    </dataValidation>
    <dataValidation type="list" allowBlank="1" showInputMessage="1" showErrorMessage="1" sqref="B5" xr:uid="{4F1F80A0-D723-46A0-9BEE-7916FC61DB31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973E-1610-4454-80C0-9081ECF676E3}">
  <dimension ref="A1:O5"/>
  <sheetViews>
    <sheetView workbookViewId="0">
      <selection activeCell="J5" sqref="J5"/>
    </sheetView>
  </sheetViews>
  <sheetFormatPr defaultRowHeight="13.5"/>
  <cols>
    <col min="2" max="2" width="16.625" customWidth="1"/>
    <col min="4" max="4" width="45.375" customWidth="1"/>
    <col min="5" max="5" width="23.125" customWidth="1"/>
    <col min="6" max="6" width="22.375" customWidth="1"/>
    <col min="8" max="8" width="16.75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GetCurrentThread</v>
      </c>
      <c r="C3" s="47"/>
      <c r="D3" s="37"/>
      <c r="E3" s="37"/>
      <c r="F3" s="37"/>
      <c r="G3" s="37"/>
      <c r="H3" s="37"/>
      <c r="I3" s="37"/>
      <c r="J3" s="37"/>
      <c r="K3" s="56" t="s">
        <v>32</v>
      </c>
      <c r="L3" s="56"/>
      <c r="M3" s="56"/>
      <c r="N3" s="56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346.5">
      <c r="A5" s="26">
        <v>1</v>
      </c>
      <c r="B5" s="36" t="s">
        <v>33</v>
      </c>
      <c r="C5" s="27" t="s">
        <v>19</v>
      </c>
      <c r="D5" s="50" t="s">
        <v>77</v>
      </c>
      <c r="E5" s="28" t="s">
        <v>78</v>
      </c>
      <c r="F5" s="28" t="s">
        <v>78</v>
      </c>
      <c r="G5" s="26" t="s">
        <v>53</v>
      </c>
      <c r="H5" s="39">
        <v>43944</v>
      </c>
      <c r="I5" s="49" t="s">
        <v>51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1" priority="2">
      <formula>$L5="-"</formula>
    </cfRule>
  </conditionalFormatting>
  <conditionalFormatting sqref="A5:O5">
    <cfRule type="expression" dxfId="0" priority="1">
      <formula>$H5="-"</formula>
    </cfRule>
  </conditionalFormatting>
  <dataValidations count="2">
    <dataValidation type="list" allowBlank="1" showInputMessage="1" showErrorMessage="1" sqref="K5 G5" xr:uid="{FA50C75E-087A-4BFA-86DA-336D7F405636}">
      <formula1>"OK,NG,-"</formula1>
    </dataValidation>
    <dataValidation type="list" allowBlank="1" showInputMessage="1" showErrorMessage="1" sqref="B5" xr:uid="{6F489513-C046-4A1E-A8B9-CBBCCC50CF05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表紙</vt:lpstr>
      <vt:lpstr>関数一覧</vt:lpstr>
      <vt:lpstr>ExitThread</vt:lpstr>
      <vt:lpstr>SuspendThread</vt:lpstr>
      <vt:lpstr>GetCurrentThreadId</vt:lpstr>
      <vt:lpstr>CreateThread</vt:lpstr>
      <vt:lpstr>SetThreadPriority</vt:lpstr>
      <vt:lpstr>TerminateThread</vt:lpstr>
      <vt:lpstr>GetCurrentThread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2020-04-24T06:18:08Z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