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Feasibility" sheetId="2" r:id="rId1"/>
    <sheet name="Sheet1" sheetId="3" r:id="rId2"/>
  </sheets>
  <definedNames>
    <definedName name="_xlnm._FilterDatabase" localSheetId="0" hidden="1">Feasibility!$A$2:$X$473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4" i="2" l="1"/>
  <c r="S4" i="2"/>
  <c r="T4" i="2"/>
  <c r="U4" i="2"/>
  <c r="R5" i="2"/>
  <c r="S5" i="2"/>
  <c r="T5" i="2"/>
  <c r="U5" i="2"/>
  <c r="R6" i="2"/>
  <c r="S6" i="2"/>
  <c r="T6" i="2"/>
  <c r="U6" i="2"/>
  <c r="R9" i="2"/>
  <c r="S9" i="2"/>
  <c r="T9" i="2"/>
  <c r="U9" i="2"/>
  <c r="R10" i="2"/>
  <c r="S10" i="2"/>
  <c r="T10" i="2"/>
  <c r="U10" i="2"/>
  <c r="T11" i="2"/>
  <c r="U11" i="2"/>
  <c r="R14" i="2"/>
  <c r="S14" i="2"/>
  <c r="T14" i="2"/>
  <c r="U14" i="2"/>
  <c r="R15" i="2"/>
  <c r="S15" i="2"/>
  <c r="T15" i="2"/>
  <c r="U15" i="2"/>
  <c r="T16" i="2"/>
  <c r="U16" i="2"/>
  <c r="R18" i="2"/>
  <c r="S18" i="2"/>
  <c r="T18" i="2"/>
  <c r="U18" i="2"/>
  <c r="R19" i="2"/>
  <c r="S19" i="2"/>
  <c r="T19" i="2"/>
  <c r="U19" i="2"/>
  <c r="R20" i="2"/>
  <c r="S20" i="2"/>
  <c r="T20" i="2"/>
  <c r="U20" i="2"/>
  <c r="T23" i="2"/>
  <c r="U23" i="2"/>
  <c r="R24" i="2"/>
  <c r="S24" i="2"/>
  <c r="R25" i="2"/>
  <c r="S25" i="2"/>
  <c r="T25" i="2"/>
  <c r="U25" i="2"/>
  <c r="R26" i="2"/>
  <c r="S26" i="2"/>
  <c r="T26" i="2"/>
  <c r="U26" i="2"/>
  <c r="R27" i="2"/>
  <c r="S27" i="2"/>
  <c r="T27" i="2"/>
  <c r="U27" i="2"/>
  <c r="R28" i="2"/>
  <c r="S28" i="2"/>
  <c r="T28" i="2"/>
  <c r="U28" i="2"/>
  <c r="R29" i="2"/>
  <c r="S29" i="2"/>
  <c r="T29" i="2"/>
  <c r="U29" i="2"/>
  <c r="R32" i="2"/>
  <c r="S32" i="2"/>
  <c r="T32" i="2"/>
  <c r="U32" i="2"/>
  <c r="R36" i="2"/>
  <c r="S36" i="2"/>
  <c r="T36" i="2"/>
  <c r="U36" i="2"/>
  <c r="R37" i="2"/>
  <c r="S37" i="2"/>
  <c r="T37" i="2"/>
  <c r="U37" i="2"/>
  <c r="R38" i="2"/>
  <c r="S38" i="2"/>
  <c r="T38" i="2"/>
  <c r="U38" i="2"/>
  <c r="R39" i="2"/>
  <c r="S39" i="2"/>
  <c r="T39" i="2"/>
  <c r="U39" i="2"/>
  <c r="R40" i="2"/>
  <c r="S40" i="2"/>
  <c r="T40" i="2"/>
  <c r="U40" i="2"/>
  <c r="R42" i="2"/>
  <c r="S42" i="2"/>
  <c r="T42" i="2"/>
  <c r="U42" i="2"/>
  <c r="R43" i="2"/>
  <c r="S43" i="2"/>
  <c r="T43" i="2"/>
  <c r="U43" i="2"/>
  <c r="R47" i="2"/>
  <c r="S47" i="2"/>
  <c r="T47" i="2"/>
  <c r="U47" i="2"/>
  <c r="T48" i="2"/>
  <c r="U48" i="2"/>
  <c r="R49" i="2"/>
  <c r="S49" i="2"/>
  <c r="T49" i="2"/>
  <c r="U49" i="2"/>
  <c r="R50" i="2"/>
  <c r="S50" i="2"/>
  <c r="R51" i="2"/>
  <c r="S51" i="2"/>
  <c r="T51" i="2"/>
  <c r="U51" i="2"/>
  <c r="R52" i="2"/>
  <c r="S52" i="2"/>
  <c r="T52" i="2"/>
  <c r="U52" i="2"/>
  <c r="R53" i="2"/>
  <c r="S53" i="2"/>
  <c r="T53" i="2"/>
  <c r="U53" i="2"/>
  <c r="R55" i="2"/>
  <c r="S55" i="2"/>
  <c r="T55" i="2"/>
  <c r="U55" i="2"/>
  <c r="R56" i="2"/>
  <c r="S56" i="2"/>
  <c r="T56" i="2"/>
  <c r="U56" i="2"/>
  <c r="R57" i="2"/>
  <c r="S57" i="2"/>
  <c r="T57" i="2"/>
  <c r="U57" i="2"/>
  <c r="R58" i="2"/>
  <c r="S58" i="2"/>
  <c r="T58" i="2"/>
  <c r="U58" i="2"/>
  <c r="R59" i="2"/>
  <c r="S59" i="2"/>
  <c r="T59" i="2"/>
  <c r="U59" i="2"/>
  <c r="T60" i="2"/>
  <c r="U60" i="2"/>
  <c r="R62" i="2"/>
  <c r="S62" i="2"/>
  <c r="T62" i="2"/>
  <c r="U62" i="2"/>
  <c r="R64" i="2"/>
  <c r="S64" i="2"/>
  <c r="T64" i="2"/>
  <c r="U64" i="2"/>
  <c r="R65" i="2"/>
  <c r="S65" i="2"/>
  <c r="T65" i="2"/>
  <c r="U65" i="2"/>
  <c r="R66" i="2"/>
  <c r="S66" i="2"/>
  <c r="T66" i="2"/>
  <c r="U66" i="2"/>
  <c r="R67" i="2"/>
  <c r="S67" i="2"/>
  <c r="T67" i="2"/>
  <c r="U67" i="2"/>
  <c r="R68" i="2"/>
  <c r="S68" i="2"/>
  <c r="T68" i="2"/>
  <c r="U68" i="2"/>
  <c r="R69" i="2"/>
  <c r="S69" i="2"/>
  <c r="T69" i="2"/>
  <c r="U69" i="2"/>
  <c r="R71" i="2"/>
  <c r="S71" i="2"/>
  <c r="T71" i="2"/>
  <c r="U71" i="2"/>
  <c r="R72" i="2"/>
  <c r="S72" i="2"/>
  <c r="T72" i="2"/>
  <c r="U72" i="2"/>
  <c r="R74" i="2"/>
  <c r="S74" i="2"/>
  <c r="T74" i="2"/>
  <c r="U74" i="2"/>
  <c r="R75" i="2"/>
  <c r="S75" i="2"/>
  <c r="T75" i="2"/>
  <c r="U75" i="2"/>
  <c r="R76" i="2"/>
  <c r="S76" i="2"/>
  <c r="T76" i="2"/>
  <c r="U76" i="2"/>
  <c r="R78" i="2"/>
  <c r="S78" i="2"/>
  <c r="T78" i="2"/>
  <c r="U78" i="2"/>
  <c r="R79" i="2"/>
  <c r="S79" i="2"/>
  <c r="T79" i="2"/>
  <c r="U79" i="2"/>
  <c r="R80" i="2"/>
  <c r="S80" i="2"/>
  <c r="T80" i="2"/>
  <c r="U80" i="2"/>
  <c r="R81" i="2"/>
  <c r="S81" i="2"/>
  <c r="T81" i="2"/>
  <c r="U81" i="2"/>
  <c r="T82" i="2"/>
  <c r="U82" i="2"/>
  <c r="R83" i="2"/>
  <c r="S83" i="2"/>
  <c r="T83" i="2"/>
  <c r="U83" i="2"/>
  <c r="R84" i="2"/>
  <c r="S84" i="2"/>
  <c r="T84" i="2"/>
  <c r="U84" i="2"/>
  <c r="R85" i="2"/>
  <c r="S85" i="2"/>
  <c r="T85" i="2"/>
  <c r="U85" i="2"/>
  <c r="R86" i="2"/>
  <c r="S86" i="2"/>
  <c r="T86" i="2"/>
  <c r="U86" i="2"/>
  <c r="R87" i="2"/>
  <c r="S87" i="2"/>
  <c r="T87" i="2"/>
  <c r="U87" i="2"/>
  <c r="R88" i="2"/>
  <c r="S88" i="2"/>
  <c r="T88" i="2"/>
  <c r="U88" i="2"/>
  <c r="R89" i="2"/>
  <c r="S89" i="2"/>
  <c r="T89" i="2"/>
  <c r="U89" i="2"/>
  <c r="R90" i="2"/>
  <c r="S90" i="2"/>
  <c r="T90" i="2"/>
  <c r="U90" i="2"/>
  <c r="R91" i="2"/>
  <c r="S91" i="2"/>
  <c r="T91" i="2"/>
  <c r="U91" i="2"/>
  <c r="R92" i="2"/>
  <c r="S92" i="2"/>
  <c r="T92" i="2"/>
  <c r="U92" i="2"/>
  <c r="R93" i="2"/>
  <c r="S93" i="2"/>
  <c r="T93" i="2"/>
  <c r="U93" i="2"/>
  <c r="R94" i="2"/>
  <c r="S94" i="2"/>
  <c r="T94" i="2"/>
  <c r="U94" i="2"/>
  <c r="R95" i="2"/>
  <c r="S95" i="2"/>
  <c r="T95" i="2"/>
  <c r="U95" i="2"/>
  <c r="R96" i="2"/>
  <c r="S96" i="2"/>
  <c r="T96" i="2"/>
  <c r="U96" i="2"/>
  <c r="R97" i="2"/>
  <c r="S97" i="2"/>
  <c r="T97" i="2"/>
  <c r="U97" i="2"/>
  <c r="R98" i="2"/>
  <c r="S98" i="2"/>
  <c r="T98" i="2"/>
  <c r="U98" i="2"/>
  <c r="R99" i="2"/>
  <c r="S99" i="2"/>
  <c r="T99" i="2"/>
  <c r="U99" i="2"/>
  <c r="R100" i="2"/>
  <c r="S100" i="2"/>
  <c r="T100" i="2"/>
  <c r="U100" i="2"/>
  <c r="R101" i="2"/>
  <c r="S101" i="2"/>
  <c r="T101" i="2"/>
  <c r="U101" i="2"/>
  <c r="R102" i="2"/>
  <c r="S102" i="2"/>
  <c r="T102" i="2"/>
  <c r="U102" i="2"/>
  <c r="R103" i="2"/>
  <c r="S103" i="2"/>
  <c r="R104" i="2"/>
  <c r="S104" i="2"/>
  <c r="T104" i="2"/>
  <c r="U104" i="2"/>
  <c r="R106" i="2"/>
  <c r="S106" i="2"/>
  <c r="T106" i="2"/>
  <c r="U106" i="2"/>
  <c r="R108" i="2"/>
  <c r="S108" i="2"/>
  <c r="T108" i="2"/>
  <c r="U108" i="2"/>
  <c r="R110" i="2"/>
  <c r="S110" i="2"/>
  <c r="T110" i="2"/>
  <c r="U110" i="2"/>
  <c r="R111" i="2"/>
  <c r="S111" i="2"/>
  <c r="T111" i="2"/>
  <c r="U111" i="2"/>
  <c r="R112" i="2"/>
  <c r="S112" i="2"/>
  <c r="T112" i="2"/>
  <c r="U112" i="2"/>
  <c r="R113" i="2"/>
  <c r="S113" i="2"/>
  <c r="T113" i="2"/>
  <c r="U113" i="2"/>
  <c r="T114" i="2"/>
  <c r="U114" i="2"/>
  <c r="R115" i="2"/>
  <c r="S115" i="2"/>
  <c r="T115" i="2"/>
  <c r="U115" i="2"/>
  <c r="R116" i="2"/>
  <c r="S116" i="2"/>
  <c r="T116" i="2"/>
  <c r="U116" i="2"/>
  <c r="T117" i="2"/>
  <c r="U117" i="2"/>
  <c r="R119" i="2"/>
  <c r="S119" i="2"/>
  <c r="T119" i="2"/>
  <c r="U119" i="2"/>
  <c r="R120" i="2"/>
  <c r="S120" i="2"/>
  <c r="T120" i="2"/>
  <c r="U120" i="2"/>
  <c r="R122" i="2"/>
  <c r="S122" i="2"/>
  <c r="T122" i="2"/>
  <c r="U122" i="2"/>
  <c r="R123" i="2"/>
  <c r="S123" i="2"/>
  <c r="T123" i="2"/>
  <c r="U123" i="2"/>
  <c r="R124" i="2"/>
  <c r="S124" i="2"/>
  <c r="T124" i="2"/>
  <c r="U124" i="2"/>
  <c r="R127" i="2"/>
  <c r="S127" i="2"/>
  <c r="R128" i="2"/>
  <c r="S128" i="2"/>
  <c r="T128" i="2"/>
  <c r="U128" i="2"/>
  <c r="R129" i="2"/>
  <c r="S129" i="2"/>
  <c r="T129" i="2"/>
  <c r="U129" i="2"/>
  <c r="R131" i="2"/>
  <c r="S131" i="2"/>
  <c r="T131" i="2"/>
  <c r="U131" i="2"/>
  <c r="T132" i="2"/>
  <c r="U132" i="2"/>
  <c r="R133" i="2"/>
  <c r="S133" i="2"/>
  <c r="T133" i="2"/>
  <c r="U133" i="2"/>
  <c r="R134" i="2"/>
  <c r="S134" i="2"/>
  <c r="T134" i="2"/>
  <c r="U134" i="2"/>
  <c r="T135" i="2"/>
  <c r="U135" i="2"/>
  <c r="R136" i="2"/>
  <c r="S136" i="2"/>
  <c r="T136" i="2"/>
  <c r="U136" i="2"/>
  <c r="R137" i="2"/>
  <c r="S137" i="2"/>
  <c r="T137" i="2"/>
  <c r="U137" i="2"/>
  <c r="R138" i="2"/>
  <c r="S138" i="2"/>
  <c r="T138" i="2"/>
  <c r="U138" i="2"/>
  <c r="R139" i="2"/>
  <c r="S139" i="2"/>
  <c r="T139" i="2"/>
  <c r="U139" i="2"/>
  <c r="R140" i="2"/>
  <c r="S140" i="2"/>
  <c r="T140" i="2"/>
  <c r="U140" i="2"/>
  <c r="R141" i="2"/>
  <c r="S141" i="2"/>
  <c r="T141" i="2"/>
  <c r="U141" i="2"/>
  <c r="R142" i="2"/>
  <c r="S142" i="2"/>
  <c r="T142" i="2"/>
  <c r="U142" i="2"/>
  <c r="R143" i="2"/>
  <c r="S143" i="2"/>
  <c r="T143" i="2"/>
  <c r="U143" i="2"/>
  <c r="T144" i="2"/>
  <c r="U144" i="2"/>
  <c r="R145" i="2"/>
  <c r="S145" i="2"/>
  <c r="T145" i="2"/>
  <c r="U145" i="2"/>
  <c r="R147" i="2"/>
  <c r="S147" i="2"/>
  <c r="T147" i="2"/>
  <c r="U147" i="2"/>
  <c r="R148" i="2"/>
  <c r="S148" i="2"/>
  <c r="T148" i="2"/>
  <c r="U148" i="2"/>
  <c r="R149" i="2"/>
  <c r="S149" i="2"/>
  <c r="T149" i="2"/>
  <c r="U149" i="2"/>
  <c r="R150" i="2"/>
  <c r="S150" i="2"/>
  <c r="T150" i="2"/>
  <c r="U150" i="2"/>
  <c r="R151" i="2"/>
  <c r="S151" i="2"/>
  <c r="T151" i="2"/>
  <c r="U151" i="2"/>
  <c r="R153" i="2"/>
  <c r="S153" i="2"/>
  <c r="T153" i="2"/>
  <c r="U153" i="2"/>
  <c r="R154" i="2"/>
  <c r="S154" i="2"/>
  <c r="T154" i="2"/>
  <c r="U154" i="2"/>
  <c r="R155" i="2"/>
  <c r="S155" i="2"/>
  <c r="T155" i="2"/>
  <c r="U155" i="2"/>
  <c r="R156" i="2"/>
  <c r="S156" i="2"/>
  <c r="T156" i="2"/>
  <c r="U156" i="2"/>
  <c r="R157" i="2"/>
  <c r="S157" i="2"/>
  <c r="T157" i="2"/>
  <c r="U157" i="2"/>
  <c r="R158" i="2"/>
  <c r="S158" i="2"/>
  <c r="T158" i="2"/>
  <c r="U158" i="2"/>
  <c r="R159" i="2"/>
  <c r="S159" i="2"/>
  <c r="T159" i="2"/>
  <c r="U159" i="2"/>
  <c r="R160" i="2"/>
  <c r="S160" i="2"/>
  <c r="T160" i="2"/>
  <c r="U160" i="2"/>
  <c r="R161" i="2"/>
  <c r="S161" i="2"/>
  <c r="T161" i="2"/>
  <c r="U161" i="2"/>
  <c r="R164" i="2"/>
  <c r="S164" i="2"/>
  <c r="T164" i="2"/>
  <c r="U164" i="2"/>
  <c r="R167" i="2"/>
  <c r="S167" i="2"/>
  <c r="T167" i="2"/>
  <c r="U167" i="2"/>
  <c r="R169" i="2"/>
  <c r="S169" i="2"/>
  <c r="T169" i="2"/>
  <c r="U169" i="2"/>
  <c r="R170" i="2"/>
  <c r="S170" i="2"/>
  <c r="T170" i="2"/>
  <c r="U170" i="2"/>
  <c r="T171" i="2"/>
  <c r="U171" i="2"/>
  <c r="R172" i="2"/>
  <c r="S172" i="2"/>
  <c r="T172" i="2"/>
  <c r="U172" i="2"/>
  <c r="R173" i="2"/>
  <c r="S173" i="2"/>
  <c r="T173" i="2"/>
  <c r="U173" i="2"/>
  <c r="R174" i="2"/>
  <c r="S174" i="2"/>
  <c r="T174" i="2"/>
  <c r="U174" i="2"/>
  <c r="R175" i="2"/>
  <c r="S175" i="2"/>
  <c r="T175" i="2"/>
  <c r="U175" i="2"/>
  <c r="R176" i="2"/>
  <c r="S176" i="2"/>
  <c r="T176" i="2"/>
  <c r="U176" i="2"/>
  <c r="R178" i="2"/>
  <c r="S178" i="2"/>
  <c r="T178" i="2"/>
  <c r="U178" i="2"/>
  <c r="R179" i="2"/>
  <c r="S179" i="2"/>
  <c r="T179" i="2"/>
  <c r="U179" i="2"/>
  <c r="R180" i="2"/>
  <c r="S180" i="2"/>
  <c r="T180" i="2"/>
  <c r="U180" i="2"/>
  <c r="R181" i="2"/>
  <c r="S181" i="2"/>
  <c r="T181" i="2"/>
  <c r="U181" i="2"/>
  <c r="R182" i="2"/>
  <c r="S182" i="2"/>
  <c r="T182" i="2"/>
  <c r="U182" i="2"/>
  <c r="R183" i="2"/>
  <c r="S183" i="2"/>
  <c r="T183" i="2"/>
  <c r="U183" i="2"/>
  <c r="R184" i="2"/>
  <c r="S184" i="2"/>
  <c r="T184" i="2"/>
  <c r="U184" i="2"/>
  <c r="R186" i="2"/>
  <c r="S186" i="2"/>
  <c r="R188" i="2"/>
  <c r="S188" i="2"/>
  <c r="T188" i="2"/>
  <c r="U188" i="2"/>
  <c r="R189" i="2"/>
  <c r="S189" i="2"/>
  <c r="T189" i="2"/>
  <c r="U189" i="2"/>
  <c r="R190" i="2"/>
  <c r="S190" i="2"/>
  <c r="T190" i="2"/>
  <c r="U190" i="2"/>
  <c r="R191" i="2"/>
  <c r="S191" i="2"/>
  <c r="T191" i="2"/>
  <c r="U191" i="2"/>
  <c r="R194" i="2"/>
  <c r="S194" i="2"/>
  <c r="T194" i="2"/>
  <c r="U194" i="2"/>
  <c r="R195" i="2"/>
  <c r="S195" i="2"/>
  <c r="T195" i="2"/>
  <c r="U195" i="2"/>
  <c r="R196" i="2"/>
  <c r="S196" i="2"/>
  <c r="T196" i="2"/>
  <c r="U196" i="2"/>
  <c r="T198" i="2"/>
  <c r="U198" i="2"/>
  <c r="R199" i="2"/>
  <c r="S199" i="2"/>
  <c r="T199" i="2"/>
  <c r="U199" i="2"/>
  <c r="R200" i="2"/>
  <c r="S200" i="2"/>
  <c r="T200" i="2"/>
  <c r="U200" i="2"/>
  <c r="R201" i="2"/>
  <c r="S201" i="2"/>
  <c r="T201" i="2"/>
  <c r="U201" i="2"/>
  <c r="R202" i="2"/>
  <c r="S202" i="2"/>
  <c r="T202" i="2"/>
  <c r="U202" i="2"/>
  <c r="R203" i="2"/>
  <c r="S203" i="2"/>
  <c r="T203" i="2"/>
  <c r="U203" i="2"/>
  <c r="R204" i="2"/>
  <c r="S204" i="2"/>
  <c r="T204" i="2"/>
  <c r="U204" i="2"/>
  <c r="R205" i="2"/>
  <c r="S205" i="2"/>
  <c r="T205" i="2"/>
  <c r="U205" i="2"/>
  <c r="R206" i="2"/>
  <c r="S206" i="2"/>
  <c r="T206" i="2"/>
  <c r="U206" i="2"/>
  <c r="R207" i="2"/>
  <c r="S207" i="2"/>
  <c r="T207" i="2"/>
  <c r="U207" i="2"/>
  <c r="R213" i="2"/>
  <c r="S213" i="2"/>
  <c r="T213" i="2"/>
  <c r="U213" i="2"/>
  <c r="R214" i="2"/>
  <c r="S214" i="2"/>
  <c r="T214" i="2"/>
  <c r="U214" i="2"/>
  <c r="R217" i="2"/>
  <c r="S217" i="2"/>
  <c r="T217" i="2"/>
  <c r="U217" i="2"/>
  <c r="R218" i="2"/>
  <c r="S218" i="2"/>
  <c r="T218" i="2"/>
  <c r="U218" i="2"/>
  <c r="T221" i="2"/>
  <c r="U221" i="2"/>
  <c r="R222" i="2"/>
  <c r="S222" i="2"/>
  <c r="T222" i="2"/>
  <c r="U222" i="2"/>
  <c r="R223" i="2"/>
  <c r="S223" i="2"/>
  <c r="T223" i="2"/>
  <c r="U223" i="2"/>
  <c r="R224" i="2"/>
  <c r="S224" i="2"/>
  <c r="T224" i="2"/>
  <c r="U224" i="2"/>
  <c r="T225" i="2"/>
  <c r="U225" i="2"/>
  <c r="R226" i="2"/>
  <c r="S226" i="2"/>
  <c r="T226" i="2"/>
  <c r="U226" i="2"/>
  <c r="R227" i="2"/>
  <c r="S227" i="2"/>
  <c r="T227" i="2"/>
  <c r="U227" i="2"/>
  <c r="R228" i="2"/>
  <c r="S228" i="2"/>
  <c r="T228" i="2"/>
  <c r="U228" i="2"/>
  <c r="R229" i="2"/>
  <c r="S229" i="2"/>
  <c r="T229" i="2"/>
  <c r="U229" i="2"/>
  <c r="R234" i="2"/>
  <c r="S234" i="2"/>
  <c r="T234" i="2"/>
  <c r="U234" i="2"/>
  <c r="R236" i="2"/>
  <c r="S236" i="2"/>
  <c r="T236" i="2"/>
  <c r="U236" i="2"/>
  <c r="T237" i="2"/>
  <c r="U237" i="2"/>
  <c r="R238" i="2"/>
  <c r="S238" i="2"/>
  <c r="T238" i="2"/>
  <c r="U238" i="2"/>
  <c r="R240" i="2"/>
  <c r="S240" i="2"/>
  <c r="R241" i="2"/>
  <c r="S241" i="2"/>
  <c r="T241" i="2"/>
  <c r="U241" i="2"/>
  <c r="R242" i="2"/>
  <c r="S242" i="2"/>
  <c r="T242" i="2"/>
  <c r="U242" i="2"/>
  <c r="R243" i="2"/>
  <c r="S243" i="2"/>
  <c r="R244" i="2"/>
  <c r="S244" i="2"/>
  <c r="T244" i="2"/>
  <c r="U244" i="2"/>
  <c r="R245" i="2"/>
  <c r="S245" i="2"/>
  <c r="T245" i="2"/>
  <c r="U245" i="2"/>
  <c r="R246" i="2"/>
  <c r="S246" i="2"/>
  <c r="T246" i="2"/>
  <c r="U246" i="2"/>
  <c r="R247" i="2"/>
  <c r="S247" i="2"/>
  <c r="T247" i="2"/>
  <c r="U247" i="2"/>
  <c r="T248" i="2"/>
  <c r="U248" i="2"/>
  <c r="R249" i="2"/>
  <c r="S249" i="2"/>
  <c r="T249" i="2"/>
  <c r="U249" i="2"/>
  <c r="R250" i="2"/>
  <c r="S250" i="2"/>
  <c r="T250" i="2"/>
  <c r="U250" i="2"/>
  <c r="T251" i="2"/>
  <c r="U251" i="2"/>
  <c r="R252" i="2"/>
  <c r="S252" i="2"/>
  <c r="T252" i="2"/>
  <c r="U252" i="2"/>
  <c r="R253" i="2"/>
  <c r="S253" i="2"/>
  <c r="T253" i="2"/>
  <c r="U253" i="2"/>
  <c r="R254" i="2"/>
  <c r="S254" i="2"/>
  <c r="T254" i="2"/>
  <c r="U254" i="2"/>
  <c r="R255" i="2"/>
  <c r="S255" i="2"/>
  <c r="T255" i="2"/>
  <c r="U255" i="2"/>
  <c r="R256" i="2"/>
  <c r="S256" i="2"/>
  <c r="T256" i="2"/>
  <c r="U256" i="2"/>
  <c r="R259" i="2"/>
  <c r="S259" i="2"/>
  <c r="T259" i="2"/>
  <c r="U259" i="2"/>
  <c r="R260" i="2"/>
  <c r="S260" i="2"/>
  <c r="T260" i="2"/>
  <c r="U260" i="2"/>
  <c r="R261" i="2"/>
  <c r="S261" i="2"/>
  <c r="T261" i="2"/>
  <c r="U261" i="2"/>
  <c r="R262" i="2"/>
  <c r="S262" i="2"/>
  <c r="T262" i="2"/>
  <c r="U262" i="2"/>
  <c r="R263" i="2"/>
  <c r="S263" i="2"/>
  <c r="T263" i="2"/>
  <c r="U263" i="2"/>
  <c r="R264" i="2"/>
  <c r="S264" i="2"/>
  <c r="T264" i="2"/>
  <c r="U264" i="2"/>
  <c r="R266" i="2"/>
  <c r="S266" i="2"/>
  <c r="T266" i="2"/>
  <c r="U266" i="2"/>
  <c r="R267" i="2"/>
  <c r="S267" i="2"/>
  <c r="T267" i="2"/>
  <c r="U267" i="2"/>
  <c r="R268" i="2"/>
  <c r="S268" i="2"/>
  <c r="T268" i="2"/>
  <c r="U268" i="2"/>
  <c r="R269" i="2"/>
  <c r="S269" i="2"/>
  <c r="T269" i="2"/>
  <c r="U269" i="2"/>
  <c r="R270" i="2"/>
  <c r="S270" i="2"/>
  <c r="T270" i="2"/>
  <c r="U270" i="2"/>
  <c r="T271" i="2"/>
  <c r="U271" i="2"/>
  <c r="R272" i="2"/>
  <c r="S272" i="2"/>
  <c r="T272" i="2"/>
  <c r="U272" i="2"/>
  <c r="T273" i="2"/>
  <c r="U273" i="2"/>
  <c r="R274" i="2"/>
  <c r="S274" i="2"/>
  <c r="R276" i="2"/>
  <c r="S276" i="2"/>
  <c r="T276" i="2"/>
  <c r="U276" i="2"/>
  <c r="R280" i="2"/>
  <c r="S280" i="2"/>
  <c r="T280" i="2"/>
  <c r="U280" i="2"/>
  <c r="R281" i="2"/>
  <c r="S281" i="2"/>
  <c r="T281" i="2"/>
  <c r="U281" i="2"/>
  <c r="R282" i="2"/>
  <c r="S282" i="2"/>
  <c r="T282" i="2"/>
  <c r="U282" i="2"/>
  <c r="R284" i="2"/>
  <c r="S284" i="2"/>
  <c r="T284" i="2"/>
  <c r="U284" i="2"/>
  <c r="R285" i="2"/>
  <c r="S285" i="2"/>
  <c r="T285" i="2"/>
  <c r="U285" i="2"/>
  <c r="R286" i="2"/>
  <c r="S286" i="2"/>
  <c r="T286" i="2"/>
  <c r="U286" i="2"/>
  <c r="R287" i="2"/>
  <c r="S287" i="2"/>
  <c r="T287" i="2"/>
  <c r="U287" i="2"/>
  <c r="R288" i="2"/>
  <c r="S288" i="2"/>
  <c r="T288" i="2"/>
  <c r="U288" i="2"/>
  <c r="R289" i="2"/>
  <c r="S289" i="2"/>
  <c r="T289" i="2"/>
  <c r="U289" i="2"/>
  <c r="R290" i="2"/>
  <c r="S290" i="2"/>
  <c r="T290" i="2"/>
  <c r="U290" i="2"/>
  <c r="R291" i="2"/>
  <c r="S291" i="2"/>
  <c r="T291" i="2"/>
  <c r="U291" i="2"/>
  <c r="R292" i="2"/>
  <c r="S292" i="2"/>
  <c r="T292" i="2"/>
  <c r="U292" i="2"/>
  <c r="R293" i="2"/>
  <c r="S293" i="2"/>
  <c r="T293" i="2"/>
  <c r="U293" i="2"/>
  <c r="R295" i="2"/>
  <c r="S295" i="2"/>
  <c r="T295" i="2"/>
  <c r="U295" i="2"/>
  <c r="R296" i="2"/>
  <c r="S296" i="2"/>
  <c r="T296" i="2"/>
  <c r="U296" i="2"/>
  <c r="R297" i="2"/>
  <c r="S297" i="2"/>
  <c r="T297" i="2"/>
  <c r="U297" i="2"/>
  <c r="R298" i="2"/>
  <c r="S298" i="2"/>
  <c r="T298" i="2"/>
  <c r="U298" i="2"/>
  <c r="R299" i="2"/>
  <c r="S299" i="2"/>
  <c r="T299" i="2"/>
  <c r="U299" i="2"/>
  <c r="R300" i="2"/>
  <c r="S300" i="2"/>
  <c r="T300" i="2"/>
  <c r="U300" i="2"/>
  <c r="R302" i="2"/>
  <c r="S302" i="2"/>
  <c r="T302" i="2"/>
  <c r="U302" i="2"/>
  <c r="T303" i="2"/>
  <c r="U303" i="2"/>
  <c r="R304" i="2"/>
  <c r="S304" i="2"/>
  <c r="T304" i="2"/>
  <c r="U304" i="2"/>
  <c r="R305" i="2"/>
  <c r="S305" i="2"/>
  <c r="T305" i="2"/>
  <c r="U305" i="2"/>
  <c r="T306" i="2"/>
  <c r="U306" i="2"/>
  <c r="R307" i="2"/>
  <c r="S307" i="2"/>
  <c r="T307" i="2"/>
  <c r="U307" i="2"/>
  <c r="R308" i="2"/>
  <c r="S308" i="2"/>
  <c r="T308" i="2"/>
  <c r="U308" i="2"/>
  <c r="R309" i="2"/>
  <c r="S309" i="2"/>
  <c r="T309" i="2"/>
  <c r="U309" i="2"/>
  <c r="R310" i="2"/>
  <c r="S310" i="2"/>
  <c r="T310" i="2"/>
  <c r="U310" i="2"/>
  <c r="R311" i="2"/>
  <c r="S311" i="2"/>
  <c r="T311" i="2"/>
  <c r="U311" i="2"/>
  <c r="R312" i="2"/>
  <c r="S312" i="2"/>
  <c r="T312" i="2"/>
  <c r="U312" i="2"/>
  <c r="R313" i="2"/>
  <c r="S313" i="2"/>
  <c r="T313" i="2"/>
  <c r="U313" i="2"/>
  <c r="R315" i="2"/>
  <c r="S315" i="2"/>
  <c r="T315" i="2"/>
  <c r="U315" i="2"/>
  <c r="R316" i="2"/>
  <c r="S316" i="2"/>
  <c r="T316" i="2"/>
  <c r="U316" i="2"/>
  <c r="R319" i="2"/>
  <c r="S319" i="2"/>
  <c r="T319" i="2"/>
  <c r="U319" i="2"/>
  <c r="T320" i="2"/>
  <c r="U320" i="2"/>
  <c r="R321" i="2"/>
  <c r="S321" i="2"/>
  <c r="T321" i="2"/>
  <c r="U321" i="2"/>
  <c r="R322" i="2"/>
  <c r="S322" i="2"/>
  <c r="T322" i="2"/>
  <c r="U322" i="2"/>
  <c r="R323" i="2"/>
  <c r="S323" i="2"/>
  <c r="T323" i="2"/>
  <c r="U323" i="2"/>
  <c r="R324" i="2"/>
  <c r="S324" i="2"/>
  <c r="T324" i="2"/>
  <c r="U324" i="2"/>
  <c r="T325" i="2"/>
  <c r="U325" i="2"/>
  <c r="T326" i="2"/>
  <c r="U326" i="2"/>
  <c r="R327" i="2"/>
  <c r="S327" i="2"/>
  <c r="T327" i="2"/>
  <c r="U327" i="2"/>
  <c r="R328" i="2"/>
  <c r="S328" i="2"/>
  <c r="T328" i="2"/>
  <c r="U328" i="2"/>
  <c r="R329" i="2"/>
  <c r="S329" i="2"/>
  <c r="T329" i="2"/>
  <c r="U329" i="2"/>
  <c r="R330" i="2"/>
  <c r="S330" i="2"/>
  <c r="T330" i="2"/>
  <c r="U330" i="2"/>
  <c r="R334" i="2"/>
  <c r="S334" i="2"/>
  <c r="T334" i="2"/>
  <c r="U334" i="2"/>
  <c r="R335" i="2"/>
  <c r="S335" i="2"/>
  <c r="T335" i="2"/>
  <c r="U335" i="2"/>
  <c r="R336" i="2"/>
  <c r="S336" i="2"/>
  <c r="T336" i="2"/>
  <c r="U336" i="2"/>
  <c r="R337" i="2"/>
  <c r="S337" i="2"/>
  <c r="T337" i="2"/>
  <c r="U337" i="2"/>
  <c r="R338" i="2"/>
  <c r="S338" i="2"/>
  <c r="T338" i="2"/>
  <c r="U338" i="2"/>
  <c r="R339" i="2"/>
  <c r="S339" i="2"/>
  <c r="T339" i="2"/>
  <c r="U339" i="2"/>
  <c r="R343" i="2"/>
  <c r="S343" i="2"/>
  <c r="T343" i="2"/>
  <c r="U343" i="2"/>
  <c r="R344" i="2"/>
  <c r="S344" i="2"/>
  <c r="T344" i="2"/>
  <c r="U344" i="2"/>
  <c r="R345" i="2"/>
  <c r="S345" i="2"/>
  <c r="T345" i="2"/>
  <c r="U345" i="2"/>
  <c r="T346" i="2"/>
  <c r="U346" i="2"/>
  <c r="R347" i="2"/>
  <c r="S347" i="2"/>
  <c r="T347" i="2"/>
  <c r="U347" i="2"/>
  <c r="R348" i="2"/>
  <c r="S348" i="2"/>
  <c r="T348" i="2"/>
  <c r="U348" i="2"/>
  <c r="R349" i="2"/>
  <c r="S349" i="2"/>
  <c r="T349" i="2"/>
  <c r="U349" i="2"/>
  <c r="R350" i="2"/>
  <c r="S350" i="2"/>
  <c r="T350" i="2"/>
  <c r="U350" i="2"/>
  <c r="R351" i="2"/>
  <c r="S351" i="2"/>
  <c r="T351" i="2"/>
  <c r="U351" i="2"/>
  <c r="R352" i="2"/>
  <c r="S352" i="2"/>
  <c r="T352" i="2"/>
  <c r="U352" i="2"/>
  <c r="R353" i="2"/>
  <c r="S353" i="2"/>
  <c r="T353" i="2"/>
  <c r="U353" i="2"/>
  <c r="R354" i="2"/>
  <c r="S354" i="2"/>
  <c r="T354" i="2"/>
  <c r="U354" i="2"/>
  <c r="R356" i="2"/>
  <c r="S356" i="2"/>
  <c r="T356" i="2"/>
  <c r="U356" i="2"/>
  <c r="R357" i="2"/>
  <c r="S357" i="2"/>
  <c r="T357" i="2"/>
  <c r="U357" i="2"/>
  <c r="R358" i="2"/>
  <c r="S358" i="2"/>
  <c r="T358" i="2"/>
  <c r="U358" i="2"/>
  <c r="R359" i="2"/>
  <c r="S359" i="2"/>
  <c r="T359" i="2"/>
  <c r="U359" i="2"/>
  <c r="R360" i="2"/>
  <c r="S360" i="2"/>
  <c r="T360" i="2"/>
  <c r="U360" i="2"/>
  <c r="R361" i="2"/>
  <c r="S361" i="2"/>
  <c r="T361" i="2"/>
  <c r="U361" i="2"/>
  <c r="R362" i="2"/>
  <c r="S362" i="2"/>
  <c r="T362" i="2"/>
  <c r="U362" i="2"/>
  <c r="R363" i="2"/>
  <c r="S363" i="2"/>
  <c r="T363" i="2"/>
  <c r="U363" i="2"/>
  <c r="R364" i="2"/>
  <c r="S364" i="2"/>
  <c r="T364" i="2"/>
  <c r="U364" i="2"/>
  <c r="R365" i="2"/>
  <c r="S365" i="2"/>
  <c r="T365" i="2"/>
  <c r="U365" i="2"/>
  <c r="R366" i="2"/>
  <c r="S366" i="2"/>
  <c r="T366" i="2"/>
  <c r="U366" i="2"/>
  <c r="R367" i="2"/>
  <c r="S367" i="2"/>
  <c r="T367" i="2"/>
  <c r="U367" i="2"/>
  <c r="R368" i="2"/>
  <c r="S368" i="2"/>
  <c r="T368" i="2"/>
  <c r="U368" i="2"/>
  <c r="R369" i="2"/>
  <c r="S369" i="2"/>
  <c r="T369" i="2"/>
  <c r="U369" i="2"/>
  <c r="R371" i="2"/>
  <c r="S371" i="2"/>
  <c r="T371" i="2"/>
  <c r="U371" i="2"/>
  <c r="R373" i="2"/>
  <c r="S373" i="2"/>
  <c r="T373" i="2"/>
  <c r="U373" i="2"/>
  <c r="R374" i="2"/>
  <c r="S374" i="2"/>
  <c r="T374" i="2"/>
  <c r="U374" i="2"/>
  <c r="R375" i="2"/>
  <c r="S375" i="2"/>
  <c r="T375" i="2"/>
  <c r="U375" i="2"/>
  <c r="T376" i="2"/>
  <c r="U376" i="2"/>
  <c r="T377" i="2"/>
  <c r="U377" i="2"/>
  <c r="T378" i="2"/>
  <c r="U378" i="2"/>
  <c r="R379" i="2"/>
  <c r="S379" i="2"/>
  <c r="R380" i="2"/>
  <c r="S380" i="2"/>
  <c r="T380" i="2"/>
  <c r="U380" i="2"/>
  <c r="R381" i="2"/>
  <c r="S381" i="2"/>
  <c r="T381" i="2"/>
  <c r="U381" i="2"/>
  <c r="R384" i="2"/>
  <c r="S384" i="2"/>
  <c r="T384" i="2"/>
  <c r="U384" i="2"/>
  <c r="R385" i="2"/>
  <c r="S385" i="2"/>
  <c r="T385" i="2"/>
  <c r="U385" i="2"/>
  <c r="R386" i="2"/>
  <c r="S386" i="2"/>
  <c r="T386" i="2"/>
  <c r="U386" i="2"/>
  <c r="T387" i="2"/>
  <c r="U387" i="2"/>
  <c r="R390" i="2"/>
  <c r="S390" i="2"/>
  <c r="T390" i="2"/>
  <c r="U390" i="2"/>
  <c r="R391" i="2"/>
  <c r="S391" i="2"/>
  <c r="T391" i="2"/>
  <c r="U391" i="2"/>
  <c r="R393" i="2"/>
  <c r="S393" i="2"/>
  <c r="T393" i="2"/>
  <c r="U393" i="2"/>
  <c r="R394" i="2"/>
  <c r="S394" i="2"/>
  <c r="T394" i="2"/>
  <c r="U394" i="2"/>
  <c r="R395" i="2"/>
  <c r="S395" i="2"/>
  <c r="T395" i="2"/>
  <c r="U395" i="2"/>
  <c r="R396" i="2"/>
  <c r="S396" i="2"/>
  <c r="T396" i="2"/>
  <c r="U396" i="2"/>
  <c r="R397" i="2"/>
  <c r="S397" i="2"/>
  <c r="T397" i="2"/>
  <c r="U397" i="2"/>
  <c r="R398" i="2"/>
  <c r="S398" i="2"/>
  <c r="T398" i="2"/>
  <c r="U398" i="2"/>
  <c r="R401" i="2"/>
  <c r="S401" i="2"/>
  <c r="T401" i="2"/>
  <c r="U401" i="2"/>
  <c r="R402" i="2"/>
  <c r="S402" i="2"/>
  <c r="T402" i="2"/>
  <c r="U402" i="2"/>
  <c r="R403" i="2"/>
  <c r="S403" i="2"/>
  <c r="T403" i="2"/>
  <c r="U403" i="2"/>
  <c r="R404" i="2"/>
  <c r="S404" i="2"/>
  <c r="T404" i="2"/>
  <c r="U404" i="2"/>
  <c r="R405" i="2"/>
  <c r="S405" i="2"/>
  <c r="T405" i="2"/>
  <c r="U405" i="2"/>
  <c r="R406" i="2"/>
  <c r="S406" i="2"/>
  <c r="T406" i="2"/>
  <c r="U406" i="2"/>
  <c r="R407" i="2"/>
  <c r="S407" i="2"/>
  <c r="T407" i="2"/>
  <c r="U407" i="2"/>
  <c r="T408" i="2"/>
  <c r="U408" i="2"/>
  <c r="R409" i="2"/>
  <c r="S409" i="2"/>
  <c r="T409" i="2"/>
  <c r="U409" i="2"/>
  <c r="R410" i="2"/>
  <c r="S410" i="2"/>
  <c r="T410" i="2"/>
  <c r="U410" i="2"/>
  <c r="R411" i="2"/>
  <c r="S411" i="2"/>
  <c r="T411" i="2"/>
  <c r="U411" i="2"/>
  <c r="R413" i="2"/>
  <c r="S413" i="2"/>
  <c r="T413" i="2"/>
  <c r="U413" i="2"/>
  <c r="R415" i="2"/>
  <c r="S415" i="2"/>
  <c r="T415" i="2"/>
  <c r="U415" i="2"/>
  <c r="R417" i="2"/>
  <c r="S417" i="2"/>
  <c r="T417" i="2"/>
  <c r="U417" i="2"/>
  <c r="R418" i="2"/>
  <c r="S418" i="2"/>
  <c r="T418" i="2"/>
  <c r="U418" i="2"/>
  <c r="T420" i="2"/>
  <c r="U420" i="2"/>
  <c r="R421" i="2"/>
  <c r="S421" i="2"/>
  <c r="T421" i="2"/>
  <c r="U421" i="2"/>
  <c r="R425" i="2"/>
  <c r="S425" i="2"/>
  <c r="T425" i="2"/>
  <c r="U425" i="2"/>
  <c r="R426" i="2"/>
  <c r="S426" i="2"/>
  <c r="T426" i="2"/>
  <c r="U426" i="2"/>
  <c r="R427" i="2"/>
  <c r="S427" i="2"/>
  <c r="T427" i="2"/>
  <c r="U427" i="2"/>
  <c r="R428" i="2"/>
  <c r="S428" i="2"/>
  <c r="T428" i="2"/>
  <c r="U428" i="2"/>
  <c r="R429" i="2"/>
  <c r="S429" i="2"/>
  <c r="T429" i="2"/>
  <c r="U429" i="2"/>
  <c r="R430" i="2"/>
  <c r="S430" i="2"/>
  <c r="T430" i="2"/>
  <c r="U430" i="2"/>
  <c r="R431" i="2"/>
  <c r="S431" i="2"/>
  <c r="T431" i="2"/>
  <c r="U431" i="2"/>
  <c r="R432" i="2"/>
  <c r="S432" i="2"/>
  <c r="T432" i="2"/>
  <c r="U432" i="2"/>
  <c r="R434" i="2"/>
  <c r="S434" i="2"/>
  <c r="T434" i="2"/>
  <c r="U434" i="2"/>
  <c r="R435" i="2"/>
  <c r="S435" i="2"/>
  <c r="T435" i="2"/>
  <c r="U435" i="2"/>
  <c r="T436" i="2"/>
  <c r="U436" i="2"/>
  <c r="R437" i="2"/>
  <c r="S437" i="2"/>
  <c r="T437" i="2"/>
  <c r="U437" i="2"/>
  <c r="R438" i="2"/>
  <c r="S438" i="2"/>
  <c r="T438" i="2"/>
  <c r="U438" i="2"/>
  <c r="R440" i="2"/>
  <c r="S440" i="2"/>
  <c r="T440" i="2"/>
  <c r="U440" i="2"/>
  <c r="R441" i="2"/>
  <c r="S441" i="2"/>
  <c r="T441" i="2"/>
  <c r="U441" i="2"/>
  <c r="R442" i="2"/>
  <c r="S442" i="2"/>
  <c r="T442" i="2"/>
  <c r="U442" i="2"/>
  <c r="R444" i="2"/>
  <c r="S444" i="2"/>
  <c r="T444" i="2"/>
  <c r="U444" i="2"/>
  <c r="R445" i="2"/>
  <c r="S445" i="2"/>
  <c r="T445" i="2"/>
  <c r="U445" i="2"/>
  <c r="R446" i="2"/>
  <c r="S446" i="2"/>
  <c r="T446" i="2"/>
  <c r="U446" i="2"/>
  <c r="R447" i="2"/>
  <c r="S447" i="2"/>
  <c r="T447" i="2"/>
  <c r="U447" i="2"/>
  <c r="R448" i="2"/>
  <c r="S448" i="2"/>
  <c r="T448" i="2"/>
  <c r="U448" i="2"/>
  <c r="R449" i="2"/>
  <c r="S449" i="2"/>
  <c r="T449" i="2"/>
  <c r="U449" i="2"/>
  <c r="R450" i="2"/>
  <c r="S450" i="2"/>
  <c r="T450" i="2"/>
  <c r="U450" i="2"/>
  <c r="T451" i="2"/>
  <c r="U451" i="2"/>
  <c r="R453" i="2"/>
  <c r="S453" i="2"/>
  <c r="T453" i="2"/>
  <c r="U453" i="2"/>
  <c r="T454" i="2"/>
  <c r="U454" i="2"/>
  <c r="R455" i="2"/>
  <c r="S455" i="2"/>
  <c r="T455" i="2"/>
  <c r="U455" i="2"/>
  <c r="R458" i="2"/>
  <c r="S458" i="2"/>
  <c r="T458" i="2"/>
  <c r="U458" i="2"/>
  <c r="R459" i="2"/>
  <c r="S459" i="2"/>
  <c r="T459" i="2"/>
  <c r="U459" i="2"/>
  <c r="R460" i="2"/>
  <c r="S460" i="2"/>
  <c r="T460" i="2"/>
  <c r="U460" i="2"/>
  <c r="R461" i="2"/>
  <c r="S461" i="2"/>
  <c r="T461" i="2"/>
  <c r="U461" i="2"/>
  <c r="R462" i="2"/>
  <c r="S462" i="2"/>
  <c r="T462" i="2"/>
  <c r="U462" i="2"/>
  <c r="R463" i="2"/>
  <c r="S463" i="2"/>
  <c r="T463" i="2"/>
  <c r="U463" i="2"/>
  <c r="R466" i="2"/>
  <c r="S466" i="2"/>
  <c r="T466" i="2"/>
  <c r="U466" i="2"/>
  <c r="R467" i="2"/>
  <c r="S467" i="2"/>
  <c r="T467" i="2"/>
  <c r="U467" i="2"/>
  <c r="R468" i="2"/>
  <c r="S468" i="2"/>
  <c r="R469" i="2"/>
  <c r="S469" i="2"/>
  <c r="T469" i="2"/>
  <c r="U469" i="2"/>
  <c r="R472" i="2"/>
  <c r="S472" i="2"/>
  <c r="T472" i="2"/>
  <c r="U472" i="2"/>
  <c r="R473" i="2"/>
  <c r="S473" i="2"/>
  <c r="T473" i="2"/>
  <c r="U473" i="2"/>
  <c r="U3" i="2"/>
  <c r="T3" i="2"/>
  <c r="S3" i="2"/>
  <c r="R3" i="2"/>
  <c r="J10" i="3"/>
  <c r="K10" i="3"/>
  <c r="L10" i="3"/>
  <c r="M10" i="3"/>
  <c r="N10" i="3"/>
  <c r="O10" i="3"/>
  <c r="P10" i="3"/>
  <c r="Q10" i="3"/>
  <c r="J11" i="3"/>
  <c r="K11" i="3"/>
  <c r="L11" i="3"/>
  <c r="M11" i="3"/>
  <c r="N11" i="3"/>
  <c r="O11" i="3"/>
  <c r="P11" i="3"/>
  <c r="Q11" i="3"/>
  <c r="J12" i="3"/>
  <c r="K12" i="3"/>
  <c r="L12" i="3"/>
  <c r="M12" i="3"/>
  <c r="N12" i="3"/>
  <c r="O12" i="3"/>
  <c r="P12" i="3"/>
  <c r="Q12" i="3"/>
  <c r="J13" i="3"/>
  <c r="K13" i="3"/>
  <c r="L13" i="3"/>
  <c r="M13" i="3"/>
  <c r="N13" i="3"/>
  <c r="O13" i="3"/>
  <c r="P13" i="3"/>
  <c r="Q13" i="3"/>
  <c r="J14" i="3"/>
  <c r="K14" i="3"/>
  <c r="L14" i="3"/>
  <c r="M14" i="3"/>
  <c r="N14" i="3"/>
  <c r="O14" i="3"/>
  <c r="P14" i="3"/>
  <c r="Q14" i="3"/>
  <c r="J15" i="3"/>
  <c r="K15" i="3"/>
  <c r="L15" i="3"/>
  <c r="M15" i="3"/>
  <c r="N15" i="3"/>
  <c r="O15" i="3"/>
  <c r="P15" i="3"/>
  <c r="Q15" i="3"/>
  <c r="J16" i="3"/>
  <c r="K16" i="3"/>
  <c r="L16" i="3"/>
  <c r="M16" i="3"/>
  <c r="N16" i="3"/>
  <c r="O16" i="3"/>
  <c r="P16" i="3"/>
  <c r="Q16" i="3"/>
  <c r="J17" i="3"/>
  <c r="K17" i="3"/>
  <c r="L17" i="3"/>
  <c r="M17" i="3"/>
  <c r="N17" i="3"/>
  <c r="O17" i="3"/>
  <c r="P17" i="3"/>
  <c r="Q17" i="3"/>
  <c r="J18" i="3"/>
  <c r="K18" i="3"/>
  <c r="L18" i="3"/>
  <c r="M18" i="3"/>
  <c r="N18" i="3"/>
  <c r="O18" i="3"/>
  <c r="P18" i="3"/>
  <c r="Q18" i="3"/>
  <c r="J19" i="3"/>
  <c r="K19" i="3"/>
  <c r="L19" i="3"/>
  <c r="M19" i="3"/>
  <c r="N19" i="3"/>
  <c r="O19" i="3"/>
  <c r="P19" i="3"/>
  <c r="Q19" i="3"/>
  <c r="J20" i="3"/>
  <c r="K20" i="3"/>
  <c r="L20" i="3"/>
  <c r="M20" i="3"/>
  <c r="N20" i="3"/>
  <c r="O20" i="3"/>
  <c r="P20" i="3"/>
  <c r="Q20" i="3"/>
  <c r="J21" i="3"/>
  <c r="K21" i="3"/>
  <c r="L21" i="3"/>
  <c r="M21" i="3"/>
  <c r="N21" i="3"/>
  <c r="O21" i="3"/>
  <c r="P21" i="3"/>
  <c r="Q21" i="3"/>
  <c r="J22" i="3"/>
  <c r="K22" i="3"/>
  <c r="L22" i="3"/>
  <c r="M22" i="3"/>
  <c r="N22" i="3"/>
  <c r="O22" i="3"/>
  <c r="P22" i="3"/>
  <c r="Q22" i="3"/>
  <c r="J23" i="3"/>
  <c r="K23" i="3"/>
  <c r="L23" i="3"/>
  <c r="M23" i="3"/>
  <c r="N23" i="3"/>
  <c r="O23" i="3"/>
  <c r="P23" i="3"/>
  <c r="Q23" i="3"/>
  <c r="J24" i="3"/>
  <c r="K24" i="3"/>
  <c r="L24" i="3"/>
  <c r="M24" i="3"/>
  <c r="N24" i="3"/>
  <c r="O24" i="3"/>
  <c r="P24" i="3"/>
  <c r="Q24" i="3"/>
  <c r="J25" i="3"/>
  <c r="K25" i="3"/>
  <c r="L25" i="3"/>
  <c r="M25" i="3"/>
  <c r="N25" i="3"/>
  <c r="O25" i="3"/>
  <c r="P25" i="3"/>
  <c r="Q25" i="3"/>
  <c r="J26" i="3"/>
  <c r="K26" i="3"/>
  <c r="L26" i="3"/>
  <c r="M26" i="3"/>
  <c r="N26" i="3"/>
  <c r="O26" i="3"/>
  <c r="P26" i="3"/>
  <c r="Q26" i="3"/>
  <c r="J27" i="3"/>
  <c r="K27" i="3"/>
  <c r="L27" i="3"/>
  <c r="M27" i="3"/>
  <c r="N27" i="3"/>
  <c r="O27" i="3"/>
  <c r="P27" i="3"/>
  <c r="Q27" i="3"/>
  <c r="J28" i="3"/>
  <c r="K28" i="3"/>
  <c r="L28" i="3"/>
  <c r="M28" i="3"/>
  <c r="N28" i="3"/>
  <c r="O28" i="3"/>
  <c r="P28" i="3"/>
  <c r="Q28" i="3"/>
  <c r="J29" i="3"/>
  <c r="K29" i="3"/>
  <c r="L29" i="3"/>
  <c r="M29" i="3"/>
  <c r="N29" i="3"/>
  <c r="O29" i="3"/>
  <c r="P29" i="3"/>
  <c r="Q29" i="3"/>
  <c r="J30" i="3"/>
  <c r="K30" i="3"/>
  <c r="L30" i="3"/>
  <c r="M30" i="3"/>
  <c r="N30" i="3"/>
  <c r="O30" i="3"/>
  <c r="P30" i="3"/>
  <c r="Q30" i="3"/>
  <c r="J31" i="3"/>
  <c r="K31" i="3"/>
  <c r="L31" i="3"/>
  <c r="M31" i="3"/>
  <c r="N31" i="3"/>
  <c r="O31" i="3"/>
  <c r="P31" i="3"/>
  <c r="Q31" i="3"/>
  <c r="J32" i="3"/>
  <c r="K32" i="3"/>
  <c r="L32" i="3"/>
  <c r="M32" i="3"/>
  <c r="N32" i="3"/>
  <c r="O32" i="3"/>
  <c r="P32" i="3"/>
  <c r="Q32" i="3"/>
  <c r="J33" i="3"/>
  <c r="K33" i="3"/>
  <c r="L33" i="3"/>
  <c r="M33" i="3"/>
  <c r="N33" i="3"/>
  <c r="O33" i="3"/>
  <c r="P33" i="3"/>
  <c r="Q33" i="3"/>
  <c r="J34" i="3"/>
  <c r="K34" i="3"/>
  <c r="L34" i="3"/>
  <c r="M34" i="3"/>
  <c r="N34" i="3"/>
  <c r="O34" i="3"/>
  <c r="P34" i="3"/>
  <c r="Q34" i="3"/>
  <c r="J35" i="3"/>
  <c r="K35" i="3"/>
  <c r="L35" i="3"/>
  <c r="M35" i="3"/>
  <c r="N35" i="3"/>
  <c r="O35" i="3"/>
  <c r="P35" i="3"/>
  <c r="Q35" i="3"/>
  <c r="J36" i="3"/>
  <c r="K36" i="3"/>
  <c r="L36" i="3"/>
  <c r="M36" i="3"/>
  <c r="N36" i="3"/>
  <c r="O36" i="3"/>
  <c r="P36" i="3"/>
  <c r="Q36" i="3"/>
  <c r="J37" i="3"/>
  <c r="K37" i="3"/>
  <c r="L37" i="3"/>
  <c r="M37" i="3"/>
  <c r="N37" i="3"/>
  <c r="O37" i="3"/>
  <c r="P37" i="3"/>
  <c r="Q37" i="3"/>
  <c r="J38" i="3"/>
  <c r="K38" i="3"/>
  <c r="L38" i="3"/>
  <c r="M38" i="3"/>
  <c r="N38" i="3"/>
  <c r="O38" i="3"/>
  <c r="P38" i="3"/>
  <c r="Q38" i="3"/>
  <c r="J39" i="3"/>
  <c r="K39" i="3"/>
  <c r="L39" i="3"/>
  <c r="M39" i="3"/>
  <c r="N39" i="3"/>
  <c r="O39" i="3"/>
  <c r="P39" i="3"/>
  <c r="Q39" i="3"/>
  <c r="J40" i="3"/>
  <c r="K40" i="3"/>
  <c r="L40" i="3"/>
  <c r="M40" i="3"/>
  <c r="N40" i="3"/>
  <c r="O40" i="3"/>
  <c r="P40" i="3"/>
  <c r="Q40" i="3"/>
  <c r="J41" i="3"/>
  <c r="K41" i="3"/>
  <c r="L41" i="3"/>
  <c r="M41" i="3"/>
  <c r="N41" i="3"/>
  <c r="O41" i="3"/>
  <c r="P41" i="3"/>
  <c r="Q41" i="3"/>
  <c r="J42" i="3"/>
  <c r="K42" i="3"/>
  <c r="L42" i="3"/>
  <c r="M42" i="3"/>
  <c r="N42" i="3"/>
  <c r="O42" i="3"/>
  <c r="P42" i="3"/>
  <c r="Q42" i="3"/>
  <c r="J43" i="3"/>
  <c r="K43" i="3"/>
  <c r="L43" i="3"/>
  <c r="M43" i="3"/>
  <c r="N43" i="3"/>
  <c r="O43" i="3"/>
  <c r="P43" i="3"/>
  <c r="Q43" i="3"/>
  <c r="J44" i="3"/>
  <c r="K44" i="3"/>
  <c r="L44" i="3"/>
  <c r="M44" i="3"/>
  <c r="N44" i="3"/>
  <c r="O44" i="3"/>
  <c r="P44" i="3"/>
  <c r="Q44" i="3"/>
  <c r="J45" i="3"/>
  <c r="K45" i="3"/>
  <c r="L45" i="3"/>
  <c r="M45" i="3"/>
  <c r="N45" i="3"/>
  <c r="O45" i="3"/>
  <c r="P45" i="3"/>
  <c r="Q45" i="3"/>
  <c r="J46" i="3"/>
  <c r="K46" i="3"/>
  <c r="L46" i="3"/>
  <c r="M46" i="3"/>
  <c r="N46" i="3"/>
  <c r="O46" i="3"/>
  <c r="P46" i="3"/>
  <c r="Q46" i="3"/>
  <c r="J47" i="3"/>
  <c r="K47" i="3"/>
  <c r="L47" i="3"/>
  <c r="M47" i="3"/>
  <c r="N47" i="3"/>
  <c r="O47" i="3"/>
  <c r="P47" i="3"/>
  <c r="Q47" i="3"/>
  <c r="J48" i="3"/>
  <c r="K48" i="3"/>
  <c r="L48" i="3"/>
  <c r="M48" i="3"/>
  <c r="N48" i="3"/>
  <c r="O48" i="3"/>
  <c r="P48" i="3"/>
  <c r="Q48" i="3"/>
  <c r="J49" i="3"/>
  <c r="K49" i="3"/>
  <c r="L49" i="3"/>
  <c r="M49" i="3"/>
  <c r="N49" i="3"/>
  <c r="O49" i="3"/>
  <c r="P49" i="3"/>
  <c r="Q49" i="3"/>
  <c r="J50" i="3"/>
  <c r="K50" i="3"/>
  <c r="L50" i="3"/>
  <c r="M50" i="3"/>
  <c r="N50" i="3"/>
  <c r="O50" i="3"/>
  <c r="P50" i="3"/>
  <c r="Q50" i="3"/>
  <c r="J51" i="3"/>
  <c r="K51" i="3"/>
  <c r="L51" i="3"/>
  <c r="M51" i="3"/>
  <c r="N51" i="3"/>
  <c r="O51" i="3"/>
  <c r="P51" i="3"/>
  <c r="Q51" i="3"/>
  <c r="J52" i="3"/>
  <c r="K52" i="3"/>
  <c r="L52" i="3"/>
  <c r="M52" i="3"/>
  <c r="N52" i="3"/>
  <c r="O52" i="3"/>
  <c r="P52" i="3"/>
  <c r="Q52" i="3"/>
  <c r="J53" i="3"/>
  <c r="K53" i="3"/>
  <c r="L53" i="3"/>
  <c r="M53" i="3"/>
  <c r="N53" i="3"/>
  <c r="O53" i="3"/>
  <c r="P53" i="3"/>
  <c r="Q53" i="3"/>
  <c r="J54" i="3"/>
  <c r="K54" i="3"/>
  <c r="L54" i="3"/>
  <c r="M54" i="3"/>
  <c r="N54" i="3"/>
  <c r="O54" i="3"/>
  <c r="P54" i="3"/>
  <c r="Q54" i="3"/>
  <c r="J55" i="3"/>
  <c r="K55" i="3"/>
  <c r="L55" i="3"/>
  <c r="M55" i="3"/>
  <c r="N55" i="3"/>
  <c r="O55" i="3"/>
  <c r="P55" i="3"/>
  <c r="Q55" i="3"/>
  <c r="J56" i="3"/>
  <c r="K56" i="3"/>
  <c r="L56" i="3"/>
  <c r="M56" i="3"/>
  <c r="N56" i="3"/>
  <c r="O56" i="3"/>
  <c r="P56" i="3"/>
  <c r="Q56" i="3"/>
  <c r="J57" i="3"/>
  <c r="K57" i="3"/>
  <c r="L57" i="3"/>
  <c r="M57" i="3"/>
  <c r="N57" i="3"/>
  <c r="O57" i="3"/>
  <c r="P57" i="3"/>
  <c r="Q57" i="3"/>
  <c r="J58" i="3"/>
  <c r="K58" i="3"/>
  <c r="L58" i="3"/>
  <c r="M58" i="3"/>
  <c r="N58" i="3"/>
  <c r="O58" i="3"/>
  <c r="P58" i="3"/>
  <c r="Q58" i="3"/>
  <c r="J59" i="3"/>
  <c r="K59" i="3"/>
  <c r="L59" i="3"/>
  <c r="M59" i="3"/>
  <c r="N59" i="3"/>
  <c r="O59" i="3"/>
  <c r="P59" i="3"/>
  <c r="Q59" i="3"/>
  <c r="J60" i="3"/>
  <c r="K60" i="3"/>
  <c r="L60" i="3"/>
  <c r="M60" i="3"/>
  <c r="N60" i="3"/>
  <c r="O60" i="3"/>
  <c r="P60" i="3"/>
  <c r="Q60" i="3"/>
  <c r="J61" i="3"/>
  <c r="K61" i="3"/>
  <c r="L61" i="3"/>
  <c r="M61" i="3"/>
  <c r="N61" i="3"/>
  <c r="O61" i="3"/>
  <c r="P61" i="3"/>
  <c r="Q61" i="3"/>
  <c r="J62" i="3"/>
  <c r="K62" i="3"/>
  <c r="L62" i="3"/>
  <c r="M62" i="3"/>
  <c r="N62" i="3"/>
  <c r="O62" i="3"/>
  <c r="P62" i="3"/>
  <c r="Q62" i="3"/>
  <c r="J63" i="3"/>
  <c r="K63" i="3"/>
  <c r="L63" i="3"/>
  <c r="M63" i="3"/>
  <c r="N63" i="3"/>
  <c r="O63" i="3"/>
  <c r="P63" i="3"/>
  <c r="Q63" i="3"/>
  <c r="J64" i="3"/>
  <c r="K64" i="3"/>
  <c r="L64" i="3"/>
  <c r="M64" i="3"/>
  <c r="N64" i="3"/>
  <c r="O64" i="3"/>
  <c r="P64" i="3"/>
  <c r="Q64" i="3"/>
  <c r="J65" i="3"/>
  <c r="K65" i="3"/>
  <c r="L65" i="3"/>
  <c r="M65" i="3"/>
  <c r="N65" i="3"/>
  <c r="O65" i="3"/>
  <c r="P65" i="3"/>
  <c r="Q65" i="3"/>
  <c r="J66" i="3"/>
  <c r="K66" i="3"/>
  <c r="L66" i="3"/>
  <c r="M66" i="3"/>
  <c r="N66" i="3"/>
  <c r="O66" i="3"/>
  <c r="P66" i="3"/>
  <c r="Q66" i="3"/>
  <c r="J67" i="3"/>
  <c r="K67" i="3"/>
  <c r="L67" i="3"/>
  <c r="M67" i="3"/>
  <c r="N67" i="3"/>
  <c r="O67" i="3"/>
  <c r="P67" i="3"/>
  <c r="Q67" i="3"/>
  <c r="J68" i="3"/>
  <c r="K68" i="3"/>
  <c r="L68" i="3"/>
  <c r="M68" i="3"/>
  <c r="N68" i="3"/>
  <c r="O68" i="3"/>
  <c r="P68" i="3"/>
  <c r="Q68" i="3"/>
  <c r="J69" i="3"/>
  <c r="K69" i="3"/>
  <c r="L69" i="3"/>
  <c r="M69" i="3"/>
  <c r="N69" i="3"/>
  <c r="O69" i="3"/>
  <c r="P69" i="3"/>
  <c r="Q69" i="3"/>
  <c r="J70" i="3"/>
  <c r="K70" i="3"/>
  <c r="L70" i="3"/>
  <c r="M70" i="3"/>
  <c r="N70" i="3"/>
  <c r="O70" i="3"/>
  <c r="P70" i="3"/>
  <c r="Q70" i="3"/>
  <c r="J71" i="3"/>
  <c r="K71" i="3"/>
  <c r="L71" i="3"/>
  <c r="M71" i="3"/>
  <c r="N71" i="3"/>
  <c r="O71" i="3"/>
  <c r="P71" i="3"/>
  <c r="Q71" i="3"/>
  <c r="J72" i="3"/>
  <c r="K72" i="3"/>
  <c r="L72" i="3"/>
  <c r="M72" i="3"/>
  <c r="N72" i="3"/>
  <c r="O72" i="3"/>
  <c r="P72" i="3"/>
  <c r="Q72" i="3"/>
  <c r="J73" i="3"/>
  <c r="K73" i="3"/>
  <c r="L73" i="3"/>
  <c r="M73" i="3"/>
  <c r="N73" i="3"/>
  <c r="O73" i="3"/>
  <c r="P73" i="3"/>
  <c r="Q73" i="3"/>
  <c r="J74" i="3"/>
  <c r="K74" i="3"/>
  <c r="L74" i="3"/>
  <c r="M74" i="3"/>
  <c r="N74" i="3"/>
  <c r="O74" i="3"/>
  <c r="P74" i="3"/>
  <c r="Q74" i="3"/>
  <c r="J75" i="3"/>
  <c r="K75" i="3"/>
  <c r="L75" i="3"/>
  <c r="M75" i="3"/>
  <c r="N75" i="3"/>
  <c r="O75" i="3"/>
  <c r="P75" i="3"/>
  <c r="Q75" i="3"/>
  <c r="J76" i="3"/>
  <c r="K76" i="3"/>
  <c r="L76" i="3"/>
  <c r="M76" i="3"/>
  <c r="N76" i="3"/>
  <c r="O76" i="3"/>
  <c r="P76" i="3"/>
  <c r="Q76" i="3"/>
  <c r="J77" i="3"/>
  <c r="K77" i="3"/>
  <c r="L77" i="3"/>
  <c r="M77" i="3"/>
  <c r="N77" i="3"/>
  <c r="O77" i="3"/>
  <c r="P77" i="3"/>
  <c r="Q77" i="3"/>
  <c r="J78" i="3"/>
  <c r="K78" i="3"/>
  <c r="L78" i="3"/>
  <c r="M78" i="3"/>
  <c r="N78" i="3"/>
  <c r="O78" i="3"/>
  <c r="P78" i="3"/>
  <c r="Q78" i="3"/>
  <c r="J79" i="3"/>
  <c r="K79" i="3"/>
  <c r="L79" i="3"/>
  <c r="M79" i="3"/>
  <c r="N79" i="3"/>
  <c r="O79" i="3"/>
  <c r="P79" i="3"/>
  <c r="Q79" i="3"/>
  <c r="J80" i="3"/>
  <c r="K80" i="3"/>
  <c r="L80" i="3"/>
  <c r="M80" i="3"/>
  <c r="N80" i="3"/>
  <c r="O80" i="3"/>
  <c r="P80" i="3"/>
  <c r="Q80" i="3"/>
  <c r="J81" i="3"/>
  <c r="K81" i="3"/>
  <c r="L81" i="3"/>
  <c r="M81" i="3"/>
  <c r="N81" i="3"/>
  <c r="O81" i="3"/>
  <c r="P81" i="3"/>
  <c r="Q81" i="3"/>
  <c r="J82" i="3"/>
  <c r="K82" i="3"/>
  <c r="L82" i="3"/>
  <c r="M82" i="3"/>
  <c r="N82" i="3"/>
  <c r="O82" i="3"/>
  <c r="P82" i="3"/>
  <c r="Q82" i="3"/>
  <c r="J83" i="3"/>
  <c r="K83" i="3"/>
  <c r="L83" i="3"/>
  <c r="M83" i="3"/>
  <c r="N83" i="3"/>
  <c r="O83" i="3"/>
  <c r="P83" i="3"/>
  <c r="Q83" i="3"/>
  <c r="J84" i="3"/>
  <c r="K84" i="3"/>
  <c r="L84" i="3"/>
  <c r="M84" i="3"/>
  <c r="N84" i="3"/>
  <c r="O84" i="3"/>
  <c r="P84" i="3"/>
  <c r="Q84" i="3"/>
  <c r="J85" i="3"/>
  <c r="K85" i="3"/>
  <c r="L85" i="3"/>
  <c r="M85" i="3"/>
  <c r="N85" i="3"/>
  <c r="O85" i="3"/>
  <c r="P85" i="3"/>
  <c r="Q85" i="3"/>
  <c r="J86" i="3"/>
  <c r="K86" i="3"/>
  <c r="L86" i="3"/>
  <c r="M86" i="3"/>
  <c r="N86" i="3"/>
  <c r="O86" i="3"/>
  <c r="P86" i="3"/>
  <c r="Q86" i="3"/>
  <c r="J87" i="3"/>
  <c r="K87" i="3"/>
  <c r="L87" i="3"/>
  <c r="M87" i="3"/>
  <c r="N87" i="3"/>
  <c r="O87" i="3"/>
  <c r="P87" i="3"/>
  <c r="Q87" i="3"/>
  <c r="J88" i="3"/>
  <c r="K88" i="3"/>
  <c r="L88" i="3"/>
  <c r="M88" i="3"/>
  <c r="N88" i="3"/>
  <c r="O88" i="3"/>
  <c r="P88" i="3"/>
  <c r="Q88" i="3"/>
  <c r="J89" i="3"/>
  <c r="K89" i="3"/>
  <c r="L89" i="3"/>
  <c r="M89" i="3"/>
  <c r="N89" i="3"/>
  <c r="O89" i="3"/>
  <c r="P89" i="3"/>
  <c r="Q89" i="3"/>
  <c r="J90" i="3"/>
  <c r="K90" i="3"/>
  <c r="L90" i="3"/>
  <c r="M90" i="3"/>
  <c r="N90" i="3"/>
  <c r="O90" i="3"/>
  <c r="P90" i="3"/>
  <c r="Q90" i="3"/>
  <c r="J91" i="3"/>
  <c r="K91" i="3"/>
  <c r="L91" i="3"/>
  <c r="M91" i="3"/>
  <c r="N91" i="3"/>
  <c r="O91" i="3"/>
  <c r="P91" i="3"/>
  <c r="Q91" i="3"/>
  <c r="J92" i="3"/>
  <c r="K92" i="3"/>
  <c r="L92" i="3"/>
  <c r="M92" i="3"/>
  <c r="N92" i="3"/>
  <c r="O92" i="3"/>
  <c r="P92" i="3"/>
  <c r="Q92" i="3"/>
  <c r="J93" i="3"/>
  <c r="K93" i="3"/>
  <c r="L93" i="3"/>
  <c r="M93" i="3"/>
  <c r="N93" i="3"/>
  <c r="O93" i="3"/>
  <c r="P93" i="3"/>
  <c r="Q93" i="3"/>
  <c r="J94" i="3"/>
  <c r="K94" i="3"/>
  <c r="L94" i="3"/>
  <c r="M94" i="3"/>
  <c r="N94" i="3"/>
  <c r="O94" i="3"/>
  <c r="P94" i="3"/>
  <c r="Q94" i="3"/>
  <c r="J95" i="3"/>
  <c r="K95" i="3"/>
  <c r="L95" i="3"/>
  <c r="M95" i="3"/>
  <c r="N95" i="3"/>
  <c r="O95" i="3"/>
  <c r="P95" i="3"/>
  <c r="Q95" i="3"/>
  <c r="J96" i="3"/>
  <c r="K96" i="3"/>
  <c r="L96" i="3"/>
  <c r="M96" i="3"/>
  <c r="N96" i="3"/>
  <c r="O96" i="3"/>
  <c r="P96" i="3"/>
  <c r="Q96" i="3"/>
  <c r="J97" i="3"/>
  <c r="K97" i="3"/>
  <c r="L97" i="3"/>
  <c r="M97" i="3"/>
  <c r="N97" i="3"/>
  <c r="O97" i="3"/>
  <c r="P97" i="3"/>
  <c r="Q97" i="3"/>
  <c r="J98" i="3"/>
  <c r="K98" i="3"/>
  <c r="L98" i="3"/>
  <c r="M98" i="3"/>
  <c r="N98" i="3"/>
  <c r="O98" i="3"/>
  <c r="P98" i="3"/>
  <c r="Q98" i="3"/>
  <c r="J99" i="3"/>
  <c r="K99" i="3"/>
  <c r="L99" i="3"/>
  <c r="M99" i="3"/>
  <c r="N99" i="3"/>
  <c r="O99" i="3"/>
  <c r="P99" i="3"/>
  <c r="Q99" i="3"/>
  <c r="J100" i="3"/>
  <c r="K100" i="3"/>
  <c r="L100" i="3"/>
  <c r="M100" i="3"/>
  <c r="N100" i="3"/>
  <c r="O100" i="3"/>
  <c r="P100" i="3"/>
  <c r="Q100" i="3"/>
  <c r="J101" i="3"/>
  <c r="K101" i="3"/>
  <c r="L101" i="3"/>
  <c r="M101" i="3"/>
  <c r="N101" i="3"/>
  <c r="O101" i="3"/>
  <c r="P101" i="3"/>
  <c r="Q101" i="3"/>
  <c r="J102" i="3"/>
  <c r="K102" i="3"/>
  <c r="L102" i="3"/>
  <c r="M102" i="3"/>
  <c r="N102" i="3"/>
  <c r="O102" i="3"/>
  <c r="P102" i="3"/>
  <c r="Q102" i="3"/>
  <c r="J103" i="3"/>
  <c r="K103" i="3"/>
  <c r="L103" i="3"/>
  <c r="M103" i="3"/>
  <c r="N103" i="3"/>
  <c r="O103" i="3"/>
  <c r="P103" i="3"/>
  <c r="Q103" i="3"/>
  <c r="J104" i="3"/>
  <c r="K104" i="3"/>
  <c r="L104" i="3"/>
  <c r="M104" i="3"/>
  <c r="N104" i="3"/>
  <c r="O104" i="3"/>
  <c r="P104" i="3"/>
  <c r="Q104" i="3"/>
  <c r="J105" i="3"/>
  <c r="K105" i="3"/>
  <c r="L105" i="3"/>
  <c r="M105" i="3"/>
  <c r="N105" i="3"/>
  <c r="O105" i="3"/>
  <c r="P105" i="3"/>
  <c r="Q105" i="3"/>
  <c r="J106" i="3"/>
  <c r="K106" i="3"/>
  <c r="L106" i="3"/>
  <c r="M106" i="3"/>
  <c r="N106" i="3"/>
  <c r="O106" i="3"/>
  <c r="P106" i="3"/>
  <c r="Q106" i="3"/>
  <c r="J107" i="3"/>
  <c r="K107" i="3"/>
  <c r="L107" i="3"/>
  <c r="M107" i="3"/>
  <c r="N107" i="3"/>
  <c r="O107" i="3"/>
  <c r="P107" i="3"/>
  <c r="Q107" i="3"/>
  <c r="J108" i="3"/>
  <c r="K108" i="3"/>
  <c r="L108" i="3"/>
  <c r="M108" i="3"/>
  <c r="N108" i="3"/>
  <c r="O108" i="3"/>
  <c r="P108" i="3"/>
  <c r="Q108" i="3"/>
  <c r="J109" i="3"/>
  <c r="K109" i="3"/>
  <c r="L109" i="3"/>
  <c r="M109" i="3"/>
  <c r="N109" i="3"/>
  <c r="O109" i="3"/>
  <c r="P109" i="3"/>
  <c r="Q109" i="3"/>
  <c r="J110" i="3"/>
  <c r="K110" i="3"/>
  <c r="L110" i="3"/>
  <c r="M110" i="3"/>
  <c r="N110" i="3"/>
  <c r="O110" i="3"/>
  <c r="P110" i="3"/>
  <c r="Q110" i="3"/>
  <c r="J111" i="3"/>
  <c r="K111" i="3"/>
  <c r="L111" i="3"/>
  <c r="M111" i="3"/>
  <c r="N111" i="3"/>
  <c r="O111" i="3"/>
  <c r="P111" i="3"/>
  <c r="Q111" i="3"/>
  <c r="J112" i="3"/>
  <c r="K112" i="3"/>
  <c r="L112" i="3"/>
  <c r="M112" i="3"/>
  <c r="N112" i="3"/>
  <c r="O112" i="3"/>
  <c r="P112" i="3"/>
  <c r="Q112" i="3"/>
  <c r="J113" i="3"/>
  <c r="K113" i="3"/>
  <c r="L113" i="3"/>
  <c r="M113" i="3"/>
  <c r="N113" i="3"/>
  <c r="O113" i="3"/>
  <c r="P113" i="3"/>
  <c r="Q113" i="3"/>
  <c r="J114" i="3"/>
  <c r="K114" i="3"/>
  <c r="L114" i="3"/>
  <c r="M114" i="3"/>
  <c r="N114" i="3"/>
  <c r="O114" i="3"/>
  <c r="P114" i="3"/>
  <c r="Q114" i="3"/>
  <c r="J115" i="3"/>
  <c r="K115" i="3"/>
  <c r="L115" i="3"/>
  <c r="M115" i="3"/>
  <c r="N115" i="3"/>
  <c r="O115" i="3"/>
  <c r="P115" i="3"/>
  <c r="Q115" i="3"/>
  <c r="J116" i="3"/>
  <c r="K116" i="3"/>
  <c r="L116" i="3"/>
  <c r="M116" i="3"/>
  <c r="N116" i="3"/>
  <c r="O116" i="3"/>
  <c r="P116" i="3"/>
  <c r="Q116" i="3"/>
  <c r="J117" i="3"/>
  <c r="K117" i="3"/>
  <c r="L117" i="3"/>
  <c r="M117" i="3"/>
  <c r="N117" i="3"/>
  <c r="O117" i="3"/>
  <c r="P117" i="3"/>
  <c r="Q117" i="3"/>
  <c r="J118" i="3"/>
  <c r="K118" i="3"/>
  <c r="L118" i="3"/>
  <c r="M118" i="3"/>
  <c r="N118" i="3"/>
  <c r="O118" i="3"/>
  <c r="P118" i="3"/>
  <c r="Q118" i="3"/>
  <c r="J119" i="3"/>
  <c r="K119" i="3"/>
  <c r="L119" i="3"/>
  <c r="M119" i="3"/>
  <c r="N119" i="3"/>
  <c r="O119" i="3"/>
  <c r="P119" i="3"/>
  <c r="Q119" i="3"/>
  <c r="J120" i="3"/>
  <c r="K120" i="3"/>
  <c r="L120" i="3"/>
  <c r="M120" i="3"/>
  <c r="N120" i="3"/>
  <c r="O120" i="3"/>
  <c r="P120" i="3"/>
  <c r="Q120" i="3"/>
  <c r="J121" i="3"/>
  <c r="K121" i="3"/>
  <c r="L121" i="3"/>
  <c r="M121" i="3"/>
  <c r="N121" i="3"/>
  <c r="O121" i="3"/>
  <c r="P121" i="3"/>
  <c r="Q121" i="3"/>
  <c r="J122" i="3"/>
  <c r="K122" i="3"/>
  <c r="L122" i="3"/>
  <c r="M122" i="3"/>
  <c r="N122" i="3"/>
  <c r="O122" i="3"/>
  <c r="P122" i="3"/>
  <c r="Q122" i="3"/>
  <c r="J123" i="3"/>
  <c r="K123" i="3"/>
  <c r="L123" i="3"/>
  <c r="M123" i="3"/>
  <c r="N123" i="3"/>
  <c r="O123" i="3"/>
  <c r="P123" i="3"/>
  <c r="Q123" i="3"/>
  <c r="J124" i="3"/>
  <c r="K124" i="3"/>
  <c r="L124" i="3"/>
  <c r="M124" i="3"/>
  <c r="N124" i="3"/>
  <c r="O124" i="3"/>
  <c r="P124" i="3"/>
  <c r="Q124" i="3"/>
  <c r="J125" i="3"/>
  <c r="K125" i="3"/>
  <c r="L125" i="3"/>
  <c r="M125" i="3"/>
  <c r="N125" i="3"/>
  <c r="O125" i="3"/>
  <c r="P125" i="3"/>
  <c r="Q125" i="3"/>
  <c r="J126" i="3"/>
  <c r="K126" i="3"/>
  <c r="L126" i="3"/>
  <c r="M126" i="3"/>
  <c r="N126" i="3"/>
  <c r="O126" i="3"/>
  <c r="P126" i="3"/>
  <c r="Q126" i="3"/>
  <c r="J127" i="3"/>
  <c r="K127" i="3"/>
  <c r="L127" i="3"/>
  <c r="M127" i="3"/>
  <c r="N127" i="3"/>
  <c r="O127" i="3"/>
  <c r="P127" i="3"/>
  <c r="Q127" i="3"/>
  <c r="J128" i="3"/>
  <c r="K128" i="3"/>
  <c r="L128" i="3"/>
  <c r="M128" i="3"/>
  <c r="N128" i="3"/>
  <c r="O128" i="3"/>
  <c r="P128" i="3"/>
  <c r="Q128" i="3"/>
  <c r="J129" i="3"/>
  <c r="K129" i="3"/>
  <c r="L129" i="3"/>
  <c r="M129" i="3"/>
  <c r="N129" i="3"/>
  <c r="O129" i="3"/>
  <c r="P129" i="3"/>
  <c r="Q129" i="3"/>
  <c r="J130" i="3"/>
  <c r="K130" i="3"/>
  <c r="L130" i="3"/>
  <c r="M130" i="3"/>
  <c r="N130" i="3"/>
  <c r="O130" i="3"/>
  <c r="P130" i="3"/>
  <c r="Q130" i="3"/>
  <c r="J131" i="3"/>
  <c r="K131" i="3"/>
  <c r="L131" i="3"/>
  <c r="M131" i="3"/>
  <c r="N131" i="3"/>
  <c r="O131" i="3"/>
  <c r="P131" i="3"/>
  <c r="Q131" i="3"/>
  <c r="J132" i="3"/>
  <c r="K132" i="3"/>
  <c r="L132" i="3"/>
  <c r="M132" i="3"/>
  <c r="N132" i="3"/>
  <c r="O132" i="3"/>
  <c r="P132" i="3"/>
  <c r="Q132" i="3"/>
  <c r="J133" i="3"/>
  <c r="K133" i="3"/>
  <c r="L133" i="3"/>
  <c r="M133" i="3"/>
  <c r="N133" i="3"/>
  <c r="O133" i="3"/>
  <c r="P133" i="3"/>
  <c r="Q133" i="3"/>
  <c r="J134" i="3"/>
  <c r="K134" i="3"/>
  <c r="L134" i="3"/>
  <c r="M134" i="3"/>
  <c r="N134" i="3"/>
  <c r="O134" i="3"/>
  <c r="P134" i="3"/>
  <c r="Q134" i="3"/>
  <c r="J135" i="3"/>
  <c r="K135" i="3"/>
  <c r="L135" i="3"/>
  <c r="M135" i="3"/>
  <c r="N135" i="3"/>
  <c r="O135" i="3"/>
  <c r="P135" i="3"/>
  <c r="Q135" i="3"/>
  <c r="J136" i="3"/>
  <c r="K136" i="3"/>
  <c r="L136" i="3"/>
  <c r="M136" i="3"/>
  <c r="N136" i="3"/>
  <c r="O136" i="3"/>
  <c r="P136" i="3"/>
  <c r="Q136" i="3"/>
  <c r="J137" i="3"/>
  <c r="K137" i="3"/>
  <c r="L137" i="3"/>
  <c r="M137" i="3"/>
  <c r="N137" i="3"/>
  <c r="O137" i="3"/>
  <c r="P137" i="3"/>
  <c r="Q137" i="3"/>
  <c r="J138" i="3"/>
  <c r="K138" i="3"/>
  <c r="L138" i="3"/>
  <c r="M138" i="3"/>
  <c r="N138" i="3"/>
  <c r="O138" i="3"/>
  <c r="P138" i="3"/>
  <c r="Q138" i="3"/>
  <c r="J139" i="3"/>
  <c r="K139" i="3"/>
  <c r="L139" i="3"/>
  <c r="M139" i="3"/>
  <c r="N139" i="3"/>
  <c r="O139" i="3"/>
  <c r="P139" i="3"/>
  <c r="Q139" i="3"/>
  <c r="J140" i="3"/>
  <c r="K140" i="3"/>
  <c r="L140" i="3"/>
  <c r="M140" i="3"/>
  <c r="N140" i="3"/>
  <c r="O140" i="3"/>
  <c r="P140" i="3"/>
  <c r="Q140" i="3"/>
  <c r="J141" i="3"/>
  <c r="K141" i="3"/>
  <c r="L141" i="3"/>
  <c r="M141" i="3"/>
  <c r="N141" i="3"/>
  <c r="O141" i="3"/>
  <c r="P141" i="3"/>
  <c r="Q141" i="3"/>
  <c r="J142" i="3"/>
  <c r="K142" i="3"/>
  <c r="L142" i="3"/>
  <c r="M142" i="3"/>
  <c r="N142" i="3"/>
  <c r="O142" i="3"/>
  <c r="P142" i="3"/>
  <c r="Q142" i="3"/>
  <c r="J143" i="3"/>
  <c r="K143" i="3"/>
  <c r="L143" i="3"/>
  <c r="M143" i="3"/>
  <c r="N143" i="3"/>
  <c r="O143" i="3"/>
  <c r="P143" i="3"/>
  <c r="Q143" i="3"/>
  <c r="J144" i="3"/>
  <c r="K144" i="3"/>
  <c r="L144" i="3"/>
  <c r="M144" i="3"/>
  <c r="N144" i="3"/>
  <c r="O144" i="3"/>
  <c r="P144" i="3"/>
  <c r="Q144" i="3"/>
  <c r="J145" i="3"/>
  <c r="K145" i="3"/>
  <c r="L145" i="3"/>
  <c r="M145" i="3"/>
  <c r="N145" i="3"/>
  <c r="O145" i="3"/>
  <c r="P145" i="3"/>
  <c r="Q145" i="3"/>
  <c r="J146" i="3"/>
  <c r="K146" i="3"/>
  <c r="L146" i="3"/>
  <c r="M146" i="3"/>
  <c r="N146" i="3"/>
  <c r="O146" i="3"/>
  <c r="P146" i="3"/>
  <c r="Q146" i="3"/>
  <c r="J147" i="3"/>
  <c r="K147" i="3"/>
  <c r="L147" i="3"/>
  <c r="M147" i="3"/>
  <c r="N147" i="3"/>
  <c r="O147" i="3"/>
  <c r="P147" i="3"/>
  <c r="Q147" i="3"/>
  <c r="J148" i="3"/>
  <c r="K148" i="3"/>
  <c r="L148" i="3"/>
  <c r="M148" i="3"/>
  <c r="N148" i="3"/>
  <c r="O148" i="3"/>
  <c r="P148" i="3"/>
  <c r="Q148" i="3"/>
  <c r="J149" i="3"/>
  <c r="K149" i="3"/>
  <c r="L149" i="3"/>
  <c r="M149" i="3"/>
  <c r="N149" i="3"/>
  <c r="O149" i="3"/>
  <c r="P149" i="3"/>
  <c r="Q149" i="3"/>
  <c r="J150" i="3"/>
  <c r="K150" i="3"/>
  <c r="L150" i="3"/>
  <c r="M150" i="3"/>
  <c r="N150" i="3"/>
  <c r="O150" i="3"/>
  <c r="P150" i="3"/>
  <c r="Q150" i="3"/>
  <c r="J151" i="3"/>
  <c r="K151" i="3"/>
  <c r="L151" i="3"/>
  <c r="M151" i="3"/>
  <c r="N151" i="3"/>
  <c r="O151" i="3"/>
  <c r="P151" i="3"/>
  <c r="Q151" i="3"/>
  <c r="J152" i="3"/>
  <c r="K152" i="3"/>
  <c r="L152" i="3"/>
  <c r="M152" i="3"/>
  <c r="N152" i="3"/>
  <c r="O152" i="3"/>
  <c r="P152" i="3"/>
  <c r="Q152" i="3"/>
  <c r="J153" i="3"/>
  <c r="K153" i="3"/>
  <c r="L153" i="3"/>
  <c r="M153" i="3"/>
  <c r="N153" i="3"/>
  <c r="O153" i="3"/>
  <c r="P153" i="3"/>
  <c r="Q153" i="3"/>
  <c r="J154" i="3"/>
  <c r="K154" i="3"/>
  <c r="L154" i="3"/>
  <c r="M154" i="3"/>
  <c r="N154" i="3"/>
  <c r="O154" i="3"/>
  <c r="P154" i="3"/>
  <c r="Q154" i="3"/>
  <c r="J155" i="3"/>
  <c r="K155" i="3"/>
  <c r="L155" i="3"/>
  <c r="M155" i="3"/>
  <c r="N155" i="3"/>
  <c r="O155" i="3"/>
  <c r="P155" i="3"/>
  <c r="Q155" i="3"/>
  <c r="J156" i="3"/>
  <c r="K156" i="3"/>
  <c r="L156" i="3"/>
  <c r="M156" i="3"/>
  <c r="N156" i="3"/>
  <c r="O156" i="3"/>
  <c r="P156" i="3"/>
  <c r="Q156" i="3"/>
  <c r="J157" i="3"/>
  <c r="K157" i="3"/>
  <c r="L157" i="3"/>
  <c r="M157" i="3"/>
  <c r="N157" i="3"/>
  <c r="O157" i="3"/>
  <c r="P157" i="3"/>
  <c r="Q157" i="3"/>
  <c r="J158" i="3"/>
  <c r="K158" i="3"/>
  <c r="L158" i="3"/>
  <c r="M158" i="3"/>
  <c r="N158" i="3"/>
  <c r="O158" i="3"/>
  <c r="P158" i="3"/>
  <c r="Q158" i="3"/>
  <c r="J159" i="3"/>
  <c r="K159" i="3"/>
  <c r="L159" i="3"/>
  <c r="M159" i="3"/>
  <c r="N159" i="3"/>
  <c r="O159" i="3"/>
  <c r="P159" i="3"/>
  <c r="Q159" i="3"/>
  <c r="J160" i="3"/>
  <c r="K160" i="3"/>
  <c r="L160" i="3"/>
  <c r="M160" i="3"/>
  <c r="N160" i="3"/>
  <c r="O160" i="3"/>
  <c r="P160" i="3"/>
  <c r="Q160" i="3"/>
  <c r="J161" i="3"/>
  <c r="K161" i="3"/>
  <c r="L161" i="3"/>
  <c r="M161" i="3"/>
  <c r="N161" i="3"/>
  <c r="O161" i="3"/>
  <c r="P161" i="3"/>
  <c r="Q161" i="3"/>
  <c r="J162" i="3"/>
  <c r="K162" i="3"/>
  <c r="L162" i="3"/>
  <c r="M162" i="3"/>
  <c r="N162" i="3"/>
  <c r="O162" i="3"/>
  <c r="P162" i="3"/>
  <c r="Q162" i="3"/>
  <c r="J163" i="3"/>
  <c r="K163" i="3"/>
  <c r="L163" i="3"/>
  <c r="M163" i="3"/>
  <c r="N163" i="3"/>
  <c r="O163" i="3"/>
  <c r="P163" i="3"/>
  <c r="Q163" i="3"/>
  <c r="J164" i="3"/>
  <c r="K164" i="3"/>
  <c r="L164" i="3"/>
  <c r="M164" i="3"/>
  <c r="N164" i="3"/>
  <c r="O164" i="3"/>
  <c r="P164" i="3"/>
  <c r="Q164" i="3"/>
  <c r="J165" i="3"/>
  <c r="K165" i="3"/>
  <c r="L165" i="3"/>
  <c r="M165" i="3"/>
  <c r="N165" i="3"/>
  <c r="O165" i="3"/>
  <c r="P165" i="3"/>
  <c r="Q165" i="3"/>
  <c r="J166" i="3"/>
  <c r="K166" i="3"/>
  <c r="L166" i="3"/>
  <c r="M166" i="3"/>
  <c r="N166" i="3"/>
  <c r="O166" i="3"/>
  <c r="P166" i="3"/>
  <c r="Q166" i="3"/>
  <c r="J167" i="3"/>
  <c r="K167" i="3"/>
  <c r="L167" i="3"/>
  <c r="M167" i="3"/>
  <c r="N167" i="3"/>
  <c r="O167" i="3"/>
  <c r="P167" i="3"/>
  <c r="Q167" i="3"/>
  <c r="J168" i="3"/>
  <c r="K168" i="3"/>
  <c r="L168" i="3"/>
  <c r="M168" i="3"/>
  <c r="N168" i="3"/>
  <c r="O168" i="3"/>
  <c r="P168" i="3"/>
  <c r="Q168" i="3"/>
  <c r="J169" i="3"/>
  <c r="K169" i="3"/>
  <c r="L169" i="3"/>
  <c r="M169" i="3"/>
  <c r="N169" i="3"/>
  <c r="O169" i="3"/>
  <c r="P169" i="3"/>
  <c r="Q169" i="3"/>
  <c r="J170" i="3"/>
  <c r="K170" i="3"/>
  <c r="L170" i="3"/>
  <c r="M170" i="3"/>
  <c r="N170" i="3"/>
  <c r="O170" i="3"/>
  <c r="P170" i="3"/>
  <c r="Q170" i="3"/>
  <c r="J171" i="3"/>
  <c r="K171" i="3"/>
  <c r="L171" i="3"/>
  <c r="M171" i="3"/>
  <c r="N171" i="3"/>
  <c r="O171" i="3"/>
  <c r="P171" i="3"/>
  <c r="Q171" i="3"/>
  <c r="J172" i="3"/>
  <c r="K172" i="3"/>
  <c r="L172" i="3"/>
  <c r="M172" i="3"/>
  <c r="N172" i="3"/>
  <c r="O172" i="3"/>
  <c r="P172" i="3"/>
  <c r="Q172" i="3"/>
  <c r="J173" i="3"/>
  <c r="K173" i="3"/>
  <c r="L173" i="3"/>
  <c r="M173" i="3"/>
  <c r="N173" i="3"/>
  <c r="O173" i="3"/>
  <c r="P173" i="3"/>
  <c r="Q173" i="3"/>
  <c r="J174" i="3"/>
  <c r="K174" i="3"/>
  <c r="L174" i="3"/>
  <c r="M174" i="3"/>
  <c r="N174" i="3"/>
  <c r="O174" i="3"/>
  <c r="P174" i="3"/>
  <c r="Q174" i="3"/>
  <c r="J175" i="3"/>
  <c r="K175" i="3"/>
  <c r="L175" i="3"/>
  <c r="M175" i="3"/>
  <c r="N175" i="3"/>
  <c r="O175" i="3"/>
  <c r="P175" i="3"/>
  <c r="Q175" i="3"/>
  <c r="J176" i="3"/>
  <c r="K176" i="3"/>
  <c r="L176" i="3"/>
  <c r="M176" i="3"/>
  <c r="N176" i="3"/>
  <c r="O176" i="3"/>
  <c r="P176" i="3"/>
  <c r="Q176" i="3"/>
  <c r="J177" i="3"/>
  <c r="K177" i="3"/>
  <c r="L177" i="3"/>
  <c r="M177" i="3"/>
  <c r="N177" i="3"/>
  <c r="O177" i="3"/>
  <c r="P177" i="3"/>
  <c r="Q177" i="3"/>
  <c r="J178" i="3"/>
  <c r="K178" i="3"/>
  <c r="L178" i="3"/>
  <c r="M178" i="3"/>
  <c r="N178" i="3"/>
  <c r="O178" i="3"/>
  <c r="P178" i="3"/>
  <c r="Q178" i="3"/>
  <c r="J179" i="3"/>
  <c r="K179" i="3"/>
  <c r="L179" i="3"/>
  <c r="M179" i="3"/>
  <c r="N179" i="3"/>
  <c r="O179" i="3"/>
  <c r="P179" i="3"/>
  <c r="Q179" i="3"/>
  <c r="J180" i="3"/>
  <c r="K180" i="3"/>
  <c r="L180" i="3"/>
  <c r="M180" i="3"/>
  <c r="N180" i="3"/>
  <c r="O180" i="3"/>
  <c r="P180" i="3"/>
  <c r="Q180" i="3"/>
  <c r="J181" i="3"/>
  <c r="K181" i="3"/>
  <c r="L181" i="3"/>
  <c r="M181" i="3"/>
  <c r="N181" i="3"/>
  <c r="O181" i="3"/>
  <c r="P181" i="3"/>
  <c r="Q181" i="3"/>
  <c r="J182" i="3"/>
  <c r="K182" i="3"/>
  <c r="L182" i="3"/>
  <c r="M182" i="3"/>
  <c r="N182" i="3"/>
  <c r="O182" i="3"/>
  <c r="P182" i="3"/>
  <c r="Q182" i="3"/>
  <c r="J183" i="3"/>
  <c r="K183" i="3"/>
  <c r="L183" i="3"/>
  <c r="M183" i="3"/>
  <c r="N183" i="3"/>
  <c r="O183" i="3"/>
  <c r="P183" i="3"/>
  <c r="Q183" i="3"/>
  <c r="J184" i="3"/>
  <c r="K184" i="3"/>
  <c r="L184" i="3"/>
  <c r="M184" i="3"/>
  <c r="N184" i="3"/>
  <c r="O184" i="3"/>
  <c r="P184" i="3"/>
  <c r="Q184" i="3"/>
  <c r="J185" i="3"/>
  <c r="K185" i="3"/>
  <c r="L185" i="3"/>
  <c r="M185" i="3"/>
  <c r="N185" i="3"/>
  <c r="O185" i="3"/>
  <c r="P185" i="3"/>
  <c r="Q185" i="3"/>
  <c r="J186" i="3"/>
  <c r="K186" i="3"/>
  <c r="L186" i="3"/>
  <c r="M186" i="3"/>
  <c r="N186" i="3"/>
  <c r="O186" i="3"/>
  <c r="P186" i="3"/>
  <c r="Q186" i="3"/>
  <c r="J187" i="3"/>
  <c r="K187" i="3"/>
  <c r="L187" i="3"/>
  <c r="M187" i="3"/>
  <c r="N187" i="3"/>
  <c r="O187" i="3"/>
  <c r="P187" i="3"/>
  <c r="Q187" i="3"/>
  <c r="J188" i="3"/>
  <c r="K188" i="3"/>
  <c r="L188" i="3"/>
  <c r="M188" i="3"/>
  <c r="N188" i="3"/>
  <c r="O188" i="3"/>
  <c r="P188" i="3"/>
  <c r="Q188" i="3"/>
  <c r="J189" i="3"/>
  <c r="K189" i="3"/>
  <c r="L189" i="3"/>
  <c r="M189" i="3"/>
  <c r="N189" i="3"/>
  <c r="O189" i="3"/>
  <c r="P189" i="3"/>
  <c r="Q189" i="3"/>
  <c r="J190" i="3"/>
  <c r="K190" i="3"/>
  <c r="L190" i="3"/>
  <c r="M190" i="3"/>
  <c r="N190" i="3"/>
  <c r="O190" i="3"/>
  <c r="P190" i="3"/>
  <c r="Q190" i="3"/>
  <c r="J191" i="3"/>
  <c r="K191" i="3"/>
  <c r="L191" i="3"/>
  <c r="M191" i="3"/>
  <c r="N191" i="3"/>
  <c r="O191" i="3"/>
  <c r="P191" i="3"/>
  <c r="Q191" i="3"/>
  <c r="J192" i="3"/>
  <c r="K192" i="3"/>
  <c r="L192" i="3"/>
  <c r="M192" i="3"/>
  <c r="N192" i="3"/>
  <c r="O192" i="3"/>
  <c r="P192" i="3"/>
  <c r="Q192" i="3"/>
  <c r="J193" i="3"/>
  <c r="K193" i="3"/>
  <c r="L193" i="3"/>
  <c r="M193" i="3"/>
  <c r="N193" i="3"/>
  <c r="O193" i="3"/>
  <c r="P193" i="3"/>
  <c r="Q193" i="3"/>
  <c r="J194" i="3"/>
  <c r="K194" i="3"/>
  <c r="L194" i="3"/>
  <c r="M194" i="3"/>
  <c r="N194" i="3"/>
  <c r="O194" i="3"/>
  <c r="P194" i="3"/>
  <c r="Q194" i="3"/>
  <c r="J195" i="3"/>
  <c r="K195" i="3"/>
  <c r="L195" i="3"/>
  <c r="M195" i="3"/>
  <c r="N195" i="3"/>
  <c r="O195" i="3"/>
  <c r="P195" i="3"/>
  <c r="Q195" i="3"/>
  <c r="J196" i="3"/>
  <c r="K196" i="3"/>
  <c r="L196" i="3"/>
  <c r="M196" i="3"/>
  <c r="N196" i="3"/>
  <c r="O196" i="3"/>
  <c r="P196" i="3"/>
  <c r="Q196" i="3"/>
  <c r="J197" i="3"/>
  <c r="K197" i="3"/>
  <c r="L197" i="3"/>
  <c r="M197" i="3"/>
  <c r="N197" i="3"/>
  <c r="O197" i="3"/>
  <c r="P197" i="3"/>
  <c r="Q197" i="3"/>
  <c r="J198" i="3"/>
  <c r="K198" i="3"/>
  <c r="L198" i="3"/>
  <c r="M198" i="3"/>
  <c r="N198" i="3"/>
  <c r="O198" i="3"/>
  <c r="P198" i="3"/>
  <c r="Q198" i="3"/>
  <c r="J199" i="3"/>
  <c r="K199" i="3"/>
  <c r="L199" i="3"/>
  <c r="M199" i="3"/>
  <c r="N199" i="3"/>
  <c r="O199" i="3"/>
  <c r="P199" i="3"/>
  <c r="Q199" i="3"/>
  <c r="J200" i="3"/>
  <c r="K200" i="3"/>
  <c r="L200" i="3"/>
  <c r="M200" i="3"/>
  <c r="N200" i="3"/>
  <c r="O200" i="3"/>
  <c r="P200" i="3"/>
  <c r="Q200" i="3"/>
  <c r="J201" i="3"/>
  <c r="K201" i="3"/>
  <c r="L201" i="3"/>
  <c r="M201" i="3"/>
  <c r="N201" i="3"/>
  <c r="O201" i="3"/>
  <c r="P201" i="3"/>
  <c r="Q201" i="3"/>
  <c r="J202" i="3"/>
  <c r="K202" i="3"/>
  <c r="L202" i="3"/>
  <c r="M202" i="3"/>
  <c r="N202" i="3"/>
  <c r="O202" i="3"/>
  <c r="P202" i="3"/>
  <c r="Q202" i="3"/>
  <c r="J203" i="3"/>
  <c r="K203" i="3"/>
  <c r="L203" i="3"/>
  <c r="M203" i="3"/>
  <c r="N203" i="3"/>
  <c r="O203" i="3"/>
  <c r="P203" i="3"/>
  <c r="Q203" i="3"/>
  <c r="J204" i="3"/>
  <c r="K204" i="3"/>
  <c r="L204" i="3"/>
  <c r="M204" i="3"/>
  <c r="N204" i="3"/>
  <c r="O204" i="3"/>
  <c r="P204" i="3"/>
  <c r="Q204" i="3"/>
  <c r="J205" i="3"/>
  <c r="K205" i="3"/>
  <c r="L205" i="3"/>
  <c r="M205" i="3"/>
  <c r="N205" i="3"/>
  <c r="O205" i="3"/>
  <c r="P205" i="3"/>
  <c r="Q205" i="3"/>
  <c r="J206" i="3"/>
  <c r="K206" i="3"/>
  <c r="L206" i="3"/>
  <c r="M206" i="3"/>
  <c r="N206" i="3"/>
  <c r="O206" i="3"/>
  <c r="P206" i="3"/>
  <c r="Q206" i="3"/>
  <c r="J207" i="3"/>
  <c r="K207" i="3"/>
  <c r="L207" i="3"/>
  <c r="M207" i="3"/>
  <c r="N207" i="3"/>
  <c r="O207" i="3"/>
  <c r="P207" i="3"/>
  <c r="Q207" i="3"/>
  <c r="J208" i="3"/>
  <c r="K208" i="3"/>
  <c r="L208" i="3"/>
  <c r="M208" i="3"/>
  <c r="N208" i="3"/>
  <c r="O208" i="3"/>
  <c r="P208" i="3"/>
  <c r="Q208" i="3"/>
  <c r="J209" i="3"/>
  <c r="K209" i="3"/>
  <c r="L209" i="3"/>
  <c r="M209" i="3"/>
  <c r="N209" i="3"/>
  <c r="O209" i="3"/>
  <c r="P209" i="3"/>
  <c r="Q209" i="3"/>
  <c r="J210" i="3"/>
  <c r="K210" i="3"/>
  <c r="L210" i="3"/>
  <c r="M210" i="3"/>
  <c r="N210" i="3"/>
  <c r="O210" i="3"/>
  <c r="P210" i="3"/>
  <c r="Q210" i="3"/>
  <c r="J211" i="3"/>
  <c r="K211" i="3"/>
  <c r="L211" i="3"/>
  <c r="M211" i="3"/>
  <c r="N211" i="3"/>
  <c r="O211" i="3"/>
  <c r="P211" i="3"/>
  <c r="Q211" i="3"/>
  <c r="J212" i="3"/>
  <c r="K212" i="3"/>
  <c r="L212" i="3"/>
  <c r="M212" i="3"/>
  <c r="N212" i="3"/>
  <c r="O212" i="3"/>
  <c r="P212" i="3"/>
  <c r="Q212" i="3"/>
  <c r="J213" i="3"/>
  <c r="K213" i="3"/>
  <c r="L213" i="3"/>
  <c r="M213" i="3"/>
  <c r="N213" i="3"/>
  <c r="O213" i="3"/>
  <c r="P213" i="3"/>
  <c r="Q213" i="3"/>
  <c r="J214" i="3"/>
  <c r="K214" i="3"/>
  <c r="L214" i="3"/>
  <c r="M214" i="3"/>
  <c r="N214" i="3"/>
  <c r="O214" i="3"/>
  <c r="P214" i="3"/>
  <c r="Q214" i="3"/>
  <c r="J215" i="3"/>
  <c r="K215" i="3"/>
  <c r="L215" i="3"/>
  <c r="M215" i="3"/>
  <c r="N215" i="3"/>
  <c r="O215" i="3"/>
  <c r="P215" i="3"/>
  <c r="Q215" i="3"/>
  <c r="J216" i="3"/>
  <c r="K216" i="3"/>
  <c r="L216" i="3"/>
  <c r="M216" i="3"/>
  <c r="N216" i="3"/>
  <c r="O216" i="3"/>
  <c r="P216" i="3"/>
  <c r="Q216" i="3"/>
  <c r="J217" i="3"/>
  <c r="K217" i="3"/>
  <c r="L217" i="3"/>
  <c r="M217" i="3"/>
  <c r="N217" i="3"/>
  <c r="O217" i="3"/>
  <c r="P217" i="3"/>
  <c r="Q217" i="3"/>
  <c r="J218" i="3"/>
  <c r="K218" i="3"/>
  <c r="L218" i="3"/>
  <c r="M218" i="3"/>
  <c r="N218" i="3"/>
  <c r="O218" i="3"/>
  <c r="P218" i="3"/>
  <c r="Q218" i="3"/>
  <c r="J219" i="3"/>
  <c r="K219" i="3"/>
  <c r="L219" i="3"/>
  <c r="M219" i="3"/>
  <c r="N219" i="3"/>
  <c r="O219" i="3"/>
  <c r="P219" i="3"/>
  <c r="Q219" i="3"/>
  <c r="J220" i="3"/>
  <c r="K220" i="3"/>
  <c r="L220" i="3"/>
  <c r="M220" i="3"/>
  <c r="N220" i="3"/>
  <c r="O220" i="3"/>
  <c r="P220" i="3"/>
  <c r="Q220" i="3"/>
  <c r="J221" i="3"/>
  <c r="K221" i="3"/>
  <c r="L221" i="3"/>
  <c r="M221" i="3"/>
  <c r="N221" i="3"/>
  <c r="O221" i="3"/>
  <c r="P221" i="3"/>
  <c r="Q221" i="3"/>
  <c r="J222" i="3"/>
  <c r="K222" i="3"/>
  <c r="L222" i="3"/>
  <c r="M222" i="3"/>
  <c r="N222" i="3"/>
  <c r="O222" i="3"/>
  <c r="P222" i="3"/>
  <c r="Q222" i="3"/>
  <c r="J223" i="3"/>
  <c r="K223" i="3"/>
  <c r="L223" i="3"/>
  <c r="M223" i="3"/>
  <c r="N223" i="3"/>
  <c r="O223" i="3"/>
  <c r="P223" i="3"/>
  <c r="Q223" i="3"/>
  <c r="J224" i="3"/>
  <c r="K224" i="3"/>
  <c r="L224" i="3"/>
  <c r="M224" i="3"/>
  <c r="N224" i="3"/>
  <c r="O224" i="3"/>
  <c r="P224" i="3"/>
  <c r="Q224" i="3"/>
  <c r="J225" i="3"/>
  <c r="K225" i="3"/>
  <c r="L225" i="3"/>
  <c r="M225" i="3"/>
  <c r="N225" i="3"/>
  <c r="O225" i="3"/>
  <c r="P225" i="3"/>
  <c r="Q225" i="3"/>
  <c r="J226" i="3"/>
  <c r="K226" i="3"/>
  <c r="L226" i="3"/>
  <c r="M226" i="3"/>
  <c r="N226" i="3"/>
  <c r="O226" i="3"/>
  <c r="P226" i="3"/>
  <c r="Q226" i="3"/>
  <c r="J227" i="3"/>
  <c r="K227" i="3"/>
  <c r="L227" i="3"/>
  <c r="M227" i="3"/>
  <c r="N227" i="3"/>
  <c r="O227" i="3"/>
  <c r="P227" i="3"/>
  <c r="Q227" i="3"/>
  <c r="J228" i="3"/>
  <c r="K228" i="3"/>
  <c r="L228" i="3"/>
  <c r="M228" i="3"/>
  <c r="N228" i="3"/>
  <c r="O228" i="3"/>
  <c r="P228" i="3"/>
  <c r="Q228" i="3"/>
  <c r="J229" i="3"/>
  <c r="K229" i="3"/>
  <c r="L229" i="3"/>
  <c r="M229" i="3"/>
  <c r="N229" i="3"/>
  <c r="O229" i="3"/>
  <c r="P229" i="3"/>
  <c r="Q229" i="3"/>
  <c r="J230" i="3"/>
  <c r="K230" i="3"/>
  <c r="L230" i="3"/>
  <c r="M230" i="3"/>
  <c r="N230" i="3"/>
  <c r="O230" i="3"/>
  <c r="P230" i="3"/>
  <c r="Q230" i="3"/>
  <c r="J231" i="3"/>
  <c r="K231" i="3"/>
  <c r="L231" i="3"/>
  <c r="M231" i="3"/>
  <c r="N231" i="3"/>
  <c r="O231" i="3"/>
  <c r="P231" i="3"/>
  <c r="Q231" i="3"/>
  <c r="J232" i="3"/>
  <c r="K232" i="3"/>
  <c r="L232" i="3"/>
  <c r="M232" i="3"/>
  <c r="N232" i="3"/>
  <c r="O232" i="3"/>
  <c r="P232" i="3"/>
  <c r="Q232" i="3"/>
  <c r="J233" i="3"/>
  <c r="K233" i="3"/>
  <c r="L233" i="3"/>
  <c r="M233" i="3"/>
  <c r="N233" i="3"/>
  <c r="O233" i="3"/>
  <c r="P233" i="3"/>
  <c r="Q233" i="3"/>
  <c r="J234" i="3"/>
  <c r="K234" i="3"/>
  <c r="L234" i="3"/>
  <c r="M234" i="3"/>
  <c r="N234" i="3"/>
  <c r="O234" i="3"/>
  <c r="P234" i="3"/>
  <c r="Q234" i="3"/>
  <c r="J235" i="3"/>
  <c r="K235" i="3"/>
  <c r="L235" i="3"/>
  <c r="M235" i="3"/>
  <c r="N235" i="3"/>
  <c r="O235" i="3"/>
  <c r="P235" i="3"/>
  <c r="Q235" i="3"/>
  <c r="J236" i="3"/>
  <c r="K236" i="3"/>
  <c r="L236" i="3"/>
  <c r="M236" i="3"/>
  <c r="N236" i="3"/>
  <c r="O236" i="3"/>
  <c r="P236" i="3"/>
  <c r="Q236" i="3"/>
  <c r="J237" i="3"/>
  <c r="K237" i="3"/>
  <c r="L237" i="3"/>
  <c r="M237" i="3"/>
  <c r="N237" i="3"/>
  <c r="O237" i="3"/>
  <c r="P237" i="3"/>
  <c r="Q237" i="3"/>
  <c r="J238" i="3"/>
  <c r="K238" i="3"/>
  <c r="L238" i="3"/>
  <c r="M238" i="3"/>
  <c r="N238" i="3"/>
  <c r="O238" i="3"/>
  <c r="P238" i="3"/>
  <c r="Q238" i="3"/>
  <c r="J239" i="3"/>
  <c r="K239" i="3"/>
  <c r="L239" i="3"/>
  <c r="M239" i="3"/>
  <c r="N239" i="3"/>
  <c r="O239" i="3"/>
  <c r="P239" i="3"/>
  <c r="Q239" i="3"/>
  <c r="J240" i="3"/>
  <c r="K240" i="3"/>
  <c r="L240" i="3"/>
  <c r="M240" i="3"/>
  <c r="N240" i="3"/>
  <c r="O240" i="3"/>
  <c r="P240" i="3"/>
  <c r="Q240" i="3"/>
  <c r="J241" i="3"/>
  <c r="K241" i="3"/>
  <c r="L241" i="3"/>
  <c r="M241" i="3"/>
  <c r="N241" i="3"/>
  <c r="O241" i="3"/>
  <c r="P241" i="3"/>
  <c r="Q241" i="3"/>
  <c r="J242" i="3"/>
  <c r="K242" i="3"/>
  <c r="L242" i="3"/>
  <c r="M242" i="3"/>
  <c r="N242" i="3"/>
  <c r="O242" i="3"/>
  <c r="P242" i="3"/>
  <c r="Q242" i="3"/>
  <c r="J243" i="3"/>
  <c r="K243" i="3"/>
  <c r="L243" i="3"/>
  <c r="M243" i="3"/>
  <c r="N243" i="3"/>
  <c r="O243" i="3"/>
  <c r="P243" i="3"/>
  <c r="Q243" i="3"/>
  <c r="J244" i="3"/>
  <c r="K244" i="3"/>
  <c r="L244" i="3"/>
  <c r="M244" i="3"/>
  <c r="N244" i="3"/>
  <c r="O244" i="3"/>
  <c r="P244" i="3"/>
  <c r="Q244" i="3"/>
  <c r="J245" i="3"/>
  <c r="K245" i="3"/>
  <c r="L245" i="3"/>
  <c r="M245" i="3"/>
  <c r="N245" i="3"/>
  <c r="O245" i="3"/>
  <c r="P245" i="3"/>
  <c r="Q245" i="3"/>
  <c r="J246" i="3"/>
  <c r="K246" i="3"/>
  <c r="L246" i="3"/>
  <c r="M246" i="3"/>
  <c r="N246" i="3"/>
  <c r="O246" i="3"/>
  <c r="P246" i="3"/>
  <c r="Q246" i="3"/>
  <c r="J247" i="3"/>
  <c r="K247" i="3"/>
  <c r="L247" i="3"/>
  <c r="M247" i="3"/>
  <c r="N247" i="3"/>
  <c r="O247" i="3"/>
  <c r="P247" i="3"/>
  <c r="Q247" i="3"/>
  <c r="J248" i="3"/>
  <c r="K248" i="3"/>
  <c r="L248" i="3"/>
  <c r="M248" i="3"/>
  <c r="N248" i="3"/>
  <c r="O248" i="3"/>
  <c r="P248" i="3"/>
  <c r="Q248" i="3"/>
  <c r="J249" i="3"/>
  <c r="K249" i="3"/>
  <c r="L249" i="3"/>
  <c r="M249" i="3"/>
  <c r="N249" i="3"/>
  <c r="O249" i="3"/>
  <c r="P249" i="3"/>
  <c r="Q249" i="3"/>
  <c r="J250" i="3"/>
  <c r="K250" i="3"/>
  <c r="L250" i="3"/>
  <c r="M250" i="3"/>
  <c r="N250" i="3"/>
  <c r="O250" i="3"/>
  <c r="P250" i="3"/>
  <c r="Q250" i="3"/>
  <c r="J251" i="3"/>
  <c r="K251" i="3"/>
  <c r="L251" i="3"/>
  <c r="M251" i="3"/>
  <c r="N251" i="3"/>
  <c r="O251" i="3"/>
  <c r="P251" i="3"/>
  <c r="Q251" i="3"/>
  <c r="J252" i="3"/>
  <c r="K252" i="3"/>
  <c r="L252" i="3"/>
  <c r="M252" i="3"/>
  <c r="N252" i="3"/>
  <c r="O252" i="3"/>
  <c r="P252" i="3"/>
  <c r="Q252" i="3"/>
  <c r="J253" i="3"/>
  <c r="K253" i="3"/>
  <c r="L253" i="3"/>
  <c r="M253" i="3"/>
  <c r="N253" i="3"/>
  <c r="O253" i="3"/>
  <c r="P253" i="3"/>
  <c r="Q253" i="3"/>
  <c r="J254" i="3"/>
  <c r="K254" i="3"/>
  <c r="L254" i="3"/>
  <c r="M254" i="3"/>
  <c r="N254" i="3"/>
  <c r="O254" i="3"/>
  <c r="P254" i="3"/>
  <c r="Q254" i="3"/>
  <c r="J255" i="3"/>
  <c r="K255" i="3"/>
  <c r="L255" i="3"/>
  <c r="M255" i="3"/>
  <c r="N255" i="3"/>
  <c r="O255" i="3"/>
  <c r="P255" i="3"/>
  <c r="Q255" i="3"/>
  <c r="J256" i="3"/>
  <c r="K256" i="3"/>
  <c r="L256" i="3"/>
  <c r="M256" i="3"/>
  <c r="N256" i="3"/>
  <c r="O256" i="3"/>
  <c r="P256" i="3"/>
  <c r="Q256" i="3"/>
  <c r="J257" i="3"/>
  <c r="K257" i="3"/>
  <c r="L257" i="3"/>
  <c r="M257" i="3"/>
  <c r="N257" i="3"/>
  <c r="O257" i="3"/>
  <c r="P257" i="3"/>
  <c r="Q257" i="3"/>
  <c r="J258" i="3"/>
  <c r="K258" i="3"/>
  <c r="L258" i="3"/>
  <c r="M258" i="3"/>
  <c r="N258" i="3"/>
  <c r="O258" i="3"/>
  <c r="P258" i="3"/>
  <c r="Q258" i="3"/>
  <c r="J259" i="3"/>
  <c r="K259" i="3"/>
  <c r="L259" i="3"/>
  <c r="M259" i="3"/>
  <c r="N259" i="3"/>
  <c r="O259" i="3"/>
  <c r="P259" i="3"/>
  <c r="Q259" i="3"/>
  <c r="J260" i="3"/>
  <c r="K260" i="3"/>
  <c r="L260" i="3"/>
  <c r="M260" i="3"/>
  <c r="N260" i="3"/>
  <c r="O260" i="3"/>
  <c r="P260" i="3"/>
  <c r="Q260" i="3"/>
  <c r="J261" i="3"/>
  <c r="K261" i="3"/>
  <c r="L261" i="3"/>
  <c r="M261" i="3"/>
  <c r="N261" i="3"/>
  <c r="O261" i="3"/>
  <c r="P261" i="3"/>
  <c r="Q261" i="3"/>
  <c r="J262" i="3"/>
  <c r="K262" i="3"/>
  <c r="L262" i="3"/>
  <c r="M262" i="3"/>
  <c r="N262" i="3"/>
  <c r="O262" i="3"/>
  <c r="P262" i="3"/>
  <c r="Q262" i="3"/>
  <c r="J263" i="3"/>
  <c r="K263" i="3"/>
  <c r="L263" i="3"/>
  <c r="M263" i="3"/>
  <c r="N263" i="3"/>
  <c r="O263" i="3"/>
  <c r="P263" i="3"/>
  <c r="Q263" i="3"/>
  <c r="J264" i="3"/>
  <c r="K264" i="3"/>
  <c r="L264" i="3"/>
  <c r="M264" i="3"/>
  <c r="N264" i="3"/>
  <c r="O264" i="3"/>
  <c r="P264" i="3"/>
  <c r="Q264" i="3"/>
  <c r="J265" i="3"/>
  <c r="K265" i="3"/>
  <c r="L265" i="3"/>
  <c r="M265" i="3"/>
  <c r="N265" i="3"/>
  <c r="O265" i="3"/>
  <c r="P265" i="3"/>
  <c r="Q265" i="3"/>
  <c r="J266" i="3"/>
  <c r="K266" i="3"/>
  <c r="L266" i="3"/>
  <c r="M266" i="3"/>
  <c r="N266" i="3"/>
  <c r="O266" i="3"/>
  <c r="P266" i="3"/>
  <c r="Q266" i="3"/>
  <c r="J267" i="3"/>
  <c r="K267" i="3"/>
  <c r="L267" i="3"/>
  <c r="M267" i="3"/>
  <c r="N267" i="3"/>
  <c r="O267" i="3"/>
  <c r="P267" i="3"/>
  <c r="Q267" i="3"/>
  <c r="J268" i="3"/>
  <c r="K268" i="3"/>
  <c r="L268" i="3"/>
  <c r="M268" i="3"/>
  <c r="N268" i="3"/>
  <c r="O268" i="3"/>
  <c r="P268" i="3"/>
  <c r="Q268" i="3"/>
  <c r="J269" i="3"/>
  <c r="K269" i="3"/>
  <c r="L269" i="3"/>
  <c r="M269" i="3"/>
  <c r="N269" i="3"/>
  <c r="O269" i="3"/>
  <c r="P269" i="3"/>
  <c r="Q269" i="3"/>
  <c r="J270" i="3"/>
  <c r="K270" i="3"/>
  <c r="L270" i="3"/>
  <c r="M270" i="3"/>
  <c r="N270" i="3"/>
  <c r="O270" i="3"/>
  <c r="P270" i="3"/>
  <c r="Q270" i="3"/>
  <c r="J271" i="3"/>
  <c r="K271" i="3"/>
  <c r="L271" i="3"/>
  <c r="M271" i="3"/>
  <c r="N271" i="3"/>
  <c r="O271" i="3"/>
  <c r="P271" i="3"/>
  <c r="Q271" i="3"/>
  <c r="J272" i="3"/>
  <c r="K272" i="3"/>
  <c r="L272" i="3"/>
  <c r="M272" i="3"/>
  <c r="N272" i="3"/>
  <c r="O272" i="3"/>
  <c r="P272" i="3"/>
  <c r="Q272" i="3"/>
  <c r="J273" i="3"/>
  <c r="K273" i="3"/>
  <c r="L273" i="3"/>
  <c r="M273" i="3"/>
  <c r="N273" i="3"/>
  <c r="O273" i="3"/>
  <c r="P273" i="3"/>
  <c r="Q273" i="3"/>
  <c r="J274" i="3"/>
  <c r="K274" i="3"/>
  <c r="L274" i="3"/>
  <c r="M274" i="3"/>
  <c r="N274" i="3"/>
  <c r="O274" i="3"/>
  <c r="P274" i="3"/>
  <c r="Q274" i="3"/>
  <c r="J275" i="3"/>
  <c r="K275" i="3"/>
  <c r="L275" i="3"/>
  <c r="M275" i="3"/>
  <c r="N275" i="3"/>
  <c r="O275" i="3"/>
  <c r="P275" i="3"/>
  <c r="Q275" i="3"/>
  <c r="J276" i="3"/>
  <c r="K276" i="3"/>
  <c r="L276" i="3"/>
  <c r="M276" i="3"/>
  <c r="N276" i="3"/>
  <c r="O276" i="3"/>
  <c r="P276" i="3"/>
  <c r="Q276" i="3"/>
  <c r="J277" i="3"/>
  <c r="K277" i="3"/>
  <c r="L277" i="3"/>
  <c r="M277" i="3"/>
  <c r="N277" i="3"/>
  <c r="O277" i="3"/>
  <c r="P277" i="3"/>
  <c r="Q277" i="3"/>
  <c r="J278" i="3"/>
  <c r="K278" i="3"/>
  <c r="L278" i="3"/>
  <c r="M278" i="3"/>
  <c r="N278" i="3"/>
  <c r="O278" i="3"/>
  <c r="P278" i="3"/>
  <c r="Q278" i="3"/>
  <c r="J279" i="3"/>
  <c r="K279" i="3"/>
  <c r="L279" i="3"/>
  <c r="M279" i="3"/>
  <c r="N279" i="3"/>
  <c r="O279" i="3"/>
  <c r="P279" i="3"/>
  <c r="Q279" i="3"/>
  <c r="J280" i="3"/>
  <c r="K280" i="3"/>
  <c r="L280" i="3"/>
  <c r="M280" i="3"/>
  <c r="N280" i="3"/>
  <c r="O280" i="3"/>
  <c r="P280" i="3"/>
  <c r="Q280" i="3"/>
  <c r="J281" i="3"/>
  <c r="K281" i="3"/>
  <c r="L281" i="3"/>
  <c r="M281" i="3"/>
  <c r="N281" i="3"/>
  <c r="O281" i="3"/>
  <c r="P281" i="3"/>
  <c r="Q281" i="3"/>
  <c r="J282" i="3"/>
  <c r="K282" i="3"/>
  <c r="L282" i="3"/>
  <c r="M282" i="3"/>
  <c r="N282" i="3"/>
  <c r="O282" i="3"/>
  <c r="P282" i="3"/>
  <c r="Q282" i="3"/>
  <c r="J283" i="3"/>
  <c r="K283" i="3"/>
  <c r="L283" i="3"/>
  <c r="M283" i="3"/>
  <c r="N283" i="3"/>
  <c r="O283" i="3"/>
  <c r="P283" i="3"/>
  <c r="Q283" i="3"/>
  <c r="J284" i="3"/>
  <c r="K284" i="3"/>
  <c r="L284" i="3"/>
  <c r="M284" i="3"/>
  <c r="N284" i="3"/>
  <c r="O284" i="3"/>
  <c r="P284" i="3"/>
  <c r="Q284" i="3"/>
  <c r="J285" i="3"/>
  <c r="K285" i="3"/>
  <c r="L285" i="3"/>
  <c r="M285" i="3"/>
  <c r="N285" i="3"/>
  <c r="O285" i="3"/>
  <c r="P285" i="3"/>
  <c r="Q285" i="3"/>
  <c r="J286" i="3"/>
  <c r="K286" i="3"/>
  <c r="L286" i="3"/>
  <c r="M286" i="3"/>
  <c r="N286" i="3"/>
  <c r="O286" i="3"/>
  <c r="P286" i="3"/>
  <c r="Q286" i="3"/>
  <c r="J287" i="3"/>
  <c r="K287" i="3"/>
  <c r="L287" i="3"/>
  <c r="M287" i="3"/>
  <c r="N287" i="3"/>
  <c r="O287" i="3"/>
  <c r="P287" i="3"/>
  <c r="Q287" i="3"/>
  <c r="J288" i="3"/>
  <c r="K288" i="3"/>
  <c r="L288" i="3"/>
  <c r="M288" i="3"/>
  <c r="N288" i="3"/>
  <c r="O288" i="3"/>
  <c r="P288" i="3"/>
  <c r="Q288" i="3"/>
  <c r="J289" i="3"/>
  <c r="K289" i="3"/>
  <c r="L289" i="3"/>
  <c r="M289" i="3"/>
  <c r="N289" i="3"/>
  <c r="O289" i="3"/>
  <c r="P289" i="3"/>
  <c r="Q289" i="3"/>
  <c r="J290" i="3"/>
  <c r="K290" i="3"/>
  <c r="L290" i="3"/>
  <c r="M290" i="3"/>
  <c r="N290" i="3"/>
  <c r="O290" i="3"/>
  <c r="P290" i="3"/>
  <c r="Q290" i="3"/>
  <c r="J291" i="3"/>
  <c r="K291" i="3"/>
  <c r="L291" i="3"/>
  <c r="M291" i="3"/>
  <c r="N291" i="3"/>
  <c r="O291" i="3"/>
  <c r="P291" i="3"/>
  <c r="Q291" i="3"/>
  <c r="J292" i="3"/>
  <c r="K292" i="3"/>
  <c r="L292" i="3"/>
  <c r="M292" i="3"/>
  <c r="N292" i="3"/>
  <c r="O292" i="3"/>
  <c r="P292" i="3"/>
  <c r="Q292" i="3"/>
  <c r="J293" i="3"/>
  <c r="K293" i="3"/>
  <c r="L293" i="3"/>
  <c r="M293" i="3"/>
  <c r="N293" i="3"/>
  <c r="O293" i="3"/>
  <c r="P293" i="3"/>
  <c r="Q293" i="3"/>
  <c r="J294" i="3"/>
  <c r="K294" i="3"/>
  <c r="L294" i="3"/>
  <c r="M294" i="3"/>
  <c r="N294" i="3"/>
  <c r="O294" i="3"/>
  <c r="P294" i="3"/>
  <c r="Q294" i="3"/>
  <c r="J295" i="3"/>
  <c r="K295" i="3"/>
  <c r="L295" i="3"/>
  <c r="M295" i="3"/>
  <c r="N295" i="3"/>
  <c r="O295" i="3"/>
  <c r="P295" i="3"/>
  <c r="Q295" i="3"/>
  <c r="J296" i="3"/>
  <c r="K296" i="3"/>
  <c r="L296" i="3"/>
  <c r="M296" i="3"/>
  <c r="N296" i="3"/>
  <c r="O296" i="3"/>
  <c r="P296" i="3"/>
  <c r="Q296" i="3"/>
  <c r="J297" i="3"/>
  <c r="K297" i="3"/>
  <c r="L297" i="3"/>
  <c r="M297" i="3"/>
  <c r="N297" i="3"/>
  <c r="O297" i="3"/>
  <c r="P297" i="3"/>
  <c r="Q297" i="3"/>
  <c r="J298" i="3"/>
  <c r="K298" i="3"/>
  <c r="L298" i="3"/>
  <c r="M298" i="3"/>
  <c r="N298" i="3"/>
  <c r="O298" i="3"/>
  <c r="P298" i="3"/>
  <c r="Q298" i="3"/>
  <c r="J299" i="3"/>
  <c r="K299" i="3"/>
  <c r="L299" i="3"/>
  <c r="M299" i="3"/>
  <c r="N299" i="3"/>
  <c r="O299" i="3"/>
  <c r="P299" i="3"/>
  <c r="Q299" i="3"/>
  <c r="J300" i="3"/>
  <c r="K300" i="3"/>
  <c r="L300" i="3"/>
  <c r="M300" i="3"/>
  <c r="N300" i="3"/>
  <c r="O300" i="3"/>
  <c r="P300" i="3"/>
  <c r="Q300" i="3"/>
  <c r="J301" i="3"/>
  <c r="K301" i="3"/>
  <c r="L301" i="3"/>
  <c r="M301" i="3"/>
  <c r="N301" i="3"/>
  <c r="O301" i="3"/>
  <c r="P301" i="3"/>
  <c r="Q301" i="3"/>
  <c r="J302" i="3"/>
  <c r="K302" i="3"/>
  <c r="L302" i="3"/>
  <c r="M302" i="3"/>
  <c r="N302" i="3"/>
  <c r="O302" i="3"/>
  <c r="P302" i="3"/>
  <c r="Q302" i="3"/>
  <c r="J303" i="3"/>
  <c r="K303" i="3"/>
  <c r="L303" i="3"/>
  <c r="M303" i="3"/>
  <c r="N303" i="3"/>
  <c r="O303" i="3"/>
  <c r="P303" i="3"/>
  <c r="Q303" i="3"/>
  <c r="J304" i="3"/>
  <c r="K304" i="3"/>
  <c r="L304" i="3"/>
  <c r="M304" i="3"/>
  <c r="N304" i="3"/>
  <c r="O304" i="3"/>
  <c r="P304" i="3"/>
  <c r="Q304" i="3"/>
  <c r="J305" i="3"/>
  <c r="K305" i="3"/>
  <c r="L305" i="3"/>
  <c r="M305" i="3"/>
  <c r="N305" i="3"/>
  <c r="O305" i="3"/>
  <c r="P305" i="3"/>
  <c r="Q305" i="3"/>
  <c r="J306" i="3"/>
  <c r="K306" i="3"/>
  <c r="L306" i="3"/>
  <c r="M306" i="3"/>
  <c r="N306" i="3"/>
  <c r="O306" i="3"/>
  <c r="P306" i="3"/>
  <c r="Q306" i="3"/>
  <c r="J307" i="3"/>
  <c r="K307" i="3"/>
  <c r="L307" i="3"/>
  <c r="M307" i="3"/>
  <c r="N307" i="3"/>
  <c r="O307" i="3"/>
  <c r="P307" i="3"/>
  <c r="Q307" i="3"/>
  <c r="J308" i="3"/>
  <c r="K308" i="3"/>
  <c r="L308" i="3"/>
  <c r="M308" i="3"/>
  <c r="N308" i="3"/>
  <c r="O308" i="3"/>
  <c r="P308" i="3"/>
  <c r="Q308" i="3"/>
  <c r="J309" i="3"/>
  <c r="K309" i="3"/>
  <c r="L309" i="3"/>
  <c r="M309" i="3"/>
  <c r="N309" i="3"/>
  <c r="O309" i="3"/>
  <c r="P309" i="3"/>
  <c r="Q309" i="3"/>
  <c r="J310" i="3"/>
  <c r="K310" i="3"/>
  <c r="L310" i="3"/>
  <c r="M310" i="3"/>
  <c r="N310" i="3"/>
  <c r="O310" i="3"/>
  <c r="P310" i="3"/>
  <c r="Q310" i="3"/>
  <c r="J311" i="3"/>
  <c r="K311" i="3"/>
  <c r="L311" i="3"/>
  <c r="M311" i="3"/>
  <c r="N311" i="3"/>
  <c r="O311" i="3"/>
  <c r="P311" i="3"/>
  <c r="Q311" i="3"/>
  <c r="J312" i="3"/>
  <c r="K312" i="3"/>
  <c r="L312" i="3"/>
  <c r="M312" i="3"/>
  <c r="N312" i="3"/>
  <c r="O312" i="3"/>
  <c r="P312" i="3"/>
  <c r="Q312" i="3"/>
  <c r="J313" i="3"/>
  <c r="K313" i="3"/>
  <c r="L313" i="3"/>
  <c r="M313" i="3"/>
  <c r="N313" i="3"/>
  <c r="O313" i="3"/>
  <c r="P313" i="3"/>
  <c r="Q313" i="3"/>
  <c r="J314" i="3"/>
  <c r="K314" i="3"/>
  <c r="L314" i="3"/>
  <c r="M314" i="3"/>
  <c r="N314" i="3"/>
  <c r="O314" i="3"/>
  <c r="P314" i="3"/>
  <c r="Q314" i="3"/>
  <c r="J315" i="3"/>
  <c r="K315" i="3"/>
  <c r="L315" i="3"/>
  <c r="M315" i="3"/>
  <c r="N315" i="3"/>
  <c r="O315" i="3"/>
  <c r="P315" i="3"/>
  <c r="Q315" i="3"/>
  <c r="J316" i="3"/>
  <c r="K316" i="3"/>
  <c r="L316" i="3"/>
  <c r="M316" i="3"/>
  <c r="N316" i="3"/>
  <c r="O316" i="3"/>
  <c r="P316" i="3"/>
  <c r="Q316" i="3"/>
  <c r="J317" i="3"/>
  <c r="K317" i="3"/>
  <c r="L317" i="3"/>
  <c r="M317" i="3"/>
  <c r="N317" i="3"/>
  <c r="O317" i="3"/>
  <c r="P317" i="3"/>
  <c r="Q317" i="3"/>
  <c r="J318" i="3"/>
  <c r="K318" i="3"/>
  <c r="L318" i="3"/>
  <c r="M318" i="3"/>
  <c r="N318" i="3"/>
  <c r="O318" i="3"/>
  <c r="P318" i="3"/>
  <c r="Q318" i="3"/>
  <c r="J319" i="3"/>
  <c r="K319" i="3"/>
  <c r="L319" i="3"/>
  <c r="M319" i="3"/>
  <c r="N319" i="3"/>
  <c r="O319" i="3"/>
  <c r="P319" i="3"/>
  <c r="Q319" i="3"/>
  <c r="J320" i="3"/>
  <c r="K320" i="3"/>
  <c r="L320" i="3"/>
  <c r="M320" i="3"/>
  <c r="N320" i="3"/>
  <c r="O320" i="3"/>
  <c r="P320" i="3"/>
  <c r="Q320" i="3"/>
  <c r="J321" i="3"/>
  <c r="K321" i="3"/>
  <c r="L321" i="3"/>
  <c r="M321" i="3"/>
  <c r="N321" i="3"/>
  <c r="O321" i="3"/>
  <c r="P321" i="3"/>
  <c r="Q321" i="3"/>
  <c r="J322" i="3"/>
  <c r="K322" i="3"/>
  <c r="L322" i="3"/>
  <c r="M322" i="3"/>
  <c r="N322" i="3"/>
  <c r="O322" i="3"/>
  <c r="P322" i="3"/>
  <c r="Q322" i="3"/>
  <c r="J323" i="3"/>
  <c r="K323" i="3"/>
  <c r="L323" i="3"/>
  <c r="M323" i="3"/>
  <c r="N323" i="3"/>
  <c r="O323" i="3"/>
  <c r="P323" i="3"/>
  <c r="Q323" i="3"/>
  <c r="J324" i="3"/>
  <c r="K324" i="3"/>
  <c r="L324" i="3"/>
  <c r="M324" i="3"/>
  <c r="N324" i="3"/>
  <c r="O324" i="3"/>
  <c r="P324" i="3"/>
  <c r="Q324" i="3"/>
  <c r="J325" i="3"/>
  <c r="K325" i="3"/>
  <c r="L325" i="3"/>
  <c r="M325" i="3"/>
  <c r="N325" i="3"/>
  <c r="O325" i="3"/>
  <c r="P325" i="3"/>
  <c r="Q325" i="3"/>
  <c r="J326" i="3"/>
  <c r="K326" i="3"/>
  <c r="L326" i="3"/>
  <c r="M326" i="3"/>
  <c r="N326" i="3"/>
  <c r="O326" i="3"/>
  <c r="P326" i="3"/>
  <c r="Q326" i="3"/>
  <c r="J327" i="3"/>
  <c r="K327" i="3"/>
  <c r="L327" i="3"/>
  <c r="M327" i="3"/>
  <c r="N327" i="3"/>
  <c r="O327" i="3"/>
  <c r="P327" i="3"/>
  <c r="Q327" i="3"/>
  <c r="J328" i="3"/>
  <c r="K328" i="3"/>
  <c r="L328" i="3"/>
  <c r="M328" i="3"/>
  <c r="N328" i="3"/>
  <c r="O328" i="3"/>
  <c r="P328" i="3"/>
  <c r="Q328" i="3"/>
  <c r="J329" i="3"/>
  <c r="K329" i="3"/>
  <c r="L329" i="3"/>
  <c r="M329" i="3"/>
  <c r="N329" i="3"/>
  <c r="O329" i="3"/>
  <c r="P329" i="3"/>
  <c r="Q329" i="3"/>
  <c r="J330" i="3"/>
  <c r="K330" i="3"/>
  <c r="L330" i="3"/>
  <c r="M330" i="3"/>
  <c r="N330" i="3"/>
  <c r="O330" i="3"/>
  <c r="P330" i="3"/>
  <c r="Q330" i="3"/>
  <c r="J331" i="3"/>
  <c r="K331" i="3"/>
  <c r="L331" i="3"/>
  <c r="M331" i="3"/>
  <c r="N331" i="3"/>
  <c r="O331" i="3"/>
  <c r="P331" i="3"/>
  <c r="Q331" i="3"/>
  <c r="J332" i="3"/>
  <c r="K332" i="3"/>
  <c r="L332" i="3"/>
  <c r="M332" i="3"/>
  <c r="N332" i="3"/>
  <c r="O332" i="3"/>
  <c r="P332" i="3"/>
  <c r="Q332" i="3"/>
  <c r="J333" i="3"/>
  <c r="K333" i="3"/>
  <c r="L333" i="3"/>
  <c r="M333" i="3"/>
  <c r="N333" i="3"/>
  <c r="O333" i="3"/>
  <c r="P333" i="3"/>
  <c r="Q333" i="3"/>
  <c r="J334" i="3"/>
  <c r="K334" i="3"/>
  <c r="L334" i="3"/>
  <c r="M334" i="3"/>
  <c r="N334" i="3"/>
  <c r="O334" i="3"/>
  <c r="P334" i="3"/>
  <c r="Q334" i="3"/>
  <c r="J335" i="3"/>
  <c r="K335" i="3"/>
  <c r="L335" i="3"/>
  <c r="M335" i="3"/>
  <c r="N335" i="3"/>
  <c r="O335" i="3"/>
  <c r="P335" i="3"/>
  <c r="Q335" i="3"/>
  <c r="J336" i="3"/>
  <c r="K336" i="3"/>
  <c r="L336" i="3"/>
  <c r="M336" i="3"/>
  <c r="N336" i="3"/>
  <c r="O336" i="3"/>
  <c r="P336" i="3"/>
  <c r="Q336" i="3"/>
  <c r="J337" i="3"/>
  <c r="K337" i="3"/>
  <c r="L337" i="3"/>
  <c r="M337" i="3"/>
  <c r="N337" i="3"/>
  <c r="O337" i="3"/>
  <c r="P337" i="3"/>
  <c r="Q337" i="3"/>
  <c r="J338" i="3"/>
  <c r="K338" i="3"/>
  <c r="L338" i="3"/>
  <c r="M338" i="3"/>
  <c r="N338" i="3"/>
  <c r="O338" i="3"/>
  <c r="P338" i="3"/>
  <c r="Q338" i="3"/>
  <c r="J339" i="3"/>
  <c r="K339" i="3"/>
  <c r="L339" i="3"/>
  <c r="M339" i="3"/>
  <c r="N339" i="3"/>
  <c r="O339" i="3"/>
  <c r="P339" i="3"/>
  <c r="Q339" i="3"/>
  <c r="J340" i="3"/>
  <c r="K340" i="3"/>
  <c r="L340" i="3"/>
  <c r="M340" i="3"/>
  <c r="N340" i="3"/>
  <c r="O340" i="3"/>
  <c r="P340" i="3"/>
  <c r="Q340" i="3"/>
  <c r="J341" i="3"/>
  <c r="K341" i="3"/>
  <c r="L341" i="3"/>
  <c r="M341" i="3"/>
  <c r="N341" i="3"/>
  <c r="O341" i="3"/>
  <c r="P341" i="3"/>
  <c r="Q341" i="3"/>
  <c r="J342" i="3"/>
  <c r="K342" i="3"/>
  <c r="L342" i="3"/>
  <c r="M342" i="3"/>
  <c r="N342" i="3"/>
  <c r="O342" i="3"/>
  <c r="P342" i="3"/>
  <c r="Q342" i="3"/>
  <c r="J343" i="3"/>
  <c r="K343" i="3"/>
  <c r="L343" i="3"/>
  <c r="M343" i="3"/>
  <c r="N343" i="3"/>
  <c r="O343" i="3"/>
  <c r="P343" i="3"/>
  <c r="Q343" i="3"/>
  <c r="J344" i="3"/>
  <c r="K344" i="3"/>
  <c r="L344" i="3"/>
  <c r="M344" i="3"/>
  <c r="N344" i="3"/>
  <c r="O344" i="3"/>
  <c r="P344" i="3"/>
  <c r="Q344" i="3"/>
  <c r="J345" i="3"/>
  <c r="K345" i="3"/>
  <c r="L345" i="3"/>
  <c r="M345" i="3"/>
  <c r="N345" i="3"/>
  <c r="O345" i="3"/>
  <c r="P345" i="3"/>
  <c r="Q345" i="3"/>
  <c r="J346" i="3"/>
  <c r="K346" i="3"/>
  <c r="L346" i="3"/>
  <c r="M346" i="3"/>
  <c r="N346" i="3"/>
  <c r="O346" i="3"/>
  <c r="P346" i="3"/>
  <c r="Q346" i="3"/>
  <c r="J347" i="3"/>
  <c r="K347" i="3"/>
  <c r="L347" i="3"/>
  <c r="M347" i="3"/>
  <c r="N347" i="3"/>
  <c r="O347" i="3"/>
  <c r="P347" i="3"/>
  <c r="Q347" i="3"/>
  <c r="J348" i="3"/>
  <c r="K348" i="3"/>
  <c r="L348" i="3"/>
  <c r="M348" i="3"/>
  <c r="N348" i="3"/>
  <c r="O348" i="3"/>
  <c r="P348" i="3"/>
  <c r="Q348" i="3"/>
  <c r="J349" i="3"/>
  <c r="K349" i="3"/>
  <c r="L349" i="3"/>
  <c r="M349" i="3"/>
  <c r="N349" i="3"/>
  <c r="O349" i="3"/>
  <c r="P349" i="3"/>
  <c r="Q349" i="3"/>
  <c r="J350" i="3"/>
  <c r="K350" i="3"/>
  <c r="L350" i="3"/>
  <c r="M350" i="3"/>
  <c r="N350" i="3"/>
  <c r="O350" i="3"/>
  <c r="P350" i="3"/>
  <c r="Q350" i="3"/>
  <c r="J351" i="3"/>
  <c r="K351" i="3"/>
  <c r="L351" i="3"/>
  <c r="M351" i="3"/>
  <c r="N351" i="3"/>
  <c r="O351" i="3"/>
  <c r="P351" i="3"/>
  <c r="Q351" i="3"/>
  <c r="J352" i="3"/>
  <c r="K352" i="3"/>
  <c r="L352" i="3"/>
  <c r="M352" i="3"/>
  <c r="N352" i="3"/>
  <c r="O352" i="3"/>
  <c r="P352" i="3"/>
  <c r="Q352" i="3"/>
  <c r="J353" i="3"/>
  <c r="K353" i="3"/>
  <c r="L353" i="3"/>
  <c r="M353" i="3"/>
  <c r="N353" i="3"/>
  <c r="O353" i="3"/>
  <c r="P353" i="3"/>
  <c r="Q353" i="3"/>
  <c r="J354" i="3"/>
  <c r="K354" i="3"/>
  <c r="L354" i="3"/>
  <c r="M354" i="3"/>
  <c r="N354" i="3"/>
  <c r="O354" i="3"/>
  <c r="P354" i="3"/>
  <c r="Q354" i="3"/>
  <c r="J355" i="3"/>
  <c r="K355" i="3"/>
  <c r="L355" i="3"/>
  <c r="M355" i="3"/>
  <c r="N355" i="3"/>
  <c r="O355" i="3"/>
  <c r="P355" i="3"/>
  <c r="Q355" i="3"/>
  <c r="J356" i="3"/>
  <c r="K356" i="3"/>
  <c r="L356" i="3"/>
  <c r="M356" i="3"/>
  <c r="N356" i="3"/>
  <c r="O356" i="3"/>
  <c r="P356" i="3"/>
  <c r="Q356" i="3"/>
  <c r="J357" i="3"/>
  <c r="K357" i="3"/>
  <c r="L357" i="3"/>
  <c r="M357" i="3"/>
  <c r="N357" i="3"/>
  <c r="O357" i="3"/>
  <c r="P357" i="3"/>
  <c r="Q357" i="3"/>
  <c r="J358" i="3"/>
  <c r="K358" i="3"/>
  <c r="L358" i="3"/>
  <c r="M358" i="3"/>
  <c r="N358" i="3"/>
  <c r="O358" i="3"/>
  <c r="P358" i="3"/>
  <c r="Q358" i="3"/>
  <c r="J359" i="3"/>
  <c r="K359" i="3"/>
  <c r="L359" i="3"/>
  <c r="M359" i="3"/>
  <c r="N359" i="3"/>
  <c r="O359" i="3"/>
  <c r="P359" i="3"/>
  <c r="Q359" i="3"/>
  <c r="J360" i="3"/>
  <c r="K360" i="3"/>
  <c r="L360" i="3"/>
  <c r="M360" i="3"/>
  <c r="N360" i="3"/>
  <c r="O360" i="3"/>
  <c r="P360" i="3"/>
  <c r="Q360" i="3"/>
  <c r="J361" i="3"/>
  <c r="K361" i="3"/>
  <c r="L361" i="3"/>
  <c r="M361" i="3"/>
  <c r="N361" i="3"/>
  <c r="O361" i="3"/>
  <c r="P361" i="3"/>
  <c r="Q361" i="3"/>
  <c r="J362" i="3"/>
  <c r="K362" i="3"/>
  <c r="L362" i="3"/>
  <c r="M362" i="3"/>
  <c r="N362" i="3"/>
  <c r="O362" i="3"/>
  <c r="P362" i="3"/>
  <c r="Q362" i="3"/>
  <c r="J363" i="3"/>
  <c r="K363" i="3"/>
  <c r="L363" i="3"/>
  <c r="M363" i="3"/>
  <c r="N363" i="3"/>
  <c r="O363" i="3"/>
  <c r="P363" i="3"/>
  <c r="Q363" i="3"/>
  <c r="J364" i="3"/>
  <c r="K364" i="3"/>
  <c r="L364" i="3"/>
  <c r="M364" i="3"/>
  <c r="N364" i="3"/>
  <c r="O364" i="3"/>
  <c r="P364" i="3"/>
  <c r="Q364" i="3"/>
  <c r="J365" i="3"/>
  <c r="K365" i="3"/>
  <c r="L365" i="3"/>
  <c r="M365" i="3"/>
  <c r="N365" i="3"/>
  <c r="O365" i="3"/>
  <c r="P365" i="3"/>
  <c r="Q365" i="3"/>
  <c r="J366" i="3"/>
  <c r="K366" i="3"/>
  <c r="L366" i="3"/>
  <c r="M366" i="3"/>
  <c r="N366" i="3"/>
  <c r="O366" i="3"/>
  <c r="P366" i="3"/>
  <c r="Q366" i="3"/>
  <c r="J367" i="3"/>
  <c r="K367" i="3"/>
  <c r="L367" i="3"/>
  <c r="M367" i="3"/>
  <c r="N367" i="3"/>
  <c r="O367" i="3"/>
  <c r="P367" i="3"/>
  <c r="Q367" i="3"/>
  <c r="J368" i="3"/>
  <c r="K368" i="3"/>
  <c r="L368" i="3"/>
  <c r="M368" i="3"/>
  <c r="N368" i="3"/>
  <c r="O368" i="3"/>
  <c r="P368" i="3"/>
  <c r="Q368" i="3"/>
  <c r="J369" i="3"/>
  <c r="K369" i="3"/>
  <c r="L369" i="3"/>
  <c r="M369" i="3"/>
  <c r="N369" i="3"/>
  <c r="O369" i="3"/>
  <c r="P369" i="3"/>
  <c r="Q369" i="3"/>
  <c r="J370" i="3"/>
  <c r="K370" i="3"/>
  <c r="L370" i="3"/>
  <c r="M370" i="3"/>
  <c r="N370" i="3"/>
  <c r="O370" i="3"/>
  <c r="P370" i="3"/>
  <c r="Q370" i="3"/>
  <c r="J371" i="3"/>
  <c r="K371" i="3"/>
  <c r="L371" i="3"/>
  <c r="M371" i="3"/>
  <c r="N371" i="3"/>
  <c r="O371" i="3"/>
  <c r="P371" i="3"/>
  <c r="Q371" i="3"/>
  <c r="J372" i="3"/>
  <c r="K372" i="3"/>
  <c r="L372" i="3"/>
  <c r="M372" i="3"/>
  <c r="N372" i="3"/>
  <c r="O372" i="3"/>
  <c r="P372" i="3"/>
  <c r="Q372" i="3"/>
  <c r="J373" i="3"/>
  <c r="K373" i="3"/>
  <c r="L373" i="3"/>
  <c r="M373" i="3"/>
  <c r="N373" i="3"/>
  <c r="O373" i="3"/>
  <c r="P373" i="3"/>
  <c r="Q373" i="3"/>
  <c r="J374" i="3"/>
  <c r="K374" i="3"/>
  <c r="L374" i="3"/>
  <c r="M374" i="3"/>
  <c r="N374" i="3"/>
  <c r="O374" i="3"/>
  <c r="P374" i="3"/>
  <c r="Q374" i="3"/>
  <c r="J375" i="3"/>
  <c r="K375" i="3"/>
  <c r="L375" i="3"/>
  <c r="M375" i="3"/>
  <c r="N375" i="3"/>
  <c r="O375" i="3"/>
  <c r="P375" i="3"/>
  <c r="Q375" i="3"/>
  <c r="J376" i="3"/>
  <c r="K376" i="3"/>
  <c r="L376" i="3"/>
  <c r="M376" i="3"/>
  <c r="N376" i="3"/>
  <c r="O376" i="3"/>
  <c r="P376" i="3"/>
  <c r="Q376" i="3"/>
  <c r="J377" i="3"/>
  <c r="K377" i="3"/>
  <c r="L377" i="3"/>
  <c r="M377" i="3"/>
  <c r="N377" i="3"/>
  <c r="O377" i="3"/>
  <c r="P377" i="3"/>
  <c r="Q377" i="3"/>
  <c r="J378" i="3"/>
  <c r="K378" i="3"/>
  <c r="L378" i="3"/>
  <c r="M378" i="3"/>
  <c r="N378" i="3"/>
  <c r="O378" i="3"/>
  <c r="P378" i="3"/>
  <c r="Q378" i="3"/>
  <c r="J379" i="3"/>
  <c r="K379" i="3"/>
  <c r="L379" i="3"/>
  <c r="M379" i="3"/>
  <c r="N379" i="3"/>
  <c r="O379" i="3"/>
  <c r="P379" i="3"/>
  <c r="Q379" i="3"/>
  <c r="J380" i="3"/>
  <c r="K380" i="3"/>
  <c r="L380" i="3"/>
  <c r="M380" i="3"/>
  <c r="N380" i="3"/>
  <c r="O380" i="3"/>
  <c r="P380" i="3"/>
  <c r="Q380" i="3"/>
  <c r="J381" i="3"/>
  <c r="K381" i="3"/>
  <c r="L381" i="3"/>
  <c r="M381" i="3"/>
  <c r="N381" i="3"/>
  <c r="O381" i="3"/>
  <c r="P381" i="3"/>
  <c r="Q381" i="3"/>
  <c r="J382" i="3"/>
  <c r="K382" i="3"/>
  <c r="L382" i="3"/>
  <c r="M382" i="3"/>
  <c r="N382" i="3"/>
  <c r="O382" i="3"/>
  <c r="P382" i="3"/>
  <c r="Q382" i="3"/>
  <c r="J383" i="3"/>
  <c r="K383" i="3"/>
  <c r="L383" i="3"/>
  <c r="M383" i="3"/>
  <c r="N383" i="3"/>
  <c r="O383" i="3"/>
  <c r="P383" i="3"/>
  <c r="Q383" i="3"/>
  <c r="J384" i="3"/>
  <c r="K384" i="3"/>
  <c r="L384" i="3"/>
  <c r="M384" i="3"/>
  <c r="N384" i="3"/>
  <c r="O384" i="3"/>
  <c r="P384" i="3"/>
  <c r="Q384" i="3"/>
  <c r="J385" i="3"/>
  <c r="K385" i="3"/>
  <c r="L385" i="3"/>
  <c r="M385" i="3"/>
  <c r="N385" i="3"/>
  <c r="O385" i="3"/>
  <c r="P385" i="3"/>
  <c r="Q385" i="3"/>
  <c r="J386" i="3"/>
  <c r="K386" i="3"/>
  <c r="L386" i="3"/>
  <c r="M386" i="3"/>
  <c r="N386" i="3"/>
  <c r="O386" i="3"/>
  <c r="P386" i="3"/>
  <c r="Q386" i="3"/>
  <c r="J387" i="3"/>
  <c r="K387" i="3"/>
  <c r="L387" i="3"/>
  <c r="M387" i="3"/>
  <c r="N387" i="3"/>
  <c r="O387" i="3"/>
  <c r="P387" i="3"/>
  <c r="Q387" i="3"/>
  <c r="J388" i="3"/>
  <c r="K388" i="3"/>
  <c r="L388" i="3"/>
  <c r="M388" i="3"/>
  <c r="N388" i="3"/>
  <c r="O388" i="3"/>
  <c r="P388" i="3"/>
  <c r="Q388" i="3"/>
  <c r="J389" i="3"/>
  <c r="K389" i="3"/>
  <c r="L389" i="3"/>
  <c r="M389" i="3"/>
  <c r="N389" i="3"/>
  <c r="O389" i="3"/>
  <c r="P389" i="3"/>
  <c r="Q389" i="3"/>
  <c r="J390" i="3"/>
  <c r="K390" i="3"/>
  <c r="L390" i="3"/>
  <c r="M390" i="3"/>
  <c r="N390" i="3"/>
  <c r="O390" i="3"/>
  <c r="P390" i="3"/>
  <c r="Q390" i="3"/>
  <c r="J391" i="3"/>
  <c r="K391" i="3"/>
  <c r="L391" i="3"/>
  <c r="M391" i="3"/>
  <c r="N391" i="3"/>
  <c r="O391" i="3"/>
  <c r="P391" i="3"/>
  <c r="Q391" i="3"/>
  <c r="J392" i="3"/>
  <c r="K392" i="3"/>
  <c r="L392" i="3"/>
  <c r="M392" i="3"/>
  <c r="N392" i="3"/>
  <c r="O392" i="3"/>
  <c r="P392" i="3"/>
  <c r="Q392" i="3"/>
  <c r="J393" i="3"/>
  <c r="K393" i="3"/>
  <c r="L393" i="3"/>
  <c r="M393" i="3"/>
  <c r="N393" i="3"/>
  <c r="O393" i="3"/>
  <c r="P393" i="3"/>
  <c r="Q393" i="3"/>
  <c r="J394" i="3"/>
  <c r="K394" i="3"/>
  <c r="L394" i="3"/>
  <c r="M394" i="3"/>
  <c r="N394" i="3"/>
  <c r="O394" i="3"/>
  <c r="P394" i="3"/>
  <c r="Q394" i="3"/>
  <c r="J395" i="3"/>
  <c r="K395" i="3"/>
  <c r="L395" i="3"/>
  <c r="M395" i="3"/>
  <c r="N395" i="3"/>
  <c r="O395" i="3"/>
  <c r="P395" i="3"/>
  <c r="Q395" i="3"/>
  <c r="J396" i="3"/>
  <c r="K396" i="3"/>
  <c r="L396" i="3"/>
  <c r="M396" i="3"/>
  <c r="N396" i="3"/>
  <c r="O396" i="3"/>
  <c r="P396" i="3"/>
  <c r="Q396" i="3"/>
  <c r="J397" i="3"/>
  <c r="K397" i="3"/>
  <c r="L397" i="3"/>
  <c r="M397" i="3"/>
  <c r="N397" i="3"/>
  <c r="O397" i="3"/>
  <c r="P397" i="3"/>
  <c r="Q397" i="3"/>
  <c r="J398" i="3"/>
  <c r="K398" i="3"/>
  <c r="L398" i="3"/>
  <c r="M398" i="3"/>
  <c r="N398" i="3"/>
  <c r="O398" i="3"/>
  <c r="P398" i="3"/>
  <c r="Q398" i="3"/>
  <c r="J399" i="3"/>
  <c r="K399" i="3"/>
  <c r="L399" i="3"/>
  <c r="M399" i="3"/>
  <c r="N399" i="3"/>
  <c r="O399" i="3"/>
  <c r="P399" i="3"/>
  <c r="Q399" i="3"/>
  <c r="J400" i="3"/>
  <c r="K400" i="3"/>
  <c r="L400" i="3"/>
  <c r="M400" i="3"/>
  <c r="N400" i="3"/>
  <c r="O400" i="3"/>
  <c r="P400" i="3"/>
  <c r="Q400" i="3"/>
  <c r="J401" i="3"/>
  <c r="K401" i="3"/>
  <c r="L401" i="3"/>
  <c r="M401" i="3"/>
  <c r="N401" i="3"/>
  <c r="O401" i="3"/>
  <c r="P401" i="3"/>
  <c r="Q401" i="3"/>
  <c r="J402" i="3"/>
  <c r="K402" i="3"/>
  <c r="L402" i="3"/>
  <c r="M402" i="3"/>
  <c r="N402" i="3"/>
  <c r="O402" i="3"/>
  <c r="P402" i="3"/>
  <c r="Q402" i="3"/>
  <c r="J403" i="3"/>
  <c r="K403" i="3"/>
  <c r="L403" i="3"/>
  <c r="M403" i="3"/>
  <c r="N403" i="3"/>
  <c r="O403" i="3"/>
  <c r="P403" i="3"/>
  <c r="Q403" i="3"/>
  <c r="J404" i="3"/>
  <c r="K404" i="3"/>
  <c r="L404" i="3"/>
  <c r="M404" i="3"/>
  <c r="N404" i="3"/>
  <c r="O404" i="3"/>
  <c r="P404" i="3"/>
  <c r="Q404" i="3"/>
  <c r="J405" i="3"/>
  <c r="K405" i="3"/>
  <c r="L405" i="3"/>
  <c r="M405" i="3"/>
  <c r="N405" i="3"/>
  <c r="O405" i="3"/>
  <c r="P405" i="3"/>
  <c r="Q405" i="3"/>
  <c r="J406" i="3"/>
  <c r="K406" i="3"/>
  <c r="L406" i="3"/>
  <c r="M406" i="3"/>
  <c r="N406" i="3"/>
  <c r="O406" i="3"/>
  <c r="P406" i="3"/>
  <c r="Q406" i="3"/>
  <c r="J407" i="3"/>
  <c r="K407" i="3"/>
  <c r="L407" i="3"/>
  <c r="M407" i="3"/>
  <c r="N407" i="3"/>
  <c r="O407" i="3"/>
  <c r="P407" i="3"/>
  <c r="Q407" i="3"/>
  <c r="J408" i="3"/>
  <c r="K408" i="3"/>
  <c r="L408" i="3"/>
  <c r="M408" i="3"/>
  <c r="N408" i="3"/>
  <c r="O408" i="3"/>
  <c r="P408" i="3"/>
  <c r="Q408" i="3"/>
  <c r="J409" i="3"/>
  <c r="K409" i="3"/>
  <c r="L409" i="3"/>
  <c r="M409" i="3"/>
  <c r="N409" i="3"/>
  <c r="O409" i="3"/>
  <c r="P409" i="3"/>
  <c r="Q409" i="3"/>
  <c r="J410" i="3"/>
  <c r="K410" i="3"/>
  <c r="L410" i="3"/>
  <c r="M410" i="3"/>
  <c r="N410" i="3"/>
  <c r="O410" i="3"/>
  <c r="P410" i="3"/>
  <c r="Q410" i="3"/>
  <c r="J411" i="3"/>
  <c r="K411" i="3"/>
  <c r="L411" i="3"/>
  <c r="M411" i="3"/>
  <c r="N411" i="3"/>
  <c r="O411" i="3"/>
  <c r="P411" i="3"/>
  <c r="Q411" i="3"/>
  <c r="J412" i="3"/>
  <c r="K412" i="3"/>
  <c r="L412" i="3"/>
  <c r="M412" i="3"/>
  <c r="N412" i="3"/>
  <c r="O412" i="3"/>
  <c r="P412" i="3"/>
  <c r="Q412" i="3"/>
  <c r="J413" i="3"/>
  <c r="K413" i="3"/>
  <c r="L413" i="3"/>
  <c r="M413" i="3"/>
  <c r="N413" i="3"/>
  <c r="O413" i="3"/>
  <c r="P413" i="3"/>
  <c r="Q413" i="3"/>
  <c r="J414" i="3"/>
  <c r="K414" i="3"/>
  <c r="L414" i="3"/>
  <c r="M414" i="3"/>
  <c r="N414" i="3"/>
  <c r="O414" i="3"/>
  <c r="P414" i="3"/>
  <c r="Q414" i="3"/>
  <c r="J415" i="3"/>
  <c r="K415" i="3"/>
  <c r="L415" i="3"/>
  <c r="M415" i="3"/>
  <c r="N415" i="3"/>
  <c r="O415" i="3"/>
  <c r="P415" i="3"/>
  <c r="Q415" i="3"/>
  <c r="J416" i="3"/>
  <c r="K416" i="3"/>
  <c r="L416" i="3"/>
  <c r="M416" i="3"/>
  <c r="N416" i="3"/>
  <c r="O416" i="3"/>
  <c r="P416" i="3"/>
  <c r="Q416" i="3"/>
  <c r="J417" i="3"/>
  <c r="K417" i="3"/>
  <c r="L417" i="3"/>
  <c r="M417" i="3"/>
  <c r="N417" i="3"/>
  <c r="O417" i="3"/>
  <c r="P417" i="3"/>
  <c r="Q417" i="3"/>
  <c r="J418" i="3"/>
  <c r="K418" i="3"/>
  <c r="L418" i="3"/>
  <c r="M418" i="3"/>
  <c r="N418" i="3"/>
  <c r="O418" i="3"/>
  <c r="P418" i="3"/>
  <c r="Q418" i="3"/>
  <c r="J419" i="3"/>
  <c r="K419" i="3"/>
  <c r="L419" i="3"/>
  <c r="M419" i="3"/>
  <c r="N419" i="3"/>
  <c r="O419" i="3"/>
  <c r="P419" i="3"/>
  <c r="Q419" i="3"/>
  <c r="J420" i="3"/>
  <c r="K420" i="3"/>
  <c r="L420" i="3"/>
  <c r="M420" i="3"/>
  <c r="N420" i="3"/>
  <c r="O420" i="3"/>
  <c r="P420" i="3"/>
  <c r="Q420" i="3"/>
  <c r="J421" i="3"/>
  <c r="K421" i="3"/>
  <c r="L421" i="3"/>
  <c r="M421" i="3"/>
  <c r="N421" i="3"/>
  <c r="O421" i="3"/>
  <c r="P421" i="3"/>
  <c r="Q421" i="3"/>
  <c r="J422" i="3"/>
  <c r="K422" i="3"/>
  <c r="L422" i="3"/>
  <c r="M422" i="3"/>
  <c r="N422" i="3"/>
  <c r="O422" i="3"/>
  <c r="P422" i="3"/>
  <c r="Q422" i="3"/>
  <c r="J423" i="3"/>
  <c r="K423" i="3"/>
  <c r="L423" i="3"/>
  <c r="M423" i="3"/>
  <c r="N423" i="3"/>
  <c r="O423" i="3"/>
  <c r="P423" i="3"/>
  <c r="Q423" i="3"/>
  <c r="J424" i="3"/>
  <c r="K424" i="3"/>
  <c r="L424" i="3"/>
  <c r="M424" i="3"/>
  <c r="N424" i="3"/>
  <c r="O424" i="3"/>
  <c r="P424" i="3"/>
  <c r="Q424" i="3"/>
  <c r="J425" i="3"/>
  <c r="K425" i="3"/>
  <c r="L425" i="3"/>
  <c r="M425" i="3"/>
  <c r="N425" i="3"/>
  <c r="O425" i="3"/>
  <c r="P425" i="3"/>
  <c r="Q425" i="3"/>
  <c r="J426" i="3"/>
  <c r="K426" i="3"/>
  <c r="L426" i="3"/>
  <c r="M426" i="3"/>
  <c r="N426" i="3"/>
  <c r="O426" i="3"/>
  <c r="P426" i="3"/>
  <c r="Q426" i="3"/>
  <c r="J427" i="3"/>
  <c r="K427" i="3"/>
  <c r="L427" i="3"/>
  <c r="M427" i="3"/>
  <c r="N427" i="3"/>
  <c r="O427" i="3"/>
  <c r="P427" i="3"/>
  <c r="Q427" i="3"/>
  <c r="J428" i="3"/>
  <c r="K428" i="3"/>
  <c r="L428" i="3"/>
  <c r="M428" i="3"/>
  <c r="N428" i="3"/>
  <c r="O428" i="3"/>
  <c r="P428" i="3"/>
  <c r="Q428" i="3"/>
  <c r="J429" i="3"/>
  <c r="K429" i="3"/>
  <c r="L429" i="3"/>
  <c r="M429" i="3"/>
  <c r="N429" i="3"/>
  <c r="O429" i="3"/>
  <c r="P429" i="3"/>
  <c r="Q429" i="3"/>
  <c r="J430" i="3"/>
  <c r="K430" i="3"/>
  <c r="L430" i="3"/>
  <c r="M430" i="3"/>
  <c r="N430" i="3"/>
  <c r="O430" i="3"/>
  <c r="P430" i="3"/>
  <c r="Q430" i="3"/>
  <c r="J431" i="3"/>
  <c r="K431" i="3"/>
  <c r="L431" i="3"/>
  <c r="M431" i="3"/>
  <c r="N431" i="3"/>
  <c r="O431" i="3"/>
  <c r="P431" i="3"/>
  <c r="Q431" i="3"/>
  <c r="J432" i="3"/>
  <c r="K432" i="3"/>
  <c r="L432" i="3"/>
  <c r="M432" i="3"/>
  <c r="N432" i="3"/>
  <c r="O432" i="3"/>
  <c r="P432" i="3"/>
  <c r="Q432" i="3"/>
  <c r="J433" i="3"/>
  <c r="K433" i="3"/>
  <c r="L433" i="3"/>
  <c r="M433" i="3"/>
  <c r="N433" i="3"/>
  <c r="O433" i="3"/>
  <c r="P433" i="3"/>
  <c r="Q433" i="3"/>
  <c r="J434" i="3"/>
  <c r="K434" i="3"/>
  <c r="L434" i="3"/>
  <c r="M434" i="3"/>
  <c r="N434" i="3"/>
  <c r="O434" i="3"/>
  <c r="P434" i="3"/>
  <c r="Q434" i="3"/>
  <c r="J435" i="3"/>
  <c r="K435" i="3"/>
  <c r="L435" i="3"/>
  <c r="M435" i="3"/>
  <c r="N435" i="3"/>
  <c r="O435" i="3"/>
  <c r="P435" i="3"/>
  <c r="Q435" i="3"/>
  <c r="J436" i="3"/>
  <c r="K436" i="3"/>
  <c r="L436" i="3"/>
  <c r="M436" i="3"/>
  <c r="N436" i="3"/>
  <c r="O436" i="3"/>
  <c r="P436" i="3"/>
  <c r="Q436" i="3"/>
  <c r="J437" i="3"/>
  <c r="K437" i="3"/>
  <c r="L437" i="3"/>
  <c r="M437" i="3"/>
  <c r="N437" i="3"/>
  <c r="O437" i="3"/>
  <c r="P437" i="3"/>
  <c r="Q437" i="3"/>
  <c r="J438" i="3"/>
  <c r="K438" i="3"/>
  <c r="L438" i="3"/>
  <c r="M438" i="3"/>
  <c r="N438" i="3"/>
  <c r="O438" i="3"/>
  <c r="P438" i="3"/>
  <c r="Q438" i="3"/>
  <c r="J439" i="3"/>
  <c r="K439" i="3"/>
  <c r="L439" i="3"/>
  <c r="M439" i="3"/>
  <c r="N439" i="3"/>
  <c r="O439" i="3"/>
  <c r="P439" i="3"/>
  <c r="Q439" i="3"/>
  <c r="J440" i="3"/>
  <c r="K440" i="3"/>
  <c r="L440" i="3"/>
  <c r="M440" i="3"/>
  <c r="N440" i="3"/>
  <c r="O440" i="3"/>
  <c r="P440" i="3"/>
  <c r="Q440" i="3"/>
  <c r="J441" i="3"/>
  <c r="K441" i="3"/>
  <c r="L441" i="3"/>
  <c r="M441" i="3"/>
  <c r="N441" i="3"/>
  <c r="O441" i="3"/>
  <c r="P441" i="3"/>
  <c r="Q441" i="3"/>
  <c r="J442" i="3"/>
  <c r="K442" i="3"/>
  <c r="L442" i="3"/>
  <c r="M442" i="3"/>
  <c r="N442" i="3"/>
  <c r="O442" i="3"/>
  <c r="P442" i="3"/>
  <c r="Q442" i="3"/>
  <c r="J443" i="3"/>
  <c r="K443" i="3"/>
  <c r="L443" i="3"/>
  <c r="M443" i="3"/>
  <c r="N443" i="3"/>
  <c r="O443" i="3"/>
  <c r="P443" i="3"/>
  <c r="Q443" i="3"/>
  <c r="J444" i="3"/>
  <c r="K444" i="3"/>
  <c r="L444" i="3"/>
  <c r="M444" i="3"/>
  <c r="N444" i="3"/>
  <c r="O444" i="3"/>
  <c r="P444" i="3"/>
  <c r="Q444" i="3"/>
  <c r="J445" i="3"/>
  <c r="K445" i="3"/>
  <c r="L445" i="3"/>
  <c r="M445" i="3"/>
  <c r="N445" i="3"/>
  <c r="O445" i="3"/>
  <c r="P445" i="3"/>
  <c r="Q445" i="3"/>
  <c r="J446" i="3"/>
  <c r="K446" i="3"/>
  <c r="L446" i="3"/>
  <c r="M446" i="3"/>
  <c r="N446" i="3"/>
  <c r="O446" i="3"/>
  <c r="P446" i="3"/>
  <c r="Q446" i="3"/>
  <c r="J447" i="3"/>
  <c r="K447" i="3"/>
  <c r="L447" i="3"/>
  <c r="M447" i="3"/>
  <c r="N447" i="3"/>
  <c r="O447" i="3"/>
  <c r="P447" i="3"/>
  <c r="Q447" i="3"/>
  <c r="J448" i="3"/>
  <c r="K448" i="3"/>
  <c r="L448" i="3"/>
  <c r="M448" i="3"/>
  <c r="N448" i="3"/>
  <c r="O448" i="3"/>
  <c r="P448" i="3"/>
  <c r="Q448" i="3"/>
  <c r="J449" i="3"/>
  <c r="K449" i="3"/>
  <c r="L449" i="3"/>
  <c r="M449" i="3"/>
  <c r="N449" i="3"/>
  <c r="O449" i="3"/>
  <c r="P449" i="3"/>
  <c r="Q449" i="3"/>
  <c r="J450" i="3"/>
  <c r="K450" i="3"/>
  <c r="L450" i="3"/>
  <c r="M450" i="3"/>
  <c r="N450" i="3"/>
  <c r="O450" i="3"/>
  <c r="P450" i="3"/>
  <c r="Q450" i="3"/>
  <c r="J451" i="3"/>
  <c r="K451" i="3"/>
  <c r="L451" i="3"/>
  <c r="M451" i="3"/>
  <c r="N451" i="3"/>
  <c r="O451" i="3"/>
  <c r="P451" i="3"/>
  <c r="Q451" i="3"/>
  <c r="J452" i="3"/>
  <c r="K452" i="3"/>
  <c r="L452" i="3"/>
  <c r="M452" i="3"/>
  <c r="N452" i="3"/>
  <c r="O452" i="3"/>
  <c r="P452" i="3"/>
  <c r="Q452" i="3"/>
  <c r="J453" i="3"/>
  <c r="K453" i="3"/>
  <c r="L453" i="3"/>
  <c r="M453" i="3"/>
  <c r="N453" i="3"/>
  <c r="O453" i="3"/>
  <c r="P453" i="3"/>
  <c r="Q453" i="3"/>
  <c r="J454" i="3"/>
  <c r="K454" i="3"/>
  <c r="L454" i="3"/>
  <c r="M454" i="3"/>
  <c r="N454" i="3"/>
  <c r="O454" i="3"/>
  <c r="P454" i="3"/>
  <c r="Q454" i="3"/>
  <c r="J455" i="3"/>
  <c r="K455" i="3"/>
  <c r="L455" i="3"/>
  <c r="M455" i="3"/>
  <c r="N455" i="3"/>
  <c r="O455" i="3"/>
  <c r="P455" i="3"/>
  <c r="Q455" i="3"/>
  <c r="J456" i="3"/>
  <c r="K456" i="3"/>
  <c r="L456" i="3"/>
  <c r="M456" i="3"/>
  <c r="N456" i="3"/>
  <c r="O456" i="3"/>
  <c r="P456" i="3"/>
  <c r="Q456" i="3"/>
  <c r="J457" i="3"/>
  <c r="K457" i="3"/>
  <c r="L457" i="3"/>
  <c r="M457" i="3"/>
  <c r="N457" i="3"/>
  <c r="O457" i="3"/>
  <c r="P457" i="3"/>
  <c r="Q457" i="3"/>
  <c r="J458" i="3"/>
  <c r="K458" i="3"/>
  <c r="L458" i="3"/>
  <c r="M458" i="3"/>
  <c r="N458" i="3"/>
  <c r="O458" i="3"/>
  <c r="P458" i="3"/>
  <c r="Q458" i="3"/>
  <c r="J459" i="3"/>
  <c r="K459" i="3"/>
  <c r="L459" i="3"/>
  <c r="M459" i="3"/>
  <c r="N459" i="3"/>
  <c r="O459" i="3"/>
  <c r="P459" i="3"/>
  <c r="Q459" i="3"/>
  <c r="J460" i="3"/>
  <c r="K460" i="3"/>
  <c r="L460" i="3"/>
  <c r="M460" i="3"/>
  <c r="N460" i="3"/>
  <c r="O460" i="3"/>
  <c r="P460" i="3"/>
  <c r="Q460" i="3"/>
  <c r="J461" i="3"/>
  <c r="K461" i="3"/>
  <c r="L461" i="3"/>
  <c r="M461" i="3"/>
  <c r="N461" i="3"/>
  <c r="O461" i="3"/>
  <c r="P461" i="3"/>
  <c r="Q461" i="3"/>
  <c r="J462" i="3"/>
  <c r="K462" i="3"/>
  <c r="L462" i="3"/>
  <c r="M462" i="3"/>
  <c r="N462" i="3"/>
  <c r="O462" i="3"/>
  <c r="P462" i="3"/>
  <c r="Q462" i="3"/>
  <c r="J463" i="3"/>
  <c r="K463" i="3"/>
  <c r="L463" i="3"/>
  <c r="M463" i="3"/>
  <c r="N463" i="3"/>
  <c r="O463" i="3"/>
  <c r="P463" i="3"/>
  <c r="Q463" i="3"/>
  <c r="J464" i="3"/>
  <c r="K464" i="3"/>
  <c r="L464" i="3"/>
  <c r="M464" i="3"/>
  <c r="N464" i="3"/>
  <c r="O464" i="3"/>
  <c r="P464" i="3"/>
  <c r="Q464" i="3"/>
  <c r="J465" i="3"/>
  <c r="K465" i="3"/>
  <c r="L465" i="3"/>
  <c r="M465" i="3"/>
  <c r="N465" i="3"/>
  <c r="O465" i="3"/>
  <c r="P465" i="3"/>
  <c r="Q465" i="3"/>
  <c r="J466" i="3"/>
  <c r="K466" i="3"/>
  <c r="L466" i="3"/>
  <c r="M466" i="3"/>
  <c r="N466" i="3"/>
  <c r="O466" i="3"/>
  <c r="P466" i="3"/>
  <c r="Q466" i="3"/>
  <c r="J467" i="3"/>
  <c r="K467" i="3"/>
  <c r="L467" i="3"/>
  <c r="M467" i="3"/>
  <c r="N467" i="3"/>
  <c r="O467" i="3"/>
  <c r="P467" i="3"/>
  <c r="Q467" i="3"/>
  <c r="J468" i="3"/>
  <c r="K468" i="3"/>
  <c r="L468" i="3"/>
  <c r="M468" i="3"/>
  <c r="N468" i="3"/>
  <c r="O468" i="3"/>
  <c r="P468" i="3"/>
  <c r="Q468" i="3"/>
  <c r="J469" i="3"/>
  <c r="K469" i="3"/>
  <c r="L469" i="3"/>
  <c r="M469" i="3"/>
  <c r="N469" i="3"/>
  <c r="O469" i="3"/>
  <c r="P469" i="3"/>
  <c r="Q469" i="3"/>
  <c r="J470" i="3"/>
  <c r="K470" i="3"/>
  <c r="L470" i="3"/>
  <c r="M470" i="3"/>
  <c r="N470" i="3"/>
  <c r="O470" i="3"/>
  <c r="P470" i="3"/>
  <c r="Q470" i="3"/>
  <c r="J471" i="3"/>
  <c r="K471" i="3"/>
  <c r="L471" i="3"/>
  <c r="M471" i="3"/>
  <c r="N471" i="3"/>
  <c r="O471" i="3"/>
  <c r="P471" i="3"/>
  <c r="Q471" i="3"/>
  <c r="J472" i="3"/>
  <c r="K472" i="3"/>
  <c r="L472" i="3"/>
  <c r="M472" i="3"/>
  <c r="N472" i="3"/>
  <c r="O472" i="3"/>
  <c r="P472" i="3"/>
  <c r="Q472" i="3"/>
  <c r="J473" i="3"/>
  <c r="K473" i="3"/>
  <c r="L473" i="3"/>
  <c r="M473" i="3"/>
  <c r="N473" i="3"/>
  <c r="O473" i="3"/>
  <c r="P473" i="3"/>
  <c r="Q473" i="3"/>
  <c r="J474" i="3"/>
  <c r="K474" i="3"/>
  <c r="L474" i="3"/>
  <c r="M474" i="3"/>
  <c r="N474" i="3"/>
  <c r="O474" i="3"/>
  <c r="P474" i="3"/>
  <c r="Q474" i="3"/>
  <c r="J475" i="3"/>
  <c r="K475" i="3"/>
  <c r="L475" i="3"/>
  <c r="M475" i="3"/>
  <c r="N475" i="3"/>
  <c r="O475" i="3"/>
  <c r="P475" i="3"/>
  <c r="Q475" i="3"/>
  <c r="J476" i="3"/>
  <c r="K476" i="3"/>
  <c r="L476" i="3"/>
  <c r="M476" i="3"/>
  <c r="N476" i="3"/>
  <c r="O476" i="3"/>
  <c r="P476" i="3"/>
  <c r="Q476" i="3"/>
  <c r="J477" i="3"/>
  <c r="K477" i="3"/>
  <c r="L477" i="3"/>
  <c r="M477" i="3"/>
  <c r="N477" i="3"/>
  <c r="O477" i="3"/>
  <c r="P477" i="3"/>
  <c r="Q477" i="3"/>
  <c r="J478" i="3"/>
  <c r="K478" i="3"/>
  <c r="L478" i="3"/>
  <c r="M478" i="3"/>
  <c r="N478" i="3"/>
  <c r="O478" i="3"/>
  <c r="P478" i="3"/>
  <c r="Q478" i="3"/>
  <c r="J479" i="3"/>
  <c r="K479" i="3"/>
  <c r="L479" i="3"/>
  <c r="M479" i="3"/>
  <c r="N479" i="3"/>
  <c r="O479" i="3"/>
  <c r="P479" i="3"/>
  <c r="Q479" i="3"/>
  <c r="Q9" i="3"/>
  <c r="P9" i="3"/>
  <c r="O9" i="3"/>
  <c r="N9" i="3"/>
  <c r="M9" i="3"/>
  <c r="L9" i="3"/>
  <c r="K9" i="3"/>
  <c r="J9" i="3"/>
  <c r="U1" i="3"/>
  <c r="T1" i="3"/>
  <c r="W1" i="3" s="1"/>
  <c r="X1" i="3" s="1"/>
  <c r="S1" i="3"/>
  <c r="V1" i="3" s="1"/>
  <c r="R1" i="3"/>
  <c r="V4" i="2" l="1"/>
  <c r="V5" i="2"/>
  <c r="V6" i="2"/>
  <c r="V9" i="2"/>
  <c r="V10" i="2"/>
  <c r="V14" i="2"/>
  <c r="V15" i="2"/>
  <c r="V18" i="2"/>
  <c r="V19" i="2"/>
  <c r="V20" i="2"/>
  <c r="V25" i="2"/>
  <c r="V26" i="2"/>
  <c r="V27" i="2"/>
  <c r="V28" i="2"/>
  <c r="V29" i="2"/>
  <c r="V32" i="2"/>
  <c r="V36" i="2"/>
  <c r="V37" i="2"/>
  <c r="V38" i="2"/>
  <c r="V39" i="2"/>
  <c r="V40" i="2"/>
  <c r="V42" i="2"/>
  <c r="V43" i="2"/>
  <c r="V47" i="2"/>
  <c r="V49" i="2"/>
  <c r="V51" i="2"/>
  <c r="V52" i="2"/>
  <c r="V53" i="2"/>
  <c r="V55" i="2"/>
  <c r="V56" i="2"/>
  <c r="V57" i="2"/>
  <c r="V58" i="2"/>
  <c r="V59" i="2"/>
  <c r="V62" i="2"/>
  <c r="V64" i="2"/>
  <c r="V65" i="2"/>
  <c r="V66" i="2"/>
  <c r="V67" i="2"/>
  <c r="V68" i="2"/>
  <c r="V69" i="2"/>
  <c r="V71" i="2"/>
  <c r="V72" i="2"/>
  <c r="V74" i="2"/>
  <c r="V75" i="2"/>
  <c r="V76" i="2"/>
  <c r="V78" i="2"/>
  <c r="V79" i="2"/>
  <c r="V80" i="2"/>
  <c r="V81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102" i="2"/>
  <c r="V104" i="2"/>
  <c r="V106" i="2"/>
  <c r="V108" i="2"/>
  <c r="V110" i="2"/>
  <c r="V111" i="2"/>
  <c r="V112" i="2"/>
  <c r="V113" i="2"/>
  <c r="V115" i="2"/>
  <c r="V116" i="2"/>
  <c r="V119" i="2"/>
  <c r="V120" i="2"/>
  <c r="V122" i="2"/>
  <c r="V123" i="2"/>
  <c r="V124" i="2"/>
  <c r="V128" i="2"/>
  <c r="V129" i="2"/>
  <c r="V131" i="2"/>
  <c r="V133" i="2"/>
  <c r="V134" i="2"/>
  <c r="V136" i="2"/>
  <c r="V137" i="2"/>
  <c r="V138" i="2"/>
  <c r="V139" i="2"/>
  <c r="V140" i="2"/>
  <c r="V141" i="2"/>
  <c r="V142" i="2"/>
  <c r="V143" i="2"/>
  <c r="V145" i="2"/>
  <c r="V147" i="2"/>
  <c r="V148" i="2"/>
  <c r="V149" i="2"/>
  <c r="V150" i="2"/>
  <c r="V151" i="2"/>
  <c r="V153" i="2"/>
  <c r="V154" i="2"/>
  <c r="V155" i="2"/>
  <c r="V156" i="2"/>
  <c r="V157" i="2"/>
  <c r="V158" i="2"/>
  <c r="V159" i="2"/>
  <c r="V160" i="2"/>
  <c r="V161" i="2"/>
  <c r="V164" i="2"/>
  <c r="V167" i="2"/>
  <c r="V169" i="2"/>
  <c r="V170" i="2"/>
  <c r="V172" i="2"/>
  <c r="V173" i="2"/>
  <c r="V174" i="2"/>
  <c r="V175" i="2"/>
  <c r="V176" i="2"/>
  <c r="V178" i="2"/>
  <c r="V179" i="2"/>
  <c r="V180" i="2"/>
  <c r="V181" i="2"/>
  <c r="V182" i="2"/>
  <c r="V183" i="2"/>
  <c r="V184" i="2"/>
  <c r="V188" i="2"/>
  <c r="V189" i="2"/>
  <c r="V190" i="2"/>
  <c r="V191" i="2"/>
  <c r="V194" i="2"/>
  <c r="V195" i="2"/>
  <c r="V196" i="2"/>
  <c r="V199" i="2"/>
  <c r="V200" i="2"/>
  <c r="V201" i="2"/>
  <c r="V202" i="2"/>
  <c r="V203" i="2"/>
  <c r="V204" i="2"/>
  <c r="V205" i="2"/>
  <c r="V206" i="2"/>
  <c r="V207" i="2"/>
  <c r="V213" i="2"/>
  <c r="V214" i="2"/>
  <c r="V217" i="2"/>
  <c r="V218" i="2"/>
  <c r="V222" i="2"/>
  <c r="V223" i="2"/>
  <c r="V224" i="2"/>
  <c r="V226" i="2"/>
  <c r="V227" i="2"/>
  <c r="V228" i="2"/>
  <c r="V229" i="2"/>
  <c r="V234" i="2"/>
  <c r="V236" i="2"/>
  <c r="V238" i="2"/>
  <c r="V241" i="2"/>
  <c r="V242" i="2"/>
  <c r="V244" i="2"/>
  <c r="V245" i="2"/>
  <c r="V246" i="2"/>
  <c r="V247" i="2"/>
  <c r="V249" i="2"/>
  <c r="V250" i="2"/>
  <c r="V252" i="2"/>
  <c r="V253" i="2"/>
  <c r="V254" i="2"/>
  <c r="V255" i="2"/>
  <c r="V256" i="2"/>
  <c r="V259" i="2"/>
  <c r="V260" i="2"/>
  <c r="V261" i="2"/>
  <c r="V262" i="2"/>
  <c r="V263" i="2"/>
  <c r="V264" i="2"/>
  <c r="V266" i="2"/>
  <c r="V267" i="2"/>
  <c r="V268" i="2"/>
  <c r="V269" i="2"/>
  <c r="V270" i="2"/>
  <c r="V272" i="2"/>
  <c r="V276" i="2"/>
  <c r="V280" i="2"/>
  <c r="V281" i="2"/>
  <c r="V282" i="2"/>
  <c r="V284" i="2"/>
  <c r="V285" i="2"/>
  <c r="V286" i="2"/>
  <c r="V287" i="2"/>
  <c r="V288" i="2"/>
  <c r="V289" i="2"/>
  <c r="V290" i="2"/>
  <c r="V291" i="2"/>
  <c r="V292" i="2"/>
  <c r="V293" i="2"/>
  <c r="V295" i="2"/>
  <c r="V296" i="2"/>
  <c r="V297" i="2"/>
  <c r="V298" i="2"/>
  <c r="V299" i="2"/>
  <c r="V300" i="2"/>
  <c r="V302" i="2"/>
  <c r="V304" i="2"/>
  <c r="V305" i="2"/>
  <c r="V307" i="2"/>
  <c r="V308" i="2"/>
  <c r="V309" i="2"/>
  <c r="V310" i="2"/>
  <c r="V311" i="2"/>
  <c r="V312" i="2"/>
  <c r="V313" i="2"/>
  <c r="V315" i="2"/>
  <c r="V316" i="2"/>
  <c r="V319" i="2"/>
  <c r="V321" i="2"/>
  <c r="V322" i="2"/>
  <c r="V323" i="2"/>
  <c r="V324" i="2"/>
  <c r="V327" i="2"/>
  <c r="V328" i="2"/>
  <c r="V329" i="2"/>
  <c r="V330" i="2"/>
  <c r="V334" i="2"/>
  <c r="V335" i="2"/>
  <c r="V336" i="2"/>
  <c r="V337" i="2"/>
  <c r="V338" i="2"/>
  <c r="V339" i="2"/>
  <c r="V343" i="2"/>
  <c r="V344" i="2"/>
  <c r="V345" i="2"/>
  <c r="V347" i="2"/>
  <c r="V348" i="2"/>
  <c r="V349" i="2"/>
  <c r="V350" i="2"/>
  <c r="V351" i="2"/>
  <c r="V352" i="2"/>
  <c r="V353" i="2"/>
  <c r="V354" i="2"/>
  <c r="V356" i="2"/>
  <c r="V357" i="2"/>
  <c r="V358" i="2"/>
  <c r="V359" i="2"/>
  <c r="V360" i="2"/>
  <c r="V361" i="2"/>
  <c r="V362" i="2"/>
  <c r="V363" i="2"/>
  <c r="V364" i="2"/>
  <c r="V365" i="2"/>
  <c r="V366" i="2"/>
  <c r="V367" i="2"/>
  <c r="V368" i="2"/>
  <c r="V369" i="2"/>
  <c r="V371" i="2"/>
  <c r="V373" i="2"/>
  <c r="V374" i="2"/>
  <c r="V375" i="2"/>
  <c r="V380" i="2"/>
  <c r="V381" i="2"/>
  <c r="V384" i="2"/>
  <c r="V385" i="2"/>
  <c r="V386" i="2"/>
  <c r="V390" i="2"/>
  <c r="V391" i="2"/>
  <c r="V393" i="2"/>
  <c r="V394" i="2"/>
  <c r="V395" i="2"/>
  <c r="V396" i="2"/>
  <c r="V397" i="2"/>
  <c r="V398" i="2"/>
  <c r="V401" i="2"/>
  <c r="V402" i="2"/>
  <c r="V403" i="2"/>
  <c r="V404" i="2"/>
  <c r="V405" i="2"/>
  <c r="V406" i="2"/>
  <c r="V407" i="2"/>
  <c r="V409" i="2"/>
  <c r="V410" i="2"/>
  <c r="V411" i="2"/>
  <c r="V413" i="2"/>
  <c r="V415" i="2"/>
  <c r="V417" i="2"/>
  <c r="V418" i="2"/>
  <c r="V421" i="2"/>
  <c r="V425" i="2"/>
  <c r="V426" i="2"/>
  <c r="V427" i="2"/>
  <c r="V428" i="2"/>
  <c r="V429" i="2"/>
  <c r="V430" i="2"/>
  <c r="V431" i="2"/>
  <c r="V432" i="2"/>
  <c r="V434" i="2"/>
  <c r="V435" i="2"/>
  <c r="V437" i="2"/>
  <c r="V438" i="2"/>
  <c r="V440" i="2"/>
  <c r="V441" i="2"/>
  <c r="V442" i="2"/>
  <c r="V444" i="2"/>
  <c r="V445" i="2"/>
  <c r="V446" i="2"/>
  <c r="V447" i="2"/>
  <c r="V448" i="2"/>
  <c r="V449" i="2"/>
  <c r="V450" i="2"/>
  <c r="V453" i="2"/>
  <c r="V455" i="2"/>
  <c r="V458" i="2"/>
  <c r="V459" i="2"/>
  <c r="V460" i="2"/>
  <c r="V461" i="2"/>
  <c r="V462" i="2"/>
  <c r="V463" i="2"/>
  <c r="V466" i="2"/>
  <c r="V467" i="2"/>
  <c r="V469" i="2"/>
  <c r="V472" i="2"/>
  <c r="V473" i="2"/>
  <c r="V3" i="2"/>
  <c r="W115" i="2" l="1"/>
  <c r="W113" i="2"/>
  <c r="W110" i="2"/>
  <c r="W104" i="2"/>
  <c r="W102" i="2"/>
  <c r="W99" i="2"/>
  <c r="W96" i="2"/>
  <c r="W93" i="2"/>
  <c r="W90" i="2"/>
  <c r="W87" i="2"/>
  <c r="W84" i="2"/>
  <c r="W79" i="2"/>
  <c r="W473" i="2"/>
  <c r="W466" i="2"/>
  <c r="W461" i="2"/>
  <c r="W458" i="2"/>
  <c r="W448" i="2"/>
  <c r="W445" i="2"/>
  <c r="W441" i="2"/>
  <c r="W437" i="2"/>
  <c r="W435" i="2"/>
  <c r="W431" i="2"/>
  <c r="W428" i="2"/>
  <c r="W425" i="2"/>
  <c r="W415" i="2"/>
  <c r="W410" i="2"/>
  <c r="W405" i="2"/>
  <c r="W402" i="2"/>
  <c r="W397" i="2"/>
  <c r="W394" i="2"/>
  <c r="W390" i="2"/>
  <c r="W386" i="2"/>
  <c r="W381" i="2"/>
  <c r="W368" i="2"/>
  <c r="W362" i="2"/>
  <c r="W359" i="2"/>
  <c r="W356" i="2"/>
  <c r="W352" i="2"/>
  <c r="W349" i="2"/>
  <c r="W344" i="2"/>
  <c r="W338" i="2"/>
  <c r="W335" i="2"/>
  <c r="W329" i="2"/>
  <c r="W322" i="2"/>
  <c r="W315" i="2"/>
  <c r="W311" i="2"/>
  <c r="W308" i="2"/>
  <c r="W300" i="2"/>
  <c r="W297" i="2"/>
  <c r="W293" i="2"/>
  <c r="W290" i="2"/>
  <c r="W287" i="2"/>
  <c r="W284" i="2"/>
  <c r="W280" i="2"/>
  <c r="W272" i="2"/>
  <c r="W270" i="2"/>
  <c r="W267" i="2"/>
  <c r="W263" i="2"/>
  <c r="W260" i="2"/>
  <c r="W255" i="2"/>
  <c r="W252" i="2"/>
  <c r="W250" i="2"/>
  <c r="W245" i="2"/>
  <c r="W234" i="2"/>
  <c r="W227" i="2"/>
  <c r="W222" i="2"/>
  <c r="W218" i="2"/>
  <c r="W213" i="2"/>
  <c r="W205" i="2"/>
  <c r="W202" i="2"/>
  <c r="W199" i="2"/>
  <c r="W196" i="2"/>
  <c r="W191" i="2"/>
  <c r="W188" i="2"/>
  <c r="W184" i="2"/>
  <c r="W181" i="2"/>
  <c r="W178" i="2"/>
  <c r="W174" i="2"/>
  <c r="W169" i="2"/>
  <c r="W161" i="2"/>
  <c r="W158" i="2"/>
  <c r="W155" i="2"/>
  <c r="W151" i="2"/>
  <c r="W148" i="2"/>
  <c r="W142" i="2"/>
  <c r="W139" i="2"/>
  <c r="W136" i="2"/>
  <c r="W134" i="2"/>
  <c r="W128" i="2"/>
  <c r="W124" i="2"/>
  <c r="W120" i="2"/>
  <c r="W112" i="2"/>
  <c r="W108" i="2"/>
  <c r="W101" i="2"/>
  <c r="W98" i="2"/>
  <c r="W95" i="2"/>
  <c r="W92" i="2"/>
  <c r="W89" i="2"/>
  <c r="W86" i="2"/>
  <c r="W83" i="2"/>
  <c r="W81" i="2"/>
  <c r="W78" i="2"/>
  <c r="W74" i="2"/>
  <c r="W69" i="2"/>
  <c r="W66" i="2"/>
  <c r="W62" i="2"/>
  <c r="W59" i="2"/>
  <c r="W56" i="2"/>
  <c r="W52" i="2"/>
  <c r="W42" i="2"/>
  <c r="W38" i="2"/>
  <c r="W32" i="2"/>
  <c r="W27" i="2"/>
  <c r="W18" i="2"/>
  <c r="W15" i="2"/>
  <c r="W6" i="2"/>
  <c r="W373" i="2"/>
  <c r="W365" i="2"/>
  <c r="W75" i="2"/>
  <c r="W71" i="2"/>
  <c r="W67" i="2"/>
  <c r="W64" i="2"/>
  <c r="W57" i="2"/>
  <c r="W53" i="2"/>
  <c r="W43" i="2"/>
  <c r="W39" i="2"/>
  <c r="W36" i="2"/>
  <c r="W28" i="2"/>
  <c r="W25" i="2"/>
  <c r="W19" i="2"/>
  <c r="W9" i="2"/>
  <c r="W4" i="2"/>
  <c r="W469" i="2"/>
  <c r="W467" i="2"/>
  <c r="W462" i="2"/>
  <c r="W459" i="2"/>
  <c r="W449" i="2"/>
  <c r="W446" i="2"/>
  <c r="W442" i="2"/>
  <c r="W438" i="2"/>
  <c r="W432" i="2"/>
  <c r="W429" i="2"/>
  <c r="W426" i="2"/>
  <c r="W417" i="2"/>
  <c r="W411" i="2"/>
  <c r="W406" i="2"/>
  <c r="W403" i="2"/>
  <c r="W398" i="2"/>
  <c r="W395" i="2"/>
  <c r="W391" i="2"/>
  <c r="W384" i="2"/>
  <c r="W374" i="2"/>
  <c r="W369" i="2"/>
  <c r="W366" i="2"/>
  <c r="W363" i="2"/>
  <c r="W360" i="2"/>
  <c r="W357" i="2"/>
  <c r="W353" i="2"/>
  <c r="W350" i="2"/>
  <c r="W347" i="2"/>
  <c r="W345" i="2"/>
  <c r="W339" i="2"/>
  <c r="W336" i="2"/>
  <c r="W330" i="2"/>
  <c r="W327" i="2"/>
  <c r="W323" i="2"/>
  <c r="W316" i="2"/>
  <c r="W312" i="2"/>
  <c r="W309" i="2"/>
  <c r="W304" i="2"/>
  <c r="W302" i="2"/>
  <c r="W298" i="2"/>
  <c r="W295" i="2"/>
  <c r="W291" i="2"/>
  <c r="W288" i="2"/>
  <c r="W285" i="2"/>
  <c r="W281" i="2"/>
  <c r="W268" i="2"/>
  <c r="W264" i="2"/>
  <c r="W261" i="2"/>
  <c r="W256" i="2"/>
  <c r="W253" i="2"/>
  <c r="W246" i="2"/>
  <c r="W241" i="2"/>
  <c r="W238" i="2"/>
  <c r="W236" i="2"/>
  <c r="W228" i="2"/>
  <c r="W223" i="2"/>
  <c r="W214" i="2"/>
  <c r="W206" i="2"/>
  <c r="W203" i="2"/>
  <c r="W200" i="2"/>
  <c r="W194" i="2"/>
  <c r="W189" i="2"/>
  <c r="W182" i="2"/>
  <c r="W179" i="2"/>
  <c r="W175" i="2"/>
  <c r="W172" i="2"/>
  <c r="W170" i="2"/>
  <c r="W164" i="2"/>
  <c r="W159" i="2"/>
  <c r="W156" i="2"/>
  <c r="W153" i="2"/>
  <c r="W149" i="2"/>
  <c r="W145" i="2"/>
  <c r="W143" i="2"/>
  <c r="W140" i="2"/>
  <c r="W137" i="2"/>
  <c r="W129" i="2"/>
  <c r="W122" i="2"/>
  <c r="W3" i="2"/>
  <c r="W472" i="2"/>
  <c r="W463" i="2"/>
  <c r="W460" i="2"/>
  <c r="W455" i="2"/>
  <c r="W453" i="2"/>
  <c r="W450" i="2"/>
  <c r="W447" i="2"/>
  <c r="W444" i="2"/>
  <c r="W440" i="2"/>
  <c r="W434" i="2"/>
  <c r="W430" i="2"/>
  <c r="W427" i="2"/>
  <c r="W421" i="2"/>
  <c r="W418" i="2"/>
  <c r="W413" i="2"/>
  <c r="W409" i="2"/>
  <c r="W407" i="2"/>
  <c r="W404" i="2"/>
  <c r="W401" i="2"/>
  <c r="W396" i="2"/>
  <c r="W393" i="2"/>
  <c r="W385" i="2"/>
  <c r="W380" i="2"/>
  <c r="W375" i="2"/>
  <c r="W371" i="2"/>
  <c r="W367" i="2"/>
  <c r="W364" i="2"/>
  <c r="W361" i="2"/>
  <c r="W358" i="2"/>
  <c r="W354" i="2"/>
  <c r="W351" i="2"/>
  <c r="W348" i="2"/>
  <c r="W343" i="2"/>
  <c r="W337" i="2"/>
  <c r="W334" i="2"/>
  <c r="W328" i="2"/>
  <c r="W324" i="2"/>
  <c r="W321" i="2"/>
  <c r="W319" i="2"/>
  <c r="W313" i="2"/>
  <c r="W310" i="2"/>
  <c r="W307" i="2"/>
  <c r="W305" i="2"/>
  <c r="W299" i="2"/>
  <c r="W296" i="2"/>
  <c r="W292" i="2"/>
  <c r="W289" i="2"/>
  <c r="W286" i="2"/>
  <c r="W282" i="2"/>
  <c r="W276" i="2"/>
  <c r="W269" i="2"/>
  <c r="W266" i="2"/>
  <c r="W262" i="2"/>
  <c r="W259" i="2"/>
  <c r="W254" i="2"/>
  <c r="W249" i="2"/>
  <c r="W247" i="2"/>
  <c r="W244" i="2"/>
  <c r="W242" i="2"/>
  <c r="W229" i="2"/>
  <c r="W226" i="2"/>
  <c r="W224" i="2"/>
  <c r="W217" i="2"/>
  <c r="W207" i="2"/>
  <c r="W204" i="2"/>
  <c r="W201" i="2"/>
  <c r="W195" i="2"/>
  <c r="W190" i="2"/>
  <c r="W183" i="2"/>
  <c r="W180" i="2"/>
  <c r="W176" i="2"/>
  <c r="W173" i="2"/>
  <c r="W167" i="2"/>
  <c r="W160" i="2"/>
  <c r="W157" i="2"/>
  <c r="W154" i="2"/>
  <c r="W150" i="2"/>
  <c r="W147" i="2"/>
  <c r="W141" i="2"/>
  <c r="W138" i="2"/>
  <c r="W133" i="2"/>
  <c r="W131" i="2"/>
  <c r="W123" i="2"/>
  <c r="W119" i="2"/>
  <c r="W116" i="2"/>
  <c r="W111" i="2"/>
  <c r="W106" i="2"/>
  <c r="W100" i="2"/>
  <c r="W97" i="2"/>
  <c r="W94" i="2"/>
  <c r="W91" i="2"/>
  <c r="W88" i="2"/>
  <c r="W85" i="2"/>
  <c r="W80" i="2"/>
  <c r="W76" i="2"/>
  <c r="W72" i="2"/>
  <c r="W68" i="2"/>
  <c r="W65" i="2"/>
  <c r="W58" i="2"/>
  <c r="W55" i="2"/>
  <c r="W51" i="2"/>
  <c r="W49" i="2"/>
  <c r="W47" i="2"/>
  <c r="W40" i="2"/>
  <c r="W37" i="2"/>
  <c r="W29" i="2"/>
  <c r="W26" i="2"/>
  <c r="W20" i="2"/>
  <c r="W14" i="2"/>
  <c r="W10" i="2"/>
  <c r="W5" i="2"/>
  <c r="X345" i="2"/>
  <c r="X403" i="2" l="1"/>
  <c r="X139" i="2" l="1"/>
  <c r="X398" i="2"/>
  <c r="X311" i="2"/>
  <c r="X270" i="2"/>
  <c r="X195" i="2"/>
  <c r="X143" i="2"/>
  <c r="X447" i="2"/>
  <c r="X438" i="2"/>
  <c r="X418" i="2"/>
  <c r="X409" i="2"/>
  <c r="X391" i="2"/>
  <c r="X380" i="2"/>
  <c r="X363" i="2"/>
  <c r="X350" i="2"/>
  <c r="X305" i="2"/>
  <c r="X297" i="2"/>
  <c r="X290" i="2"/>
  <c r="X284" i="2"/>
  <c r="X272" i="2"/>
  <c r="X264" i="2"/>
  <c r="X256" i="2"/>
  <c r="X228" i="2"/>
  <c r="X196" i="2"/>
  <c r="X170" i="2"/>
  <c r="X153" i="2"/>
  <c r="X128" i="2"/>
  <c r="X119" i="2"/>
  <c r="X101" i="2"/>
  <c r="X95" i="2"/>
  <c r="X89" i="2"/>
  <c r="X83" i="2"/>
  <c r="X58" i="2"/>
  <c r="X194" i="2"/>
  <c r="X463" i="2"/>
  <c r="X429" i="2"/>
  <c r="X100" i="2"/>
  <c r="X6" i="2"/>
  <c r="X472" i="2"/>
  <c r="X453" i="2"/>
  <c r="X445" i="2"/>
  <c r="X415" i="2"/>
  <c r="X397" i="2"/>
  <c r="X367" i="2"/>
  <c r="X361" i="2"/>
  <c r="X354" i="2"/>
  <c r="X348" i="2"/>
  <c r="X337" i="2"/>
  <c r="X319" i="2"/>
  <c r="X310" i="2"/>
  <c r="X302" i="2"/>
  <c r="X246" i="2"/>
  <c r="X226" i="2"/>
  <c r="X191" i="2"/>
  <c r="X182" i="2"/>
  <c r="X175" i="2"/>
  <c r="X167" i="2"/>
  <c r="X150" i="2"/>
  <c r="X106" i="2"/>
  <c r="X80" i="2"/>
  <c r="X72" i="2"/>
  <c r="X65" i="2"/>
  <c r="X56" i="2"/>
  <c r="X38" i="2"/>
  <c r="X27" i="2"/>
  <c r="X18" i="2"/>
  <c r="X450" i="2"/>
  <c r="X434" i="2"/>
  <c r="X427" i="2"/>
  <c r="X413" i="2"/>
  <c r="X385" i="2"/>
  <c r="X374" i="2"/>
  <c r="X360" i="2"/>
  <c r="X353" i="2"/>
  <c r="X347" i="2"/>
  <c r="X300" i="2"/>
  <c r="X293" i="2"/>
  <c r="X287" i="2"/>
  <c r="X280" i="2"/>
  <c r="X268" i="2"/>
  <c r="X261" i="2"/>
  <c r="X253" i="2"/>
  <c r="X245" i="2"/>
  <c r="X238" i="2"/>
  <c r="X164" i="2"/>
  <c r="X156" i="2"/>
  <c r="X149" i="2"/>
  <c r="X133" i="2"/>
  <c r="X123" i="2"/>
  <c r="X98" i="2"/>
  <c r="X92" i="2"/>
  <c r="X86" i="2"/>
  <c r="X55" i="2"/>
  <c r="X15" i="2"/>
  <c r="X473" i="2"/>
  <c r="X255" i="2"/>
  <c r="X217" i="2"/>
  <c r="X136" i="2"/>
  <c r="X88" i="2"/>
  <c r="X328" i="2"/>
  <c r="X204" i="2"/>
  <c r="X442" i="2"/>
  <c r="X432" i="2"/>
  <c r="X426" i="2"/>
  <c r="X384" i="2"/>
  <c r="X324" i="2"/>
  <c r="X315" i="2"/>
  <c r="X308" i="2"/>
  <c r="X267" i="2"/>
  <c r="X260" i="2"/>
  <c r="X252" i="2"/>
  <c r="X223" i="2"/>
  <c r="X207" i="2"/>
  <c r="X131" i="2"/>
  <c r="X97" i="2"/>
  <c r="X91" i="2"/>
  <c r="X85" i="2"/>
  <c r="X455" i="2"/>
  <c r="X263" i="2"/>
  <c r="X116" i="2"/>
  <c r="X94" i="2"/>
  <c r="X234" i="2"/>
  <c r="X188" i="2"/>
  <c r="X421" i="2"/>
  <c r="X410" i="2"/>
  <c r="X402" i="2"/>
  <c r="X371" i="2"/>
  <c r="X364" i="2"/>
  <c r="X358" i="2"/>
  <c r="X351" i="2"/>
  <c r="X343" i="2"/>
  <c r="X334" i="2"/>
  <c r="X313" i="2"/>
  <c r="X307" i="2"/>
  <c r="X250" i="2"/>
  <c r="X229" i="2"/>
  <c r="X206" i="2"/>
  <c r="X179" i="2"/>
  <c r="X172" i="2"/>
  <c r="X160" i="2"/>
  <c r="X154" i="2"/>
  <c r="X147" i="2"/>
  <c r="X138" i="2"/>
  <c r="X111" i="2"/>
  <c r="X76" i="2"/>
  <c r="X68" i="2"/>
  <c r="X59" i="2"/>
  <c r="X52" i="2"/>
  <c r="X42" i="2"/>
  <c r="X32" i="2"/>
  <c r="X201" i="2"/>
  <c r="X366" i="2"/>
  <c r="X375" i="2"/>
  <c r="X157" i="2"/>
  <c r="X446" i="2"/>
  <c r="X460" i="2"/>
  <c r="X404" i="2"/>
  <c r="X140" i="2"/>
  <c r="X3" i="2"/>
  <c r="X321" i="2"/>
  <c r="X214" i="2"/>
  <c r="X435" i="2"/>
  <c r="X349" i="2"/>
  <c r="X312" i="2"/>
  <c r="X218" i="2"/>
  <c r="X205" i="2"/>
  <c r="X151" i="2"/>
  <c r="X407" i="2"/>
  <c r="X449" i="2"/>
  <c r="X299" i="2"/>
  <c r="X110" i="2"/>
  <c r="X104" i="2"/>
  <c r="X51" i="2"/>
  <c r="X5" i="2"/>
  <c r="X430" i="2"/>
  <c r="X369" i="2"/>
  <c r="X159" i="2"/>
  <c r="X145" i="2"/>
  <c r="X322" i="2"/>
  <c r="X281" i="2"/>
  <c r="X189" i="2"/>
  <c r="X19" i="2"/>
  <c r="X9" i="2"/>
  <c r="X241" i="2" l="1"/>
  <c r="X466" i="2"/>
  <c r="X78" i="2"/>
  <c r="X81" i="2"/>
  <c r="X47" i="2"/>
  <c r="X289" i="2"/>
  <c r="X406" i="2"/>
  <c r="X338" i="2"/>
  <c r="X137" i="2"/>
  <c r="X222" i="2"/>
  <c r="X57" i="2"/>
  <c r="X365" i="2"/>
  <c r="X134" i="2"/>
  <c r="X254" i="2"/>
  <c r="X203" i="2"/>
  <c r="X141" i="2"/>
  <c r="X29" i="2"/>
  <c r="X336" i="2"/>
  <c r="X183" i="2"/>
  <c r="X84" i="2"/>
  <c r="X49" i="2"/>
  <c r="X405" i="2"/>
  <c r="X437" i="2"/>
  <c r="X108" i="2"/>
  <c r="X14" i="2"/>
  <c r="X247" i="2"/>
  <c r="X359" i="2"/>
  <c r="X20" i="2"/>
  <c r="X330" i="2"/>
  <c r="X113" i="2"/>
  <c r="X102" i="2"/>
  <c r="X411" i="2"/>
  <c r="X112" i="2"/>
  <c r="X176" i="2"/>
  <c r="X224" i="2"/>
  <c r="X291" i="2"/>
  <c r="X458" i="2"/>
  <c r="X71" i="2"/>
  <c r="X122" i="2"/>
  <c r="X190" i="2"/>
  <c r="X276" i="2"/>
  <c r="X87" i="2"/>
  <c r="X69" i="2"/>
  <c r="X120" i="2"/>
  <c r="X236" i="2"/>
  <c r="X461" i="2"/>
  <c r="X40" i="2"/>
  <c r="X75" i="2"/>
  <c r="X282" i="2"/>
  <c r="X462" i="2"/>
  <c r="X357" i="2"/>
  <c r="X96" i="2"/>
  <c r="X148" i="2"/>
  <c r="X39" i="2"/>
  <c r="X327" i="2"/>
  <c r="X368" i="2"/>
  <c r="X43" i="2"/>
  <c r="X285" i="2"/>
  <c r="X440" i="2"/>
  <c r="X200" i="2"/>
  <c r="X304" i="2"/>
  <c r="X227" i="2"/>
  <c r="X352" i="2"/>
  <c r="X417" i="2"/>
  <c r="X62" i="2"/>
  <c r="X173" i="2"/>
  <c r="X202" i="2"/>
  <c r="X335" i="2"/>
  <c r="X448" i="2"/>
  <c r="X10" i="2"/>
  <c r="X286" i="2"/>
  <c r="X467" i="2"/>
  <c r="X129" i="2"/>
  <c r="X161" i="2"/>
  <c r="X269" i="2"/>
  <c r="X381" i="2"/>
  <c r="X428" i="2"/>
  <c r="X181" i="2"/>
  <c r="X396" i="2"/>
  <c r="X28" i="2"/>
  <c r="X295" i="2"/>
  <c r="X64" i="2"/>
  <c r="X362" i="2"/>
  <c r="X36" i="2"/>
  <c r="X74" i="2"/>
  <c r="X124" i="2"/>
  <c r="X393" i="2"/>
  <c r="X67" i="2"/>
  <c r="X184" i="2"/>
  <c r="X249" i="2"/>
  <c r="X296" i="2"/>
  <c r="X99" i="2"/>
  <c r="X213" i="2"/>
  <c r="X259" i="2"/>
  <c r="X316" i="2"/>
  <c r="X401" i="2"/>
  <c r="X4" i="2"/>
  <c r="X37" i="2"/>
  <c r="X329" i="2"/>
  <c r="X390" i="2"/>
  <c r="X158" i="2"/>
  <c r="X373" i="2"/>
  <c r="X444" i="2"/>
  <c r="X66" i="2"/>
  <c r="X180" i="2"/>
  <c r="X344" i="2"/>
  <c r="X53" i="2"/>
  <c r="X298" i="2"/>
  <c r="X26" i="2"/>
  <c r="X242" i="2"/>
  <c r="X292" i="2"/>
  <c r="X93" i="2"/>
  <c r="X169" i="2"/>
  <c r="X309" i="2"/>
  <c r="X386" i="2"/>
  <c r="X431" i="2"/>
  <c r="X459" i="2"/>
  <c r="X288" i="2"/>
  <c r="X142" i="2"/>
  <c r="X155" i="2"/>
  <c r="X262" i="2"/>
  <c r="X469" i="2"/>
  <c r="X339" i="2"/>
  <c r="X25" i="2"/>
  <c r="X79" i="2"/>
  <c r="X174" i="2"/>
  <c r="X323" i="2"/>
  <c r="X394" i="2"/>
  <c r="X115" i="2"/>
  <c r="X266" i="2"/>
  <c r="X199" i="2"/>
  <c r="X178" i="2"/>
  <c r="X90" i="2"/>
  <c r="X244" i="2"/>
  <c r="X356" i="2"/>
</calcChain>
</file>

<file path=xl/sharedStrings.xml><?xml version="1.0" encoding="utf-8"?>
<sst xmlns="http://schemas.openxmlformats.org/spreadsheetml/2006/main" count="1996" uniqueCount="494">
  <si>
    <t>MOF</t>
  </si>
  <si>
    <t>ABUWOJ</t>
  </si>
  <si>
    <t>ACOLIP</t>
  </si>
  <si>
    <t>AFITIT</t>
  </si>
  <si>
    <t>AGARUW</t>
  </si>
  <si>
    <t>AHOKIR01</t>
  </si>
  <si>
    <t>AMIKOX</t>
  </si>
  <si>
    <t>AMILUE</t>
  </si>
  <si>
    <t>AMIMEP</t>
  </si>
  <si>
    <t>AMUCOB</t>
  </si>
  <si>
    <t>ANUGIA</t>
  </si>
  <si>
    <t>APEBED</t>
  </si>
  <si>
    <t>AROFET</t>
  </si>
  <si>
    <t>ATOXEN</t>
  </si>
  <si>
    <t>AVAQIX</t>
  </si>
  <si>
    <t>AVEMOE</t>
  </si>
  <si>
    <t>AVIMOI</t>
  </si>
  <si>
    <t>AZIXUD</t>
  </si>
  <si>
    <t>BAEDTA01</t>
  </si>
  <si>
    <t>BALMUW</t>
  </si>
  <si>
    <t>BALMUW01</t>
  </si>
  <si>
    <t>BARZAW</t>
  </si>
  <si>
    <t>BENXUP</t>
  </si>
  <si>
    <t>BEPMIU</t>
  </si>
  <si>
    <t>BEPPAP</t>
  </si>
  <si>
    <t>BERFIP</t>
  </si>
  <si>
    <t>BERGAI</t>
  </si>
  <si>
    <t>BETGAK</t>
  </si>
  <si>
    <t>BIBBUL</t>
  </si>
  <si>
    <t>BICDAU</t>
  </si>
  <si>
    <t>BOJCIN</t>
  </si>
  <si>
    <t>BONWAD</t>
  </si>
  <si>
    <t>BONWIL</t>
  </si>
  <si>
    <t>BOWQAG</t>
  </si>
  <si>
    <t>BUVXOG</t>
  </si>
  <si>
    <t>BUVYEX</t>
  </si>
  <si>
    <t>CANRUG</t>
  </si>
  <si>
    <t>CEGDUO</t>
  </si>
  <si>
    <t>CEGWER</t>
  </si>
  <si>
    <t>CEHZAR01</t>
  </si>
  <si>
    <t>CESYEF</t>
  </si>
  <si>
    <t>CESYEF01</t>
  </si>
  <si>
    <t>CICYIX</t>
  </si>
  <si>
    <t>CIGYAU</t>
  </si>
  <si>
    <t>CISMAT01</t>
  </si>
  <si>
    <t>COGWEB</t>
  </si>
  <si>
    <t>COYTEQ</t>
  </si>
  <si>
    <t>CUHPUR</t>
  </si>
  <si>
    <t>CUMDIY</t>
  </si>
  <si>
    <t>CUNFOH01</t>
  </si>
  <si>
    <t>CUNWEO</t>
  </si>
  <si>
    <t>CUTKOS</t>
  </si>
  <si>
    <t>CUYHIO</t>
  </si>
  <si>
    <t>DAGDIZ</t>
  </si>
  <si>
    <t>DAJHUS</t>
  </si>
  <si>
    <t>DEGJIK</t>
  </si>
  <si>
    <t>DEYDOA</t>
  </si>
  <si>
    <t>DEYLUQ</t>
  </si>
  <si>
    <t>DEYVUA</t>
  </si>
  <si>
    <t>DIDDOK</t>
  </si>
  <si>
    <t>DOGZIJ</t>
  </si>
  <si>
    <t>DOQGUM</t>
  </si>
  <si>
    <t>DOTWAL</t>
  </si>
  <si>
    <t>DUBWON</t>
  </si>
  <si>
    <t>DUXZIG01</t>
  </si>
  <si>
    <t>EBEMEF</t>
  </si>
  <si>
    <t>EBEMII</t>
  </si>
  <si>
    <t>ECAHAT</t>
  </si>
  <si>
    <t>ECIWUJ</t>
  </si>
  <si>
    <t>ECODEG</t>
  </si>
  <si>
    <t>EDADIX</t>
  </si>
  <si>
    <t>EDUSIF</t>
  </si>
  <si>
    <t>EKOPOK</t>
  </si>
  <si>
    <t>ELAFUT</t>
  </si>
  <si>
    <t>EMITUQ</t>
  </si>
  <si>
    <t>EQIWAD</t>
  </si>
  <si>
    <t>ERUFUS</t>
  </si>
  <si>
    <t>ESEVIH</t>
  </si>
  <si>
    <t>EXEWAG</t>
  </si>
  <si>
    <t>EZABEN</t>
  </si>
  <si>
    <t>EZUCIM</t>
  </si>
  <si>
    <t>FAGREM</t>
  </si>
  <si>
    <t>FAKLOU</t>
  </si>
  <si>
    <t>FAPTIB</t>
  </si>
  <si>
    <t>FAPTOH</t>
  </si>
  <si>
    <t>FAQVEA</t>
  </si>
  <si>
    <t>FECWOB01</t>
  </si>
  <si>
    <t>FECZAQ</t>
  </si>
  <si>
    <t>FEFCUQ</t>
  </si>
  <si>
    <t>FEFDAX</t>
  </si>
  <si>
    <t>FERHAN</t>
  </si>
  <si>
    <t>FEWGUL</t>
  </si>
  <si>
    <t>FEZREJ</t>
  </si>
  <si>
    <t>FIGXAW</t>
  </si>
  <si>
    <t>FIJCUX</t>
  </si>
  <si>
    <t>FIJCUX01</t>
  </si>
  <si>
    <t>FIPWOS</t>
  </si>
  <si>
    <t>FIPWUY</t>
  </si>
  <si>
    <t>FIPXEJ</t>
  </si>
  <si>
    <t>FIQCEN</t>
  </si>
  <si>
    <t>FIRVEH</t>
  </si>
  <si>
    <t>FUDQIF</t>
  </si>
  <si>
    <t>FUNBAS</t>
  </si>
  <si>
    <t>FUNBEW</t>
  </si>
  <si>
    <t>FUNBIA</t>
  </si>
  <si>
    <t>FUNBOG</t>
  </si>
  <si>
    <t>FUNCAT</t>
  </si>
  <si>
    <t>FUNCEX</t>
  </si>
  <si>
    <t>FUSWIA</t>
  </si>
  <si>
    <t>FUTKEL</t>
  </si>
  <si>
    <t>GACQAE</t>
  </si>
  <si>
    <t>GALCED</t>
  </si>
  <si>
    <t>GAXWEJ</t>
  </si>
  <si>
    <t>GAYFOD</t>
  </si>
  <si>
    <t>GAYFUJ</t>
  </si>
  <si>
    <t>GEDLIM</t>
  </si>
  <si>
    <t>GEHSAN</t>
  </si>
  <si>
    <t>GIFKIP</t>
  </si>
  <si>
    <t>GIMSIG</t>
  </si>
  <si>
    <t>GIMVAA</t>
  </si>
  <si>
    <t>GINLIA</t>
  </si>
  <si>
    <t>GITWIQ</t>
  </si>
  <si>
    <t>GIZJOP</t>
  </si>
  <si>
    <t>GOMRAC</t>
  </si>
  <si>
    <t>GOMREG</t>
  </si>
  <si>
    <t>GUFREF</t>
  </si>
  <si>
    <t>GULPIN</t>
  </si>
  <si>
    <t>GUWDUY</t>
  </si>
  <si>
    <t>GUXLIU</t>
  </si>
  <si>
    <t>GUYLOC</t>
  </si>
  <si>
    <t>GUYLUI</t>
  </si>
  <si>
    <t>GUYLUI01</t>
  </si>
  <si>
    <t>GUYMAP</t>
  </si>
  <si>
    <t>HABRIN</t>
  </si>
  <si>
    <t>HAFQOW</t>
  </si>
  <si>
    <t>HAFQUC</t>
  </si>
  <si>
    <t>HAMJOW</t>
  </si>
  <si>
    <t>HAZNON</t>
  </si>
  <si>
    <t>HEGJUZ</t>
  </si>
  <si>
    <t>HEKTUO</t>
  </si>
  <si>
    <t>HEXNII</t>
  </si>
  <si>
    <t>HEZKIH</t>
  </si>
  <si>
    <t>HICVUM</t>
  </si>
  <si>
    <t>HIFTOG</t>
  </si>
  <si>
    <t>HIFTOG01</t>
  </si>
  <si>
    <t>HIFTOG02</t>
  </si>
  <si>
    <t>HIFVOI</t>
  </si>
  <si>
    <t>HIHGOW</t>
  </si>
  <si>
    <t>HIMSAY</t>
  </si>
  <si>
    <t>HOWPOZ</t>
  </si>
  <si>
    <t>HUHJAW</t>
  </si>
  <si>
    <t>HUTTIA</t>
  </si>
  <si>
    <t>IBICAZ</t>
  </si>
  <si>
    <t>IBICED</t>
  </si>
  <si>
    <t>IBICON</t>
  </si>
  <si>
    <t>IBIDAA</t>
  </si>
  <si>
    <t>IBUDOZ</t>
  </si>
  <si>
    <t>ICANAD</t>
  </si>
  <si>
    <t>ICANEH</t>
  </si>
  <si>
    <t>IGOCOX</t>
  </si>
  <si>
    <t>IJENER</t>
  </si>
  <si>
    <t>ILOJEZ</t>
  </si>
  <si>
    <t>IMACZN01</t>
  </si>
  <si>
    <t>IQUNAJ</t>
  </si>
  <si>
    <t>IQUNAJ01</t>
  </si>
  <si>
    <t>ISEQIH</t>
  </si>
  <si>
    <t>ISIMAZ</t>
  </si>
  <si>
    <t>ISOHEE</t>
  </si>
  <si>
    <t>IXISAJ</t>
  </si>
  <si>
    <t>IXISOX</t>
  </si>
  <si>
    <t>IXODUV</t>
  </si>
  <si>
    <t>IXOFAD</t>
  </si>
  <si>
    <t>IXOFEH</t>
  </si>
  <si>
    <t>IXOFIL</t>
  </si>
  <si>
    <t>IXUREZ</t>
  </si>
  <si>
    <t>IYIGEC</t>
  </si>
  <si>
    <t>IYUJAO</t>
  </si>
  <si>
    <t>JASNAT</t>
  </si>
  <si>
    <t>JAVNIE</t>
  </si>
  <si>
    <t>JIVFUQ</t>
  </si>
  <si>
    <t>JOSNAG</t>
  </si>
  <si>
    <t>KANDIO</t>
  </si>
  <si>
    <t>KAVROQ</t>
  </si>
  <si>
    <t>KAXQIL</t>
  </si>
  <si>
    <t>KAXQOR</t>
  </si>
  <si>
    <t>KAXQOR01</t>
  </si>
  <si>
    <t>KAYBIX</t>
  </si>
  <si>
    <t>KAYBUJ</t>
  </si>
  <si>
    <t>KEFBEE</t>
  </si>
  <si>
    <t>KEWZOD</t>
  </si>
  <si>
    <t>KEXKAB</t>
  </si>
  <si>
    <t>KEXKEF</t>
  </si>
  <si>
    <t>KIDDIM</t>
  </si>
  <si>
    <t>KINHAS</t>
  </si>
  <si>
    <t>KINKAV</t>
  </si>
  <si>
    <t>KIXXOG</t>
  </si>
  <si>
    <t>KIYMAI</t>
  </si>
  <si>
    <t>KOMHAW</t>
  </si>
  <si>
    <t>KUNWEW</t>
  </si>
  <si>
    <t>LABJUV</t>
  </si>
  <si>
    <t>LACJAC</t>
  </si>
  <si>
    <t>LAGCED</t>
  </si>
  <si>
    <t>LAGNUE</t>
  </si>
  <si>
    <t>LAGWEX</t>
  </si>
  <si>
    <t>LASYOU</t>
  </si>
  <si>
    <t>LAVSUY</t>
  </si>
  <si>
    <t>LAWGEW</t>
  </si>
  <si>
    <t>LAWGIA</t>
  </si>
  <si>
    <t>LAWGOG</t>
  </si>
  <si>
    <t>LAWGUM</t>
  </si>
  <si>
    <t>LEDCAA</t>
  </si>
  <si>
    <t>LEGGEK</t>
  </si>
  <si>
    <t>LELMIA01</t>
  </si>
  <si>
    <t>LEMNOH</t>
  </si>
  <si>
    <t>LENRUS</t>
  </si>
  <si>
    <t>LIFWEE</t>
  </si>
  <si>
    <t>LIFWOO</t>
  </si>
  <si>
    <t>LIHSEB</t>
  </si>
  <si>
    <t>LIKFOB</t>
  </si>
  <si>
    <t>LOFZUB</t>
  </si>
  <si>
    <t>LOQLEJ</t>
  </si>
  <si>
    <t>LUVTEC</t>
  </si>
  <si>
    <t>MADVUJ</t>
  </si>
  <si>
    <t>MADWAQ</t>
  </si>
  <si>
    <t>MAKXAZ</t>
  </si>
  <si>
    <t>MATTUX</t>
  </si>
  <si>
    <t>MATVAF</t>
  </si>
  <si>
    <t>MATVEJ</t>
  </si>
  <si>
    <t>MEJQEZ</t>
  </si>
  <si>
    <t>MIBQAR</t>
  </si>
  <si>
    <t>MIBQAR16</t>
  </si>
  <si>
    <t>MIBQAR18</t>
  </si>
  <si>
    <t>MIDRAT</t>
  </si>
  <si>
    <t>MIHHOA</t>
  </si>
  <si>
    <t>MIKJAR</t>
  </si>
  <si>
    <t>MIMVEJ</t>
  </si>
  <si>
    <t>MOCKEV</t>
  </si>
  <si>
    <t>MODNIC</t>
  </si>
  <si>
    <t>MOGVAG</t>
  </si>
  <si>
    <t>MOYYEF</t>
  </si>
  <si>
    <t>MOYYIJ</t>
  </si>
  <si>
    <t>MUVGOA</t>
  </si>
  <si>
    <t>NADZEZ</t>
  </si>
  <si>
    <t>NAKLIW</t>
  </si>
  <si>
    <t>NALWOO</t>
  </si>
  <si>
    <t>NARTUX</t>
  </si>
  <si>
    <t>NASCIV</t>
  </si>
  <si>
    <t>NEHZIK</t>
  </si>
  <si>
    <t>NEVJEF</t>
  </si>
  <si>
    <t>NIRDOI</t>
  </si>
  <si>
    <t>NISCOJ</t>
  </si>
  <si>
    <t>NOCKUM</t>
  </si>
  <si>
    <t>NUTQAV</t>
  </si>
  <si>
    <t>NUTQEZ</t>
  </si>
  <si>
    <t>NUVWIL</t>
  </si>
  <si>
    <t>NUYWOU</t>
  </si>
  <si>
    <t>ODIXEG</t>
  </si>
  <si>
    <t>ODODIW</t>
  </si>
  <si>
    <t>OFERUN02</t>
  </si>
  <si>
    <t>OFORUX</t>
  </si>
  <si>
    <t>OFUYUL</t>
  </si>
  <si>
    <t>OHAKIS</t>
  </si>
  <si>
    <t>OHOLIH</t>
  </si>
  <si>
    <t>OJICUG</t>
  </si>
  <si>
    <t>OSAXAI</t>
  </si>
  <si>
    <t>OTAVOV</t>
  </si>
  <si>
    <t>OVICUS</t>
  </si>
  <si>
    <t>PAKXIK</t>
  </si>
  <si>
    <t>PAMVEG</t>
  </si>
  <si>
    <t>PAPXUB</t>
  </si>
  <si>
    <t>PASKAX</t>
  </si>
  <si>
    <t>PASTOU</t>
  </si>
  <si>
    <t>PEGBUA</t>
  </si>
  <si>
    <t>PELNEA01</t>
  </si>
  <si>
    <t>PEMRIK</t>
  </si>
  <si>
    <t>PEPXIS</t>
  </si>
  <si>
    <t>PEVPUD</t>
  </si>
  <si>
    <t>PEVQEO</t>
  </si>
  <si>
    <t>PIFPIE</t>
  </si>
  <si>
    <t>PIHNUQ</t>
  </si>
  <si>
    <t>PIJJOI</t>
  </si>
  <si>
    <t>PORVUO</t>
  </si>
  <si>
    <t>PUQXUV</t>
  </si>
  <si>
    <t>PUQYAC</t>
  </si>
  <si>
    <t>PUSDOX</t>
  </si>
  <si>
    <t>PUWCUF</t>
  </si>
  <si>
    <t>QARTEK</t>
  </si>
  <si>
    <t>QATHOK</t>
  </si>
  <si>
    <t>QAVWAN</t>
  </si>
  <si>
    <t>QEFNAQ</t>
  </si>
  <si>
    <t>QESYOD</t>
  </si>
  <si>
    <t>QEVKOS</t>
  </si>
  <si>
    <t>QEYWUN</t>
  </si>
  <si>
    <t>QIFLUO</t>
  </si>
  <si>
    <t>QOCRUW</t>
  </si>
  <si>
    <t>QOJVAM</t>
  </si>
  <si>
    <t>QOKCID</t>
  </si>
  <si>
    <t>QOMDUS</t>
  </si>
  <si>
    <t>QOMFAA</t>
  </si>
  <si>
    <t>QUGNOV</t>
  </si>
  <si>
    <t>QUJFUX</t>
  </si>
  <si>
    <t>QUNMUI</t>
  </si>
  <si>
    <t>QUPHUF</t>
  </si>
  <si>
    <t>QUQFIS</t>
  </si>
  <si>
    <t>QUQPIC</t>
  </si>
  <si>
    <t>QUQPOI</t>
  </si>
  <si>
    <t>QURSEC</t>
  </si>
  <si>
    <t>QUVDUH</t>
  </si>
  <si>
    <t>RABHAZ</t>
  </si>
  <si>
    <t>RACZIG</t>
  </si>
  <si>
    <t>RATDAS02</t>
  </si>
  <si>
    <t>RAXCOK</t>
  </si>
  <si>
    <t>RAXDAX</t>
  </si>
  <si>
    <t>RAZYIC</t>
  </si>
  <si>
    <t>RAZYOI</t>
  </si>
  <si>
    <t>REDROI</t>
  </si>
  <si>
    <t>REGLOG</t>
  </si>
  <si>
    <t>RELLAW</t>
  </si>
  <si>
    <t>REYCOP</t>
  </si>
  <si>
    <t>RIFDUG01</t>
  </si>
  <si>
    <t>RIPNIP</t>
  </si>
  <si>
    <t>RIVDEF</t>
  </si>
  <si>
    <t>RUCGOM</t>
  </si>
  <si>
    <t>RUFMUA</t>
  </si>
  <si>
    <t>RUFMUA01</t>
  </si>
  <si>
    <t>RUMWUS</t>
  </si>
  <si>
    <t>RURPEA</t>
  </si>
  <si>
    <t>RURQEB</t>
  </si>
  <si>
    <t>RUVMAX</t>
  </si>
  <si>
    <t>SAHYOQ03</t>
  </si>
  <si>
    <t>SAHYOQ04</t>
  </si>
  <si>
    <t>SAHYOQ05</t>
  </si>
  <si>
    <t>SAKRED</t>
  </si>
  <si>
    <t>SAMLAV02</t>
  </si>
  <si>
    <t>SAMLAV03</t>
  </si>
  <si>
    <t>SEFBOV</t>
  </si>
  <si>
    <t>SEFSOM</t>
  </si>
  <si>
    <t>SEHTEF</t>
  </si>
  <si>
    <t>SENWAL</t>
  </si>
  <si>
    <t>SENWIT</t>
  </si>
  <si>
    <t>SENWOZ</t>
  </si>
  <si>
    <t>SERJUV</t>
  </si>
  <si>
    <t>SERKEG</t>
  </si>
  <si>
    <t>SEYDUW</t>
  </si>
  <si>
    <t>SUHHOT</t>
  </si>
  <si>
    <t>SUJQOE</t>
  </si>
  <si>
    <t>SUJREV</t>
  </si>
  <si>
    <t>SUKYIH</t>
  </si>
  <si>
    <t>TADCAE</t>
  </si>
  <si>
    <t>TARWEO</t>
  </si>
  <si>
    <t>TASXIW</t>
  </si>
  <si>
    <t>TECTUS</t>
  </si>
  <si>
    <t>TEDGOA</t>
  </si>
  <si>
    <t>TENLIJ</t>
  </si>
  <si>
    <t>TERFUT</t>
  </si>
  <si>
    <t>TESGOO</t>
  </si>
  <si>
    <t>TESGUU</t>
  </si>
  <si>
    <t>TESHAB</t>
  </si>
  <si>
    <t>TETZID</t>
  </si>
  <si>
    <t>TEVZEA</t>
  </si>
  <si>
    <t>TEVZIE</t>
  </si>
  <si>
    <t>TEVZOK</t>
  </si>
  <si>
    <t>TEVZUQ</t>
  </si>
  <si>
    <t>TOHYUL</t>
  </si>
  <si>
    <t>UBACOR</t>
  </si>
  <si>
    <t>UBACUX</t>
  </si>
  <si>
    <t>UBUMAH</t>
  </si>
  <si>
    <t>UKUBIM</t>
  </si>
  <si>
    <t>ULOGIL</t>
  </si>
  <si>
    <t>UMEXUF</t>
  </si>
  <si>
    <t>UNIGEE</t>
  </si>
  <si>
    <t>UTEWOG</t>
  </si>
  <si>
    <t>UTEWUM</t>
  </si>
  <si>
    <t>UTEXAT</t>
  </si>
  <si>
    <t>UVARIT</t>
  </si>
  <si>
    <t>UVAROZ</t>
  </si>
  <si>
    <t>UVASAM</t>
  </si>
  <si>
    <t>UVEXAV</t>
  </si>
  <si>
    <t>UVUPOR</t>
  </si>
  <si>
    <t>UWELIS</t>
  </si>
  <si>
    <t>UXEQOE</t>
  </si>
  <si>
    <t>UXUZAP</t>
  </si>
  <si>
    <t>VACFOV01</t>
  </si>
  <si>
    <t>VACFUB01</t>
  </si>
  <si>
    <t>VAGTUU</t>
  </si>
  <si>
    <t>VAHSIH</t>
  </si>
  <si>
    <t>VAPFOJ</t>
  </si>
  <si>
    <t>VAPFUP</t>
  </si>
  <si>
    <t>VARRIP</t>
  </si>
  <si>
    <t>VASKOR</t>
  </si>
  <si>
    <t>VAZTOG</t>
  </si>
  <si>
    <t>VEJYUF01</t>
  </si>
  <si>
    <t>VEJYUF02</t>
  </si>
  <si>
    <t>VISTUM</t>
  </si>
  <si>
    <t>VONBIK</t>
  </si>
  <si>
    <t>VUQKOI</t>
  </si>
  <si>
    <t>VUQKUO</t>
  </si>
  <si>
    <t>VUSKAW</t>
  </si>
  <si>
    <t>VUSKEA</t>
  </si>
  <si>
    <t>WABTOK</t>
  </si>
  <si>
    <t>WALBOC</t>
  </si>
  <si>
    <t>WALBOC01</t>
  </si>
  <si>
    <t>WALBOC02</t>
  </si>
  <si>
    <t>WALCET</t>
  </si>
  <si>
    <t>WEBREC</t>
  </si>
  <si>
    <t>WECJAR</t>
  </si>
  <si>
    <t>WEMNAF</t>
  </si>
  <si>
    <t>WENDIE</t>
  </si>
  <si>
    <t>WIDZOA</t>
  </si>
  <si>
    <t>WIFBAQ</t>
  </si>
  <si>
    <t>WIJDID</t>
  </si>
  <si>
    <t>WIYFAM</t>
  </si>
  <si>
    <t>WONZOP</t>
  </si>
  <si>
    <t>WONZUV</t>
  </si>
  <si>
    <t>WOWGEU</t>
  </si>
  <si>
    <t>XADGAM</t>
  </si>
  <si>
    <t>XAMDUM07</t>
  </si>
  <si>
    <t>XAWVUN</t>
  </si>
  <si>
    <t>XAWZOM</t>
  </si>
  <si>
    <t>XEDPIH</t>
  </si>
  <si>
    <t>XEHFUL</t>
  </si>
  <si>
    <t>XEHFUL01</t>
  </si>
  <si>
    <t>XEHFUL02</t>
  </si>
  <si>
    <t>XEHTUB</t>
  </si>
  <si>
    <t>XEJTIR</t>
  </si>
  <si>
    <t>XENKIM</t>
  </si>
  <si>
    <t>XEQRAO</t>
  </si>
  <si>
    <t>XEXLOD</t>
  </si>
  <si>
    <t>XEXMEU</t>
  </si>
  <si>
    <t>XIBZUF</t>
  </si>
  <si>
    <t>XIDBUJ</t>
  </si>
  <si>
    <t>XIMPOA</t>
  </si>
  <si>
    <t>XINFUW</t>
  </si>
  <si>
    <t>XINHOT</t>
  </si>
  <si>
    <t>XINJAH</t>
  </si>
  <si>
    <t>XINWUO</t>
  </si>
  <si>
    <t>XOJWEZ</t>
  </si>
  <si>
    <t>XOKHAH</t>
  </si>
  <si>
    <t>XOVVEK</t>
  </si>
  <si>
    <t>XOVVIO</t>
  </si>
  <si>
    <t>XUGSEY</t>
  </si>
  <si>
    <t>XUNGOD</t>
  </si>
  <si>
    <t>XUNGUJ</t>
  </si>
  <si>
    <t>XUNHAQ</t>
  </si>
  <si>
    <t>XUVHEB</t>
  </si>
  <si>
    <t>XUWVEQ</t>
  </si>
  <si>
    <t>XUYXAR</t>
  </si>
  <si>
    <t>YARKEJ</t>
  </si>
  <si>
    <t>YARYEV</t>
  </si>
  <si>
    <t>YARYOF</t>
  </si>
  <si>
    <t>YASPEP</t>
  </si>
  <si>
    <t>YAZFOW</t>
  </si>
  <si>
    <t>YAZYEF</t>
  </si>
  <si>
    <t>YEGCUJ</t>
  </si>
  <si>
    <t>YEGKOM</t>
  </si>
  <si>
    <t>YEGYIU</t>
  </si>
  <si>
    <t>YEKXET</t>
  </si>
  <si>
    <t>YEZFIU</t>
  </si>
  <si>
    <t>YUBFOR</t>
  </si>
  <si>
    <t>YUGLES</t>
  </si>
  <si>
    <t>YUJNOH</t>
  </si>
  <si>
    <t>YUKBIP01</t>
  </si>
  <si>
    <t>ZARZAV</t>
  </si>
  <si>
    <t>ZEDRAD</t>
  </si>
  <si>
    <t>ZEDROR</t>
  </si>
  <si>
    <t>ZERNAN</t>
  </si>
  <si>
    <t>ZERQOE</t>
  </si>
  <si>
    <t>ZESFUY</t>
  </si>
  <si>
    <t>ZIBGIC</t>
  </si>
  <si>
    <t>ZIDDIB</t>
  </si>
  <si>
    <t>ZIKJIO</t>
  </si>
  <si>
    <t>ZISYAD</t>
  </si>
  <si>
    <t>Q1</t>
  </si>
  <si>
    <t>B1</t>
  </si>
  <si>
    <t>Q2</t>
  </si>
  <si>
    <t>B2</t>
  </si>
  <si>
    <t xml:space="preserve"> </t>
  </si>
  <si>
    <t>Feasibility</t>
  </si>
  <si>
    <t>0.102 bar</t>
  </si>
  <si>
    <r>
      <t>Propane (PA) adsorption loadings (mol⸱kg</t>
    </r>
    <r>
      <rPr>
        <b/>
        <vertAlign val="superscript"/>
        <sz val="12"/>
        <color rgb="FFC00000"/>
        <rFont val="Times New Roman"/>
        <family val="1"/>
      </rPr>
      <t>-1</t>
    </r>
    <r>
      <rPr>
        <b/>
        <sz val="12"/>
        <color rgb="FFC00000"/>
        <rFont val="Times New Roman"/>
        <family val="1"/>
      </rPr>
      <t>)</t>
    </r>
  </si>
  <si>
    <t>1.023 bar</t>
  </si>
  <si>
    <t>0.156 bar</t>
  </si>
  <si>
    <t>1.56 bar</t>
  </si>
  <si>
    <t>10.232 bar</t>
  </si>
  <si>
    <t>102.321 bar</t>
  </si>
  <si>
    <t xml:space="preserve"> 15.604 bar</t>
  </si>
  <si>
    <t>156.041 bar</t>
  </si>
  <si>
    <r>
      <t>Propene (PE) adsorption loadings (mol⸱kg</t>
    </r>
    <r>
      <rPr>
        <b/>
        <vertAlign val="superscript"/>
        <sz val="12"/>
        <color rgb="FFC00000"/>
        <rFont val="Times New Roman"/>
        <family val="1"/>
      </rPr>
      <t>-1</t>
    </r>
    <r>
      <rPr>
        <b/>
        <sz val="12"/>
        <color rgb="FFC00000"/>
        <rFont val="Times New Roman"/>
        <family val="1"/>
      </rPr>
      <t>)</t>
    </r>
  </si>
  <si>
    <t>PA DSL model parameters</t>
  </si>
  <si>
    <t>PE DSL model parameters</t>
  </si>
  <si>
    <t>PA uptake (mol⸱kg-1)</t>
  </si>
  <si>
    <t>PE uptake (mol⸱kg-1)</t>
  </si>
  <si>
    <t>Feasibility 1</t>
  </si>
  <si>
    <t>Feasibility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</si>
</sst>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12"/>
      <color rgb="FFC00000"/>
      <name val="Times New Roman"/>
      <family val="1"/>
    </font>
    <font>
      <b/>
      <vertAlign val="superscript"/>
      <sz val="12"/>
      <color rgb="FFC0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1" fillId="0" borderId="0" xfId="0" applyFont="1" applyFill="1" applyAlignment="1">
      <alignment horizontal="center"/>
    </xf>
    <xf numFmtId="0" fontId="0" fillId="0" borderId="0" xfId="0" applyFill="1"/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73"/>
  <sheetViews>
    <sheetView tabSelected="1" zoomScale="85" zoomScaleNormal="85" workbookViewId="0">
      <pane xSplit="1" ySplit="2" topLeftCell="B87" activePane="bottomRight" state="frozen"/>
      <selection pane="topRight" activeCell="B1" sqref="B1"/>
      <selection pane="bottomLeft" activeCell="A3" sqref="A3"/>
      <selection pane="bottomRight" activeCell="N97" sqref="N97"/>
    </sheetView>
  </sheetViews>
  <sheetFormatPr defaultRowHeight="15" x14ac:dyDescent="0.25"/>
  <cols>
    <col min="1" max="1" width="11.42578125" style="1" bestFit="1" customWidth="1"/>
    <col min="2" max="2" width="14" style="7" bestFit="1" customWidth="1"/>
    <col min="3" max="3" width="12.85546875" style="7" bestFit="1" customWidth="1"/>
    <col min="4" max="5" width="14" style="7" bestFit="1" customWidth="1"/>
    <col min="6" max="9" width="13.7109375" bestFit="1" customWidth="1"/>
    <col min="10" max="17" width="9.140625" customWidth="1"/>
    <col min="18" max="21" width="13.42578125" bestFit="1" customWidth="1"/>
    <col min="22" max="22" width="12.140625" customWidth="1"/>
    <col min="23" max="23" width="12.140625" style="7" customWidth="1"/>
    <col min="24" max="24" width="10.140625" bestFit="1" customWidth="1"/>
  </cols>
  <sheetData>
    <row r="1" spans="1:24" s="11" customFormat="1" ht="18.75" x14ac:dyDescent="0.25">
      <c r="A1" s="10"/>
      <c r="B1" s="14" t="s">
        <v>479</v>
      </c>
      <c r="C1" s="14"/>
      <c r="D1" s="14"/>
      <c r="E1" s="14"/>
      <c r="F1" s="14" t="s">
        <v>487</v>
      </c>
      <c r="G1" s="14"/>
      <c r="H1" s="14"/>
      <c r="I1" s="14"/>
      <c r="J1" s="14" t="s">
        <v>488</v>
      </c>
      <c r="K1" s="14"/>
      <c r="L1" s="14"/>
      <c r="M1" s="14"/>
      <c r="N1" s="14" t="s">
        <v>489</v>
      </c>
      <c r="O1" s="14"/>
      <c r="P1" s="14"/>
      <c r="Q1" s="14"/>
      <c r="R1" s="14" t="s">
        <v>490</v>
      </c>
      <c r="S1" s="14"/>
      <c r="T1" s="14" t="s">
        <v>491</v>
      </c>
      <c r="U1" s="14"/>
      <c r="W1" s="10"/>
    </row>
    <row r="2" spans="1:24" ht="15.75" thickBot="1" x14ac:dyDescent="0.3">
      <c r="A2" s="2" t="s">
        <v>0</v>
      </c>
      <c r="B2" s="4" t="s">
        <v>478</v>
      </c>
      <c r="C2" s="4" t="s">
        <v>480</v>
      </c>
      <c r="D2" s="4" t="s">
        <v>483</v>
      </c>
      <c r="E2" s="4" t="s">
        <v>484</v>
      </c>
      <c r="F2" s="5" t="s">
        <v>481</v>
      </c>
      <c r="G2" s="5" t="s">
        <v>482</v>
      </c>
      <c r="H2" s="5" t="s">
        <v>485</v>
      </c>
      <c r="I2" s="5" t="s">
        <v>486</v>
      </c>
      <c r="J2" s="4" t="s">
        <v>472</v>
      </c>
      <c r="K2" s="4" t="s">
        <v>473</v>
      </c>
      <c r="L2" s="4" t="s">
        <v>474</v>
      </c>
      <c r="M2" s="4" t="s">
        <v>475</v>
      </c>
      <c r="N2" s="5" t="s">
        <v>472</v>
      </c>
      <c r="O2" s="5" t="s">
        <v>473</v>
      </c>
      <c r="P2" s="5" t="s">
        <v>474</v>
      </c>
      <c r="Q2" s="5" t="s">
        <v>475</v>
      </c>
      <c r="R2" s="4">
        <v>0.01</v>
      </c>
      <c r="S2" s="4">
        <v>2</v>
      </c>
      <c r="T2" s="5">
        <v>0.01</v>
      </c>
      <c r="U2" s="5">
        <v>2</v>
      </c>
      <c r="V2" s="9" t="s">
        <v>492</v>
      </c>
      <c r="W2" s="9" t="s">
        <v>493</v>
      </c>
      <c r="X2" s="9" t="s">
        <v>477</v>
      </c>
    </row>
    <row r="3" spans="1:24" x14ac:dyDescent="0.25">
      <c r="A3" s="3" t="s">
        <v>1</v>
      </c>
      <c r="B3" s="6">
        <v>2.7258189273000002</v>
      </c>
      <c r="C3" s="6">
        <v>3.2306442007</v>
      </c>
      <c r="D3" s="6">
        <v>3.6119797007000001</v>
      </c>
      <c r="E3" s="6">
        <v>3.6880631860999999</v>
      </c>
      <c r="F3" s="6">
        <v>2.9751628596000002</v>
      </c>
      <c r="G3" s="6">
        <v>3.5643426055999998</v>
      </c>
      <c r="H3" s="6">
        <v>3.8795157597999999</v>
      </c>
      <c r="I3" s="6">
        <v>3.9469749088000001</v>
      </c>
      <c r="J3">
        <v>2.8277104612460553</v>
      </c>
      <c r="K3">
        <v>146.625329965628</v>
      </c>
      <c r="L3">
        <v>0.86968480221161271</v>
      </c>
      <c r="M3">
        <v>0.91979088726939096</v>
      </c>
      <c r="N3">
        <v>3.3577953855824729</v>
      </c>
      <c r="O3">
        <v>44.3593794419617</v>
      </c>
      <c r="P3">
        <v>0.59762180399945308</v>
      </c>
      <c r="Q3">
        <v>0.47490109505123701</v>
      </c>
      <c r="R3">
        <f>J3*K3*$R$2/(1+K3*$R$2)+L3*M3*$R$2/(1+M3*$R$2)</f>
        <v>1.68907558868161</v>
      </c>
      <c r="S3">
        <f>J3*K3*$S$2/(1+K3*$S$2)+L3*M3*$S$2/(1+M3*$S$2)</f>
        <v>3.3815132484631447</v>
      </c>
      <c r="T3">
        <f>N3*O3*$T$2/(1+O3*$T$2)+P3*Q3*$T$2/(1+Q3*$T$2)</f>
        <v>1.0346227021820207</v>
      </c>
      <c r="U3">
        <f>N3*Q3*$U$2/(1+O3*$U$2)+P3*Q3*$U$2/(1+Q3*$U$2)</f>
        <v>0.3266650888029291</v>
      </c>
      <c r="V3" s="7">
        <f>IF(S3&lt;=2,1,0)</f>
        <v>0</v>
      </c>
      <c r="W3" s="7">
        <f>IF(T3-3.1847898379*R3+0.02715397&gt;=0,1,0)</f>
        <v>0</v>
      </c>
      <c r="X3" s="7">
        <f>IF(W3+V3=2,1,0)</f>
        <v>0</v>
      </c>
    </row>
    <row r="4" spans="1:24" x14ac:dyDescent="0.25">
      <c r="A4" s="3" t="s">
        <v>2</v>
      </c>
      <c r="B4" s="6">
        <v>1.6264228107000001</v>
      </c>
      <c r="C4" s="6">
        <v>2.0540216831999998</v>
      </c>
      <c r="D4" s="6">
        <v>2.4024060943999999</v>
      </c>
      <c r="E4" s="6">
        <v>2.4871015138999999</v>
      </c>
      <c r="F4" s="6">
        <v>1.7903042133</v>
      </c>
      <c r="G4" s="6">
        <v>2.4655274013000001</v>
      </c>
      <c r="H4" s="6">
        <v>4.2563588911999997</v>
      </c>
      <c r="I4" s="6">
        <v>4.7329603986000004</v>
      </c>
      <c r="J4">
        <v>0.68429404755548817</v>
      </c>
      <c r="K4">
        <v>0.62185674003956803</v>
      </c>
      <c r="L4">
        <v>1.8136564683485425</v>
      </c>
      <c r="M4">
        <v>67.910901097201702</v>
      </c>
      <c r="N4">
        <v>1.6603033292924285</v>
      </c>
      <c r="O4">
        <v>602.29958116512603</v>
      </c>
      <c r="P4">
        <v>3.1995574839198642</v>
      </c>
      <c r="Q4">
        <v>0.23893542988211</v>
      </c>
      <c r="R4">
        <f t="shared" ref="R4:R67" si="0">J4*K4*$R$2/(1+K4*$R$2)+L4*M4*$R$2/(1+M4*$R$2)</f>
        <v>0.7377552291106142</v>
      </c>
      <c r="S4">
        <f t="shared" ref="S4:S67" si="1">J4*K4*$S$2/(1+K4*$S$2)+L4*M4*$S$2/(1+M4*$S$2)</f>
        <v>2.1797120932846967</v>
      </c>
      <c r="T4">
        <f t="shared" ref="T4:T67" si="2">N4*O4*$T$2/(1+O4*$T$2)+P4*Q4*$T$2/(1+Q4*$T$2)</f>
        <v>1.4315204258511316</v>
      </c>
      <c r="U4">
        <f t="shared" ref="U4:U67" si="3">N4*Q4*$U$2/(1+O4*$U$2)+P4*Q4*$U$2/(1+Q4*$U$2)</f>
        <v>1.0352378690494588</v>
      </c>
      <c r="V4" s="7">
        <f>IF(S4&lt;=2,1,0)</f>
        <v>0</v>
      </c>
      <c r="W4" s="7">
        <f t="shared" ref="W4:W67" si="4">IF(T4-3.1847898379*R4+0.02715397&gt;=0,1,0)</f>
        <v>0</v>
      </c>
      <c r="X4" s="7">
        <f>IF(W4+V4=2,1,0)</f>
        <v>0</v>
      </c>
    </row>
    <row r="5" spans="1:24" x14ac:dyDescent="0.25">
      <c r="A5" s="3" t="s">
        <v>3</v>
      </c>
      <c r="B5" s="6">
        <v>2.9244813584</v>
      </c>
      <c r="C5" s="6">
        <v>3.4469842899000001</v>
      </c>
      <c r="D5" s="6">
        <v>3.8625341757</v>
      </c>
      <c r="E5" s="6">
        <v>3.8860051206000001</v>
      </c>
      <c r="F5" s="6">
        <v>2.9707855131000001</v>
      </c>
      <c r="G5" s="6">
        <v>3.6844574166999999</v>
      </c>
      <c r="H5" s="6">
        <v>4.0923669114000001</v>
      </c>
      <c r="I5" s="6">
        <v>4.1461264471000003</v>
      </c>
      <c r="J5">
        <v>2.8857981733077915</v>
      </c>
      <c r="K5">
        <v>346.52457919833802</v>
      </c>
      <c r="L5">
        <v>1.0276366044526564</v>
      </c>
      <c r="M5">
        <v>1.24678266742419</v>
      </c>
      <c r="N5">
        <v>2.8041467828535516</v>
      </c>
      <c r="O5">
        <v>356.61471288458</v>
      </c>
      <c r="P5">
        <v>1.3523555633837099</v>
      </c>
      <c r="Q5">
        <v>1.21822155564973</v>
      </c>
      <c r="R5">
        <f t="shared" si="0"/>
        <v>2.2521729892101257</v>
      </c>
      <c r="S5">
        <f t="shared" si="1"/>
        <v>3.6151256133013088</v>
      </c>
      <c r="T5">
        <f t="shared" si="2"/>
        <v>2.2063065799456001</v>
      </c>
      <c r="U5">
        <f t="shared" si="3"/>
        <v>0.96838779619115367</v>
      </c>
      <c r="V5" s="7">
        <f>IF(S5&lt;=2,1,0)</f>
        <v>0</v>
      </c>
      <c r="W5" s="7">
        <f t="shared" si="4"/>
        <v>0</v>
      </c>
      <c r="X5" s="7">
        <f>IF(W5+V5=2,1,0)</f>
        <v>0</v>
      </c>
    </row>
    <row r="6" spans="1:24" x14ac:dyDescent="0.25">
      <c r="A6" s="3" t="s">
        <v>4</v>
      </c>
      <c r="B6" s="6">
        <v>1.4984868181</v>
      </c>
      <c r="C6" s="6">
        <v>1.543482818</v>
      </c>
      <c r="D6" s="6">
        <v>1.5492973752999999</v>
      </c>
      <c r="E6" s="6">
        <v>1.5570685013000001</v>
      </c>
      <c r="F6" s="6">
        <v>1.4899835208000001</v>
      </c>
      <c r="G6" s="6">
        <v>1.5514174549999999</v>
      </c>
      <c r="H6" s="6">
        <v>1.6083850717999999</v>
      </c>
      <c r="I6" s="6">
        <v>1.6478669295999999</v>
      </c>
      <c r="J6">
        <v>1.3523492416210656E-2</v>
      </c>
      <c r="K6">
        <v>0.739453958793859</v>
      </c>
      <c r="L6">
        <v>1.5412107866496219</v>
      </c>
      <c r="M6">
        <v>335.640123183816</v>
      </c>
      <c r="N6">
        <v>1.5431143924096862</v>
      </c>
      <c r="O6">
        <v>174.373486087293</v>
      </c>
      <c r="P6">
        <v>0.11218792367674538</v>
      </c>
      <c r="Q6">
        <v>9.1029558173712402E-2</v>
      </c>
      <c r="R6">
        <f t="shared" si="0"/>
        <v>1.1875293275181193</v>
      </c>
      <c r="S6">
        <f t="shared" si="1"/>
        <v>1.5469863432242923</v>
      </c>
      <c r="T6">
        <f t="shared" si="2"/>
        <v>0.98080260798880115</v>
      </c>
      <c r="U6">
        <f t="shared" si="3"/>
        <v>1.8082290250304858E-2</v>
      </c>
      <c r="V6" s="7">
        <f>IF(S6&lt;=2,1,0)</f>
        <v>1</v>
      </c>
      <c r="W6" s="7">
        <f t="shared" si="4"/>
        <v>0</v>
      </c>
      <c r="X6" s="7">
        <f>IF(W6+V6=2,1,0)</f>
        <v>0</v>
      </c>
    </row>
    <row r="7" spans="1:24" x14ac:dyDescent="0.25">
      <c r="A7" s="3" t="s">
        <v>5</v>
      </c>
      <c r="B7" s="6">
        <v>1.18067E-5</v>
      </c>
      <c r="C7" s="6">
        <v>1.2437780000000001E-4</v>
      </c>
      <c r="D7" s="6">
        <v>1.1246928999999999E-3</v>
      </c>
      <c r="E7" s="6">
        <v>1.5360964E-3</v>
      </c>
      <c r="F7" s="6">
        <v>3.0493939999999998E-4</v>
      </c>
      <c r="G7" s="6">
        <v>2.7312225999999999E-3</v>
      </c>
      <c r="H7" s="6">
        <v>1.8634075100000001E-2</v>
      </c>
      <c r="I7" s="6">
        <v>2.9713877999999999E-2</v>
      </c>
      <c r="Q7" t="s">
        <v>476</v>
      </c>
      <c r="V7" s="7"/>
      <c r="X7" s="7">
        <v>0</v>
      </c>
    </row>
    <row r="8" spans="1:24" x14ac:dyDescent="0.25">
      <c r="A8" s="3" t="s">
        <v>6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Q8" t="s">
        <v>476</v>
      </c>
      <c r="V8" s="7"/>
      <c r="X8" s="7">
        <v>0</v>
      </c>
    </row>
    <row r="9" spans="1:24" x14ac:dyDescent="0.25">
      <c r="A9" s="3" t="s">
        <v>7</v>
      </c>
      <c r="B9" s="6">
        <v>3.1901153368999999</v>
      </c>
      <c r="C9" s="6">
        <v>4.7603524898999998</v>
      </c>
      <c r="D9" s="6">
        <v>5.3898440007000001</v>
      </c>
      <c r="E9" s="6">
        <v>5.4660390714</v>
      </c>
      <c r="F9" s="6">
        <v>3.1424024296000002</v>
      </c>
      <c r="G9" s="6">
        <v>5.1407371177999996</v>
      </c>
      <c r="H9" s="6">
        <v>5.7976263060999997</v>
      </c>
      <c r="I9" s="6">
        <v>5.8859156055000001</v>
      </c>
      <c r="J9">
        <v>2.5624910816315327</v>
      </c>
      <c r="K9">
        <v>390.24523212964402</v>
      </c>
      <c r="L9">
        <v>2.9157870938166286</v>
      </c>
      <c r="M9">
        <v>3.0307326723304202</v>
      </c>
      <c r="N9">
        <v>3.8904297399611711</v>
      </c>
      <c r="O9">
        <v>15.7231311892359</v>
      </c>
      <c r="P9">
        <v>2.0056560756444211</v>
      </c>
      <c r="Q9">
        <v>1.4907552210138699</v>
      </c>
      <c r="R9">
        <f t="shared" si="0"/>
        <v>2.125565558797661</v>
      </c>
      <c r="S9">
        <f t="shared" si="1"/>
        <v>5.0620838943322584</v>
      </c>
      <c r="T9">
        <f t="shared" si="2"/>
        <v>0.55804719449609574</v>
      </c>
      <c r="U9">
        <f t="shared" si="3"/>
        <v>1.8594079562367778</v>
      </c>
      <c r="V9" s="7">
        <f>IF(S9&lt;=2,1,0)</f>
        <v>0</v>
      </c>
      <c r="W9" s="7">
        <f t="shared" si="4"/>
        <v>0</v>
      </c>
      <c r="X9" s="7">
        <f>IF(W9+V9=2,1,0)</f>
        <v>0</v>
      </c>
    </row>
    <row r="10" spans="1:24" x14ac:dyDescent="0.25">
      <c r="A10" s="3" t="s">
        <v>8</v>
      </c>
      <c r="B10" s="6">
        <v>3.2538318946999998</v>
      </c>
      <c r="C10" s="6">
        <v>4.8966983182000003</v>
      </c>
      <c r="D10" s="6">
        <v>5.5339751591999997</v>
      </c>
      <c r="E10" s="6">
        <v>5.5991247395999997</v>
      </c>
      <c r="F10" s="6">
        <v>3.2063580478000002</v>
      </c>
      <c r="G10" s="6">
        <v>5.2741346817999997</v>
      </c>
      <c r="H10" s="6">
        <v>5.9328657533999998</v>
      </c>
      <c r="I10" s="6">
        <v>6.0523660807999997</v>
      </c>
      <c r="J10">
        <v>3.0586284158416222</v>
      </c>
      <c r="K10">
        <v>3.2246299302648702</v>
      </c>
      <c r="L10">
        <v>2.557241588837778</v>
      </c>
      <c r="M10">
        <v>391.04629886776701</v>
      </c>
      <c r="N10">
        <v>5.3042109437041205</v>
      </c>
      <c r="O10">
        <v>9.4306454176631505</v>
      </c>
      <c r="P10">
        <v>0.762894320036413</v>
      </c>
      <c r="Q10">
        <v>0.43257768616695502</v>
      </c>
      <c r="R10">
        <f t="shared" si="0"/>
        <v>2.132015927206401</v>
      </c>
      <c r="S10">
        <f t="shared" si="1"/>
        <v>5.2020094959770162</v>
      </c>
      <c r="T10">
        <f t="shared" si="2"/>
        <v>0.46039854939782077</v>
      </c>
      <c r="U10">
        <f t="shared" si="3"/>
        <v>0.58492055173111701</v>
      </c>
      <c r="V10" s="7">
        <f>IF(S10&lt;=2,1,0)</f>
        <v>0</v>
      </c>
      <c r="W10" s="7">
        <f t="shared" si="4"/>
        <v>0</v>
      </c>
      <c r="X10" s="7">
        <f>IF(W10+V10=2,1,0)</f>
        <v>0</v>
      </c>
    </row>
    <row r="11" spans="1:24" x14ac:dyDescent="0.25">
      <c r="A11" s="3" t="s">
        <v>9</v>
      </c>
      <c r="B11" s="6">
        <v>2.0566829999999999E-4</v>
      </c>
      <c r="C11" s="6">
        <v>2.0623956000000001E-3</v>
      </c>
      <c r="D11" s="6">
        <v>1.6606623500000001E-2</v>
      </c>
      <c r="E11" s="6">
        <v>2.4319455199999999E-2</v>
      </c>
      <c r="F11" s="6">
        <v>1.10280081E-2</v>
      </c>
      <c r="G11" s="6">
        <v>0.10553556460000001</v>
      </c>
      <c r="H11" s="6">
        <v>0.45597550260000003</v>
      </c>
      <c r="I11" s="6">
        <v>0.56035976030000001</v>
      </c>
      <c r="N11">
        <v>0.29506036734709967</v>
      </c>
      <c r="O11">
        <v>0.17586130866392199</v>
      </c>
      <c r="P11">
        <v>0.29752911093481083</v>
      </c>
      <c r="Q11">
        <v>0.175859356397223</v>
      </c>
      <c r="T11">
        <f t="shared" si="2"/>
        <v>1.0403003273767304E-3</v>
      </c>
      <c r="U11">
        <f t="shared" si="3"/>
        <v>0.15419221970829894</v>
      </c>
      <c r="V11" s="7"/>
      <c r="X11" s="7">
        <v>0</v>
      </c>
    </row>
    <row r="12" spans="1:24" x14ac:dyDescent="0.25">
      <c r="A12" s="3" t="s">
        <v>10</v>
      </c>
      <c r="B12" s="6">
        <v>2.3402663677</v>
      </c>
      <c r="C12" s="6">
        <v>13.034252219000001</v>
      </c>
      <c r="D12" s="6">
        <v>15.5189903139</v>
      </c>
      <c r="E12" s="6">
        <v>15.790263772199999</v>
      </c>
      <c r="F12" s="6">
        <v>2.5044360325000001</v>
      </c>
      <c r="G12" s="6">
        <v>14.1880318139</v>
      </c>
      <c r="H12" s="6">
        <v>16.7334774039</v>
      </c>
      <c r="I12" s="6">
        <v>17.143103670199999</v>
      </c>
      <c r="Q12" t="s">
        <v>476</v>
      </c>
      <c r="V12" s="7"/>
      <c r="X12" s="7">
        <v>0</v>
      </c>
    </row>
    <row r="13" spans="1:24" x14ac:dyDescent="0.25">
      <c r="A13" s="3" t="s">
        <v>11</v>
      </c>
      <c r="B13" s="6">
        <v>2.1131916221</v>
      </c>
      <c r="C13" s="6">
        <v>2.1218422010000002</v>
      </c>
      <c r="D13" s="6">
        <v>2.1225387049000002</v>
      </c>
      <c r="E13" s="6">
        <v>2.1226574423</v>
      </c>
      <c r="F13" s="6">
        <v>2.1137677303000002</v>
      </c>
      <c r="G13" s="6">
        <v>2.1218869761999999</v>
      </c>
      <c r="H13" s="6">
        <v>2.1223224570000001</v>
      </c>
      <c r="I13" s="6">
        <v>2.1225801634999999</v>
      </c>
      <c r="Q13" t="s">
        <v>476</v>
      </c>
      <c r="V13" s="7"/>
      <c r="X13" s="7">
        <v>0</v>
      </c>
    </row>
    <row r="14" spans="1:24" x14ac:dyDescent="0.25">
      <c r="A14" s="3" t="s">
        <v>12</v>
      </c>
      <c r="B14" s="6">
        <v>4.0214871867999999</v>
      </c>
      <c r="C14" s="6">
        <v>4.7641379619000004</v>
      </c>
      <c r="D14" s="6">
        <v>5.0914490701000004</v>
      </c>
      <c r="E14" s="6">
        <v>5.1697322283</v>
      </c>
      <c r="F14" s="6">
        <v>4.2296506345999996</v>
      </c>
      <c r="G14" s="6">
        <v>5.0512762251999996</v>
      </c>
      <c r="H14" s="6">
        <v>5.5555266870000004</v>
      </c>
      <c r="I14" s="6">
        <v>5.6459019042999996</v>
      </c>
      <c r="J14">
        <v>4.6500547797776557</v>
      </c>
      <c r="K14">
        <v>59.454613577380997</v>
      </c>
      <c r="L14">
        <v>0.52980434630788831</v>
      </c>
      <c r="M14">
        <v>0.54326121254112603</v>
      </c>
      <c r="N14">
        <v>4.420432784751374</v>
      </c>
      <c r="O14">
        <v>82.203020675113095</v>
      </c>
      <c r="P14">
        <v>1.2363441369821504</v>
      </c>
      <c r="Q14">
        <v>0.74600168398855904</v>
      </c>
      <c r="R14">
        <f t="shared" si="0"/>
        <v>1.7366927787785671</v>
      </c>
      <c r="S14">
        <f t="shared" si="1"/>
        <v>4.8871619363825962</v>
      </c>
      <c r="T14">
        <f t="shared" si="2"/>
        <v>2.0034847285508741</v>
      </c>
      <c r="U14">
        <f t="shared" si="3"/>
        <v>0.78009294798348949</v>
      </c>
      <c r="V14" s="7">
        <f>IF(S14&lt;=2,1,0)</f>
        <v>0</v>
      </c>
      <c r="W14" s="7">
        <f t="shared" si="4"/>
        <v>0</v>
      </c>
      <c r="X14" s="7">
        <f>IF(W14+V14=2,1,0)</f>
        <v>0</v>
      </c>
    </row>
    <row r="15" spans="1:24" x14ac:dyDescent="0.25">
      <c r="A15" s="3" t="s">
        <v>13</v>
      </c>
      <c r="B15" s="6">
        <v>0.68827427279999998</v>
      </c>
      <c r="C15" s="6">
        <v>0.76627553599999998</v>
      </c>
      <c r="D15" s="6">
        <v>0.77629830160000002</v>
      </c>
      <c r="E15" s="6">
        <v>0.77618236029999998</v>
      </c>
      <c r="F15" s="6">
        <v>0.71197778310000004</v>
      </c>
      <c r="G15" s="6">
        <v>0.77073943639999998</v>
      </c>
      <c r="H15" s="6">
        <v>0.7792598235</v>
      </c>
      <c r="I15" s="6">
        <v>0.78051493620000001</v>
      </c>
      <c r="J15">
        <v>0.32263005506517328</v>
      </c>
      <c r="K15">
        <v>488.18188888075099</v>
      </c>
      <c r="L15">
        <v>0.4541674843432606</v>
      </c>
      <c r="M15">
        <v>44.2303725526424</v>
      </c>
      <c r="N15">
        <v>0.77159189832779673</v>
      </c>
      <c r="O15">
        <v>74.729127577219501</v>
      </c>
      <c r="P15">
        <v>8.9385268205680758E-3</v>
      </c>
      <c r="Q15">
        <v>1.12114464347568</v>
      </c>
      <c r="R15">
        <f t="shared" si="0"/>
        <v>0.40705512823164447</v>
      </c>
      <c r="S15">
        <f t="shared" si="1"/>
        <v>0.77139071338996135</v>
      </c>
      <c r="T15">
        <f t="shared" si="2"/>
        <v>0.33009782822671874</v>
      </c>
      <c r="U15">
        <f t="shared" si="3"/>
        <v>1.7680755042655455E-2</v>
      </c>
      <c r="V15" s="7">
        <f>IF(S15&lt;=2,1,0)</f>
        <v>1</v>
      </c>
      <c r="W15" s="7">
        <f t="shared" si="4"/>
        <v>0</v>
      </c>
      <c r="X15" s="7">
        <f>IF(W15+V15=2,1,0)</f>
        <v>0</v>
      </c>
    </row>
    <row r="16" spans="1:24" x14ac:dyDescent="0.25">
      <c r="A16" s="3" t="s">
        <v>14</v>
      </c>
      <c r="B16" s="6">
        <v>2.8024117236000001</v>
      </c>
      <c r="C16" s="6">
        <v>2.8422235727</v>
      </c>
      <c r="D16" s="6">
        <v>3.0390211001999998</v>
      </c>
      <c r="E16" s="6">
        <v>3.0261916984999999</v>
      </c>
      <c r="F16" s="6">
        <v>2.8507656995000001</v>
      </c>
      <c r="G16" s="6">
        <v>3.1565252928</v>
      </c>
      <c r="H16" s="6">
        <v>3.5797465782</v>
      </c>
      <c r="I16" s="6">
        <v>3.6802217236999999</v>
      </c>
      <c r="N16">
        <v>0.84402859420751164</v>
      </c>
      <c r="O16">
        <v>0.37285597148397798</v>
      </c>
      <c r="P16">
        <v>2.8543577761993024</v>
      </c>
      <c r="Q16">
        <v>350.341505281531</v>
      </c>
      <c r="T16">
        <f t="shared" si="2"/>
        <v>2.2236723758805592</v>
      </c>
      <c r="U16">
        <f t="shared" si="3"/>
        <v>341.62124164691511</v>
      </c>
      <c r="V16" s="7"/>
      <c r="X16" s="7">
        <v>0</v>
      </c>
    </row>
    <row r="17" spans="1:24" x14ac:dyDescent="0.25">
      <c r="A17" s="3" t="s">
        <v>15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O17" t="s">
        <v>476</v>
      </c>
      <c r="Q17" t="s">
        <v>476</v>
      </c>
      <c r="V17" s="7"/>
      <c r="X17" s="7">
        <v>0</v>
      </c>
    </row>
    <row r="18" spans="1:24" x14ac:dyDescent="0.25">
      <c r="A18" s="3" t="s">
        <v>16</v>
      </c>
      <c r="B18" s="6">
        <v>2.4562645920000001</v>
      </c>
      <c r="C18" s="6">
        <v>2.7688449730000002</v>
      </c>
      <c r="D18" s="6">
        <v>2.9649584830000002</v>
      </c>
      <c r="E18" s="6">
        <v>2.9584599648999999</v>
      </c>
      <c r="F18" s="6">
        <v>2.6353246540000002</v>
      </c>
      <c r="G18" s="6">
        <v>2.9423796863999998</v>
      </c>
      <c r="H18" s="6">
        <v>3.1608831489</v>
      </c>
      <c r="I18" s="6">
        <v>3.2025920553999998</v>
      </c>
      <c r="J18">
        <v>2.4301255995505811</v>
      </c>
      <c r="K18">
        <v>411.50135186479599</v>
      </c>
      <c r="L18">
        <v>0.5464315097776693</v>
      </c>
      <c r="M18">
        <v>1.7211835492205401</v>
      </c>
      <c r="N18">
        <v>0.51709417934423219</v>
      </c>
      <c r="O18">
        <v>0.66095986093765202</v>
      </c>
      <c r="P18">
        <v>2.6905711377256831</v>
      </c>
      <c r="Q18">
        <v>160.040174907379</v>
      </c>
      <c r="R18">
        <f t="shared" si="0"/>
        <v>1.9642749357709131</v>
      </c>
      <c r="S18">
        <f t="shared" si="1"/>
        <v>2.8506033550598531</v>
      </c>
      <c r="T18">
        <f t="shared" si="2"/>
        <v>1.6592913047115789</v>
      </c>
      <c r="U18">
        <f t="shared" si="3"/>
        <v>73.964451608122999</v>
      </c>
      <c r="V18" s="7">
        <f>IF(S18&lt;=2,1,0)</f>
        <v>0</v>
      </c>
      <c r="W18" s="7">
        <f t="shared" si="4"/>
        <v>0</v>
      </c>
      <c r="X18" s="7">
        <f>IF(W18+V18=2,1,0)</f>
        <v>0</v>
      </c>
    </row>
    <row r="19" spans="1:24" x14ac:dyDescent="0.25">
      <c r="A19" s="3" t="s">
        <v>17</v>
      </c>
      <c r="B19" s="6">
        <v>3.9353899012000002</v>
      </c>
      <c r="C19" s="6">
        <v>4.4853750296000001</v>
      </c>
      <c r="D19" s="6">
        <v>5.1771344464000002</v>
      </c>
      <c r="E19" s="6">
        <v>5.2824770729999999</v>
      </c>
      <c r="F19" s="6">
        <v>4.1214871785999998</v>
      </c>
      <c r="G19" s="6">
        <v>5.0518629918000002</v>
      </c>
      <c r="H19" s="6">
        <v>5.7283042747000001</v>
      </c>
      <c r="I19" s="6">
        <v>5.8613139648999999</v>
      </c>
      <c r="J19">
        <v>1.3259295962467847</v>
      </c>
      <c r="K19">
        <v>0.62535442036025501</v>
      </c>
      <c r="L19">
        <v>3.9995977276156638</v>
      </c>
      <c r="M19">
        <v>250.02514453990801</v>
      </c>
      <c r="N19">
        <v>1.5498005006177271</v>
      </c>
      <c r="O19">
        <v>0.61822465772290103</v>
      </c>
      <c r="P19">
        <v>4.3277860904558256</v>
      </c>
      <c r="Q19">
        <v>74.533420373762695</v>
      </c>
      <c r="R19">
        <f t="shared" si="0"/>
        <v>2.8651778388975009</v>
      </c>
      <c r="S19">
        <f t="shared" si="1"/>
        <v>4.7284284487784651</v>
      </c>
      <c r="T19">
        <f t="shared" si="2"/>
        <v>1.857676728477073</v>
      </c>
      <c r="U19">
        <f t="shared" si="3"/>
        <v>107.5983434569396</v>
      </c>
      <c r="V19" s="7">
        <f>IF(S19&lt;=2,1,0)</f>
        <v>0</v>
      </c>
      <c r="W19" s="7">
        <f t="shared" si="4"/>
        <v>0</v>
      </c>
      <c r="X19" s="7">
        <f>IF(W19+V19=2,1,0)</f>
        <v>0</v>
      </c>
    </row>
    <row r="20" spans="1:24" x14ac:dyDescent="0.25">
      <c r="A20" s="3" t="s">
        <v>18</v>
      </c>
      <c r="B20" s="6">
        <v>0.65156378439999996</v>
      </c>
      <c r="C20" s="6">
        <v>0.89517511849999998</v>
      </c>
      <c r="D20" s="6">
        <v>1.1061244567999999</v>
      </c>
      <c r="E20" s="6">
        <v>1.1420747352</v>
      </c>
      <c r="F20" s="6">
        <v>0.79134292510000004</v>
      </c>
      <c r="G20" s="6">
        <v>1.1132581602</v>
      </c>
      <c r="H20" s="6">
        <v>1.2039415265</v>
      </c>
      <c r="I20" s="6">
        <v>1.2834980866000001</v>
      </c>
      <c r="J20">
        <v>0.54828829759145248</v>
      </c>
      <c r="K20">
        <v>1.1526781474741099</v>
      </c>
      <c r="L20">
        <v>0.5994292711143957</v>
      </c>
      <c r="M20">
        <v>999.99999999998897</v>
      </c>
      <c r="N20">
        <v>1.1398636205071393</v>
      </c>
      <c r="O20">
        <v>14.5319255172352</v>
      </c>
      <c r="P20">
        <v>0.15564880057927558</v>
      </c>
      <c r="Q20">
        <v>6.4247202437687695E-2</v>
      </c>
      <c r="R20">
        <f t="shared" si="0"/>
        <v>0.55118368130114204</v>
      </c>
      <c r="S20">
        <f t="shared" si="1"/>
        <v>0.9815392759136341</v>
      </c>
      <c r="T20">
        <f t="shared" si="2"/>
        <v>0.14472697457131134</v>
      </c>
      <c r="U20">
        <f t="shared" si="3"/>
        <v>2.2594562739852202E-2</v>
      </c>
      <c r="V20" s="7">
        <f>IF(S20&lt;=2,1,0)</f>
        <v>1</v>
      </c>
      <c r="W20" s="7">
        <f t="shared" si="4"/>
        <v>0</v>
      </c>
      <c r="X20" s="7">
        <f>IF(W20+V20=2,1,0)</f>
        <v>0</v>
      </c>
    </row>
    <row r="21" spans="1:24" x14ac:dyDescent="0.25">
      <c r="A21" s="3" t="s">
        <v>19</v>
      </c>
      <c r="B21" s="6">
        <v>0</v>
      </c>
      <c r="C21" s="6">
        <v>0</v>
      </c>
      <c r="D21" s="6">
        <v>0</v>
      </c>
      <c r="E21" s="6">
        <v>0</v>
      </c>
      <c r="F21" s="6">
        <v>1.156E-7</v>
      </c>
      <c r="G21" s="6">
        <v>2.4268000000000002E-6</v>
      </c>
      <c r="H21" s="6">
        <v>2.31126E-5</v>
      </c>
      <c r="I21" s="6">
        <v>2.79663E-5</v>
      </c>
      <c r="K21" t="s">
        <v>476</v>
      </c>
      <c r="M21" t="s">
        <v>476</v>
      </c>
      <c r="O21" t="s">
        <v>476</v>
      </c>
      <c r="Q21" t="s">
        <v>476</v>
      </c>
      <c r="V21" s="7"/>
      <c r="X21" s="7">
        <v>0</v>
      </c>
    </row>
    <row r="22" spans="1:24" x14ac:dyDescent="0.25">
      <c r="A22" s="3" t="s">
        <v>20</v>
      </c>
      <c r="B22" s="6">
        <v>0</v>
      </c>
      <c r="C22" s="6">
        <v>0</v>
      </c>
      <c r="D22" s="6">
        <v>3.4668999999999998E-6</v>
      </c>
      <c r="E22" s="6">
        <v>4.8536000000000004E-6</v>
      </c>
      <c r="F22" s="6">
        <v>4.7265300000000003E-5</v>
      </c>
      <c r="G22" s="6">
        <v>5.1876250000000004E-4</v>
      </c>
      <c r="H22" s="6">
        <v>3.4247106999999999E-3</v>
      </c>
      <c r="I22" s="6">
        <v>6.0163274000000003E-3</v>
      </c>
      <c r="K22" t="s">
        <v>476</v>
      </c>
      <c r="M22" t="s">
        <v>476</v>
      </c>
      <c r="O22" t="s">
        <v>476</v>
      </c>
      <c r="Q22" t="s">
        <v>476</v>
      </c>
      <c r="V22" s="7"/>
      <c r="X22" s="7">
        <v>0</v>
      </c>
    </row>
    <row r="23" spans="1:24" x14ac:dyDescent="0.25">
      <c r="A23" s="3" t="s">
        <v>21</v>
      </c>
      <c r="B23" s="6">
        <v>0.88615933430000005</v>
      </c>
      <c r="C23" s="6">
        <v>0.97430880409999998</v>
      </c>
      <c r="D23" s="6">
        <v>1.1957764697</v>
      </c>
      <c r="E23" s="6">
        <v>1.2096501444000001</v>
      </c>
      <c r="F23" s="6">
        <v>0.93600576410000003</v>
      </c>
      <c r="G23" s="6">
        <v>1.1829758761</v>
      </c>
      <c r="H23" s="6">
        <v>1.3375181339</v>
      </c>
      <c r="I23" s="6">
        <v>1.3618069387</v>
      </c>
      <c r="K23" t="s">
        <v>476</v>
      </c>
      <c r="M23" t="s">
        <v>476</v>
      </c>
      <c r="N23">
        <v>0.87497418523138082</v>
      </c>
      <c r="O23">
        <v>526.79306545188899</v>
      </c>
      <c r="P23">
        <v>0.48968860966827343</v>
      </c>
      <c r="Q23">
        <v>1.09656889147176</v>
      </c>
      <c r="T23">
        <f t="shared" si="2"/>
        <v>0.74069032984091043</v>
      </c>
      <c r="U23">
        <f t="shared" si="3"/>
        <v>0.33815166807756125</v>
      </c>
      <c r="V23" s="7"/>
      <c r="X23" s="7">
        <v>0</v>
      </c>
    </row>
    <row r="24" spans="1:24" x14ac:dyDescent="0.25">
      <c r="A24" s="3" t="s">
        <v>22</v>
      </c>
      <c r="B24" s="6">
        <v>3.5273232999999998E-3</v>
      </c>
      <c r="C24" s="6">
        <v>3.4990173100000001E-2</v>
      </c>
      <c r="D24" s="6">
        <v>0.32174088719999999</v>
      </c>
      <c r="E24" s="6">
        <v>0.48865612800000002</v>
      </c>
      <c r="F24" s="6">
        <v>3.4367070999999999E-2</v>
      </c>
      <c r="G24" s="6">
        <v>0.35391981500000003</v>
      </c>
      <c r="H24" s="6">
        <v>2.3096426395999998</v>
      </c>
      <c r="I24" s="6">
        <v>2.6375502802000002</v>
      </c>
      <c r="J24">
        <v>0.52931804916076719</v>
      </c>
      <c r="K24">
        <v>0.13516891605685899</v>
      </c>
      <c r="L24">
        <v>1.15260596658877E-4</v>
      </c>
      <c r="M24">
        <v>86.780303576050002</v>
      </c>
      <c r="O24" t="s">
        <v>476</v>
      </c>
      <c r="Q24" t="s">
        <v>476</v>
      </c>
      <c r="R24">
        <f t="shared" si="0"/>
        <v>7.6805909235665322E-4</v>
      </c>
      <c r="S24">
        <f t="shared" si="1"/>
        <v>0.11275762351795887</v>
      </c>
      <c r="V24" s="7"/>
      <c r="X24" s="7">
        <v>0</v>
      </c>
    </row>
    <row r="25" spans="1:24" x14ac:dyDescent="0.25">
      <c r="A25" s="3" t="s">
        <v>23</v>
      </c>
      <c r="B25" s="6">
        <v>1.8436346951</v>
      </c>
      <c r="C25" s="6">
        <v>3.7747308576999998</v>
      </c>
      <c r="D25" s="6">
        <v>4.3999231096999996</v>
      </c>
      <c r="E25" s="6">
        <v>4.4536426650000003</v>
      </c>
      <c r="F25" s="6">
        <v>1.7854871112999999</v>
      </c>
      <c r="G25" s="6">
        <v>4.0737669135000001</v>
      </c>
      <c r="H25" s="6">
        <v>4.6560342547999998</v>
      </c>
      <c r="I25" s="6">
        <v>4.7515948672999997</v>
      </c>
      <c r="J25">
        <v>3.7892422703472999</v>
      </c>
      <c r="K25">
        <v>4.3519303905750997</v>
      </c>
      <c r="L25">
        <v>0.68267641373119681</v>
      </c>
      <c r="M25">
        <v>999.95844469810697</v>
      </c>
      <c r="N25">
        <v>4.7473385418144689</v>
      </c>
      <c r="O25">
        <v>3.8635541818089298</v>
      </c>
      <c r="P25">
        <v>1.1378155677366768E-5</v>
      </c>
      <c r="Q25">
        <v>994.61933954336303</v>
      </c>
      <c r="R25">
        <f t="shared" si="0"/>
        <v>0.77864049777812916</v>
      </c>
      <c r="S25">
        <f t="shared" si="1"/>
        <v>4.0810893908199581</v>
      </c>
      <c r="T25">
        <f t="shared" si="2"/>
        <v>0.1766035606389772</v>
      </c>
      <c r="U25">
        <f t="shared" si="3"/>
        <v>1082.0983487169792</v>
      </c>
      <c r="V25" s="7">
        <f>IF(S25&lt;=2,1,0)</f>
        <v>0</v>
      </c>
      <c r="W25" s="7">
        <f t="shared" si="4"/>
        <v>0</v>
      </c>
      <c r="X25" s="7">
        <f>IF(W25+V25=2,1,0)</f>
        <v>0</v>
      </c>
    </row>
    <row r="26" spans="1:24" x14ac:dyDescent="0.25">
      <c r="A26" s="3" t="s">
        <v>24</v>
      </c>
      <c r="B26" s="6">
        <v>1.83622328</v>
      </c>
      <c r="C26" s="6">
        <v>3.7982527834000002</v>
      </c>
      <c r="D26" s="6">
        <v>4.4085738521</v>
      </c>
      <c r="E26" s="6">
        <v>4.4690055621999996</v>
      </c>
      <c r="F26" s="6">
        <v>1.8029578318999999</v>
      </c>
      <c r="G26" s="6">
        <v>4.0898856069000002</v>
      </c>
      <c r="H26" s="6">
        <v>4.6767609990999999</v>
      </c>
      <c r="I26" s="6">
        <v>4.7778982123000002</v>
      </c>
      <c r="J26">
        <v>3.8744352202097918</v>
      </c>
      <c r="K26">
        <v>4.5640148005070804</v>
      </c>
      <c r="L26">
        <v>0.60869266690729695</v>
      </c>
      <c r="M26">
        <v>999.81133032068794</v>
      </c>
      <c r="N26">
        <v>4.9588323063668435E-2</v>
      </c>
      <c r="O26">
        <v>0.20166037853742499</v>
      </c>
      <c r="P26">
        <v>4.7290763412474277</v>
      </c>
      <c r="Q26">
        <v>3.9551659228615699</v>
      </c>
      <c r="R26">
        <f t="shared" si="0"/>
        <v>0.72245899921885015</v>
      </c>
      <c r="S26">
        <f t="shared" si="1"/>
        <v>4.1002778321428357</v>
      </c>
      <c r="T26">
        <f t="shared" si="2"/>
        <v>0.18002622592651285</v>
      </c>
      <c r="U26">
        <f t="shared" si="3"/>
        <v>4.4778583360758315</v>
      </c>
      <c r="V26" s="7">
        <f>IF(S26&lt;=2,1,0)</f>
        <v>0</v>
      </c>
      <c r="W26" s="7">
        <f t="shared" si="4"/>
        <v>0</v>
      </c>
      <c r="X26" s="7">
        <f>IF(W26+V26=2,1,0)</f>
        <v>0</v>
      </c>
    </row>
    <row r="27" spans="1:24" x14ac:dyDescent="0.25">
      <c r="A27" s="3" t="s">
        <v>25</v>
      </c>
      <c r="B27" s="6">
        <v>6.4848100000000001E-4</v>
      </c>
      <c r="C27" s="6">
        <v>7.0475800000000003E-3</v>
      </c>
      <c r="D27" s="6">
        <v>5.9356199999999998E-2</v>
      </c>
      <c r="E27" s="6">
        <v>9.0166899999999994E-2</v>
      </c>
      <c r="F27" s="6">
        <v>1.1786948699999999E-2</v>
      </c>
      <c r="G27" s="6">
        <v>0.12935056310000001</v>
      </c>
      <c r="H27" s="6">
        <v>0.61724794289999996</v>
      </c>
      <c r="I27" s="6">
        <v>0.83818052620000005</v>
      </c>
      <c r="J27">
        <v>4.7639384008925741E-5</v>
      </c>
      <c r="K27">
        <v>209.92447024718601</v>
      </c>
      <c r="L27">
        <v>9.7539654477719173E-2</v>
      </c>
      <c r="M27">
        <v>0.136655153333753</v>
      </c>
      <c r="N27">
        <v>0.43785224958824426</v>
      </c>
      <c r="O27">
        <v>0.13374324931680001</v>
      </c>
      <c r="P27">
        <v>0.44898225168815414</v>
      </c>
      <c r="Q27">
        <v>0.133743381021073</v>
      </c>
      <c r="R27">
        <f t="shared" si="0"/>
        <v>1.6537915691533292E-4</v>
      </c>
      <c r="S27">
        <f t="shared" si="1"/>
        <v>2.0983972500449311E-2</v>
      </c>
      <c r="T27">
        <f t="shared" si="2"/>
        <v>1.1844976829192787E-3</v>
      </c>
      <c r="U27">
        <f t="shared" si="3"/>
        <v>0.18715502256706279</v>
      </c>
      <c r="V27" s="7">
        <f>IF(S27&lt;=2,1,0)</f>
        <v>1</v>
      </c>
      <c r="W27" s="7">
        <f t="shared" si="4"/>
        <v>1</v>
      </c>
      <c r="X27" s="7">
        <f>IF(W27+V27=2,1,0)</f>
        <v>1</v>
      </c>
    </row>
    <row r="28" spans="1:24" x14ac:dyDescent="0.25">
      <c r="A28" s="3" t="s">
        <v>26</v>
      </c>
      <c r="B28" s="6">
        <v>1.5375338204</v>
      </c>
      <c r="C28" s="6">
        <v>1.6171249595999999</v>
      </c>
      <c r="D28" s="6">
        <v>1.6287041309000001</v>
      </c>
      <c r="E28" s="6">
        <v>1.635809778</v>
      </c>
      <c r="F28" s="6">
        <v>1.5811557277999999</v>
      </c>
      <c r="G28" s="6">
        <v>1.6427712879</v>
      </c>
      <c r="H28" s="6">
        <v>1.75178524</v>
      </c>
      <c r="I28" s="6">
        <v>1.8346612610999999</v>
      </c>
      <c r="J28">
        <v>1.5375220277518271E-2</v>
      </c>
      <c r="K28">
        <v>0.65039753248461496</v>
      </c>
      <c r="L28">
        <v>1.618829341060174</v>
      </c>
      <c r="M28">
        <v>182.706090485761</v>
      </c>
      <c r="N28">
        <v>1.6195892102211811</v>
      </c>
      <c r="O28">
        <v>243.66601405144499</v>
      </c>
      <c r="P28">
        <v>0.23108560789406155</v>
      </c>
      <c r="Q28">
        <v>8.6317763969345804E-2</v>
      </c>
      <c r="R28">
        <f t="shared" si="0"/>
        <v>1.0463094993862037</v>
      </c>
      <c r="S28">
        <f t="shared" si="1"/>
        <v>1.6231039375174467</v>
      </c>
      <c r="T28">
        <f t="shared" si="2"/>
        <v>1.1485201397436804</v>
      </c>
      <c r="U28">
        <f t="shared" si="3"/>
        <v>3.4593006397858179E-2</v>
      </c>
      <c r="V28" s="7">
        <f>IF(S28&lt;=2,1,0)</f>
        <v>1</v>
      </c>
      <c r="W28" s="7">
        <f t="shared" si="4"/>
        <v>0</v>
      </c>
      <c r="X28" s="7">
        <f>IF(W28+V28=2,1,0)</f>
        <v>0</v>
      </c>
    </row>
    <row r="29" spans="1:24" x14ac:dyDescent="0.25">
      <c r="A29" s="3" t="s">
        <v>27</v>
      </c>
      <c r="B29" s="6">
        <v>4.8725581048000004</v>
      </c>
      <c r="C29" s="6">
        <v>5.9937508660000001</v>
      </c>
      <c r="D29" s="6">
        <v>6.5165802571000002</v>
      </c>
      <c r="E29" s="6">
        <v>6.5939893313000004</v>
      </c>
      <c r="F29" s="6">
        <v>5.0423630987000001</v>
      </c>
      <c r="G29" s="6">
        <v>6.3255362454000004</v>
      </c>
      <c r="H29" s="6">
        <v>6.8452792091000001</v>
      </c>
      <c r="I29" s="6">
        <v>6.9674115625999997</v>
      </c>
      <c r="J29">
        <v>4.9140724594652516</v>
      </c>
      <c r="K29">
        <v>142.63589156255</v>
      </c>
      <c r="L29">
        <v>1.6889456430301173</v>
      </c>
      <c r="M29">
        <v>1.88923423313501</v>
      </c>
      <c r="N29">
        <v>0.79358482531397201</v>
      </c>
      <c r="O29">
        <v>0.34851107692271999</v>
      </c>
      <c r="P29">
        <v>6.1896261490994942</v>
      </c>
      <c r="Q29">
        <v>26.975428391670398</v>
      </c>
      <c r="R29">
        <f t="shared" si="0"/>
        <v>2.9201022492349606</v>
      </c>
      <c r="S29">
        <f t="shared" si="1"/>
        <v>6.2324031881192283</v>
      </c>
      <c r="T29">
        <f t="shared" si="2"/>
        <v>1.3177177608818158</v>
      </c>
      <c r="U29">
        <f t="shared" si="3"/>
        <v>31.306228055901823</v>
      </c>
      <c r="V29" s="7">
        <f>IF(S29&lt;=2,1,0)</f>
        <v>0</v>
      </c>
      <c r="W29" s="7">
        <f t="shared" si="4"/>
        <v>0</v>
      </c>
      <c r="X29" s="7">
        <f>IF(W29+V29=2,1,0)</f>
        <v>0</v>
      </c>
    </row>
    <row r="30" spans="1:24" x14ac:dyDescent="0.25">
      <c r="A30" s="3" t="s">
        <v>28</v>
      </c>
      <c r="B30" s="6">
        <v>1.2775800000000001E-5</v>
      </c>
      <c r="C30" s="6">
        <v>1.429112E-4</v>
      </c>
      <c r="D30" s="6">
        <v>1.0898092E-3</v>
      </c>
      <c r="E30" s="6">
        <v>1.4727874000000001E-3</v>
      </c>
      <c r="F30" s="6">
        <v>3.4465070000000002E-4</v>
      </c>
      <c r="G30" s="6">
        <v>3.2931966000000002E-3</v>
      </c>
      <c r="H30" s="6">
        <v>2.2210061999999999E-2</v>
      </c>
      <c r="I30" s="6">
        <v>3.1060156500000002E-2</v>
      </c>
      <c r="K30" t="s">
        <v>476</v>
      </c>
      <c r="M30" t="s">
        <v>476</v>
      </c>
      <c r="O30" t="s">
        <v>476</v>
      </c>
      <c r="Q30" t="s">
        <v>476</v>
      </c>
      <c r="V30" s="7"/>
      <c r="X30" s="7">
        <v>0</v>
      </c>
    </row>
    <row r="31" spans="1:24" x14ac:dyDescent="0.25">
      <c r="A31" s="3" t="s">
        <v>29</v>
      </c>
      <c r="B31" s="6">
        <v>2.0970507535</v>
      </c>
      <c r="C31" s="6">
        <v>11.3604387656</v>
      </c>
      <c r="D31" s="6">
        <v>13.555557515</v>
      </c>
      <c r="E31" s="6">
        <v>13.7698767051</v>
      </c>
      <c r="F31" s="6">
        <v>2.2220053851000001</v>
      </c>
      <c r="G31" s="6">
        <v>12.252054620399999</v>
      </c>
      <c r="H31" s="6">
        <v>14.577928269899999</v>
      </c>
      <c r="I31" s="6">
        <v>14.907360573</v>
      </c>
      <c r="K31" t="s">
        <v>476</v>
      </c>
      <c r="M31" t="s">
        <v>476</v>
      </c>
      <c r="O31" t="s">
        <v>476</v>
      </c>
      <c r="Q31" t="s">
        <v>476</v>
      </c>
      <c r="V31" s="7"/>
      <c r="X31" s="7">
        <v>0</v>
      </c>
    </row>
    <row r="32" spans="1:24" x14ac:dyDescent="0.25">
      <c r="A32" s="3" t="s">
        <v>30</v>
      </c>
      <c r="B32" s="6">
        <v>1.5848584626</v>
      </c>
      <c r="C32" s="6">
        <v>2.2106004372000001</v>
      </c>
      <c r="D32" s="6">
        <v>2.5234385221000002</v>
      </c>
      <c r="E32" s="6">
        <v>2.5412832264</v>
      </c>
      <c r="F32" s="6">
        <v>1.7929482717</v>
      </c>
      <c r="G32" s="6">
        <v>2.4167313262999999</v>
      </c>
      <c r="H32" s="6">
        <v>2.6264053715000002</v>
      </c>
      <c r="I32" s="6">
        <v>2.6516217656999999</v>
      </c>
      <c r="J32">
        <v>1.3657352083979033</v>
      </c>
      <c r="K32">
        <v>732.20490015300697</v>
      </c>
      <c r="L32">
        <v>1.1911479074580527</v>
      </c>
      <c r="M32">
        <v>2.4254188870817202</v>
      </c>
      <c r="N32">
        <v>1.4650928306298203</v>
      </c>
      <c r="O32">
        <v>682.55017296158496</v>
      </c>
      <c r="P32">
        <v>1.1898633535311922</v>
      </c>
      <c r="Q32">
        <v>2.5794809823863698</v>
      </c>
      <c r="R32">
        <f t="shared" si="0"/>
        <v>1.2298309658107331</v>
      </c>
      <c r="S32">
        <f t="shared" si="1"/>
        <v>2.3523652625593474</v>
      </c>
      <c r="T32">
        <f t="shared" si="2"/>
        <v>1.3077930295274911</v>
      </c>
      <c r="U32">
        <f t="shared" si="3"/>
        <v>1.0022039616523766</v>
      </c>
      <c r="V32" s="7">
        <f>IF(S32&lt;=2,1,0)</f>
        <v>0</v>
      </c>
      <c r="W32" s="7">
        <f t="shared" si="4"/>
        <v>0</v>
      </c>
      <c r="X32" s="7">
        <f>IF(W32+V32=2,1,0)</f>
        <v>0</v>
      </c>
    </row>
    <row r="33" spans="1:24" x14ac:dyDescent="0.25">
      <c r="A33" s="3" t="s">
        <v>31</v>
      </c>
      <c r="B33" s="6">
        <v>0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K33" t="s">
        <v>476</v>
      </c>
      <c r="M33" t="s">
        <v>476</v>
      </c>
      <c r="O33" t="s">
        <v>476</v>
      </c>
      <c r="Q33" t="s">
        <v>476</v>
      </c>
      <c r="V33" s="7"/>
      <c r="X33" s="7">
        <v>0</v>
      </c>
    </row>
    <row r="34" spans="1:24" x14ac:dyDescent="0.25">
      <c r="A34" s="3" t="s">
        <v>32</v>
      </c>
      <c r="B34" s="6">
        <v>1.7451900000000001E-5</v>
      </c>
      <c r="C34" s="6">
        <v>1.2311160000000001E-4</v>
      </c>
      <c r="D34" s="6">
        <v>1.3297566000000001E-3</v>
      </c>
      <c r="E34" s="6">
        <v>1.6357334E-3</v>
      </c>
      <c r="F34" s="6">
        <v>3.9684030000000002E-4</v>
      </c>
      <c r="G34" s="6">
        <v>4.4987884000000002E-3</v>
      </c>
      <c r="H34" s="6">
        <v>2.5069989800000001E-2</v>
      </c>
      <c r="I34" s="6">
        <v>4.8520939300000003E-2</v>
      </c>
      <c r="K34" t="s">
        <v>476</v>
      </c>
      <c r="M34" t="s">
        <v>476</v>
      </c>
      <c r="O34" t="s">
        <v>476</v>
      </c>
      <c r="Q34" t="s">
        <v>476</v>
      </c>
      <c r="V34" s="7"/>
      <c r="X34" s="7">
        <v>0</v>
      </c>
    </row>
    <row r="35" spans="1:24" x14ac:dyDescent="0.25">
      <c r="A35" s="3" t="s">
        <v>33</v>
      </c>
      <c r="B35" s="6">
        <v>0</v>
      </c>
      <c r="C35" s="6">
        <v>0</v>
      </c>
      <c r="D35" s="6">
        <v>1.4409E-6</v>
      </c>
      <c r="E35" s="6">
        <v>3.6022E-6</v>
      </c>
      <c r="F35" s="6">
        <v>1.2007E-6</v>
      </c>
      <c r="G35" s="6">
        <v>1.5849600000000002E-5</v>
      </c>
      <c r="H35" s="6">
        <v>1.323203E-4</v>
      </c>
      <c r="I35" s="6">
        <v>2.0220270000000001E-4</v>
      </c>
      <c r="K35" t="s">
        <v>476</v>
      </c>
      <c r="M35" t="s">
        <v>476</v>
      </c>
      <c r="O35" t="s">
        <v>476</v>
      </c>
      <c r="Q35" t="s">
        <v>476</v>
      </c>
      <c r="V35" s="7"/>
      <c r="X35" s="7">
        <v>0</v>
      </c>
    </row>
    <row r="36" spans="1:24" x14ac:dyDescent="0.25">
      <c r="A36" s="3" t="s">
        <v>34</v>
      </c>
      <c r="B36" s="6">
        <v>1.2490466710999999</v>
      </c>
      <c r="C36" s="6">
        <v>1.7920367530000001</v>
      </c>
      <c r="D36" s="6">
        <v>1.9690999493000001</v>
      </c>
      <c r="E36" s="6">
        <v>1.9786147162000001</v>
      </c>
      <c r="F36" s="6">
        <v>1.4085998477999999</v>
      </c>
      <c r="G36" s="6">
        <v>1.9120921329</v>
      </c>
      <c r="H36" s="6">
        <v>2.0604640322000001</v>
      </c>
      <c r="I36" s="6">
        <v>2.0964980524999999</v>
      </c>
      <c r="J36">
        <v>0.93167843149552265</v>
      </c>
      <c r="K36">
        <v>999.99803699778499</v>
      </c>
      <c r="L36">
        <v>1.054507101151051</v>
      </c>
      <c r="M36">
        <v>4.3798262687856599</v>
      </c>
      <c r="N36">
        <v>1.9372543729111495</v>
      </c>
      <c r="O36">
        <v>16.805493275394699</v>
      </c>
      <c r="P36">
        <v>0.1640892686878789</v>
      </c>
      <c r="Q36">
        <v>0.24962908126988001</v>
      </c>
      <c r="R36">
        <f t="shared" si="0"/>
        <v>0.89122785167286656</v>
      </c>
      <c r="S36">
        <f t="shared" si="1"/>
        <v>1.8776723183906885</v>
      </c>
      <c r="T36">
        <f t="shared" si="2"/>
        <v>0.27913277459734248</v>
      </c>
      <c r="U36">
        <f t="shared" si="3"/>
        <v>8.2586891629352052E-2</v>
      </c>
      <c r="V36" s="7">
        <f>IF(S36&lt;=2,1,0)</f>
        <v>1</v>
      </c>
      <c r="W36" s="7">
        <f t="shared" si="4"/>
        <v>0</v>
      </c>
      <c r="X36" s="7">
        <f>IF(W36+V36=2,1,0)</f>
        <v>0</v>
      </c>
    </row>
    <row r="37" spans="1:24" x14ac:dyDescent="0.25">
      <c r="A37" s="3" t="s">
        <v>35</v>
      </c>
      <c r="B37" s="6">
        <v>1.1981927005999999</v>
      </c>
      <c r="C37" s="6">
        <v>2.0627734942</v>
      </c>
      <c r="D37" s="6">
        <v>2.4566945907000002</v>
      </c>
      <c r="E37" s="6">
        <v>2.4759739763000002</v>
      </c>
      <c r="F37" s="6">
        <v>1.5759887884999999</v>
      </c>
      <c r="G37" s="6">
        <v>2.3919667750000002</v>
      </c>
      <c r="H37" s="6">
        <v>2.6007786194000002</v>
      </c>
      <c r="I37" s="6">
        <v>2.6335329205</v>
      </c>
      <c r="J37">
        <v>0.83667769926236879</v>
      </c>
      <c r="K37">
        <v>999.98816913657004</v>
      </c>
      <c r="L37">
        <v>1.6593041345574011</v>
      </c>
      <c r="M37">
        <v>2.79808914553562</v>
      </c>
      <c r="N37">
        <v>2.4197132362214768</v>
      </c>
      <c r="O37">
        <v>11.6138792049796</v>
      </c>
      <c r="P37">
        <v>0.21774478469234829</v>
      </c>
      <c r="Q37">
        <v>0.53223726473416899</v>
      </c>
      <c r="R37">
        <f t="shared" si="0"/>
        <v>0.80578032266670929</v>
      </c>
      <c r="S37">
        <f t="shared" si="1"/>
        <v>2.2440083193939317</v>
      </c>
      <c r="T37">
        <f t="shared" si="2"/>
        <v>0.25293381126180192</v>
      </c>
      <c r="U37">
        <f t="shared" si="3"/>
        <v>0.21858542323452984</v>
      </c>
      <c r="V37" s="7">
        <f>IF(S37&lt;=2,1,0)</f>
        <v>0</v>
      </c>
      <c r="W37" s="7">
        <f t="shared" si="4"/>
        <v>0</v>
      </c>
      <c r="X37" s="7">
        <f>IF(W37+V37=2,1,0)</f>
        <v>0</v>
      </c>
    </row>
    <row r="38" spans="1:24" x14ac:dyDescent="0.25">
      <c r="A38" s="3" t="s">
        <v>36</v>
      </c>
      <c r="B38" s="6">
        <v>5.1448845360000002</v>
      </c>
      <c r="C38" s="6">
        <v>6.6396327671000002</v>
      </c>
      <c r="D38" s="6">
        <v>6.9892423862999999</v>
      </c>
      <c r="E38" s="6">
        <v>7.0094751858000004</v>
      </c>
      <c r="F38" s="6">
        <v>5.9210172810000001</v>
      </c>
      <c r="G38" s="6">
        <v>6.9452745346000002</v>
      </c>
      <c r="H38" s="6">
        <v>7.1935470427999997</v>
      </c>
      <c r="I38" s="6">
        <v>7.2965375076000001</v>
      </c>
      <c r="J38">
        <v>2.9262022706001511</v>
      </c>
      <c r="K38">
        <v>6.8554701947367702</v>
      </c>
      <c r="L38">
        <v>4.0961120981619423</v>
      </c>
      <c r="M38">
        <v>244.13347042758801</v>
      </c>
      <c r="N38">
        <v>7.03921352930222</v>
      </c>
      <c r="O38">
        <v>33.782552913763901</v>
      </c>
      <c r="P38">
        <v>0.27525851011496105</v>
      </c>
      <c r="Q38">
        <v>9.9860906036653999E-2</v>
      </c>
      <c r="R38">
        <f t="shared" si="0"/>
        <v>3.0935784756602223</v>
      </c>
      <c r="S38">
        <f t="shared" si="1"/>
        <v>6.8150290927144788</v>
      </c>
      <c r="T38">
        <f t="shared" si="2"/>
        <v>1.7778053656787758</v>
      </c>
      <c r="U38">
        <f t="shared" si="3"/>
        <v>6.6327602579200146E-2</v>
      </c>
      <c r="V38" s="7">
        <f>IF(S38&lt;=2,1,0)</f>
        <v>0</v>
      </c>
      <c r="W38" s="7">
        <f t="shared" si="4"/>
        <v>0</v>
      </c>
      <c r="X38" s="7">
        <f>IF(W38+V38=2,1,0)</f>
        <v>0</v>
      </c>
    </row>
    <row r="39" spans="1:24" x14ac:dyDescent="0.25">
      <c r="A39" s="3" t="s">
        <v>37</v>
      </c>
      <c r="B39" s="6">
        <v>1.1350940028000001</v>
      </c>
      <c r="C39" s="6">
        <v>1.3053850181</v>
      </c>
      <c r="D39" s="6">
        <v>1.3218468825</v>
      </c>
      <c r="E39" s="6">
        <v>1.3237083186</v>
      </c>
      <c r="F39" s="6">
        <v>1.1421185916000001</v>
      </c>
      <c r="G39" s="6">
        <v>1.3067361337000001</v>
      </c>
      <c r="H39" s="6">
        <v>1.3434458531</v>
      </c>
      <c r="I39" s="6">
        <v>1.3548666669</v>
      </c>
      <c r="J39">
        <v>1.0433232043186925E-5</v>
      </c>
      <c r="K39">
        <v>958.48122554403506</v>
      </c>
      <c r="L39">
        <v>1.3249431476842413</v>
      </c>
      <c r="M39">
        <v>58.5283366587608</v>
      </c>
      <c r="N39">
        <v>1.3146428833678145</v>
      </c>
      <c r="O39">
        <v>42.019168182134401</v>
      </c>
      <c r="P39">
        <v>4.0573477385733671E-2</v>
      </c>
      <c r="Q39">
        <v>0.24646642694511001</v>
      </c>
      <c r="R39">
        <f t="shared" si="0"/>
        <v>0.4891757394332833</v>
      </c>
      <c r="S39">
        <f t="shared" si="1"/>
        <v>1.3137306338972774</v>
      </c>
      <c r="T39">
        <f t="shared" si="2"/>
        <v>0.38906274500028259</v>
      </c>
      <c r="U39">
        <f t="shared" si="3"/>
        <v>2.1016903047714044E-2</v>
      </c>
      <c r="V39" s="7">
        <f>IF(S39&lt;=2,1,0)</f>
        <v>1</v>
      </c>
      <c r="W39" s="7">
        <f t="shared" si="4"/>
        <v>0</v>
      </c>
      <c r="X39" s="7">
        <f>IF(W39+V39=2,1,0)</f>
        <v>0</v>
      </c>
    </row>
    <row r="40" spans="1:24" x14ac:dyDescent="0.25">
      <c r="A40" s="3" t="s">
        <v>38</v>
      </c>
      <c r="B40" s="6">
        <v>1.6519442878999999</v>
      </c>
      <c r="C40" s="6">
        <v>1.813354664</v>
      </c>
      <c r="D40" s="6">
        <v>2.0977383332000001</v>
      </c>
      <c r="E40" s="6">
        <v>2.1286334710000001</v>
      </c>
      <c r="F40" s="6">
        <v>1.7766358177999999</v>
      </c>
      <c r="G40" s="6">
        <v>2.1349629274000002</v>
      </c>
      <c r="H40" s="6">
        <v>2.331851833</v>
      </c>
      <c r="I40" s="6">
        <v>2.3662819124999999</v>
      </c>
      <c r="J40">
        <v>1.6457878146078395</v>
      </c>
      <c r="K40">
        <v>607.61174136549698</v>
      </c>
      <c r="L40">
        <v>0.50654472416236784</v>
      </c>
      <c r="M40">
        <v>0.55040308384375403</v>
      </c>
      <c r="N40">
        <v>1.8910272275360605</v>
      </c>
      <c r="O40">
        <v>66.624430159521594</v>
      </c>
      <c r="P40">
        <v>0.47938287913780636</v>
      </c>
      <c r="Q40">
        <v>0.77207971621961602</v>
      </c>
      <c r="R40">
        <f t="shared" si="0"/>
        <v>1.4159771389749289</v>
      </c>
      <c r="S40">
        <f t="shared" si="1"/>
        <v>1.9098601332331913</v>
      </c>
      <c r="T40">
        <f t="shared" si="2"/>
        <v>0.75979614530494433</v>
      </c>
      <c r="U40">
        <f t="shared" si="3"/>
        <v>0.31270902563573205</v>
      </c>
      <c r="V40" s="7">
        <f>IF(S40&lt;=2,1,0)</f>
        <v>1</v>
      </c>
      <c r="W40" s="7">
        <f t="shared" si="4"/>
        <v>0</v>
      </c>
      <c r="X40" s="7">
        <f>IF(W40+V40=2,1,0)</f>
        <v>0</v>
      </c>
    </row>
    <row r="41" spans="1:24" x14ac:dyDescent="0.25">
      <c r="A41" s="3" t="s">
        <v>39</v>
      </c>
      <c r="B41" s="6">
        <v>0</v>
      </c>
      <c r="C41" s="6">
        <v>0</v>
      </c>
      <c r="D41" s="6">
        <v>0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K41" t="s">
        <v>476</v>
      </c>
      <c r="M41" t="s">
        <v>476</v>
      </c>
      <c r="O41" t="s">
        <v>476</v>
      </c>
      <c r="Q41" t="s">
        <v>476</v>
      </c>
      <c r="V41" s="7"/>
      <c r="X41" s="7">
        <v>0</v>
      </c>
    </row>
    <row r="42" spans="1:24" x14ac:dyDescent="0.25">
      <c r="A42" s="3" t="s">
        <v>40</v>
      </c>
      <c r="B42" s="6">
        <v>1.0200043275999999</v>
      </c>
      <c r="C42" s="6">
        <v>1.1969704663</v>
      </c>
      <c r="D42" s="6">
        <v>1.3280752926999999</v>
      </c>
      <c r="E42" s="6">
        <v>1.3349851661000001</v>
      </c>
      <c r="F42" s="6">
        <v>1.0813024466000001</v>
      </c>
      <c r="G42" s="6">
        <v>1.2961764090000001</v>
      </c>
      <c r="H42" s="6">
        <v>1.3484237487999999</v>
      </c>
      <c r="I42" s="6">
        <v>1.3510460356</v>
      </c>
      <c r="J42">
        <v>0.36180627521106606</v>
      </c>
      <c r="K42">
        <v>1.4864807974408001</v>
      </c>
      <c r="L42">
        <v>0.98140326962650093</v>
      </c>
      <c r="M42">
        <v>999.99999823957899</v>
      </c>
      <c r="N42">
        <v>0.45507657502944843</v>
      </c>
      <c r="O42">
        <v>4.5498299543251699</v>
      </c>
      <c r="P42">
        <v>0.89806987807493099</v>
      </c>
      <c r="Q42">
        <v>999.84896607510905</v>
      </c>
      <c r="R42">
        <f t="shared" si="0"/>
        <v>0.89748419657691059</v>
      </c>
      <c r="S42">
        <f t="shared" si="1"/>
        <v>1.2516519420279784</v>
      </c>
      <c r="T42">
        <f t="shared" si="2"/>
        <v>0.83622010546231562</v>
      </c>
      <c r="U42">
        <f t="shared" si="3"/>
        <v>91.001217980996827</v>
      </c>
      <c r="V42" s="7">
        <f>IF(S42&lt;=2,1,0)</f>
        <v>1</v>
      </c>
      <c r="W42" s="7">
        <f t="shared" si="4"/>
        <v>0</v>
      </c>
      <c r="X42" s="7">
        <f>IF(W42+V42=2,1,0)</f>
        <v>0</v>
      </c>
    </row>
    <row r="43" spans="1:24" x14ac:dyDescent="0.25">
      <c r="A43" s="3" t="s">
        <v>41</v>
      </c>
      <c r="B43" s="6">
        <v>1.0266804747</v>
      </c>
      <c r="C43" s="6">
        <v>1.2260293037000001</v>
      </c>
      <c r="D43" s="6">
        <v>1.3343444571</v>
      </c>
      <c r="E43" s="6">
        <v>1.3383979776999999</v>
      </c>
      <c r="F43" s="6">
        <v>1.0919787784999999</v>
      </c>
      <c r="G43" s="6">
        <v>1.2971211659999999</v>
      </c>
      <c r="H43" s="6">
        <v>1.3526104391</v>
      </c>
      <c r="I43" s="6">
        <v>1.3537141843</v>
      </c>
      <c r="J43">
        <v>0.37810632045106546</v>
      </c>
      <c r="K43">
        <v>2.18655028594203</v>
      </c>
      <c r="L43">
        <v>0.96676663603280844</v>
      </c>
      <c r="M43">
        <v>999.99622692976004</v>
      </c>
      <c r="N43">
        <v>0.93995311450653429</v>
      </c>
      <c r="O43">
        <v>999.90097909240706</v>
      </c>
      <c r="P43">
        <v>0.416774993974315</v>
      </c>
      <c r="Q43">
        <v>3.9126949636378798</v>
      </c>
      <c r="R43">
        <f t="shared" si="0"/>
        <v>0.88696903879368849</v>
      </c>
      <c r="S43">
        <f t="shared" si="1"/>
        <v>1.2740195833996317</v>
      </c>
      <c r="T43">
        <f t="shared" si="2"/>
        <v>0.87018824917638327</v>
      </c>
      <c r="U43">
        <f t="shared" si="3"/>
        <v>0.37322672805716361</v>
      </c>
      <c r="V43" s="7">
        <f>IF(S43&lt;=2,1,0)</f>
        <v>1</v>
      </c>
      <c r="W43" s="7">
        <f t="shared" si="4"/>
        <v>0</v>
      </c>
      <c r="X43" s="7">
        <f>IF(W43+V43=2,1,0)</f>
        <v>0</v>
      </c>
    </row>
    <row r="44" spans="1:24" x14ac:dyDescent="0.25">
      <c r="A44" s="3" t="s">
        <v>42</v>
      </c>
      <c r="B44" s="6">
        <v>0</v>
      </c>
      <c r="C44" s="6">
        <v>0</v>
      </c>
      <c r="D44" s="6">
        <v>0</v>
      </c>
      <c r="E44" s="6">
        <v>0</v>
      </c>
      <c r="F44" s="6">
        <v>0</v>
      </c>
      <c r="G44" s="6">
        <v>0</v>
      </c>
      <c r="H44" s="6">
        <v>0</v>
      </c>
      <c r="I44" s="6">
        <v>0</v>
      </c>
      <c r="K44" t="s">
        <v>476</v>
      </c>
      <c r="M44" t="s">
        <v>476</v>
      </c>
      <c r="O44" t="s">
        <v>476</v>
      </c>
      <c r="Q44" t="s">
        <v>476</v>
      </c>
      <c r="V44" s="7"/>
      <c r="X44" s="7">
        <v>0</v>
      </c>
    </row>
    <row r="45" spans="1:24" x14ac:dyDescent="0.25">
      <c r="A45" s="3" t="s">
        <v>43</v>
      </c>
      <c r="B45" s="6">
        <v>3.4311999999999999E-6</v>
      </c>
      <c r="C45" s="6">
        <v>2.1333200000000001E-5</v>
      </c>
      <c r="D45" s="6">
        <v>2.6584420000000001E-4</v>
      </c>
      <c r="E45" s="6">
        <v>3.3610939999999999E-4</v>
      </c>
      <c r="F45" s="6">
        <v>8.4288400000000004E-5</v>
      </c>
      <c r="G45" s="6">
        <v>8.2334119999999996E-4</v>
      </c>
      <c r="H45" s="6">
        <v>6.0116292000000002E-3</v>
      </c>
      <c r="I45" s="6">
        <v>1.0192782399999999E-2</v>
      </c>
      <c r="K45" t="s">
        <v>476</v>
      </c>
      <c r="M45" t="s">
        <v>476</v>
      </c>
      <c r="O45" t="s">
        <v>476</v>
      </c>
      <c r="Q45" t="s">
        <v>476</v>
      </c>
      <c r="V45" s="7"/>
      <c r="X45" s="7">
        <v>0</v>
      </c>
    </row>
    <row r="46" spans="1:24" x14ac:dyDescent="0.25">
      <c r="A46" s="3" t="s">
        <v>44</v>
      </c>
      <c r="B46" s="6">
        <v>3.3558216324000001</v>
      </c>
      <c r="C46" s="6">
        <v>3.3562183288999998</v>
      </c>
      <c r="D46" s="6">
        <v>3.3563041011000001</v>
      </c>
      <c r="E46" s="6">
        <v>3.3563013042000001</v>
      </c>
      <c r="F46" s="6">
        <v>3.3556239834000001</v>
      </c>
      <c r="G46" s="6">
        <v>3.3562565535000002</v>
      </c>
      <c r="H46" s="6">
        <v>3.3562947781000001</v>
      </c>
      <c r="I46" s="6">
        <v>3.3562896503999999</v>
      </c>
      <c r="K46" t="s">
        <v>476</v>
      </c>
      <c r="M46" t="s">
        <v>476</v>
      </c>
      <c r="O46" t="s">
        <v>476</v>
      </c>
      <c r="Q46" t="s">
        <v>476</v>
      </c>
      <c r="V46" s="7"/>
      <c r="X46" s="7">
        <v>0</v>
      </c>
    </row>
    <row r="47" spans="1:24" x14ac:dyDescent="0.25">
      <c r="A47" s="3" t="s">
        <v>45</v>
      </c>
      <c r="B47" s="6">
        <v>5.0902435717000003</v>
      </c>
      <c r="C47" s="6">
        <v>6.0758086234000004</v>
      </c>
      <c r="D47" s="6">
        <v>6.4649931424</v>
      </c>
      <c r="E47" s="6">
        <v>6.4872815236000001</v>
      </c>
      <c r="F47" s="6">
        <v>5.3192540522999998</v>
      </c>
      <c r="G47" s="6">
        <v>6.3509305565999998</v>
      </c>
      <c r="H47" s="6">
        <v>6.8080330192999998</v>
      </c>
      <c r="I47" s="6">
        <v>6.9097504198999999</v>
      </c>
      <c r="J47">
        <v>4.9985904504632641</v>
      </c>
      <c r="K47">
        <v>200.05639183430199</v>
      </c>
      <c r="L47">
        <v>1.5069907954778792</v>
      </c>
      <c r="M47">
        <v>2.6785209892323398</v>
      </c>
      <c r="N47">
        <v>6.1501852410524274</v>
      </c>
      <c r="O47">
        <v>38.5134432939562</v>
      </c>
      <c r="P47">
        <v>0.77247552594235325</v>
      </c>
      <c r="Q47">
        <v>0.410047060117186</v>
      </c>
      <c r="R47">
        <f t="shared" si="0"/>
        <v>3.3720188568142895</v>
      </c>
      <c r="S47">
        <f t="shared" si="1"/>
        <v>6.2560609444067907</v>
      </c>
      <c r="T47">
        <f t="shared" si="2"/>
        <v>1.7132038330477555</v>
      </c>
      <c r="U47">
        <f t="shared" si="3"/>
        <v>0.41270130523957377</v>
      </c>
      <c r="V47" s="7">
        <f>IF(S47&lt;=2,1,0)</f>
        <v>0</v>
      </c>
      <c r="W47" s="7">
        <f t="shared" si="4"/>
        <v>0</v>
      </c>
      <c r="X47" s="7">
        <f>IF(W47+V47=2,1,0)</f>
        <v>0</v>
      </c>
    </row>
    <row r="48" spans="1:24" x14ac:dyDescent="0.25">
      <c r="A48" s="3" t="s">
        <v>46</v>
      </c>
      <c r="B48" s="6">
        <v>2.4249371895</v>
      </c>
      <c r="C48" s="6">
        <v>2.5257736141999998</v>
      </c>
      <c r="D48" s="6">
        <v>2.6687554199000001</v>
      </c>
      <c r="E48" s="6">
        <v>2.6577834620999998</v>
      </c>
      <c r="F48" s="6">
        <v>2.5390177398999998</v>
      </c>
      <c r="G48" s="6">
        <v>2.7422967530000002</v>
      </c>
      <c r="H48" s="6">
        <v>2.8152624782000002</v>
      </c>
      <c r="I48" s="6">
        <v>2.8475631831000001</v>
      </c>
      <c r="K48" t="s">
        <v>476</v>
      </c>
      <c r="M48" t="s">
        <v>476</v>
      </c>
      <c r="N48">
        <v>0.10540284446168389</v>
      </c>
      <c r="O48">
        <v>0.12724024958470501</v>
      </c>
      <c r="P48">
        <v>2.7474424123914916</v>
      </c>
      <c r="Q48">
        <v>77.245272443029506</v>
      </c>
      <c r="T48">
        <f t="shared" si="2"/>
        <v>1.1974969811879477</v>
      </c>
      <c r="U48">
        <f t="shared" si="3"/>
        <v>15.710240019070262</v>
      </c>
      <c r="V48" s="7"/>
      <c r="X48" s="7">
        <v>0</v>
      </c>
    </row>
    <row r="49" spans="1:24" x14ac:dyDescent="0.25">
      <c r="A49" s="3" t="s">
        <v>47</v>
      </c>
      <c r="B49" s="6">
        <v>5.1578496239999998</v>
      </c>
      <c r="C49" s="6">
        <v>7.3594286419000001</v>
      </c>
      <c r="D49" s="6">
        <v>8.1926818341000001</v>
      </c>
      <c r="E49" s="6">
        <v>8.3217363733000003</v>
      </c>
      <c r="F49" s="6">
        <v>5.3262626005999998</v>
      </c>
      <c r="G49" s="6">
        <v>7.860777852</v>
      </c>
      <c r="H49" s="6">
        <v>8.7300796811999994</v>
      </c>
      <c r="I49" s="6">
        <v>8.8909638184999995</v>
      </c>
      <c r="J49">
        <v>6.4129476622493202</v>
      </c>
      <c r="K49">
        <v>32.078146139553397</v>
      </c>
      <c r="L49">
        <v>1.9239934643703001</v>
      </c>
      <c r="M49">
        <v>1.4091951998155201</v>
      </c>
      <c r="N49">
        <v>7.6552719558175077</v>
      </c>
      <c r="O49">
        <v>13.8805701457648</v>
      </c>
      <c r="P49">
        <v>1.255466090380313</v>
      </c>
      <c r="Q49">
        <v>0.48897430178249002</v>
      </c>
      <c r="R49">
        <f t="shared" si="0"/>
        <v>1.5842645258585177</v>
      </c>
      <c r="S49">
        <f t="shared" si="1"/>
        <v>7.7346415294622481</v>
      </c>
      <c r="T49">
        <f t="shared" si="2"/>
        <v>0.93918777902657602</v>
      </c>
      <c r="U49">
        <f t="shared" si="3"/>
        <v>0.88103252222678852</v>
      </c>
      <c r="V49" s="7">
        <f>IF(S49&lt;=2,1,0)</f>
        <v>0</v>
      </c>
      <c r="W49" s="7">
        <f t="shared" si="4"/>
        <v>0</v>
      </c>
      <c r="X49" s="7">
        <f>IF(W49+V49=2,1,0)</f>
        <v>0</v>
      </c>
    </row>
    <row r="50" spans="1:24" x14ac:dyDescent="0.25">
      <c r="A50" s="3" t="s">
        <v>48</v>
      </c>
      <c r="B50" s="6">
        <v>1.2071157364</v>
      </c>
      <c r="C50" s="6">
        <v>1.2184658841</v>
      </c>
      <c r="D50" s="6">
        <v>1.2189794383999999</v>
      </c>
      <c r="E50" s="6">
        <v>1.2195490098999999</v>
      </c>
      <c r="F50" s="6">
        <v>1.2085034636</v>
      </c>
      <c r="G50" s="6">
        <v>1.2188038925</v>
      </c>
      <c r="H50" s="6">
        <v>1.2247344733000001</v>
      </c>
      <c r="I50" s="6">
        <v>1.2336464128</v>
      </c>
      <c r="J50">
        <v>0.40304736886339626</v>
      </c>
      <c r="K50">
        <v>924.77061163545795</v>
      </c>
      <c r="L50">
        <v>0.81640290258900627</v>
      </c>
      <c r="M50">
        <v>975.67062577952095</v>
      </c>
      <c r="O50" t="s">
        <v>476</v>
      </c>
      <c r="Q50" t="s">
        <v>476</v>
      </c>
      <c r="R50">
        <f t="shared" si="0"/>
        <v>1.1042226664592953</v>
      </c>
      <c r="S50">
        <f t="shared" si="1"/>
        <v>1.2188143056402831</v>
      </c>
      <c r="V50" s="7"/>
      <c r="X50" s="7">
        <v>0</v>
      </c>
    </row>
    <row r="51" spans="1:24" x14ac:dyDescent="0.25">
      <c r="A51" s="3" t="s">
        <v>49</v>
      </c>
      <c r="B51" s="6">
        <v>0.33398515719999999</v>
      </c>
      <c r="C51" s="6">
        <v>1.9867742301</v>
      </c>
      <c r="D51" s="6">
        <v>2.9324447170000001</v>
      </c>
      <c r="E51" s="6">
        <v>3.0439511731</v>
      </c>
      <c r="F51" s="6">
        <v>0.34954958419999999</v>
      </c>
      <c r="G51" s="6">
        <v>2.2428038108999999</v>
      </c>
      <c r="H51" s="6">
        <v>3.2772961873000002</v>
      </c>
      <c r="I51" s="6">
        <v>3.4406760336</v>
      </c>
      <c r="J51">
        <v>1.5414712103476431</v>
      </c>
      <c r="K51">
        <v>1.62720469047849</v>
      </c>
      <c r="L51">
        <v>1.5524433449046628</v>
      </c>
      <c r="M51">
        <v>1.6272038071372601</v>
      </c>
      <c r="N51">
        <v>1.6463494677323269</v>
      </c>
      <c r="O51">
        <v>1.05537682997017</v>
      </c>
      <c r="P51">
        <v>1.8365535425276138</v>
      </c>
      <c r="Q51">
        <v>1.0553766858153699</v>
      </c>
      <c r="R51">
        <f t="shared" si="0"/>
        <v>4.9538221012762465E-2</v>
      </c>
      <c r="S51">
        <f t="shared" si="1"/>
        <v>2.3666890057394969</v>
      </c>
      <c r="T51">
        <f t="shared" si="2"/>
        <v>3.6373867392164999E-2</v>
      </c>
      <c r="U51">
        <f t="shared" si="3"/>
        <v>2.3632696236677617</v>
      </c>
      <c r="V51" s="7">
        <f>IF(S51&lt;=2,1,0)</f>
        <v>0</v>
      </c>
      <c r="W51" s="7">
        <f t="shared" si="4"/>
        <v>0</v>
      </c>
      <c r="X51" s="7">
        <f>IF(W51+V51=2,1,0)</f>
        <v>0</v>
      </c>
    </row>
    <row r="52" spans="1:24" x14ac:dyDescent="0.25">
      <c r="A52" s="3" t="s">
        <v>50</v>
      </c>
      <c r="B52" s="6">
        <v>3.0071929841</v>
      </c>
      <c r="C52" s="6">
        <v>3.3447167589000002</v>
      </c>
      <c r="D52" s="6">
        <v>3.7830674801000002</v>
      </c>
      <c r="E52" s="6">
        <v>3.8022857513999999</v>
      </c>
      <c r="F52" s="6">
        <v>3.1357302705999999</v>
      </c>
      <c r="G52" s="6">
        <v>3.7350660872999999</v>
      </c>
      <c r="H52" s="6">
        <v>4.2569417459999999</v>
      </c>
      <c r="I52" s="6">
        <v>4.2943786006</v>
      </c>
      <c r="J52">
        <v>0.80859737258816811</v>
      </c>
      <c r="K52">
        <v>0.70153313971918096</v>
      </c>
      <c r="L52">
        <v>3.0337585688154651</v>
      </c>
      <c r="M52">
        <v>329.62412034684002</v>
      </c>
      <c r="N52">
        <v>1.2705771323214792</v>
      </c>
      <c r="O52">
        <v>0.76824423456171997</v>
      </c>
      <c r="P52">
        <v>3.0564673107182529</v>
      </c>
      <c r="Q52">
        <v>327.17509690127702</v>
      </c>
      <c r="R52">
        <f t="shared" si="0"/>
        <v>2.3332491144812906</v>
      </c>
      <c r="S52">
        <f t="shared" si="1"/>
        <v>3.501275393459049</v>
      </c>
      <c r="T52">
        <f t="shared" si="2"/>
        <v>2.3506471245793708</v>
      </c>
      <c r="U52">
        <f t="shared" si="3"/>
        <v>330.82872925739923</v>
      </c>
      <c r="V52" s="7">
        <f>IF(S52&lt;=2,1,0)</f>
        <v>0</v>
      </c>
      <c r="W52" s="7">
        <f t="shared" si="4"/>
        <v>0</v>
      </c>
      <c r="X52" s="7">
        <f>IF(W52+V52=2,1,0)</f>
        <v>0</v>
      </c>
    </row>
    <row r="53" spans="1:24" x14ac:dyDescent="0.25">
      <c r="A53" s="3" t="s">
        <v>51</v>
      </c>
      <c r="B53" s="6">
        <v>2.6002460935</v>
      </c>
      <c r="C53" s="6">
        <v>2.8844913737</v>
      </c>
      <c r="D53" s="6">
        <v>3.1102062831000001</v>
      </c>
      <c r="E53" s="6">
        <v>3.1224306634999999</v>
      </c>
      <c r="F53" s="6">
        <v>2.8335293737999998</v>
      </c>
      <c r="G53" s="6">
        <v>3.1469020690999998</v>
      </c>
      <c r="H53" s="6">
        <v>3.2910876317</v>
      </c>
      <c r="I53" s="6">
        <v>3.285107853</v>
      </c>
      <c r="J53">
        <v>2.6079521541334176</v>
      </c>
      <c r="K53">
        <v>383.44260424908202</v>
      </c>
      <c r="L53">
        <v>0.53002896933982402</v>
      </c>
      <c r="M53">
        <v>1.1567147319769999</v>
      </c>
      <c r="N53">
        <v>0.5272400609095953</v>
      </c>
      <c r="O53">
        <v>1.7084899352044201</v>
      </c>
      <c r="P53">
        <v>2.7706406325869963</v>
      </c>
      <c r="Q53">
        <v>360.92735518862702</v>
      </c>
      <c r="R53">
        <f t="shared" si="0"/>
        <v>2.0745586218219461</v>
      </c>
      <c r="S53">
        <f t="shared" si="1"/>
        <v>2.9746209840650741</v>
      </c>
      <c r="T53">
        <f t="shared" si="2"/>
        <v>2.1783957961020937</v>
      </c>
      <c r="U53">
        <f t="shared" si="3"/>
        <v>88.9321814873649</v>
      </c>
      <c r="V53" s="7">
        <f>IF(S53&lt;=2,1,0)</f>
        <v>0</v>
      </c>
      <c r="W53" s="7">
        <f t="shared" si="4"/>
        <v>0</v>
      </c>
      <c r="X53" s="7">
        <f>IF(W53+V53=2,1,0)</f>
        <v>0</v>
      </c>
    </row>
    <row r="54" spans="1:24" x14ac:dyDescent="0.25">
      <c r="A54" s="3" t="s">
        <v>52</v>
      </c>
      <c r="B54" s="6">
        <v>0</v>
      </c>
      <c r="C54" s="6">
        <v>0</v>
      </c>
      <c r="D54" s="6">
        <v>0</v>
      </c>
      <c r="E54" s="6">
        <v>0</v>
      </c>
      <c r="F54" s="6">
        <v>0</v>
      </c>
      <c r="G54" s="6">
        <v>0</v>
      </c>
      <c r="H54" s="6">
        <v>0</v>
      </c>
      <c r="I54" s="6">
        <v>0</v>
      </c>
      <c r="K54" t="s">
        <v>476</v>
      </c>
      <c r="M54" t="s">
        <v>476</v>
      </c>
      <c r="O54" t="s">
        <v>476</v>
      </c>
      <c r="Q54" t="s">
        <v>476</v>
      </c>
      <c r="V54" s="7"/>
      <c r="X54" s="7">
        <v>0</v>
      </c>
    </row>
    <row r="55" spans="1:24" x14ac:dyDescent="0.25">
      <c r="A55" s="3" t="s">
        <v>53</v>
      </c>
      <c r="B55" s="6">
        <v>1.3276859335</v>
      </c>
      <c r="C55" s="6">
        <v>1.6537905770000001</v>
      </c>
      <c r="D55" s="6">
        <v>2.2903125492999998</v>
      </c>
      <c r="E55" s="6">
        <v>2.3418403942000001</v>
      </c>
      <c r="F55" s="6">
        <v>1.4306843262</v>
      </c>
      <c r="G55" s="6">
        <v>2.0976123334999999</v>
      </c>
      <c r="H55" s="6">
        <v>2.4985953078000001</v>
      </c>
      <c r="I55" s="6">
        <v>2.5384940202999999</v>
      </c>
      <c r="J55">
        <v>1.1309058898709583</v>
      </c>
      <c r="K55">
        <v>0.57160845853028797</v>
      </c>
      <c r="L55">
        <v>1.2682871881300837</v>
      </c>
      <c r="M55">
        <v>788.46493917433202</v>
      </c>
      <c r="N55">
        <v>1.3293152989012131</v>
      </c>
      <c r="O55">
        <v>1.23941068139852</v>
      </c>
      <c r="P55">
        <v>1.2244692930640679</v>
      </c>
      <c r="Q55">
        <v>816.67807706999895</v>
      </c>
      <c r="R55">
        <f t="shared" si="0"/>
        <v>1.1319644085490075</v>
      </c>
      <c r="S55">
        <f t="shared" si="1"/>
        <v>1.8707218220902817</v>
      </c>
      <c r="T55">
        <f t="shared" si="2"/>
        <v>1.1071664618822226</v>
      </c>
      <c r="U55">
        <f t="shared" si="3"/>
        <v>625.3561769796853</v>
      </c>
      <c r="V55" s="7">
        <f>IF(S55&lt;=2,1,0)</f>
        <v>1</v>
      </c>
      <c r="W55" s="7">
        <f t="shared" si="4"/>
        <v>0</v>
      </c>
      <c r="X55" s="7">
        <f>IF(W55+V55=2,1,0)</f>
        <v>0</v>
      </c>
    </row>
    <row r="56" spans="1:24" x14ac:dyDescent="0.25">
      <c r="A56" s="3" t="s">
        <v>54</v>
      </c>
      <c r="B56" s="6">
        <v>0.27909</v>
      </c>
      <c r="C56" s="6">
        <v>1.0445</v>
      </c>
      <c r="D56" s="6">
        <v>1.3337300000000001</v>
      </c>
      <c r="E56" s="6">
        <v>1.3405</v>
      </c>
      <c r="F56" s="6">
        <v>0.60536400000000001</v>
      </c>
      <c r="G56" s="6">
        <v>1.2525900000000001</v>
      </c>
      <c r="H56" s="6">
        <v>1.3543400000000001</v>
      </c>
      <c r="I56" s="6">
        <v>1.36046</v>
      </c>
      <c r="J56">
        <v>3.9727687995951251E-3</v>
      </c>
      <c r="K56">
        <v>2.8482698190108602</v>
      </c>
      <c r="L56">
        <v>1.3643068778042708</v>
      </c>
      <c r="M56">
        <v>2.8477796239699402</v>
      </c>
      <c r="N56">
        <v>0.50907395973016922</v>
      </c>
      <c r="O56">
        <v>5.1887040508060203</v>
      </c>
      <c r="P56">
        <v>0.86745294845886056</v>
      </c>
      <c r="Q56">
        <v>5.18870665749641</v>
      </c>
      <c r="R56">
        <f t="shared" si="0"/>
        <v>3.7886678791096876E-2</v>
      </c>
      <c r="S56">
        <f t="shared" si="1"/>
        <v>1.1639234435874239</v>
      </c>
      <c r="T56">
        <f t="shared" si="2"/>
        <v>6.7900759484181436E-2</v>
      </c>
      <c r="U56">
        <f t="shared" si="3"/>
        <v>1.255539435083306</v>
      </c>
      <c r="V56" s="7">
        <f>IF(S56&lt;=2,1,0)</f>
        <v>1</v>
      </c>
      <c r="W56" s="7">
        <f t="shared" si="4"/>
        <v>0</v>
      </c>
      <c r="X56" s="7">
        <f>IF(W56+V56=2,1,0)</f>
        <v>0</v>
      </c>
    </row>
    <row r="57" spans="1:24" x14ac:dyDescent="0.25">
      <c r="A57" s="3" t="s">
        <v>55</v>
      </c>
      <c r="B57" s="6">
        <v>2.3467516491999998</v>
      </c>
      <c r="C57" s="6">
        <v>2.3803643980000002</v>
      </c>
      <c r="D57" s="6">
        <v>2.3840950261999998</v>
      </c>
      <c r="E57" s="6">
        <v>2.3840542886999998</v>
      </c>
      <c r="F57" s="6">
        <v>2.3400905700000001</v>
      </c>
      <c r="G57" s="6">
        <v>2.3800298867</v>
      </c>
      <c r="H57" s="6">
        <v>2.3837611773999998</v>
      </c>
      <c r="I57" s="6">
        <v>2.384204322</v>
      </c>
      <c r="J57">
        <v>0.85320077497003444</v>
      </c>
      <c r="K57">
        <v>999.91982947605402</v>
      </c>
      <c r="L57">
        <v>1.5310484600848222</v>
      </c>
      <c r="M57">
        <v>501.87900523523302</v>
      </c>
      <c r="N57">
        <v>1.1919583763823711</v>
      </c>
      <c r="O57">
        <v>339.28484459446702</v>
      </c>
      <c r="P57">
        <v>1.1923640344600759</v>
      </c>
      <c r="Q57">
        <v>339.117845161113</v>
      </c>
      <c r="R57">
        <f t="shared" si="0"/>
        <v>2.0523017611378247</v>
      </c>
      <c r="S57">
        <f t="shared" si="1"/>
        <v>2.382299015479393</v>
      </c>
      <c r="T57">
        <f t="shared" si="2"/>
        <v>1.8414455271642556</v>
      </c>
      <c r="U57">
        <f t="shared" si="3"/>
        <v>2.3802271406734339</v>
      </c>
      <c r="V57" s="7">
        <f>IF(S57&lt;=2,1,0)</f>
        <v>0</v>
      </c>
      <c r="W57" s="7">
        <f t="shared" si="4"/>
        <v>0</v>
      </c>
      <c r="X57" s="7">
        <f>IF(W57+V57=2,1,0)</f>
        <v>0</v>
      </c>
    </row>
    <row r="58" spans="1:24" x14ac:dyDescent="0.25">
      <c r="A58" s="3" t="s">
        <v>56</v>
      </c>
      <c r="B58" s="6">
        <v>2.2607962296999999</v>
      </c>
      <c r="C58" s="6">
        <v>2.6200156034000002</v>
      </c>
      <c r="D58" s="6">
        <v>2.9278675322000001</v>
      </c>
      <c r="E58" s="6">
        <v>2.9686619778000001</v>
      </c>
      <c r="F58" s="6">
        <v>2.3629690054000001</v>
      </c>
      <c r="G58" s="6">
        <v>2.8738286252999998</v>
      </c>
      <c r="H58" s="6">
        <v>3.2315822080999999</v>
      </c>
      <c r="I58" s="6">
        <v>3.2910712098000001</v>
      </c>
      <c r="J58">
        <v>0.74900659954386239</v>
      </c>
      <c r="K58">
        <v>1.08833148254482</v>
      </c>
      <c r="L58">
        <v>2.2327715695416912</v>
      </c>
      <c r="M58">
        <v>447.87384240896199</v>
      </c>
      <c r="N58">
        <v>2.2638392682722879</v>
      </c>
      <c r="O58">
        <v>441.72747315042199</v>
      </c>
      <c r="P58">
        <v>1.0344149187024352</v>
      </c>
      <c r="Q58">
        <v>0.93332247892389297</v>
      </c>
      <c r="R58">
        <f t="shared" si="0"/>
        <v>1.8333015943937787</v>
      </c>
      <c r="S58">
        <f t="shared" si="1"/>
        <v>2.743504220119966</v>
      </c>
      <c r="T58">
        <f t="shared" si="2"/>
        <v>1.8555117761334259</v>
      </c>
      <c r="U58">
        <f t="shared" si="3"/>
        <v>0.67834761250401465</v>
      </c>
      <c r="V58" s="7">
        <f>IF(S58&lt;=2,1,0)</f>
        <v>0</v>
      </c>
      <c r="W58" s="7">
        <f t="shared" si="4"/>
        <v>0</v>
      </c>
      <c r="X58" s="7">
        <f>IF(W58+V58=2,1,0)</f>
        <v>0</v>
      </c>
    </row>
    <row r="59" spans="1:24" x14ac:dyDescent="0.25">
      <c r="A59" s="3" t="s">
        <v>57</v>
      </c>
      <c r="B59" s="6">
        <v>1.3705700101</v>
      </c>
      <c r="C59" s="6">
        <v>1.6529250717999999</v>
      </c>
      <c r="D59" s="6">
        <v>1.7277886328000001</v>
      </c>
      <c r="E59" s="6">
        <v>1.7343415095000001</v>
      </c>
      <c r="F59" s="6">
        <v>1.4879138751000001</v>
      </c>
      <c r="G59" s="6">
        <v>1.7184284085999999</v>
      </c>
      <c r="H59" s="6">
        <v>1.8358627971000001</v>
      </c>
      <c r="I59" s="6">
        <v>1.8825159778</v>
      </c>
      <c r="J59">
        <v>0.55662449521991331</v>
      </c>
      <c r="K59">
        <v>5.6700328953403396</v>
      </c>
      <c r="L59">
        <v>1.1796410419088601</v>
      </c>
      <c r="M59">
        <v>847.69231955820305</v>
      </c>
      <c r="N59">
        <v>0.18376245948192999</v>
      </c>
      <c r="O59">
        <v>0.16599666502375399</v>
      </c>
      <c r="P59">
        <v>1.7058401798536909</v>
      </c>
      <c r="Q59">
        <v>42.709442744137597</v>
      </c>
      <c r="R59">
        <f t="shared" si="0"/>
        <v>1.0850332394380215</v>
      </c>
      <c r="S59">
        <f t="shared" si="1"/>
        <v>1.6904630587715417</v>
      </c>
      <c r="T59">
        <f t="shared" si="2"/>
        <v>0.51082074159356172</v>
      </c>
      <c r="U59">
        <f t="shared" si="3"/>
        <v>13.470532719483046</v>
      </c>
      <c r="V59" s="7">
        <f>IF(S59&lt;=2,1,0)</f>
        <v>1</v>
      </c>
      <c r="W59" s="7">
        <f t="shared" si="4"/>
        <v>0</v>
      </c>
      <c r="X59" s="7">
        <f>IF(W59+V59=2,1,0)</f>
        <v>0</v>
      </c>
    </row>
    <row r="60" spans="1:24" x14ac:dyDescent="0.25">
      <c r="A60" s="3" t="s">
        <v>58</v>
      </c>
      <c r="B60" s="6">
        <v>6.2401171682000003</v>
      </c>
      <c r="C60" s="6">
        <v>6.4968807921999998</v>
      </c>
      <c r="D60" s="6">
        <v>6.5586115372</v>
      </c>
      <c r="E60" s="6">
        <v>6.5824996964000002</v>
      </c>
      <c r="F60" s="6">
        <v>6.3060935142999996</v>
      </c>
      <c r="G60" s="6">
        <v>6.6212763370000003</v>
      </c>
      <c r="H60" s="6">
        <v>6.9278769077</v>
      </c>
      <c r="I60" s="6">
        <v>7.0608947938000002</v>
      </c>
      <c r="K60" t="s">
        <v>476</v>
      </c>
      <c r="M60" t="s">
        <v>476</v>
      </c>
      <c r="N60">
        <v>6.5540432868797245</v>
      </c>
      <c r="O60">
        <v>152.57757021737601</v>
      </c>
      <c r="P60">
        <v>0.53101200437155405</v>
      </c>
      <c r="Q60">
        <v>0.15009940959106899</v>
      </c>
      <c r="T60">
        <f t="shared" si="2"/>
        <v>3.9599755953875095</v>
      </c>
      <c r="U60">
        <f t="shared" si="3"/>
        <v>0.1290302256720301</v>
      </c>
      <c r="V60" s="7"/>
      <c r="X60" s="7">
        <v>0</v>
      </c>
    </row>
    <row r="61" spans="1:24" x14ac:dyDescent="0.25">
      <c r="A61" s="3" t="s">
        <v>59</v>
      </c>
      <c r="B61" s="6">
        <v>2.3790206826000002</v>
      </c>
      <c r="C61" s="6">
        <v>13.994397173199999</v>
      </c>
      <c r="D61" s="6">
        <v>16.403043395899999</v>
      </c>
      <c r="E61" s="6">
        <v>16.634375463800001</v>
      </c>
      <c r="F61" s="6">
        <v>2.5516061024000001</v>
      </c>
      <c r="G61" s="6">
        <v>14.967409248699999</v>
      </c>
      <c r="H61" s="6">
        <v>17.444527327100001</v>
      </c>
      <c r="I61" s="6">
        <v>17.817097340899998</v>
      </c>
      <c r="K61" t="s">
        <v>476</v>
      </c>
      <c r="M61" t="s">
        <v>476</v>
      </c>
      <c r="O61" t="s">
        <v>476</v>
      </c>
      <c r="Q61" t="s">
        <v>476</v>
      </c>
      <c r="V61" s="7"/>
      <c r="X61" s="7">
        <v>0</v>
      </c>
    </row>
    <row r="62" spans="1:24" x14ac:dyDescent="0.25">
      <c r="A62" s="3" t="s">
        <v>60</v>
      </c>
      <c r="B62" s="6">
        <v>2.0584283456999999</v>
      </c>
      <c r="C62" s="6">
        <v>2.3129365491999998</v>
      </c>
      <c r="D62" s="6">
        <v>2.5534430989999999</v>
      </c>
      <c r="E62" s="6">
        <v>2.5673140562999999</v>
      </c>
      <c r="F62" s="6">
        <v>2.1367639442000002</v>
      </c>
      <c r="G62" s="6">
        <v>2.4428221824</v>
      </c>
      <c r="H62" s="6">
        <v>2.6338421884000001</v>
      </c>
      <c r="I62" s="6">
        <v>2.6557855351000001</v>
      </c>
      <c r="J62">
        <v>0.53878412955584165</v>
      </c>
      <c r="K62">
        <v>1.0282907027052799</v>
      </c>
      <c r="L62">
        <v>2.0458637999065723</v>
      </c>
      <c r="M62">
        <v>488.79108997038401</v>
      </c>
      <c r="N62">
        <v>2.0791606910923401</v>
      </c>
      <c r="O62">
        <v>480.963304049226</v>
      </c>
      <c r="P62">
        <v>0.58333169537202023</v>
      </c>
      <c r="Q62">
        <v>1.0898722439305299</v>
      </c>
      <c r="R62">
        <f t="shared" si="0"/>
        <v>1.7038791375121387</v>
      </c>
      <c r="S62">
        <f t="shared" si="1"/>
        <v>2.4062871168608964</v>
      </c>
      <c r="T62">
        <f t="shared" si="2"/>
        <v>1.7275681321894507</v>
      </c>
      <c r="U62">
        <f t="shared" si="3"/>
        <v>0.40458584090515232</v>
      </c>
      <c r="V62" s="7">
        <f>IF(S62&lt;=2,1,0)</f>
        <v>0</v>
      </c>
      <c r="W62" s="7">
        <f t="shared" si="4"/>
        <v>0</v>
      </c>
      <c r="X62" s="7">
        <f>IF(W62+V62=2,1,0)</f>
        <v>0</v>
      </c>
    </row>
    <row r="63" spans="1:24" x14ac:dyDescent="0.25">
      <c r="A63" s="3" t="s">
        <v>61</v>
      </c>
      <c r="B63" s="6">
        <v>0</v>
      </c>
      <c r="C63" s="6">
        <v>0</v>
      </c>
      <c r="D63" s="6">
        <v>0</v>
      </c>
      <c r="E63" s="6">
        <v>1.031E-7</v>
      </c>
      <c r="F63" s="6">
        <v>1.9580000000000001E-6</v>
      </c>
      <c r="G63" s="6">
        <v>1.22635E-5</v>
      </c>
      <c r="H63" s="6">
        <v>1.077951E-4</v>
      </c>
      <c r="I63" s="6">
        <v>1.566429E-4</v>
      </c>
      <c r="K63" t="s">
        <v>476</v>
      </c>
      <c r="M63" t="s">
        <v>476</v>
      </c>
      <c r="O63" t="s">
        <v>476</v>
      </c>
      <c r="Q63" t="s">
        <v>476</v>
      </c>
      <c r="V63" s="7"/>
      <c r="X63" s="7">
        <v>0</v>
      </c>
    </row>
    <row r="64" spans="1:24" x14ac:dyDescent="0.25">
      <c r="A64" s="3" t="s">
        <v>62</v>
      </c>
      <c r="B64" s="6">
        <v>1.4312759422000001</v>
      </c>
      <c r="C64" s="6">
        <v>1.4782680484999999</v>
      </c>
      <c r="D64" s="6">
        <v>1.4829753031999999</v>
      </c>
      <c r="E64" s="6">
        <v>1.4831911238</v>
      </c>
      <c r="F64" s="6">
        <v>1.4117929708000001</v>
      </c>
      <c r="G64" s="6">
        <v>1.4761112329999999</v>
      </c>
      <c r="H64" s="6">
        <v>1.4830582933000001</v>
      </c>
      <c r="I64" s="6">
        <v>1.4833679994</v>
      </c>
      <c r="J64">
        <v>1.1349779301568592</v>
      </c>
      <c r="K64">
        <v>268.130207707262</v>
      </c>
      <c r="L64">
        <v>0.34848736309502154</v>
      </c>
      <c r="M64">
        <v>268.15261965490703</v>
      </c>
      <c r="N64">
        <v>0.74066101522772698</v>
      </c>
      <c r="O64">
        <v>125.988998677586</v>
      </c>
      <c r="P64">
        <v>0.74296446008103734</v>
      </c>
      <c r="Q64">
        <v>125.924055901963</v>
      </c>
      <c r="R64">
        <f t="shared" si="0"/>
        <v>1.0804980693175013</v>
      </c>
      <c r="S64">
        <f t="shared" si="1"/>
        <v>1.4807041811754136</v>
      </c>
      <c r="T64">
        <f t="shared" si="2"/>
        <v>0.82702756474480676</v>
      </c>
      <c r="U64">
        <f t="shared" si="3"/>
        <v>1.4773790494950334</v>
      </c>
      <c r="V64" s="7">
        <f t="shared" ref="V64:V69" si="5">IF(S64&lt;=2,1,0)</f>
        <v>1</v>
      </c>
      <c r="W64" s="7">
        <f t="shared" si="4"/>
        <v>0</v>
      </c>
      <c r="X64" s="7">
        <f t="shared" ref="X64:X69" si="6">IF(W64+V64=2,1,0)</f>
        <v>0</v>
      </c>
    </row>
    <row r="65" spans="1:24" x14ac:dyDescent="0.25">
      <c r="A65" s="3" t="s">
        <v>63</v>
      </c>
      <c r="B65" s="6">
        <v>3.9346802739000002</v>
      </c>
      <c r="C65" s="6">
        <v>4.4755987584000003</v>
      </c>
      <c r="D65" s="6">
        <v>4.8954738824000001</v>
      </c>
      <c r="E65" s="6">
        <v>4.9239106749000001</v>
      </c>
      <c r="F65" s="6">
        <v>4.1463652865</v>
      </c>
      <c r="G65" s="6">
        <v>4.7918023117999997</v>
      </c>
      <c r="H65" s="6">
        <v>5.2822522152999998</v>
      </c>
      <c r="I65" s="6">
        <v>5.3713106653000002</v>
      </c>
      <c r="J65">
        <v>0.9679795681203659</v>
      </c>
      <c r="K65">
        <v>1.1116387389059399</v>
      </c>
      <c r="L65">
        <v>3.9831730777446088</v>
      </c>
      <c r="M65">
        <v>251.05612301527299</v>
      </c>
      <c r="N65">
        <v>1.2625933520698065</v>
      </c>
      <c r="O65">
        <v>0.75577058101966099</v>
      </c>
      <c r="P65">
        <v>4.1194425594757913</v>
      </c>
      <c r="Q65">
        <v>242.015275302167</v>
      </c>
      <c r="R65">
        <f t="shared" si="0"/>
        <v>2.859189487430982</v>
      </c>
      <c r="S65">
        <f t="shared" si="1"/>
        <v>4.6429264764147096</v>
      </c>
      <c r="T65">
        <f t="shared" si="2"/>
        <v>2.9244517201396913</v>
      </c>
      <c r="U65">
        <f t="shared" si="3"/>
        <v>247.44112635463392</v>
      </c>
      <c r="V65" s="7">
        <f t="shared" si="5"/>
        <v>0</v>
      </c>
      <c r="W65" s="7">
        <f t="shared" si="4"/>
        <v>0</v>
      </c>
      <c r="X65" s="7">
        <f t="shared" si="6"/>
        <v>0</v>
      </c>
    </row>
    <row r="66" spans="1:24" x14ac:dyDescent="0.25">
      <c r="A66" s="3" t="s">
        <v>64</v>
      </c>
      <c r="B66" s="6">
        <v>1.4466509349000001</v>
      </c>
      <c r="C66" s="6">
        <v>5.8052909990000003</v>
      </c>
      <c r="D66" s="6">
        <v>7.0329841481999997</v>
      </c>
      <c r="E66" s="6">
        <v>7.1574633859999999</v>
      </c>
      <c r="F66" s="6">
        <v>1.7742562773999999</v>
      </c>
      <c r="G66" s="6">
        <v>6.3351493376999999</v>
      </c>
      <c r="H66" s="6">
        <v>7.4918002232000003</v>
      </c>
      <c r="I66" s="6">
        <v>7.6046934835000002</v>
      </c>
      <c r="J66">
        <v>3.6423453870378704</v>
      </c>
      <c r="K66">
        <v>3.03669733316864</v>
      </c>
      <c r="L66">
        <v>3.6535898658270067</v>
      </c>
      <c r="M66">
        <v>3.03690421833466</v>
      </c>
      <c r="N66">
        <v>7.7474219716392501</v>
      </c>
      <c r="O66">
        <v>2.2707044891175001</v>
      </c>
      <c r="P66">
        <v>1.0094624764155707E-5</v>
      </c>
      <c r="Q66">
        <v>990.64692604378297</v>
      </c>
      <c r="R66">
        <f t="shared" si="0"/>
        <v>0.21503290860219448</v>
      </c>
      <c r="S66">
        <f t="shared" si="1"/>
        <v>6.2645038275702918</v>
      </c>
      <c r="T66">
        <f t="shared" si="2"/>
        <v>0.17202427287829664</v>
      </c>
      <c r="U66">
        <f t="shared" si="3"/>
        <v>2770.0391070460778</v>
      </c>
      <c r="V66" s="7">
        <f t="shared" si="5"/>
        <v>0</v>
      </c>
      <c r="W66" s="7">
        <f t="shared" si="4"/>
        <v>0</v>
      </c>
      <c r="X66" s="7">
        <f t="shared" si="6"/>
        <v>0</v>
      </c>
    </row>
    <row r="67" spans="1:24" x14ac:dyDescent="0.25">
      <c r="A67" s="3" t="s">
        <v>65</v>
      </c>
      <c r="B67" s="6">
        <v>1.4281985589999999</v>
      </c>
      <c r="C67" s="6">
        <v>5.8312945644000003</v>
      </c>
      <c r="D67" s="6">
        <v>7.0413468147999998</v>
      </c>
      <c r="E67" s="6">
        <v>7.1656302025</v>
      </c>
      <c r="F67" s="6">
        <v>1.7533900135</v>
      </c>
      <c r="G67" s="6">
        <v>6.3529463686999996</v>
      </c>
      <c r="H67" s="6">
        <v>7.4666656575000001</v>
      </c>
      <c r="I67" s="6">
        <v>7.6466006331000003</v>
      </c>
      <c r="J67">
        <v>7.3095193413172064</v>
      </c>
      <c r="K67">
        <v>3.0301528116930001</v>
      </c>
      <c r="L67">
        <v>6.4406604878073146E-5</v>
      </c>
      <c r="M67">
        <v>155.26757148087199</v>
      </c>
      <c r="N67">
        <v>3.8443032797206254</v>
      </c>
      <c r="O67">
        <v>2.25187162897815</v>
      </c>
      <c r="P67">
        <v>3.9181893300083912</v>
      </c>
      <c r="Q67">
        <v>2.2523086968786399</v>
      </c>
      <c r="R67">
        <f t="shared" si="0"/>
        <v>0.21501469469321235</v>
      </c>
      <c r="S67">
        <f t="shared" si="1"/>
        <v>6.2742856757324832</v>
      </c>
      <c r="T67">
        <f t="shared" si="2"/>
        <v>0.17096813381278697</v>
      </c>
      <c r="U67">
        <f t="shared" si="3"/>
        <v>6.3528138524396818</v>
      </c>
      <c r="V67" s="7">
        <f t="shared" si="5"/>
        <v>0</v>
      </c>
      <c r="W67" s="7">
        <f t="shared" si="4"/>
        <v>0</v>
      </c>
      <c r="X67" s="7">
        <f t="shared" si="6"/>
        <v>0</v>
      </c>
    </row>
    <row r="68" spans="1:24" x14ac:dyDescent="0.25">
      <c r="A68" s="3" t="s">
        <v>66</v>
      </c>
      <c r="B68" s="6">
        <v>1.0807533825</v>
      </c>
      <c r="C68" s="6">
        <v>1.3547978978999999</v>
      </c>
      <c r="D68" s="6">
        <v>1.5286971572000001</v>
      </c>
      <c r="E68" s="6">
        <v>1.5658843587</v>
      </c>
      <c r="F68" s="6">
        <v>1.1924919426</v>
      </c>
      <c r="G68" s="6">
        <v>1.4603196493999999</v>
      </c>
      <c r="H68" s="6">
        <v>1.6080318936</v>
      </c>
      <c r="I68" s="6">
        <v>1.6494978329000001</v>
      </c>
      <c r="J68">
        <v>0.34974007866456253</v>
      </c>
      <c r="K68">
        <v>0.75851057717835901</v>
      </c>
      <c r="L68">
        <v>1.2207842955785972</v>
      </c>
      <c r="M68">
        <v>62.4392675561906</v>
      </c>
      <c r="N68">
        <v>1.4119245508470213</v>
      </c>
      <c r="O68">
        <v>32.9532485559251</v>
      </c>
      <c r="P68">
        <v>0.2431465060696216</v>
      </c>
      <c r="Q68">
        <v>0.28766803652846401</v>
      </c>
      <c r="R68">
        <f t="shared" ref="R68:R131" si="7">J68*K68*$R$2/(1+K68*$R$2)+L68*M68*$R$2/(1+M68*$R$2)</f>
        <v>0.4718843900231196</v>
      </c>
      <c r="S68">
        <f t="shared" ref="S68:S131" si="8">J68*K68*$S$2/(1+K68*$S$2)+L68*M68*$S$2/(1+M68*$S$2)</f>
        <v>1.4218762652072834</v>
      </c>
      <c r="T68">
        <f t="shared" ref="T68:T131" si="9">N68*O68*$T$2/(1+O68*$T$2)+P68*Q68*$T$2/(1+Q68*$T$2)</f>
        <v>0.35065129441307868</v>
      </c>
      <c r="U68">
        <f t="shared" ref="U68:U131" si="10">N68*Q68*$U$2/(1+O68*$U$2)+P68*Q68*$U$2/(1+Q68*$U$2)</f>
        <v>0.10094199545686873</v>
      </c>
      <c r="V68" s="7">
        <f t="shared" si="5"/>
        <v>1</v>
      </c>
      <c r="W68" s="7">
        <f t="shared" ref="W68:W131" si="11">IF(T68-3.1847898379*R68+0.02715397&gt;=0,1,0)</f>
        <v>0</v>
      </c>
      <c r="X68" s="7">
        <f t="shared" si="6"/>
        <v>0</v>
      </c>
    </row>
    <row r="69" spans="1:24" x14ac:dyDescent="0.25">
      <c r="A69" s="3" t="s">
        <v>67</v>
      </c>
      <c r="B69" s="6">
        <v>3.0043616963000002</v>
      </c>
      <c r="C69" s="6">
        <v>5.0247374197000001</v>
      </c>
      <c r="D69" s="6">
        <v>5.8719223022999998</v>
      </c>
      <c r="E69" s="6">
        <v>5.9370867427</v>
      </c>
      <c r="F69" s="6">
        <v>2.8422227804000002</v>
      </c>
      <c r="G69" s="6">
        <v>5.4782559484000002</v>
      </c>
      <c r="H69" s="6">
        <v>6.3156066813000002</v>
      </c>
      <c r="I69" s="6">
        <v>6.4611186262000002</v>
      </c>
      <c r="J69">
        <v>2.1479063615704814</v>
      </c>
      <c r="K69">
        <v>465.56903712634499</v>
      </c>
      <c r="L69">
        <v>3.8213344517965395</v>
      </c>
      <c r="M69">
        <v>3.0119818029644998</v>
      </c>
      <c r="N69">
        <v>0.72056354733555383</v>
      </c>
      <c r="O69">
        <v>0.38293412116842201</v>
      </c>
      <c r="P69">
        <v>5.7584868227060859</v>
      </c>
      <c r="Q69">
        <v>6.0719892013164101</v>
      </c>
      <c r="R69">
        <f t="shared" si="7"/>
        <v>1.8798609698736428</v>
      </c>
      <c r="S69">
        <f t="shared" si="8"/>
        <v>5.4228940723777876</v>
      </c>
      <c r="T69">
        <f t="shared" si="9"/>
        <v>0.33238780824125413</v>
      </c>
      <c r="U69">
        <f t="shared" si="10"/>
        <v>10.275735802885064</v>
      </c>
      <c r="V69" s="7">
        <f t="shared" si="5"/>
        <v>0</v>
      </c>
      <c r="W69" s="7">
        <f t="shared" si="11"/>
        <v>0</v>
      </c>
      <c r="X69" s="7">
        <f t="shared" si="6"/>
        <v>0</v>
      </c>
    </row>
    <row r="70" spans="1:24" x14ac:dyDescent="0.25">
      <c r="A70" s="3" t="s">
        <v>68</v>
      </c>
      <c r="B70" s="6">
        <v>0</v>
      </c>
      <c r="C70" s="6">
        <v>0</v>
      </c>
      <c r="D70" s="6">
        <v>0</v>
      </c>
      <c r="E70" s="6">
        <v>0</v>
      </c>
      <c r="F70" s="6">
        <v>0</v>
      </c>
      <c r="G70" s="6">
        <v>1.6929999999999999E-7</v>
      </c>
      <c r="H70" s="6">
        <v>2.0318000000000002E-6</v>
      </c>
      <c r="I70" s="6">
        <v>2.7089999999999998E-6</v>
      </c>
      <c r="K70" t="s">
        <v>476</v>
      </c>
      <c r="M70" t="s">
        <v>476</v>
      </c>
      <c r="O70" t="s">
        <v>476</v>
      </c>
      <c r="Q70" t="s">
        <v>476</v>
      </c>
      <c r="V70" s="7"/>
      <c r="X70" s="7">
        <v>0</v>
      </c>
    </row>
    <row r="71" spans="1:24" x14ac:dyDescent="0.25">
      <c r="A71" s="3" t="s">
        <v>69</v>
      </c>
      <c r="B71" s="6">
        <v>2.8382457762</v>
      </c>
      <c r="C71" s="6">
        <v>3.0850726589000002</v>
      </c>
      <c r="D71" s="6">
        <v>3.5199858172999998</v>
      </c>
      <c r="E71" s="6">
        <v>3.5797039805000002</v>
      </c>
      <c r="F71" s="6">
        <v>3.0425456573999998</v>
      </c>
      <c r="G71" s="6">
        <v>3.5536713885000002</v>
      </c>
      <c r="H71" s="6">
        <v>3.8903773511000002</v>
      </c>
      <c r="I71" s="6">
        <v>3.9688836754999999</v>
      </c>
      <c r="J71">
        <v>0.74344050755060431</v>
      </c>
      <c r="K71">
        <v>0.47142626153939798</v>
      </c>
      <c r="L71">
        <v>2.8724194825501321</v>
      </c>
      <c r="M71">
        <v>348.13856599491402</v>
      </c>
      <c r="N71">
        <v>3.332359902108943</v>
      </c>
      <c r="O71">
        <v>58.313236852333901</v>
      </c>
      <c r="P71">
        <v>0.64650933626959173</v>
      </c>
      <c r="Q71">
        <v>0.42430544431752298</v>
      </c>
      <c r="R71">
        <f t="shared" si="7"/>
        <v>2.2349409988295039</v>
      </c>
      <c r="S71">
        <f t="shared" si="8"/>
        <v>3.2290863973940049</v>
      </c>
      <c r="T71">
        <f t="shared" si="9"/>
        <v>1.2301759602297502</v>
      </c>
      <c r="U71">
        <f t="shared" si="10"/>
        <v>0.32082339043058294</v>
      </c>
      <c r="V71" s="7">
        <f>IF(S71&lt;=2,1,0)</f>
        <v>0</v>
      </c>
      <c r="W71" s="7">
        <f t="shared" si="11"/>
        <v>0</v>
      </c>
      <c r="X71" s="7">
        <f>IF(W71+V71=2,1,0)</f>
        <v>0</v>
      </c>
    </row>
    <row r="72" spans="1:24" x14ac:dyDescent="0.25">
      <c r="A72" s="3" t="s">
        <v>70</v>
      </c>
      <c r="B72" s="6">
        <v>1.9664738895</v>
      </c>
      <c r="C72" s="6">
        <v>2.3814126942999998</v>
      </c>
      <c r="D72" s="6">
        <v>2.5657888543</v>
      </c>
      <c r="E72" s="6">
        <v>2.6063401031</v>
      </c>
      <c r="F72" s="6">
        <v>2.2123718667999999</v>
      </c>
      <c r="G72" s="6">
        <v>2.7171928812999999</v>
      </c>
      <c r="H72" s="6">
        <v>3.2766551817999998</v>
      </c>
      <c r="I72" s="6">
        <v>3.3647103377000001</v>
      </c>
      <c r="J72">
        <v>2.2983375009749563</v>
      </c>
      <c r="K72">
        <v>54.207240036154097</v>
      </c>
      <c r="L72">
        <v>0.31313505711707246</v>
      </c>
      <c r="M72">
        <v>0.63885317573724398</v>
      </c>
      <c r="N72">
        <v>1.2516421197753387</v>
      </c>
      <c r="O72">
        <v>0.56702471319135095</v>
      </c>
      <c r="P72">
        <v>2.1378824148609268</v>
      </c>
      <c r="Q72">
        <v>467.75256963456798</v>
      </c>
      <c r="R72">
        <f t="shared" si="7"/>
        <v>0.80990400812826246</v>
      </c>
      <c r="S72">
        <f t="shared" si="8"/>
        <v>2.4529885303758996</v>
      </c>
      <c r="T72">
        <f t="shared" si="9"/>
        <v>1.7683877380810287</v>
      </c>
      <c r="U72">
        <f t="shared" si="10"/>
        <v>550.81906544038839</v>
      </c>
      <c r="V72" s="7">
        <f>IF(S72&lt;=2,1,0)</f>
        <v>0</v>
      </c>
      <c r="W72" s="7">
        <f t="shared" si="11"/>
        <v>0</v>
      </c>
      <c r="X72" s="7">
        <f>IF(W72+V72=2,1,0)</f>
        <v>0</v>
      </c>
    </row>
    <row r="73" spans="1:24" x14ac:dyDescent="0.25">
      <c r="A73" s="3" t="s">
        <v>71</v>
      </c>
      <c r="B73" s="6">
        <v>0.61690147360000003</v>
      </c>
      <c r="C73" s="6">
        <v>10.9877641041</v>
      </c>
      <c r="D73" s="6">
        <v>15.0558666632</v>
      </c>
      <c r="E73" s="6">
        <v>15.387227488000001</v>
      </c>
      <c r="F73" s="6">
        <v>0.72317045010000003</v>
      </c>
      <c r="G73" s="6">
        <v>12.178158463500001</v>
      </c>
      <c r="H73" s="6">
        <v>16.337093723999999</v>
      </c>
      <c r="I73" s="6">
        <v>16.862554526</v>
      </c>
      <c r="K73" t="s">
        <v>476</v>
      </c>
      <c r="M73" t="s">
        <v>476</v>
      </c>
      <c r="O73" t="s">
        <v>476</v>
      </c>
      <c r="Q73" t="s">
        <v>476</v>
      </c>
      <c r="V73" s="7"/>
      <c r="X73" s="7">
        <v>0</v>
      </c>
    </row>
    <row r="74" spans="1:24" x14ac:dyDescent="0.25">
      <c r="A74" s="3" t="s">
        <v>72</v>
      </c>
      <c r="B74" s="6">
        <v>3.6280610421000001</v>
      </c>
      <c r="C74" s="6">
        <v>4.2331212778999996</v>
      </c>
      <c r="D74" s="6">
        <v>4.6328657856</v>
      </c>
      <c r="E74" s="6">
        <v>4.6790810934999998</v>
      </c>
      <c r="F74" s="6">
        <v>3.9506585588999998</v>
      </c>
      <c r="G74" s="6">
        <v>4.5858278842000004</v>
      </c>
      <c r="H74" s="6">
        <v>4.8676865251999999</v>
      </c>
      <c r="I74" s="6">
        <v>4.9442442466000003</v>
      </c>
      <c r="J74">
        <v>3.6176557674269678</v>
      </c>
      <c r="K74">
        <v>276.42209849812298</v>
      </c>
      <c r="L74">
        <v>1.077359890085329</v>
      </c>
      <c r="M74">
        <v>1.3808427719519001</v>
      </c>
      <c r="N74">
        <v>4.5172402100643776</v>
      </c>
      <c r="O74">
        <v>43.056294826608998</v>
      </c>
      <c r="P74">
        <v>0.43726883053082449</v>
      </c>
      <c r="Q74">
        <v>0.285721392036629</v>
      </c>
      <c r="R74">
        <f t="shared" si="7"/>
        <v>2.6712661893935747</v>
      </c>
      <c r="S74">
        <f t="shared" si="8"/>
        <v>4.402080260108729</v>
      </c>
      <c r="T74">
        <f t="shared" si="9"/>
        <v>1.3608198621015752</v>
      </c>
      <c r="U74">
        <f t="shared" si="10"/>
        <v>0.18864164041437789</v>
      </c>
      <c r="V74" s="7">
        <f>IF(S74&lt;=2,1,0)</f>
        <v>0</v>
      </c>
      <c r="W74" s="7">
        <f t="shared" si="11"/>
        <v>0</v>
      </c>
      <c r="X74" s="7">
        <f>IF(W74+V74=2,1,0)</f>
        <v>0</v>
      </c>
    </row>
    <row r="75" spans="1:24" x14ac:dyDescent="0.25">
      <c r="A75" s="3" t="s">
        <v>73</v>
      </c>
      <c r="B75" s="6">
        <v>2.0649099999999998</v>
      </c>
      <c r="C75" s="6">
        <v>2.17727</v>
      </c>
      <c r="D75" s="6">
        <v>2.1874899999999999</v>
      </c>
      <c r="E75" s="6">
        <v>2.18818</v>
      </c>
      <c r="F75" s="6">
        <v>2.1221100000000002</v>
      </c>
      <c r="G75" s="6">
        <v>2.1826699999999999</v>
      </c>
      <c r="H75" s="6">
        <v>2.1883699999999999</v>
      </c>
      <c r="I75" s="6">
        <v>2.18845</v>
      </c>
      <c r="J75">
        <v>0.58071609340400732</v>
      </c>
      <c r="K75">
        <v>162.669155589333</v>
      </c>
      <c r="L75">
        <v>1.6083930076121133</v>
      </c>
      <c r="M75">
        <v>162.67189434334901</v>
      </c>
      <c r="N75">
        <v>1.0983095120282709</v>
      </c>
      <c r="O75">
        <v>203.39462417395401</v>
      </c>
      <c r="P75">
        <v>1.090713198550173</v>
      </c>
      <c r="Q75">
        <v>203.441455891766</v>
      </c>
      <c r="R75">
        <f t="shared" si="7"/>
        <v>1.3557062120620782</v>
      </c>
      <c r="S75">
        <f t="shared" si="8"/>
        <v>2.182401086572205</v>
      </c>
      <c r="T75">
        <f t="shared" si="9"/>
        <v>1.4675681426122655</v>
      </c>
      <c r="U75">
        <f t="shared" si="10"/>
        <v>2.1839075663885161</v>
      </c>
      <c r="V75" s="7">
        <f>IF(S75&lt;=2,1,0)</f>
        <v>0</v>
      </c>
      <c r="W75" s="7">
        <f t="shared" si="11"/>
        <v>0</v>
      </c>
      <c r="X75" s="7">
        <f>IF(W75+V75=2,1,0)</f>
        <v>0</v>
      </c>
    </row>
    <row r="76" spans="1:24" x14ac:dyDescent="0.25">
      <c r="A76" s="3" t="s">
        <v>74</v>
      </c>
      <c r="B76" s="6">
        <v>4.4910834342000001</v>
      </c>
      <c r="C76" s="6">
        <v>5.3434964693999998</v>
      </c>
      <c r="D76" s="6">
        <v>5.8252027654000003</v>
      </c>
      <c r="E76" s="6">
        <v>5.8705499402000001</v>
      </c>
      <c r="F76" s="6">
        <v>4.7294765983999998</v>
      </c>
      <c r="G76" s="6">
        <v>5.7220731939</v>
      </c>
      <c r="H76" s="6">
        <v>6.2227928961999996</v>
      </c>
      <c r="I76" s="6">
        <v>6.3060713068999998</v>
      </c>
      <c r="J76">
        <v>4.4704669486532067</v>
      </c>
      <c r="K76">
        <v>223.69027672273199</v>
      </c>
      <c r="L76">
        <v>1.4205403238267023</v>
      </c>
      <c r="M76">
        <v>1.6684742068568501</v>
      </c>
      <c r="N76">
        <v>5.038258101148303</v>
      </c>
      <c r="O76">
        <v>63.666435998275801</v>
      </c>
      <c r="P76">
        <v>1.2777147299680756</v>
      </c>
      <c r="Q76">
        <v>0.86520638843269904</v>
      </c>
      <c r="R76">
        <f t="shared" si="7"/>
        <v>3.1126853492755302</v>
      </c>
      <c r="S76">
        <f t="shared" si="8"/>
        <v>5.5534932761788109</v>
      </c>
      <c r="T76">
        <f t="shared" si="9"/>
        <v>1.9708483664564773</v>
      </c>
      <c r="U76">
        <f t="shared" si="10"/>
        <v>0.87769289750754442</v>
      </c>
      <c r="V76" s="7">
        <f>IF(S76&lt;=2,1,0)</f>
        <v>0</v>
      </c>
      <c r="W76" s="7">
        <f t="shared" si="11"/>
        <v>0</v>
      </c>
      <c r="X76" s="7">
        <f>IF(W76+V76=2,1,0)</f>
        <v>0</v>
      </c>
    </row>
    <row r="77" spans="1:24" x14ac:dyDescent="0.25">
      <c r="A77" s="3" t="s">
        <v>75</v>
      </c>
      <c r="B77" s="6">
        <v>0</v>
      </c>
      <c r="C77" s="6">
        <v>0</v>
      </c>
      <c r="D77" s="6">
        <v>0</v>
      </c>
      <c r="E77" s="6">
        <v>0</v>
      </c>
      <c r="F77" s="6">
        <v>0</v>
      </c>
      <c r="G77" s="6">
        <v>0</v>
      </c>
      <c r="H77" s="6">
        <v>0</v>
      </c>
      <c r="I77" s="6">
        <v>0</v>
      </c>
      <c r="K77" t="s">
        <v>476</v>
      </c>
      <c r="M77" t="s">
        <v>476</v>
      </c>
      <c r="O77" t="s">
        <v>476</v>
      </c>
      <c r="Q77" t="s">
        <v>476</v>
      </c>
      <c r="V77" s="7"/>
      <c r="X77" s="7">
        <v>0</v>
      </c>
    </row>
    <row r="78" spans="1:24" x14ac:dyDescent="0.25">
      <c r="A78" s="3" t="s">
        <v>76</v>
      </c>
      <c r="B78" s="6">
        <v>1.9768128618</v>
      </c>
      <c r="C78" s="6">
        <v>2.1215014385000002</v>
      </c>
      <c r="D78" s="6">
        <v>2.1308422103</v>
      </c>
      <c r="E78" s="6">
        <v>2.1317388888000002</v>
      </c>
      <c r="F78" s="6">
        <v>2.0936531564999998</v>
      </c>
      <c r="G78" s="6">
        <v>2.1292122223000001</v>
      </c>
      <c r="H78" s="6">
        <v>2.1323812566</v>
      </c>
      <c r="I78" s="6">
        <v>2.1322986092999998</v>
      </c>
      <c r="J78">
        <v>1.9860839336239779</v>
      </c>
      <c r="K78">
        <v>123.22677144137</v>
      </c>
      <c r="L78">
        <v>0.14800823643261188</v>
      </c>
      <c r="M78">
        <v>123.229088054692</v>
      </c>
      <c r="N78">
        <v>1.0667842154148768</v>
      </c>
      <c r="O78">
        <v>343.72354748548099</v>
      </c>
      <c r="P78">
        <v>1.0659678571325177</v>
      </c>
      <c r="Q78">
        <v>343.39939533983198</v>
      </c>
      <c r="R78">
        <f t="shared" si="7"/>
        <v>1.1780730419359362</v>
      </c>
      <c r="S78">
        <f t="shared" si="8"/>
        <v>2.1254679678164567</v>
      </c>
      <c r="T78">
        <f t="shared" si="9"/>
        <v>1.6519276104464546</v>
      </c>
      <c r="U78">
        <f t="shared" si="10"/>
        <v>2.1286481150520142</v>
      </c>
      <c r="V78" s="7">
        <f>IF(S78&lt;=2,1,0)</f>
        <v>0</v>
      </c>
      <c r="W78" s="7">
        <f t="shared" si="11"/>
        <v>0</v>
      </c>
      <c r="X78" s="7">
        <f>IF(W78+V78=2,1,0)</f>
        <v>0</v>
      </c>
    </row>
    <row r="79" spans="1:24" x14ac:dyDescent="0.25">
      <c r="A79" s="3" t="s">
        <v>77</v>
      </c>
      <c r="B79" s="6">
        <v>2.7095999942</v>
      </c>
      <c r="C79" s="6">
        <v>2.8861727242000002</v>
      </c>
      <c r="D79" s="6">
        <v>3.0344009108000001</v>
      </c>
      <c r="E79" s="6">
        <v>3.0630717987999998</v>
      </c>
      <c r="F79" s="6">
        <v>2.7831269409999999</v>
      </c>
      <c r="G79" s="6">
        <v>3.0382538521</v>
      </c>
      <c r="H79" s="6">
        <v>3.2178542704000002</v>
      </c>
      <c r="I79" s="6">
        <v>3.2483245541999999</v>
      </c>
      <c r="J79">
        <v>0.30892529780645939</v>
      </c>
      <c r="K79">
        <v>0.75684456801420696</v>
      </c>
      <c r="L79">
        <v>2.7595835724416569</v>
      </c>
      <c r="M79">
        <v>362.37351532861902</v>
      </c>
      <c r="N79">
        <v>2.7783967927415962</v>
      </c>
      <c r="O79">
        <v>359.91979351870299</v>
      </c>
      <c r="P79">
        <v>0.47411009070668264</v>
      </c>
      <c r="Q79">
        <v>0.81174322749402605</v>
      </c>
      <c r="R79">
        <f t="shared" si="7"/>
        <v>2.165074154396879</v>
      </c>
      <c r="S79">
        <f t="shared" si="8"/>
        <v>2.9418092893724523</v>
      </c>
      <c r="T79">
        <f t="shared" si="9"/>
        <v>2.1781097248349148</v>
      </c>
      <c r="U79">
        <f t="shared" si="10"/>
        <v>0.29965007285842993</v>
      </c>
      <c r="V79" s="7">
        <f>IF(S79&lt;=2,1,0)</f>
        <v>0</v>
      </c>
      <c r="W79" s="7">
        <f t="shared" si="11"/>
        <v>0</v>
      </c>
      <c r="X79" s="7">
        <f>IF(W79+V79=2,1,0)</f>
        <v>0</v>
      </c>
    </row>
    <row r="80" spans="1:24" x14ac:dyDescent="0.25">
      <c r="A80" s="3" t="s">
        <v>78</v>
      </c>
      <c r="B80" s="6">
        <v>4.1186684397000004</v>
      </c>
      <c r="C80" s="6">
        <v>4.7876025084</v>
      </c>
      <c r="D80" s="6">
        <v>5.2541080809</v>
      </c>
      <c r="E80" s="6">
        <v>5.2996600199000001</v>
      </c>
      <c r="F80" s="6">
        <v>4.3312106558999997</v>
      </c>
      <c r="G80" s="6">
        <v>5.1719893790000002</v>
      </c>
      <c r="H80" s="6">
        <v>5.6482126388999996</v>
      </c>
      <c r="I80" s="6">
        <v>5.7364013595000003</v>
      </c>
      <c r="J80">
        <v>4.1435330491963542</v>
      </c>
      <c r="K80">
        <v>241.33993476709199</v>
      </c>
      <c r="L80">
        <v>1.1791616693363876</v>
      </c>
      <c r="M80">
        <v>1.2665062227500401</v>
      </c>
      <c r="N80">
        <v>1.0798385979995835</v>
      </c>
      <c r="O80">
        <v>0.67177946451966497</v>
      </c>
      <c r="P80">
        <v>4.6672506641478142</v>
      </c>
      <c r="Q80">
        <v>61.803039502870298</v>
      </c>
      <c r="R80">
        <f t="shared" si="7"/>
        <v>2.9443782076661655</v>
      </c>
      <c r="S80">
        <f t="shared" si="8"/>
        <v>4.9803727220873153</v>
      </c>
      <c r="T80">
        <f t="shared" si="9"/>
        <v>1.789930440390791</v>
      </c>
      <c r="U80">
        <f t="shared" si="10"/>
        <v>61.583606792747233</v>
      </c>
      <c r="V80" s="7">
        <f>IF(S80&lt;=2,1,0)</f>
        <v>0</v>
      </c>
      <c r="W80" s="7">
        <f t="shared" si="11"/>
        <v>0</v>
      </c>
      <c r="X80" s="7">
        <f>IF(W80+V80=2,1,0)</f>
        <v>0</v>
      </c>
    </row>
    <row r="81" spans="1:24" x14ac:dyDescent="0.25">
      <c r="A81" s="3" t="s">
        <v>79</v>
      </c>
      <c r="B81" s="6">
        <v>2.5470830497999999</v>
      </c>
      <c r="C81" s="6">
        <v>3.0277913216000001</v>
      </c>
      <c r="D81" s="6">
        <v>3.0826134067000002</v>
      </c>
      <c r="E81" s="6">
        <v>3.0824368383</v>
      </c>
      <c r="F81" s="6">
        <v>2.7804944524000001</v>
      </c>
      <c r="G81" s="6">
        <v>3.0574767681999999</v>
      </c>
      <c r="H81" s="6">
        <v>3.0841053134999998</v>
      </c>
      <c r="I81" s="6">
        <v>3.0846352600000002</v>
      </c>
      <c r="J81">
        <v>3.7428655814047194E-5</v>
      </c>
      <c r="K81">
        <v>267.28498942032797</v>
      </c>
      <c r="L81">
        <v>3.0878221017990217</v>
      </c>
      <c r="M81">
        <v>46.091652778029903</v>
      </c>
      <c r="N81">
        <v>1.5802463550011685</v>
      </c>
      <c r="O81">
        <v>58.076998401231897</v>
      </c>
      <c r="P81">
        <v>1.5075062663328447</v>
      </c>
      <c r="Q81">
        <v>58.080877689130602</v>
      </c>
      <c r="R81">
        <f t="shared" si="7"/>
        <v>0.97422953808898904</v>
      </c>
      <c r="S81">
        <f t="shared" si="8"/>
        <v>3.0547223864616213</v>
      </c>
      <c r="T81">
        <f t="shared" si="9"/>
        <v>1.1344541284985343</v>
      </c>
      <c r="U81">
        <f t="shared" si="10"/>
        <v>3.0615017684780872</v>
      </c>
      <c r="V81" s="7">
        <f>IF(S81&lt;=2,1,0)</f>
        <v>0</v>
      </c>
      <c r="W81" s="7">
        <f t="shared" si="11"/>
        <v>0</v>
      </c>
      <c r="X81" s="7">
        <f>IF(W81+V81=2,1,0)</f>
        <v>0</v>
      </c>
    </row>
    <row r="82" spans="1:24" x14ac:dyDescent="0.25">
      <c r="A82" s="3" t="s">
        <v>80</v>
      </c>
      <c r="B82" s="6">
        <v>5.1935193268999997</v>
      </c>
      <c r="C82" s="6">
        <v>5.3103869891000004</v>
      </c>
      <c r="D82" s="6">
        <v>5.4553208612999997</v>
      </c>
      <c r="E82" s="6">
        <v>5.5395008748999999</v>
      </c>
      <c r="F82" s="6">
        <v>5.2076860569000001</v>
      </c>
      <c r="G82" s="6">
        <v>5.5611013734999997</v>
      </c>
      <c r="H82" s="6">
        <v>6.0952264783999999</v>
      </c>
      <c r="I82" s="6">
        <v>6.1993492962000003</v>
      </c>
      <c r="K82" t="s">
        <v>476</v>
      </c>
      <c r="M82" t="s">
        <v>476</v>
      </c>
      <c r="N82">
        <v>0.90427245419795543</v>
      </c>
      <c r="O82">
        <v>0.26881967095846498</v>
      </c>
      <c r="P82">
        <v>5.3355679842906154</v>
      </c>
      <c r="Q82">
        <v>187.421470928518</v>
      </c>
      <c r="T82">
        <f t="shared" si="9"/>
        <v>3.4816355419180809</v>
      </c>
      <c r="U82">
        <f t="shared" si="10"/>
        <v>225.76327751831741</v>
      </c>
      <c r="V82" s="7"/>
      <c r="X82" s="7">
        <v>0</v>
      </c>
    </row>
    <row r="83" spans="1:24" x14ac:dyDescent="0.25">
      <c r="A83" s="3" t="s">
        <v>81</v>
      </c>
      <c r="B83" s="6">
        <v>2.2186415955999998</v>
      </c>
      <c r="C83" s="6">
        <v>2.8365813412000001</v>
      </c>
      <c r="D83" s="6">
        <v>3.2083201336</v>
      </c>
      <c r="E83" s="6">
        <v>3.2505640652999999</v>
      </c>
      <c r="F83" s="6">
        <v>2.4349223359000001</v>
      </c>
      <c r="G83" s="6">
        <v>3.1382356537999998</v>
      </c>
      <c r="H83" s="6">
        <v>3.5211677952999998</v>
      </c>
      <c r="I83" s="6">
        <v>3.6074264894999999</v>
      </c>
      <c r="J83">
        <v>1.1859215479184124</v>
      </c>
      <c r="K83">
        <v>1.7772994651695</v>
      </c>
      <c r="L83">
        <v>2.0772280519694091</v>
      </c>
      <c r="M83">
        <v>481.41078710642103</v>
      </c>
      <c r="N83">
        <v>2.9258980054985737</v>
      </c>
      <c r="O83">
        <v>28.700480025164001</v>
      </c>
      <c r="P83">
        <v>0.6924601110922558</v>
      </c>
      <c r="Q83">
        <v>0.42533772755094501</v>
      </c>
      <c r="R83">
        <f t="shared" si="7"/>
        <v>1.7406636248716623</v>
      </c>
      <c r="S83">
        <f t="shared" si="8"/>
        <v>3.0006154806703456</v>
      </c>
      <c r="T83">
        <f t="shared" si="9"/>
        <v>0.6554142809004897</v>
      </c>
      <c r="U83">
        <f t="shared" si="10"/>
        <v>0.36091294507375854</v>
      </c>
      <c r="V83" s="7">
        <f t="shared" ref="V83:V102" si="12">IF(S83&lt;=2,1,0)</f>
        <v>0</v>
      </c>
      <c r="W83" s="7">
        <f t="shared" si="11"/>
        <v>0</v>
      </c>
      <c r="X83" s="7">
        <f t="shared" ref="X83:X102" si="13">IF(W83+V83=2,1,0)</f>
        <v>0</v>
      </c>
    </row>
    <row r="84" spans="1:24" x14ac:dyDescent="0.25">
      <c r="A84" s="3" t="s">
        <v>82</v>
      </c>
      <c r="B84" s="6">
        <v>6.0243220685000001</v>
      </c>
      <c r="C84" s="6">
        <v>7.2060118994</v>
      </c>
      <c r="D84" s="6">
        <v>7.6247465154</v>
      </c>
      <c r="E84" s="6">
        <v>7.6828904635999997</v>
      </c>
      <c r="F84" s="6">
        <v>6.0963534904000003</v>
      </c>
      <c r="G84" s="6">
        <v>7.5052346287000002</v>
      </c>
      <c r="H84" s="6">
        <v>8.0120025259999998</v>
      </c>
      <c r="I84" s="6">
        <v>8.1124892537999997</v>
      </c>
      <c r="J84">
        <v>6.3236386247358141</v>
      </c>
      <c r="K84">
        <v>103.11487857418901</v>
      </c>
      <c r="L84">
        <v>1.3659768995406771</v>
      </c>
      <c r="M84">
        <v>2.1695323237708601</v>
      </c>
      <c r="N84">
        <v>7.3125461206044253</v>
      </c>
      <c r="O84">
        <v>30.444144063386201</v>
      </c>
      <c r="P84">
        <v>0.81242647148939595</v>
      </c>
      <c r="Q84">
        <v>0.46931566995551499</v>
      </c>
      <c r="R84">
        <f t="shared" si="7"/>
        <v>3.2393135690958954</v>
      </c>
      <c r="S84">
        <f t="shared" si="8"/>
        <v>7.4032546839272184</v>
      </c>
      <c r="T84">
        <f t="shared" si="9"/>
        <v>1.7104581362081932</v>
      </c>
      <c r="U84">
        <f t="shared" si="10"/>
        <v>0.50426032658623343</v>
      </c>
      <c r="V84" s="7">
        <f t="shared" si="12"/>
        <v>0</v>
      </c>
      <c r="W84" s="7">
        <f t="shared" si="11"/>
        <v>0</v>
      </c>
      <c r="X84" s="7">
        <f t="shared" si="13"/>
        <v>0</v>
      </c>
    </row>
    <row r="85" spans="1:24" x14ac:dyDescent="0.25">
      <c r="A85" s="3" t="s">
        <v>83</v>
      </c>
      <c r="B85" s="6">
        <v>4.1461871707000002</v>
      </c>
      <c r="C85" s="6">
        <v>5.0659467837000003</v>
      </c>
      <c r="D85" s="6">
        <v>6.0377237610999996</v>
      </c>
      <c r="E85" s="6">
        <v>6.0374182044999998</v>
      </c>
      <c r="F85" s="6">
        <v>4.5351499999999998</v>
      </c>
      <c r="G85" s="6">
        <v>5.8386899999999997</v>
      </c>
      <c r="H85" s="6">
        <v>6.6245399999999997</v>
      </c>
      <c r="I85" s="6">
        <v>6.7424400000000002</v>
      </c>
      <c r="J85">
        <v>4.1152540502356016</v>
      </c>
      <c r="K85">
        <v>242.998363114738</v>
      </c>
      <c r="L85">
        <v>2.0146972066620217</v>
      </c>
      <c r="M85">
        <v>0.96185487575592599</v>
      </c>
      <c r="N85">
        <v>4.286052287347041</v>
      </c>
      <c r="O85">
        <v>233.31493094070601</v>
      </c>
      <c r="P85">
        <v>2.4727785605695303</v>
      </c>
      <c r="Q85">
        <v>1.1046999618468101</v>
      </c>
      <c r="R85">
        <f t="shared" si="7"/>
        <v>2.9346596489661465</v>
      </c>
      <c r="S85">
        <f t="shared" si="8"/>
        <v>5.4324116520319103</v>
      </c>
      <c r="T85">
        <f t="shared" si="9"/>
        <v>3.0271839234954401</v>
      </c>
      <c r="U85">
        <f t="shared" si="10"/>
        <v>1.7225487385953306</v>
      </c>
      <c r="V85" s="7">
        <f t="shared" si="12"/>
        <v>0</v>
      </c>
      <c r="W85" s="7">
        <f t="shared" si="11"/>
        <v>0</v>
      </c>
      <c r="X85" s="7">
        <f t="shared" si="13"/>
        <v>0</v>
      </c>
    </row>
    <row r="86" spans="1:24" x14ac:dyDescent="0.25">
      <c r="A86" s="3" t="s">
        <v>84</v>
      </c>
      <c r="B86" s="6">
        <v>4.5096906286999996</v>
      </c>
      <c r="C86" s="6">
        <v>5.5703180337999996</v>
      </c>
      <c r="D86" s="6">
        <v>6.1260527262000002</v>
      </c>
      <c r="E86" s="6">
        <v>6.2024265182000002</v>
      </c>
      <c r="F86" s="6">
        <v>4.9501490567999999</v>
      </c>
      <c r="G86" s="6">
        <v>6.0858349646000001</v>
      </c>
      <c r="H86" s="6">
        <v>6.6615105591999999</v>
      </c>
      <c r="I86" s="6">
        <v>6.7091623419999999</v>
      </c>
      <c r="J86">
        <v>4.4013054780867416</v>
      </c>
      <c r="K86">
        <v>227.205315001538</v>
      </c>
      <c r="L86">
        <v>1.813710594036166</v>
      </c>
      <c r="M86">
        <v>1.8583588278655501</v>
      </c>
      <c r="N86">
        <v>2.0030081312085839</v>
      </c>
      <c r="O86">
        <v>1.39823968960772</v>
      </c>
      <c r="P86">
        <v>4.7300832473757763</v>
      </c>
      <c r="Q86">
        <v>211.41276964604299</v>
      </c>
      <c r="R86">
        <f t="shared" si="7"/>
        <v>3.0892753812105904</v>
      </c>
      <c r="S86">
        <f t="shared" si="8"/>
        <v>5.8208234707837088</v>
      </c>
      <c r="T86">
        <f t="shared" si="9"/>
        <v>3.2387927598307278</v>
      </c>
      <c r="U86">
        <f t="shared" si="10"/>
        <v>227.80007475246316</v>
      </c>
      <c r="V86" s="7">
        <f t="shared" si="12"/>
        <v>0</v>
      </c>
      <c r="W86" s="7">
        <f t="shared" si="11"/>
        <v>0</v>
      </c>
      <c r="X86" s="7">
        <f t="shared" si="13"/>
        <v>0</v>
      </c>
    </row>
    <row r="87" spans="1:24" x14ac:dyDescent="0.25">
      <c r="A87" s="3" t="s">
        <v>85</v>
      </c>
      <c r="B87" s="6">
        <v>0.1289970654</v>
      </c>
      <c r="C87" s="6">
        <v>1.0472765035</v>
      </c>
      <c r="D87" s="6">
        <v>1.7466595561</v>
      </c>
      <c r="E87" s="6">
        <v>1.7785506275</v>
      </c>
      <c r="F87" s="6">
        <v>0.67800838669999997</v>
      </c>
      <c r="G87" s="6">
        <v>1.6814839861999999</v>
      </c>
      <c r="H87" s="6">
        <v>1.8200509395</v>
      </c>
      <c r="I87" s="6">
        <v>1.8313099128999999</v>
      </c>
      <c r="J87">
        <v>1.0717832355346777</v>
      </c>
      <c r="K87">
        <v>1.23819657215092</v>
      </c>
      <c r="L87">
        <v>0.7651816010335597</v>
      </c>
      <c r="M87">
        <v>1.2380931519017599</v>
      </c>
      <c r="N87">
        <v>0.91889914213698909</v>
      </c>
      <c r="O87">
        <v>3.9690710058843002</v>
      </c>
      <c r="P87">
        <v>0.94821065284637973</v>
      </c>
      <c r="Q87">
        <v>3.9690613632309701</v>
      </c>
      <c r="R87">
        <f t="shared" si="7"/>
        <v>2.2466277287881732E-2</v>
      </c>
      <c r="S87">
        <f t="shared" si="8"/>
        <v>1.3085406077043773</v>
      </c>
      <c r="T87">
        <f t="shared" si="9"/>
        <v>7.1277760647038724E-2</v>
      </c>
      <c r="U87">
        <f t="shared" si="10"/>
        <v>1.6582151992519691</v>
      </c>
      <c r="V87" s="7">
        <f t="shared" si="12"/>
        <v>1</v>
      </c>
      <c r="W87" s="7">
        <f t="shared" si="11"/>
        <v>1</v>
      </c>
      <c r="X87" s="7">
        <f t="shared" si="13"/>
        <v>1</v>
      </c>
    </row>
    <row r="88" spans="1:24" x14ac:dyDescent="0.25">
      <c r="A88" s="3" t="s">
        <v>86</v>
      </c>
      <c r="B88" s="6">
        <v>1.1132134588</v>
      </c>
      <c r="C88" s="6">
        <v>1.8704677206</v>
      </c>
      <c r="D88" s="6">
        <v>1.9615630216</v>
      </c>
      <c r="E88" s="6">
        <v>1.9638227898</v>
      </c>
      <c r="F88" s="6">
        <v>1.6804818324999999</v>
      </c>
      <c r="G88" s="6">
        <v>1.942795093</v>
      </c>
      <c r="H88" s="6">
        <v>1.9670346556</v>
      </c>
      <c r="I88" s="6">
        <v>1.9690091026000001</v>
      </c>
      <c r="J88">
        <v>1.2875872790395428</v>
      </c>
      <c r="K88">
        <v>12.714334150329501</v>
      </c>
      <c r="L88">
        <v>0.69494975998105168</v>
      </c>
      <c r="M88">
        <v>12.7146668472447</v>
      </c>
      <c r="N88">
        <v>1.0258538206960013</v>
      </c>
      <c r="O88">
        <v>37.046263238471496</v>
      </c>
      <c r="P88">
        <v>0.94599766652479511</v>
      </c>
      <c r="Q88">
        <v>37.047621404093597</v>
      </c>
      <c r="R88">
        <f t="shared" si="7"/>
        <v>0.22363476390132553</v>
      </c>
      <c r="S88">
        <f t="shared" si="8"/>
        <v>1.9075230610109148</v>
      </c>
      <c r="T88">
        <f t="shared" si="9"/>
        <v>0.53303654573698123</v>
      </c>
      <c r="U88">
        <f t="shared" si="10"/>
        <v>1.9456300933969053</v>
      </c>
      <c r="V88" s="7">
        <f t="shared" si="12"/>
        <v>1</v>
      </c>
      <c r="W88" s="7">
        <f t="shared" si="11"/>
        <v>0</v>
      </c>
      <c r="X88" s="7">
        <f t="shared" si="13"/>
        <v>0</v>
      </c>
    </row>
    <row r="89" spans="1:24" x14ac:dyDescent="0.25">
      <c r="A89" s="3" t="s">
        <v>87</v>
      </c>
      <c r="B89" s="6">
        <v>3.7788583366999999</v>
      </c>
      <c r="C89" s="6">
        <v>5.3762146316999999</v>
      </c>
      <c r="D89" s="6">
        <v>6.2418601802999998</v>
      </c>
      <c r="E89" s="6">
        <v>6.3403153958000003</v>
      </c>
      <c r="F89" s="6">
        <v>4.0163254672999997</v>
      </c>
      <c r="G89" s="6">
        <v>5.9050428942000002</v>
      </c>
      <c r="H89" s="6">
        <v>6.6984786436999997</v>
      </c>
      <c r="I89" s="6">
        <v>6.8304525559</v>
      </c>
      <c r="J89">
        <v>3.3739732800374598</v>
      </c>
      <c r="K89">
        <v>296.386454084344</v>
      </c>
      <c r="L89">
        <v>2.9928215210294606</v>
      </c>
      <c r="M89">
        <v>2.0177638527667101</v>
      </c>
      <c r="N89">
        <v>5.144463797699883</v>
      </c>
      <c r="O89">
        <v>18.730413645104498</v>
      </c>
      <c r="P89">
        <v>1.7017278726734568</v>
      </c>
      <c r="Q89">
        <v>0.77370571121925102</v>
      </c>
      <c r="R89">
        <f t="shared" si="7"/>
        <v>2.5819841718986072</v>
      </c>
      <c r="S89">
        <f t="shared" si="8"/>
        <v>5.7667713505273301</v>
      </c>
      <c r="T89">
        <f t="shared" si="9"/>
        <v>0.82463437866653388</v>
      </c>
      <c r="U89">
        <f t="shared" si="10"/>
        <v>1.2406849606001951</v>
      </c>
      <c r="V89" s="7">
        <f t="shared" si="12"/>
        <v>0</v>
      </c>
      <c r="W89" s="7">
        <f t="shared" si="11"/>
        <v>0</v>
      </c>
      <c r="X89" s="7">
        <f t="shared" si="13"/>
        <v>0</v>
      </c>
    </row>
    <row r="90" spans="1:24" x14ac:dyDescent="0.25">
      <c r="A90" s="3" t="s">
        <v>88</v>
      </c>
      <c r="B90" s="6">
        <v>4.8927254988</v>
      </c>
      <c r="C90" s="6">
        <v>7.1328933289999998</v>
      </c>
      <c r="D90" s="6">
        <v>8.1370147183999997</v>
      </c>
      <c r="E90" s="6">
        <v>8.2681880209000003</v>
      </c>
      <c r="F90" s="6">
        <v>5.1099943879999996</v>
      </c>
      <c r="G90" s="6">
        <v>7.8191089125</v>
      </c>
      <c r="H90" s="6">
        <v>9.0156612475000006</v>
      </c>
      <c r="I90" s="6">
        <v>9.1936119441000006</v>
      </c>
      <c r="J90">
        <v>4.2316869467014726</v>
      </c>
      <c r="K90">
        <v>236.31237650840399</v>
      </c>
      <c r="L90">
        <v>4.0554097920853316</v>
      </c>
      <c r="M90">
        <v>2.5112122498860199</v>
      </c>
      <c r="N90">
        <v>5.6295213721310633</v>
      </c>
      <c r="O90">
        <v>27.158426686320698</v>
      </c>
      <c r="P90">
        <v>3.5848725344110433</v>
      </c>
      <c r="Q90">
        <v>1.1745340689975801</v>
      </c>
      <c r="R90">
        <f t="shared" si="7"/>
        <v>3.0727712820020829</v>
      </c>
      <c r="S90">
        <f t="shared" si="8"/>
        <v>7.6047771439144602</v>
      </c>
      <c r="T90">
        <f t="shared" si="9"/>
        <v>1.2439668182436601</v>
      </c>
      <c r="U90">
        <f t="shared" si="10"/>
        <v>2.753525065001579</v>
      </c>
      <c r="V90" s="7">
        <f t="shared" si="12"/>
        <v>0</v>
      </c>
      <c r="W90" s="7">
        <f t="shared" si="11"/>
        <v>0</v>
      </c>
      <c r="X90" s="7">
        <f t="shared" si="13"/>
        <v>0</v>
      </c>
    </row>
    <row r="91" spans="1:24" x14ac:dyDescent="0.25">
      <c r="A91" s="3" t="s">
        <v>89</v>
      </c>
      <c r="B91" s="6">
        <v>4.7182140541999997</v>
      </c>
      <c r="C91" s="6">
        <v>7.3068016010000001</v>
      </c>
      <c r="D91" s="6">
        <v>8.5336121374000005</v>
      </c>
      <c r="E91" s="6">
        <v>8.7139811982000008</v>
      </c>
      <c r="F91" s="6">
        <v>5.0754268232999999</v>
      </c>
      <c r="G91" s="6">
        <v>8.1616538175999995</v>
      </c>
      <c r="H91" s="6">
        <v>9.3016293541999993</v>
      </c>
      <c r="I91" s="6">
        <v>9.4651511028000002</v>
      </c>
      <c r="J91">
        <v>4.0469468746428463</v>
      </c>
      <c r="K91">
        <v>1.9412519542628901</v>
      </c>
      <c r="L91">
        <v>4.6880481778333607</v>
      </c>
      <c r="M91">
        <v>61.763131539936403</v>
      </c>
      <c r="N91">
        <v>3.110280181536198</v>
      </c>
      <c r="O91">
        <v>1.1993040109970099</v>
      </c>
      <c r="P91">
        <v>6.373888236912804</v>
      </c>
      <c r="Q91">
        <v>16.4270237950042</v>
      </c>
      <c r="R91">
        <f t="shared" si="7"/>
        <v>1.8670192280927391</v>
      </c>
      <c r="S91">
        <f t="shared" si="8"/>
        <v>7.8684808846793732</v>
      </c>
      <c r="T91">
        <f t="shared" si="9"/>
        <v>0.93616988724941519</v>
      </c>
      <c r="U91">
        <f t="shared" si="10"/>
        <v>36.252420203668983</v>
      </c>
      <c r="V91" s="7">
        <f t="shared" si="12"/>
        <v>0</v>
      </c>
      <c r="W91" s="7">
        <f t="shared" si="11"/>
        <v>0</v>
      </c>
      <c r="X91" s="7">
        <f t="shared" si="13"/>
        <v>0</v>
      </c>
    </row>
    <row r="92" spans="1:24" x14ac:dyDescent="0.25">
      <c r="A92" s="3" t="s">
        <v>90</v>
      </c>
      <c r="B92" s="6">
        <v>3.3959814517</v>
      </c>
      <c r="C92" s="6">
        <v>7.7470922666000002</v>
      </c>
      <c r="D92" s="6">
        <v>9.1013328003999998</v>
      </c>
      <c r="E92" s="6">
        <v>9.1612183570999992</v>
      </c>
      <c r="F92" s="6">
        <v>3.440055117</v>
      </c>
      <c r="G92" s="6">
        <v>8.3467237639</v>
      </c>
      <c r="H92" s="6">
        <v>9.7076867250000003</v>
      </c>
      <c r="I92" s="6">
        <v>9.9614746637000007</v>
      </c>
      <c r="J92">
        <v>0.54066985160516079</v>
      </c>
      <c r="K92">
        <v>999.92576134952299</v>
      </c>
      <c r="L92">
        <v>8.6827095448492564</v>
      </c>
      <c r="M92">
        <v>4.8007175971868099</v>
      </c>
      <c r="N92">
        <v>9.8405010074898058</v>
      </c>
      <c r="O92">
        <v>3.4640966580681498</v>
      </c>
      <c r="P92">
        <v>0.14205174471297957</v>
      </c>
      <c r="Q92">
        <v>7.0396882630768404E-2</v>
      </c>
      <c r="R92">
        <f t="shared" si="7"/>
        <v>0.88925281234610742</v>
      </c>
      <c r="S92">
        <f t="shared" si="8"/>
        <v>8.4040965253985149</v>
      </c>
      <c r="T92">
        <f t="shared" si="9"/>
        <v>0.32957119316174355</v>
      </c>
      <c r="U92">
        <f t="shared" si="10"/>
        <v>0.19228536177339844</v>
      </c>
      <c r="V92" s="7">
        <f t="shared" si="12"/>
        <v>0</v>
      </c>
      <c r="W92" s="7">
        <f t="shared" si="11"/>
        <v>0</v>
      </c>
      <c r="X92" s="7">
        <f t="shared" si="13"/>
        <v>0</v>
      </c>
    </row>
    <row r="93" spans="1:24" x14ac:dyDescent="0.25">
      <c r="A93" s="3" t="s">
        <v>91</v>
      </c>
      <c r="B93" s="6">
        <v>1.4417572369</v>
      </c>
      <c r="C93" s="6">
        <v>1.5844419843999999</v>
      </c>
      <c r="D93" s="6">
        <v>1.6135419396999999</v>
      </c>
      <c r="E93" s="6">
        <v>1.6143711755000001</v>
      </c>
      <c r="F93" s="6">
        <v>1.5212330184</v>
      </c>
      <c r="G93" s="6">
        <v>1.6055415797000001</v>
      </c>
      <c r="H93" s="6">
        <v>1.6352480713999999</v>
      </c>
      <c r="I93" s="6">
        <v>1.6358764741</v>
      </c>
      <c r="J93">
        <v>0.30374950061863371</v>
      </c>
      <c r="K93">
        <v>9.0874976109788097</v>
      </c>
      <c r="L93">
        <v>1.3120097474950119</v>
      </c>
      <c r="M93">
        <v>762.17176451646503</v>
      </c>
      <c r="N93">
        <v>1.4991680596359016</v>
      </c>
      <c r="O93">
        <v>667.03650877042696</v>
      </c>
      <c r="P93">
        <v>0.13844975953770988</v>
      </c>
      <c r="Q93">
        <v>2.2783288521489302</v>
      </c>
      <c r="R93">
        <f t="shared" si="7"/>
        <v>1.185138514028883</v>
      </c>
      <c r="S93">
        <f t="shared" si="8"/>
        <v>1.5990581909863004</v>
      </c>
      <c r="T93">
        <f t="shared" si="9"/>
        <v>1.3068027604348182</v>
      </c>
      <c r="U93">
        <f t="shared" si="10"/>
        <v>0.11865046648663369</v>
      </c>
      <c r="V93" s="7">
        <f t="shared" si="12"/>
        <v>1</v>
      </c>
      <c r="W93" s="7">
        <f t="shared" si="11"/>
        <v>0</v>
      </c>
      <c r="X93" s="7">
        <f t="shared" si="13"/>
        <v>0</v>
      </c>
    </row>
    <row r="94" spans="1:24" x14ac:dyDescent="0.25">
      <c r="A94" s="3" t="s">
        <v>92</v>
      </c>
      <c r="B94" s="6">
        <v>4.0277233944999997</v>
      </c>
      <c r="C94" s="6">
        <v>4.6380688875000002</v>
      </c>
      <c r="D94" s="6">
        <v>4.8646902255000004</v>
      </c>
      <c r="E94" s="6">
        <v>4.9154052581999998</v>
      </c>
      <c r="F94" s="6">
        <v>4.1637949396999998</v>
      </c>
      <c r="G94" s="6">
        <v>4.8454851156999998</v>
      </c>
      <c r="H94" s="6">
        <v>5.2516998341000001</v>
      </c>
      <c r="I94" s="6">
        <v>5.3203798644000004</v>
      </c>
      <c r="J94">
        <v>4.5711523144814636</v>
      </c>
      <c r="K94">
        <v>69.579404190490294</v>
      </c>
      <c r="L94">
        <v>0.35073437533173779</v>
      </c>
      <c r="M94">
        <v>0.57723107998607104</v>
      </c>
      <c r="N94">
        <v>1.0861752000842588</v>
      </c>
      <c r="O94">
        <v>0.86812136216147096</v>
      </c>
      <c r="P94">
        <v>4.2423830781668821</v>
      </c>
      <c r="Q94">
        <v>124.19400620976199</v>
      </c>
      <c r="R94">
        <f t="shared" si="7"/>
        <v>1.8775829957279029</v>
      </c>
      <c r="S94">
        <f t="shared" si="8"/>
        <v>4.7264781971900867</v>
      </c>
      <c r="T94">
        <f t="shared" si="9"/>
        <v>2.3594491305797645</v>
      </c>
      <c r="U94">
        <f t="shared" si="10"/>
        <v>102.82514037054523</v>
      </c>
      <c r="V94" s="7">
        <f t="shared" si="12"/>
        <v>0</v>
      </c>
      <c r="W94" s="7">
        <f t="shared" si="11"/>
        <v>0</v>
      </c>
      <c r="X94" s="7">
        <f t="shared" si="13"/>
        <v>0</v>
      </c>
    </row>
    <row r="95" spans="1:24" x14ac:dyDescent="0.25">
      <c r="A95" s="3" t="s">
        <v>93</v>
      </c>
      <c r="B95" s="6">
        <v>1.2375458658</v>
      </c>
      <c r="C95" s="6">
        <v>1.7240954007</v>
      </c>
      <c r="D95" s="6">
        <v>2.3014189645999998</v>
      </c>
      <c r="E95" s="6">
        <v>2.3651009344</v>
      </c>
      <c r="F95" s="6">
        <v>1.644973934</v>
      </c>
      <c r="G95" s="6">
        <v>2.2994498874999998</v>
      </c>
      <c r="H95" s="6">
        <v>2.4180973341000001</v>
      </c>
      <c r="I95" s="6">
        <v>2.4256550977</v>
      </c>
      <c r="J95">
        <v>1.2556755701822071</v>
      </c>
      <c r="K95">
        <v>0.86971071320458404</v>
      </c>
      <c r="L95">
        <v>1.1444415180749166</v>
      </c>
      <c r="M95">
        <v>873.78854620815298</v>
      </c>
      <c r="N95">
        <v>0.66175888890580847</v>
      </c>
      <c r="O95">
        <v>748.40617938836101</v>
      </c>
      <c r="P95">
        <v>1.7676047689666596</v>
      </c>
      <c r="Q95">
        <v>8.1370533099936395</v>
      </c>
      <c r="R95">
        <f t="shared" si="7"/>
        <v>1.0377434594904946</v>
      </c>
      <c r="S95">
        <f t="shared" si="8"/>
        <v>1.9410900448259834</v>
      </c>
      <c r="T95">
        <f t="shared" si="9"/>
        <v>0.71676665474336976</v>
      </c>
      <c r="U95">
        <f t="shared" si="10"/>
        <v>1.6724681036959654</v>
      </c>
      <c r="V95" s="7">
        <f t="shared" si="12"/>
        <v>1</v>
      </c>
      <c r="W95" s="7">
        <f t="shared" si="11"/>
        <v>0</v>
      </c>
      <c r="X95" s="7">
        <f t="shared" si="13"/>
        <v>0</v>
      </c>
    </row>
    <row r="96" spans="1:24" x14ac:dyDescent="0.25">
      <c r="A96" s="3" t="s">
        <v>94</v>
      </c>
      <c r="B96" s="6">
        <v>3.3908707279999999</v>
      </c>
      <c r="C96" s="6">
        <v>3.7284883508000002</v>
      </c>
      <c r="D96" s="6">
        <v>4.2673349388000004</v>
      </c>
      <c r="E96" s="6">
        <v>4.3698924110000004</v>
      </c>
      <c r="F96" s="6">
        <v>3.4772553343000001</v>
      </c>
      <c r="G96" s="6">
        <v>4.3247229849000002</v>
      </c>
      <c r="H96" s="6">
        <v>5.1363345776999996</v>
      </c>
      <c r="I96" s="6">
        <v>5.3036323821</v>
      </c>
      <c r="J96">
        <v>3.4513703376405673</v>
      </c>
      <c r="K96">
        <v>289.739987862953</v>
      </c>
      <c r="L96">
        <v>0.95617678984825771</v>
      </c>
      <c r="M96">
        <v>0.46253218184394301</v>
      </c>
      <c r="N96">
        <v>1.8859941994520895</v>
      </c>
      <c r="O96">
        <v>0.58332597481226101</v>
      </c>
      <c r="P96">
        <v>3.4382556083966005</v>
      </c>
      <c r="Q96">
        <v>179.77599778849799</v>
      </c>
      <c r="R96">
        <f t="shared" si="7"/>
        <v>2.5702154488885056</v>
      </c>
      <c r="S96">
        <f t="shared" si="8"/>
        <v>3.9049028012722875</v>
      </c>
      <c r="T96">
        <f t="shared" si="9"/>
        <v>2.2202617135031781</v>
      </c>
      <c r="U96">
        <f t="shared" si="10"/>
        <v>316.40606605584424</v>
      </c>
      <c r="V96" s="7">
        <f t="shared" si="12"/>
        <v>0</v>
      </c>
      <c r="W96" s="7">
        <f t="shared" si="11"/>
        <v>0</v>
      </c>
      <c r="X96" s="7">
        <f t="shared" si="13"/>
        <v>0</v>
      </c>
    </row>
    <row r="97" spans="1:24" x14ac:dyDescent="0.25">
      <c r="A97" s="3" t="s">
        <v>95</v>
      </c>
      <c r="B97" s="6">
        <v>3.3925759033</v>
      </c>
      <c r="C97" s="6">
        <v>3.65679153</v>
      </c>
      <c r="D97" s="6">
        <v>4.0480690164000004</v>
      </c>
      <c r="E97" s="6">
        <v>4.1573610171000004</v>
      </c>
      <c r="F97" s="6">
        <v>3.4419245198000001</v>
      </c>
      <c r="G97" s="6">
        <v>4.1263627131999998</v>
      </c>
      <c r="H97" s="6">
        <v>4.9510807660999996</v>
      </c>
      <c r="I97" s="6">
        <v>5.1102966142000001</v>
      </c>
      <c r="J97">
        <v>3.4755535576883596</v>
      </c>
      <c r="K97">
        <v>287.72395055971498</v>
      </c>
      <c r="L97">
        <v>0.70522538790458855</v>
      </c>
      <c r="M97">
        <v>0.38933548636167797</v>
      </c>
      <c r="N97">
        <v>1.7543502434887772</v>
      </c>
      <c r="O97">
        <v>0.478789863896326</v>
      </c>
      <c r="P97">
        <v>3.3898073912242426</v>
      </c>
      <c r="Q97">
        <v>295.002011452933</v>
      </c>
      <c r="R97">
        <f t="shared" si="7"/>
        <v>2.5818896168152561</v>
      </c>
      <c r="S97">
        <f t="shared" si="8"/>
        <v>3.7782596115351197</v>
      </c>
      <c r="T97">
        <f t="shared" si="9"/>
        <v>2.5399923010100069</v>
      </c>
      <c r="U97">
        <f t="shared" si="10"/>
        <v>532.13581885967494</v>
      </c>
      <c r="V97" s="7">
        <f t="shared" si="12"/>
        <v>0</v>
      </c>
      <c r="W97" s="7">
        <f t="shared" si="11"/>
        <v>0</v>
      </c>
      <c r="X97" s="7">
        <f t="shared" si="13"/>
        <v>0</v>
      </c>
    </row>
    <row r="98" spans="1:24" x14ac:dyDescent="0.25">
      <c r="A98" s="3" t="s">
        <v>96</v>
      </c>
      <c r="B98" s="6">
        <v>2.7670612176999998</v>
      </c>
      <c r="C98" s="6">
        <v>2.9959682212000001</v>
      </c>
      <c r="D98" s="6">
        <v>3.1498888848000002</v>
      </c>
      <c r="E98" s="6">
        <v>3.1680864043999999</v>
      </c>
      <c r="F98" s="6">
        <v>2.9717510781000001</v>
      </c>
      <c r="G98" s="6">
        <v>3.2163879762000001</v>
      </c>
      <c r="H98" s="6">
        <v>3.3919588919999999</v>
      </c>
      <c r="I98" s="6">
        <v>3.3929310520999998</v>
      </c>
      <c r="J98">
        <v>0.37337902750059615</v>
      </c>
      <c r="K98">
        <v>1.1705374756436799</v>
      </c>
      <c r="L98">
        <v>2.8014568433617755</v>
      </c>
      <c r="M98">
        <v>356.957131283987</v>
      </c>
      <c r="N98">
        <v>2.9737677025236766</v>
      </c>
      <c r="O98">
        <v>336.27372052249001</v>
      </c>
      <c r="P98">
        <v>0.43366239627747016</v>
      </c>
      <c r="Q98">
        <v>0.88869833549093502</v>
      </c>
      <c r="R98">
        <f t="shared" si="7"/>
        <v>2.1927090591011535</v>
      </c>
      <c r="S98">
        <f t="shared" si="8"/>
        <v>3.059163118670301</v>
      </c>
      <c r="T98">
        <f t="shared" si="9"/>
        <v>2.295958818400619</v>
      </c>
      <c r="U98">
        <f t="shared" si="10"/>
        <v>0.28536986488753202</v>
      </c>
      <c r="V98" s="7">
        <f t="shared" si="12"/>
        <v>0</v>
      </c>
      <c r="W98" s="7">
        <f t="shared" si="11"/>
        <v>0</v>
      </c>
      <c r="X98" s="7">
        <f t="shared" si="13"/>
        <v>0</v>
      </c>
    </row>
    <row r="99" spans="1:24" x14ac:dyDescent="0.25">
      <c r="A99" s="3" t="s">
        <v>97</v>
      </c>
      <c r="B99" s="6">
        <v>2.7805487244</v>
      </c>
      <c r="C99" s="6">
        <v>2.9777631487999998</v>
      </c>
      <c r="D99" s="6">
        <v>3.1187026166999998</v>
      </c>
      <c r="E99" s="6">
        <v>3.1354710286</v>
      </c>
      <c r="F99" s="6">
        <v>2.972100937</v>
      </c>
      <c r="G99" s="6">
        <v>3.1805647960000001</v>
      </c>
      <c r="H99" s="6">
        <v>3.3503175875000002</v>
      </c>
      <c r="I99" s="6">
        <v>3.3957056465000002</v>
      </c>
      <c r="J99">
        <v>0.3159146337939881</v>
      </c>
      <c r="K99">
        <v>1.0120054870639299</v>
      </c>
      <c r="L99">
        <v>2.8264371606105687</v>
      </c>
      <c r="M99">
        <v>353.80231026611301</v>
      </c>
      <c r="N99">
        <v>3.0810624627442715</v>
      </c>
      <c r="O99">
        <v>151.038148925092</v>
      </c>
      <c r="P99">
        <v>0.32059477790030222</v>
      </c>
      <c r="Q99">
        <v>0.34655496176441702</v>
      </c>
      <c r="R99">
        <f t="shared" si="7"/>
        <v>2.2067677453934991</v>
      </c>
      <c r="S99">
        <f t="shared" si="8"/>
        <v>3.0338943120250632</v>
      </c>
      <c r="T99">
        <f t="shared" si="9"/>
        <v>1.8548412762806028</v>
      </c>
      <c r="U99">
        <f t="shared" si="10"/>
        <v>0.13828830084636717</v>
      </c>
      <c r="V99" s="7">
        <f t="shared" si="12"/>
        <v>0</v>
      </c>
      <c r="W99" s="7">
        <f t="shared" si="11"/>
        <v>0</v>
      </c>
      <c r="X99" s="7">
        <f t="shared" si="13"/>
        <v>0</v>
      </c>
    </row>
    <row r="100" spans="1:24" x14ac:dyDescent="0.25">
      <c r="A100" s="3" t="s">
        <v>98</v>
      </c>
      <c r="B100" s="6">
        <v>1.8844827788</v>
      </c>
      <c r="C100" s="6">
        <v>2.5050217377999999</v>
      </c>
      <c r="D100" s="6">
        <v>2.8927605573999999</v>
      </c>
      <c r="E100" s="6">
        <v>2.9390868784999999</v>
      </c>
      <c r="F100" s="6">
        <v>2.2558335266</v>
      </c>
      <c r="G100" s="6">
        <v>2.9625311129999998</v>
      </c>
      <c r="H100" s="6">
        <v>3.2940304925000001</v>
      </c>
      <c r="I100" s="6">
        <v>3.3356727859999999</v>
      </c>
      <c r="J100">
        <v>1.729858338210613</v>
      </c>
      <c r="K100">
        <v>578.08198733596498</v>
      </c>
      <c r="L100">
        <v>1.2218215662626521</v>
      </c>
      <c r="M100">
        <v>1.7230304642823699</v>
      </c>
      <c r="N100">
        <v>2.0136537141259527</v>
      </c>
      <c r="O100">
        <v>496.60968898401399</v>
      </c>
      <c r="P100">
        <v>1.32912442061992</v>
      </c>
      <c r="Q100">
        <v>1.61696178247914</v>
      </c>
      <c r="R100">
        <f t="shared" si="7"/>
        <v>1.4954436031949692</v>
      </c>
      <c r="S100">
        <f t="shared" si="8"/>
        <v>2.6753750908557188</v>
      </c>
      <c r="T100">
        <f t="shared" si="9"/>
        <v>1.6972870762034113</v>
      </c>
      <c r="U100">
        <f t="shared" si="10"/>
        <v>1.0217516551348278</v>
      </c>
      <c r="V100" s="7">
        <f t="shared" si="12"/>
        <v>0</v>
      </c>
      <c r="W100" s="7">
        <f t="shared" si="11"/>
        <v>0</v>
      </c>
      <c r="X100" s="7">
        <f t="shared" si="13"/>
        <v>0</v>
      </c>
    </row>
    <row r="101" spans="1:24" s="13" customFormat="1" x14ac:dyDescent="0.25">
      <c r="A101" s="12" t="s">
        <v>99</v>
      </c>
      <c r="B101" s="6">
        <v>4.8575813099999996</v>
      </c>
      <c r="C101" s="6">
        <v>7.5271701499999999</v>
      </c>
      <c r="D101" s="6">
        <v>7.9633999299999996</v>
      </c>
      <c r="E101" s="6">
        <v>8.0098099699999992</v>
      </c>
      <c r="F101" s="6">
        <v>7.7447688100000001</v>
      </c>
      <c r="G101" s="6">
        <v>8.2063005199999992</v>
      </c>
      <c r="H101" s="6">
        <v>8.2554986699999997</v>
      </c>
      <c r="I101" s="6">
        <v>8.2604495399999998</v>
      </c>
      <c r="J101" s="8">
        <v>4.5110000000000001</v>
      </c>
      <c r="K101" s="8">
        <v>15.083</v>
      </c>
      <c r="L101" s="8">
        <v>3.504</v>
      </c>
      <c r="M101" s="8">
        <v>15.083</v>
      </c>
      <c r="N101" s="8">
        <v>4.202</v>
      </c>
      <c r="O101" s="8">
        <v>96.17</v>
      </c>
      <c r="P101" s="8">
        <v>4.0590000000000002</v>
      </c>
      <c r="Q101" s="8">
        <v>96.17</v>
      </c>
      <c r="R101">
        <f t="shared" si="7"/>
        <v>1.0504613626686825</v>
      </c>
      <c r="S101">
        <f t="shared" si="8"/>
        <v>7.7578287236090606</v>
      </c>
      <c r="T101">
        <f t="shared" si="9"/>
        <v>4.0498566039659476</v>
      </c>
      <c r="U101">
        <f t="shared" si="10"/>
        <v>8.2182721630288604</v>
      </c>
      <c r="V101" s="8">
        <f t="shared" si="12"/>
        <v>0</v>
      </c>
      <c r="W101" s="8">
        <f t="shared" si="11"/>
        <v>1</v>
      </c>
      <c r="X101" s="8">
        <f t="shared" si="13"/>
        <v>0</v>
      </c>
    </row>
    <row r="102" spans="1:24" x14ac:dyDescent="0.25">
      <c r="A102" s="3" t="s">
        <v>100</v>
      </c>
      <c r="B102" s="6">
        <v>3.1637587702999999</v>
      </c>
      <c r="C102" s="6">
        <v>3.2748046054</v>
      </c>
      <c r="D102" s="6">
        <v>3.2854244041</v>
      </c>
      <c r="E102" s="6">
        <v>3.2856870144000001</v>
      </c>
      <c r="F102" s="6">
        <v>3.2019281761</v>
      </c>
      <c r="G102" s="6">
        <v>3.2802001013000002</v>
      </c>
      <c r="H102" s="6">
        <v>3.3041279452999999</v>
      </c>
      <c r="I102" s="6">
        <v>3.3075059294</v>
      </c>
      <c r="J102">
        <v>3.286631736348455</v>
      </c>
      <c r="K102">
        <v>251.81209733827899</v>
      </c>
      <c r="L102">
        <v>1.2541148259006779E-5</v>
      </c>
      <c r="M102">
        <v>816.46397842473402</v>
      </c>
      <c r="N102">
        <v>3.2645945548120325</v>
      </c>
      <c r="O102">
        <v>306.316751672534</v>
      </c>
      <c r="P102">
        <v>4.3632413506893099E-2</v>
      </c>
      <c r="Q102">
        <v>0.68376754245968596</v>
      </c>
      <c r="R102">
        <f t="shared" si="7"/>
        <v>2.3524420213750479</v>
      </c>
      <c r="S102">
        <f t="shared" si="8"/>
        <v>3.280131241371528</v>
      </c>
      <c r="T102">
        <f t="shared" si="9"/>
        <v>2.4614303852127941</v>
      </c>
      <c r="U102">
        <f t="shared" si="10"/>
        <v>3.2478374894682763E-2</v>
      </c>
      <c r="V102" s="7">
        <f t="shared" si="12"/>
        <v>0</v>
      </c>
      <c r="W102" s="7">
        <f t="shared" si="11"/>
        <v>0</v>
      </c>
      <c r="X102" s="7">
        <f t="shared" si="13"/>
        <v>0</v>
      </c>
    </row>
    <row r="103" spans="1:24" x14ac:dyDescent="0.25">
      <c r="A103" s="3" t="s">
        <v>101</v>
      </c>
      <c r="B103" s="6">
        <v>2.2241586082999998</v>
      </c>
      <c r="C103" s="6">
        <v>2.6761482509999999</v>
      </c>
      <c r="D103" s="6">
        <v>2.7150219654000001</v>
      </c>
      <c r="E103" s="6">
        <v>2.7161630474999998</v>
      </c>
      <c r="F103" s="6">
        <v>2.6548799250999999</v>
      </c>
      <c r="G103" s="6">
        <v>2.7415698679</v>
      </c>
      <c r="H103" s="6">
        <v>2.9429239026</v>
      </c>
      <c r="I103" s="6">
        <v>2.8963928259</v>
      </c>
      <c r="J103">
        <v>1.1744847987374975E-5</v>
      </c>
      <c r="K103">
        <v>851.43851504201098</v>
      </c>
      <c r="L103">
        <v>2.7240172723223699</v>
      </c>
      <c r="M103">
        <v>43.659521743740797</v>
      </c>
      <c r="O103" t="s">
        <v>476</v>
      </c>
      <c r="Q103" t="s">
        <v>476</v>
      </c>
      <c r="R103">
        <f t="shared" si="7"/>
        <v>0.82786577464019528</v>
      </c>
      <c r="S103">
        <f t="shared" si="8"/>
        <v>2.6931860893765021</v>
      </c>
      <c r="V103" s="7"/>
      <c r="X103" s="7">
        <v>0</v>
      </c>
    </row>
    <row r="104" spans="1:24" x14ac:dyDescent="0.25">
      <c r="A104" s="3" t="s">
        <v>102</v>
      </c>
      <c r="B104" s="6">
        <v>2.8085215034000002</v>
      </c>
      <c r="C104" s="6">
        <v>3.3221906666000001</v>
      </c>
      <c r="D104" s="6">
        <v>3.5238059744000001</v>
      </c>
      <c r="E104" s="6">
        <v>3.5302794955999999</v>
      </c>
      <c r="F104" s="6">
        <v>2.9992589784999999</v>
      </c>
      <c r="G104" s="6">
        <v>3.4557143427999999</v>
      </c>
      <c r="H104" s="6">
        <v>3.5448261850999998</v>
      </c>
      <c r="I104" s="6">
        <v>3.5520955687</v>
      </c>
      <c r="J104">
        <v>0.87518972842425136</v>
      </c>
      <c r="K104">
        <v>3.0804349177435402</v>
      </c>
      <c r="L104">
        <v>2.6663401572644436</v>
      </c>
      <c r="M104">
        <v>375.045562139803</v>
      </c>
      <c r="N104">
        <v>2.5353198719590653</v>
      </c>
      <c r="O104">
        <v>394.42290445555602</v>
      </c>
      <c r="P104">
        <v>1.0189579071625605</v>
      </c>
      <c r="Q104">
        <v>6.2837763549391896</v>
      </c>
      <c r="R104">
        <f t="shared" si="7"/>
        <v>2.1312132187966175</v>
      </c>
      <c r="S104">
        <f t="shared" si="8"/>
        <v>3.4157615755215596</v>
      </c>
      <c r="T104">
        <f t="shared" si="9"/>
        <v>2.0827796816693902</v>
      </c>
      <c r="U104">
        <f t="shared" si="10"/>
        <v>0.98419583864033156</v>
      </c>
      <c r="V104" s="7">
        <f>IF(S104&lt;=2,1,0)</f>
        <v>0</v>
      </c>
      <c r="W104" s="7">
        <f t="shared" si="11"/>
        <v>0</v>
      </c>
      <c r="X104" s="7">
        <f>IF(W104+V104=2,1,0)</f>
        <v>0</v>
      </c>
    </row>
    <row r="105" spans="1:24" x14ac:dyDescent="0.25">
      <c r="A105" s="3" t="s">
        <v>103</v>
      </c>
      <c r="B105" s="6">
        <v>2.210766402</v>
      </c>
      <c r="C105" s="6">
        <v>10.188042872</v>
      </c>
      <c r="D105" s="6">
        <v>11.902182205900001</v>
      </c>
      <c r="E105" s="6">
        <v>12.061633607899999</v>
      </c>
      <c r="F105" s="6">
        <v>2.3278874528000002</v>
      </c>
      <c r="G105" s="6">
        <v>11.001535198899999</v>
      </c>
      <c r="H105" s="6">
        <v>12.8024747968</v>
      </c>
      <c r="I105" s="6">
        <v>13.092253211799999</v>
      </c>
      <c r="K105" t="s">
        <v>476</v>
      </c>
      <c r="M105" t="s">
        <v>476</v>
      </c>
      <c r="O105" t="s">
        <v>476</v>
      </c>
      <c r="Q105" t="s">
        <v>476</v>
      </c>
      <c r="V105" s="7"/>
      <c r="X105" s="7">
        <v>0</v>
      </c>
    </row>
    <row r="106" spans="1:24" x14ac:dyDescent="0.25">
      <c r="A106" s="3" t="s">
        <v>104</v>
      </c>
      <c r="B106" s="6">
        <v>3.7027943667000001</v>
      </c>
      <c r="C106" s="6">
        <v>4.4470731156000003</v>
      </c>
      <c r="D106" s="6">
        <v>4.8345510425000002</v>
      </c>
      <c r="E106" s="6">
        <v>4.8805950520000003</v>
      </c>
      <c r="F106" s="6">
        <v>3.8852280610999999</v>
      </c>
      <c r="G106" s="6">
        <v>4.7900348583000003</v>
      </c>
      <c r="H106" s="6">
        <v>5.2945154597000004</v>
      </c>
      <c r="I106" s="6">
        <v>5.3641370179000001</v>
      </c>
      <c r="J106">
        <v>3.6175143968443155</v>
      </c>
      <c r="K106">
        <v>276.43290094591799</v>
      </c>
      <c r="L106">
        <v>1.2744621274693733</v>
      </c>
      <c r="M106">
        <v>1.9129150960704999</v>
      </c>
      <c r="N106">
        <v>1.6717572443070408</v>
      </c>
      <c r="O106">
        <v>1.2186316348598101</v>
      </c>
      <c r="P106">
        <v>3.7038947912499323</v>
      </c>
      <c r="Q106">
        <v>269.986070435827</v>
      </c>
      <c r="R106">
        <f t="shared" si="7"/>
        <v>2.6804377078228869</v>
      </c>
      <c r="S106">
        <f t="shared" si="8"/>
        <v>4.6213533440891021</v>
      </c>
      <c r="T106">
        <f t="shared" si="9"/>
        <v>2.7229317416199126</v>
      </c>
      <c r="U106">
        <f t="shared" si="10"/>
        <v>266.31945064216802</v>
      </c>
      <c r="V106" s="7">
        <f>IF(S106&lt;=2,1,0)</f>
        <v>0</v>
      </c>
      <c r="W106" s="7">
        <f t="shared" si="11"/>
        <v>0</v>
      </c>
      <c r="X106" s="7">
        <f>IF(W106+V106=2,1,0)</f>
        <v>0</v>
      </c>
    </row>
    <row r="107" spans="1:24" x14ac:dyDescent="0.25">
      <c r="A107" s="3" t="s">
        <v>105</v>
      </c>
      <c r="B107" s="6">
        <v>1.5527504065</v>
      </c>
      <c r="C107" s="6">
        <v>11.3251865149</v>
      </c>
      <c r="D107" s="6">
        <v>13.749425052699999</v>
      </c>
      <c r="E107" s="6">
        <v>13.964358111399999</v>
      </c>
      <c r="F107" s="6">
        <v>1.6610876027999999</v>
      </c>
      <c r="G107" s="6">
        <v>12.152336608000001</v>
      </c>
      <c r="H107" s="6">
        <v>14.7139523295</v>
      </c>
      <c r="I107" s="6">
        <v>15.072419701399999</v>
      </c>
      <c r="K107" t="s">
        <v>476</v>
      </c>
      <c r="M107" t="s">
        <v>476</v>
      </c>
      <c r="O107" t="s">
        <v>476</v>
      </c>
      <c r="Q107" t="s">
        <v>476</v>
      </c>
      <c r="V107" s="7"/>
      <c r="X107" s="7">
        <v>0</v>
      </c>
    </row>
    <row r="108" spans="1:24" x14ac:dyDescent="0.25">
      <c r="A108" s="3" t="s">
        <v>106</v>
      </c>
      <c r="B108" s="6">
        <v>4.6004637647999997</v>
      </c>
      <c r="C108" s="6">
        <v>5.5978235626000004</v>
      </c>
      <c r="D108" s="6">
        <v>6.1506349734999999</v>
      </c>
      <c r="E108" s="6">
        <v>6.2056462652000004</v>
      </c>
      <c r="F108" s="6">
        <v>4.7504092848999999</v>
      </c>
      <c r="G108" s="6">
        <v>6.0320692951000003</v>
      </c>
      <c r="H108" s="6">
        <v>6.6325885068000003</v>
      </c>
      <c r="I108" s="6">
        <v>6.7573653173999997</v>
      </c>
      <c r="J108">
        <v>4.5354320278087954</v>
      </c>
      <c r="K108">
        <v>220.48615796543999</v>
      </c>
      <c r="L108">
        <v>1.6918925405574972</v>
      </c>
      <c r="M108">
        <v>1.7501899709522</v>
      </c>
      <c r="N108">
        <v>5.6913453927984365</v>
      </c>
      <c r="O108">
        <v>29.493039741016599</v>
      </c>
      <c r="P108">
        <v>1.0815820625496924</v>
      </c>
      <c r="Q108">
        <v>0.47743395278008899</v>
      </c>
      <c r="R108">
        <f t="shared" si="7"/>
        <v>3.1493615043614818</v>
      </c>
      <c r="S108">
        <f t="shared" si="8"/>
        <v>5.8411183886351798</v>
      </c>
      <c r="T108">
        <f t="shared" si="9"/>
        <v>1.3013871647634061</v>
      </c>
      <c r="U108">
        <f t="shared" si="10"/>
        <v>0.61890150896233598</v>
      </c>
      <c r="V108" s="7">
        <f>IF(S108&lt;=2,1,0)</f>
        <v>0</v>
      </c>
      <c r="W108" s="7">
        <f t="shared" si="11"/>
        <v>0</v>
      </c>
      <c r="X108" s="7">
        <f>IF(W108+V108=2,1,0)</f>
        <v>0</v>
      </c>
    </row>
    <row r="109" spans="1:24" x14ac:dyDescent="0.25">
      <c r="A109" s="3" t="s">
        <v>107</v>
      </c>
      <c r="B109" s="6">
        <v>1.4658785255</v>
      </c>
      <c r="C109" s="6">
        <v>12.3446661644</v>
      </c>
      <c r="D109" s="6">
        <v>15.384676000200001</v>
      </c>
      <c r="E109" s="6">
        <v>15.6901134696</v>
      </c>
      <c r="F109" s="6">
        <v>1.5678226109</v>
      </c>
      <c r="G109" s="6">
        <v>13.260325741600001</v>
      </c>
      <c r="H109" s="6">
        <v>16.489303339799999</v>
      </c>
      <c r="I109" s="6">
        <v>16.953573337600002</v>
      </c>
      <c r="K109" t="s">
        <v>476</v>
      </c>
      <c r="M109" t="s">
        <v>476</v>
      </c>
      <c r="O109" t="s">
        <v>476</v>
      </c>
      <c r="Q109" t="s">
        <v>476</v>
      </c>
      <c r="V109" s="7"/>
      <c r="X109" s="7">
        <v>0</v>
      </c>
    </row>
    <row r="110" spans="1:24" x14ac:dyDescent="0.25">
      <c r="A110" s="3" t="s">
        <v>108</v>
      </c>
      <c r="B110" s="6">
        <v>2.6566512840000001</v>
      </c>
      <c r="C110" s="6">
        <v>4.0881474623000003</v>
      </c>
      <c r="D110" s="6">
        <v>4.7451613604</v>
      </c>
      <c r="E110" s="6">
        <v>4.8486066991000003</v>
      </c>
      <c r="F110" s="6">
        <v>2.9105900365999999</v>
      </c>
      <c r="G110" s="6">
        <v>4.4911841945999997</v>
      </c>
      <c r="H110" s="6">
        <v>5.1999067264000001</v>
      </c>
      <c r="I110" s="6">
        <v>5.3824914354000004</v>
      </c>
      <c r="J110">
        <v>3.1458218110213805</v>
      </c>
      <c r="K110">
        <v>33.265835644256001</v>
      </c>
      <c r="L110">
        <v>1.714981040009808</v>
      </c>
      <c r="M110">
        <v>1.47713917556119</v>
      </c>
      <c r="N110">
        <v>4.409250531181133</v>
      </c>
      <c r="O110">
        <v>11.927324159584201</v>
      </c>
      <c r="P110">
        <v>0.99757894907248057</v>
      </c>
      <c r="Q110">
        <v>0.28457881421597198</v>
      </c>
      <c r="R110">
        <f t="shared" si="7"/>
        <v>0.81022436465657033</v>
      </c>
      <c r="S110">
        <f t="shared" si="8"/>
        <v>4.3805172801722296</v>
      </c>
      <c r="T110">
        <f t="shared" si="9"/>
        <v>0.47269430762037656</v>
      </c>
      <c r="U110">
        <f t="shared" si="10"/>
        <v>0.46280662800371686</v>
      </c>
      <c r="V110" s="7">
        <f>IF(S110&lt;=2,1,0)</f>
        <v>0</v>
      </c>
      <c r="W110" s="7">
        <f t="shared" si="11"/>
        <v>0</v>
      </c>
      <c r="X110" s="7">
        <f>IF(W110+V110=2,1,0)</f>
        <v>0</v>
      </c>
    </row>
    <row r="111" spans="1:24" x14ac:dyDescent="0.25">
      <c r="A111" s="3" t="s">
        <v>109</v>
      </c>
      <c r="B111" s="6">
        <v>3.8834710438000002</v>
      </c>
      <c r="C111" s="6">
        <v>4.5266831850999996</v>
      </c>
      <c r="D111" s="6">
        <v>4.7491341362000004</v>
      </c>
      <c r="E111" s="6">
        <v>4.8122684018999999</v>
      </c>
      <c r="F111" s="6">
        <v>3.9964123210000002</v>
      </c>
      <c r="G111" s="6">
        <v>4.7084173531999998</v>
      </c>
      <c r="H111" s="6">
        <v>5.0152503492999996</v>
      </c>
      <c r="I111" s="6">
        <v>5.0690579914000002</v>
      </c>
      <c r="J111">
        <v>4.5200238674184607</v>
      </c>
      <c r="K111">
        <v>58.478647591508398</v>
      </c>
      <c r="L111">
        <v>0.30096212185554905</v>
      </c>
      <c r="M111">
        <v>0.35963623523306298</v>
      </c>
      <c r="N111">
        <v>0.65678055322451745</v>
      </c>
      <c r="O111">
        <v>0.70383228429128497</v>
      </c>
      <c r="P111">
        <v>4.4187513069339666</v>
      </c>
      <c r="Q111">
        <v>51.699311539855998</v>
      </c>
      <c r="R111">
        <f t="shared" si="7"/>
        <v>1.6689680568106282</v>
      </c>
      <c r="S111">
        <f t="shared" si="8"/>
        <v>4.6076148126319554</v>
      </c>
      <c r="T111">
        <f t="shared" si="9"/>
        <v>1.5105061935221484</v>
      </c>
      <c r="U111">
        <f t="shared" si="10"/>
        <v>32.582266904371195</v>
      </c>
      <c r="V111" s="7">
        <f>IF(S111&lt;=2,1,0)</f>
        <v>0</v>
      </c>
      <c r="W111" s="7">
        <f t="shared" si="11"/>
        <v>0</v>
      </c>
      <c r="X111" s="7">
        <f>IF(W111+V111=2,1,0)</f>
        <v>0</v>
      </c>
    </row>
    <row r="112" spans="1:24" x14ac:dyDescent="0.25">
      <c r="A112" s="3" t="s">
        <v>110</v>
      </c>
      <c r="B112" s="6">
        <v>4.9029357330999996</v>
      </c>
      <c r="C112" s="6">
        <v>7.1479459766</v>
      </c>
      <c r="D112" s="6">
        <v>8.0550910210000009</v>
      </c>
      <c r="E112" s="6">
        <v>8.1852888093999994</v>
      </c>
      <c r="F112" s="6">
        <v>5.2578378621999997</v>
      </c>
      <c r="G112" s="6">
        <v>7.7880546319999997</v>
      </c>
      <c r="H112" s="6">
        <v>8.7504077262000006</v>
      </c>
      <c r="I112" s="6">
        <v>8.8988966235000007</v>
      </c>
      <c r="J112">
        <v>2.8575007226992462</v>
      </c>
      <c r="K112">
        <v>1.98317935209981</v>
      </c>
      <c r="L112">
        <v>5.3429149481694429</v>
      </c>
      <c r="M112">
        <v>46.860828838096403</v>
      </c>
      <c r="N112">
        <v>6.6997279455907925</v>
      </c>
      <c r="O112">
        <v>18.5123640890987</v>
      </c>
      <c r="P112">
        <v>2.2166528487567509</v>
      </c>
      <c r="Q112">
        <v>0.93028426988274004</v>
      </c>
      <c r="R112">
        <f t="shared" si="7"/>
        <v>1.7604019672018865</v>
      </c>
      <c r="S112">
        <f t="shared" si="8"/>
        <v>7.5686378020887837</v>
      </c>
      <c r="T112">
        <f t="shared" si="9"/>
        <v>1.0669700381196066</v>
      </c>
      <c r="U112">
        <f t="shared" si="10"/>
        <v>1.7695744113113425</v>
      </c>
      <c r="V112" s="7">
        <f>IF(S112&lt;=2,1,0)</f>
        <v>0</v>
      </c>
      <c r="W112" s="7">
        <f t="shared" si="11"/>
        <v>0</v>
      </c>
      <c r="X112" s="7">
        <f>IF(W112+V112=2,1,0)</f>
        <v>0</v>
      </c>
    </row>
    <row r="113" spans="1:24" x14ac:dyDescent="0.25">
      <c r="A113" s="3" t="s">
        <v>111</v>
      </c>
      <c r="B113" s="6">
        <v>3.7209630188</v>
      </c>
      <c r="C113" s="6">
        <v>3.9029497303</v>
      </c>
      <c r="D113" s="6">
        <v>3.9670822294999999</v>
      </c>
      <c r="E113" s="6">
        <v>3.9585077770999999</v>
      </c>
      <c r="F113" s="6">
        <v>3.7532005739000001</v>
      </c>
      <c r="G113" s="6">
        <v>3.9977795646000001</v>
      </c>
      <c r="H113" s="6">
        <v>4.2825456037</v>
      </c>
      <c r="I113" s="6">
        <v>4.3881554489000001</v>
      </c>
      <c r="J113">
        <v>0.12458596777466283</v>
      </c>
      <c r="K113">
        <v>1.59776611578727</v>
      </c>
      <c r="L113">
        <v>3.8421127445449339</v>
      </c>
      <c r="M113">
        <v>260.27346577797903</v>
      </c>
      <c r="N113">
        <v>0.52269740746639759</v>
      </c>
      <c r="O113">
        <v>0.216771443879683</v>
      </c>
      <c r="P113">
        <v>3.8806173020311308</v>
      </c>
      <c r="Q113">
        <v>165.674559903535</v>
      </c>
      <c r="R113">
        <f t="shared" si="7"/>
        <v>2.7776285913424967</v>
      </c>
      <c r="S113">
        <f t="shared" si="8"/>
        <v>3.9296370353601846</v>
      </c>
      <c r="T113">
        <f t="shared" si="9"/>
        <v>2.4210821602683463</v>
      </c>
      <c r="U113">
        <f t="shared" si="10"/>
        <v>124.68522583612447</v>
      </c>
      <c r="V113" s="7">
        <f>IF(S113&lt;=2,1,0)</f>
        <v>0</v>
      </c>
      <c r="W113" s="7">
        <f t="shared" si="11"/>
        <v>0</v>
      </c>
      <c r="X113" s="7">
        <f>IF(W113+V113=2,1,0)</f>
        <v>0</v>
      </c>
    </row>
    <row r="114" spans="1:24" x14ac:dyDescent="0.25">
      <c r="A114" s="3" t="s">
        <v>112</v>
      </c>
      <c r="B114" s="6">
        <v>1.2513652126000001</v>
      </c>
      <c r="C114" s="6">
        <v>1.3639097711999999</v>
      </c>
      <c r="D114" s="6">
        <v>1.8783745379000001</v>
      </c>
      <c r="E114" s="6">
        <v>1.9363133242999999</v>
      </c>
      <c r="F114" s="6">
        <v>1.3883877559</v>
      </c>
      <c r="G114" s="6">
        <v>2.0153368657000001</v>
      </c>
      <c r="H114" s="6">
        <v>2.4145906159999999</v>
      </c>
      <c r="I114" s="6">
        <v>2.4509533905000001</v>
      </c>
      <c r="K114" t="s">
        <v>476</v>
      </c>
      <c r="M114" t="s">
        <v>476</v>
      </c>
      <c r="N114">
        <v>1.2024591225211745</v>
      </c>
      <c r="O114">
        <v>831.62821886916299</v>
      </c>
      <c r="P114">
        <v>1.2656840737076742</v>
      </c>
      <c r="Q114">
        <v>1.16496388373591</v>
      </c>
      <c r="T114">
        <f t="shared" si="9"/>
        <v>1.0879633853985293</v>
      </c>
      <c r="U114">
        <f t="shared" si="10"/>
        <v>0.88727394170382612</v>
      </c>
      <c r="V114" s="7"/>
      <c r="X114" s="7">
        <v>0</v>
      </c>
    </row>
    <row r="115" spans="1:24" x14ac:dyDescent="0.25">
      <c r="A115" s="3" t="s">
        <v>113</v>
      </c>
      <c r="B115" s="6">
        <v>3.5020783742999999</v>
      </c>
      <c r="C115" s="6">
        <v>3.8049624830000002</v>
      </c>
      <c r="D115" s="6">
        <v>4.0657378482000004</v>
      </c>
      <c r="E115" s="6">
        <v>4.0865354046000002</v>
      </c>
      <c r="F115" s="6">
        <v>3.5736976735999999</v>
      </c>
      <c r="G115" s="6">
        <v>3.9567600973000001</v>
      </c>
      <c r="H115" s="6">
        <v>4.1807570865999999</v>
      </c>
      <c r="I115" s="6">
        <v>4.2177732934999996</v>
      </c>
      <c r="J115">
        <v>3.5789649682847702</v>
      </c>
      <c r="K115">
        <v>279.41039034402399</v>
      </c>
      <c r="L115">
        <v>0.52583215793757154</v>
      </c>
      <c r="M115">
        <v>0.85009074908698701</v>
      </c>
      <c r="N115">
        <v>0.62166272188753446</v>
      </c>
      <c r="O115">
        <v>0.92389680998573298</v>
      </c>
      <c r="P115">
        <v>3.6005012970772037</v>
      </c>
      <c r="Q115">
        <v>213.06521703656301</v>
      </c>
      <c r="R115">
        <f t="shared" si="7"/>
        <v>2.6401008302709101</v>
      </c>
      <c r="S115">
        <f t="shared" si="8"/>
        <v>3.9036645109586892</v>
      </c>
      <c r="T115">
        <f t="shared" si="9"/>
        <v>2.45611196950302</v>
      </c>
      <c r="U115">
        <f t="shared" si="10"/>
        <v>96.614755615124906</v>
      </c>
      <c r="V115" s="7">
        <f>IF(S115&lt;=2,1,0)</f>
        <v>0</v>
      </c>
      <c r="W115" s="7">
        <f t="shared" si="11"/>
        <v>0</v>
      </c>
      <c r="X115" s="7">
        <f>IF(W115+V115=2,1,0)</f>
        <v>0</v>
      </c>
    </row>
    <row r="116" spans="1:24" x14ac:dyDescent="0.25">
      <c r="A116" s="3" t="s">
        <v>114</v>
      </c>
      <c r="B116" s="6">
        <v>2.9166186517999999</v>
      </c>
      <c r="C116" s="6">
        <v>3.6464454569</v>
      </c>
      <c r="D116" s="6">
        <v>3.9971186892000001</v>
      </c>
      <c r="E116" s="6">
        <v>4.0174134104999997</v>
      </c>
      <c r="F116" s="6">
        <v>3.0379486470999999</v>
      </c>
      <c r="G116" s="6">
        <v>3.8152898282000001</v>
      </c>
      <c r="H116" s="6">
        <v>4.0432130629999996</v>
      </c>
      <c r="I116" s="6">
        <v>4.0538499804999999</v>
      </c>
      <c r="J116">
        <v>2.7312326989831037</v>
      </c>
      <c r="K116">
        <v>366.13502623284802</v>
      </c>
      <c r="L116">
        <v>1.3035427720239607</v>
      </c>
      <c r="M116">
        <v>2.3891771868547198</v>
      </c>
      <c r="N116">
        <v>2.5762907779015154</v>
      </c>
      <c r="O116">
        <v>388.15489409010002</v>
      </c>
      <c r="P116">
        <v>1.4876536230399395</v>
      </c>
      <c r="Q116">
        <v>3.2780605802251701</v>
      </c>
      <c r="R116">
        <f t="shared" si="7"/>
        <v>2.1757182636943657</v>
      </c>
      <c r="S116">
        <f t="shared" si="8"/>
        <v>3.8054600822066762</v>
      </c>
      <c r="T116">
        <f t="shared" si="9"/>
        <v>2.0957481954086816</v>
      </c>
      <c r="U116">
        <f t="shared" si="10"/>
        <v>1.3125024278922859</v>
      </c>
      <c r="V116" s="7">
        <f>IF(S116&lt;=2,1,0)</f>
        <v>0</v>
      </c>
      <c r="W116" s="7">
        <f t="shared" si="11"/>
        <v>0</v>
      </c>
      <c r="X116" s="7">
        <f>IF(W116+V116=2,1,0)</f>
        <v>0</v>
      </c>
    </row>
    <row r="117" spans="1:24" x14ac:dyDescent="0.25">
      <c r="A117" s="3" t="s">
        <v>115</v>
      </c>
      <c r="B117" s="6">
        <v>2.1263093049999999</v>
      </c>
      <c r="C117" s="6">
        <v>2.3066618027999999</v>
      </c>
      <c r="D117" s="6">
        <v>2.8530262072000001</v>
      </c>
      <c r="E117" s="6">
        <v>2.8901659383</v>
      </c>
      <c r="F117" s="6">
        <v>2.2404604467000002</v>
      </c>
      <c r="G117" s="6">
        <v>2.8066895152</v>
      </c>
      <c r="H117" s="6">
        <v>3.1070042822000001</v>
      </c>
      <c r="I117" s="6">
        <v>3.1476894930000001</v>
      </c>
      <c r="K117" t="s">
        <v>476</v>
      </c>
      <c r="M117" t="s">
        <v>476</v>
      </c>
      <c r="N117">
        <v>2.0798906594609381</v>
      </c>
      <c r="O117">
        <v>480.79447421753702</v>
      </c>
      <c r="P117">
        <v>1.0741893499828905</v>
      </c>
      <c r="Q117">
        <v>1.3585277281538899</v>
      </c>
      <c r="T117">
        <f t="shared" si="9"/>
        <v>1.7361769217019065</v>
      </c>
      <c r="U117">
        <f t="shared" si="10"/>
        <v>0.79107083575914638</v>
      </c>
      <c r="V117" s="7"/>
      <c r="X117" s="7">
        <v>0</v>
      </c>
    </row>
    <row r="118" spans="1:24" x14ac:dyDescent="0.25">
      <c r="A118" s="3" t="s">
        <v>116</v>
      </c>
      <c r="B118" s="6">
        <v>2.1248455302</v>
      </c>
      <c r="C118" s="6">
        <v>2.1342738983</v>
      </c>
      <c r="D118" s="6">
        <v>2.1350588357000002</v>
      </c>
      <c r="E118" s="6">
        <v>2.1351582595999998</v>
      </c>
      <c r="F118" s="6">
        <v>2.1246586932999998</v>
      </c>
      <c r="G118" s="6">
        <v>2.1344093549999998</v>
      </c>
      <c r="H118" s="6">
        <v>2.1351475832000002</v>
      </c>
      <c r="I118" s="6">
        <v>2.1351573698999999</v>
      </c>
      <c r="K118" t="s">
        <v>476</v>
      </c>
      <c r="M118" t="s">
        <v>476</v>
      </c>
      <c r="O118" t="s">
        <v>476</v>
      </c>
      <c r="Q118" t="s">
        <v>476</v>
      </c>
      <c r="V118" s="7"/>
      <c r="X118" s="7">
        <v>0</v>
      </c>
    </row>
    <row r="119" spans="1:24" x14ac:dyDescent="0.25">
      <c r="A119" s="3" t="s">
        <v>117</v>
      </c>
      <c r="B119" s="6">
        <v>2.2601762716999998</v>
      </c>
      <c r="C119" s="6">
        <v>2.6257785162</v>
      </c>
      <c r="D119" s="6">
        <v>2.9134896158000001</v>
      </c>
      <c r="E119" s="6">
        <v>2.9674839866</v>
      </c>
      <c r="F119" s="6">
        <v>2.3555160237999999</v>
      </c>
      <c r="G119" s="6">
        <v>2.8571206319</v>
      </c>
      <c r="H119" s="6">
        <v>3.2278374415000002</v>
      </c>
      <c r="I119" s="6">
        <v>3.2724313036999999</v>
      </c>
      <c r="J119">
        <v>2.2599755284772383</v>
      </c>
      <c r="K119">
        <v>304.84199044963498</v>
      </c>
      <c r="L119">
        <v>0.71404970479966934</v>
      </c>
      <c r="M119">
        <v>1.069025250788</v>
      </c>
      <c r="N119">
        <v>2.2593449010758273</v>
      </c>
      <c r="O119">
        <v>442.60617208149898</v>
      </c>
      <c r="P119">
        <v>1.0273908998330397</v>
      </c>
      <c r="Q119">
        <v>0.91167493473162597</v>
      </c>
      <c r="R119">
        <f t="shared" si="7"/>
        <v>1.7092917172788928</v>
      </c>
      <c r="S119">
        <f t="shared" si="8"/>
        <v>2.7427788664869097</v>
      </c>
      <c r="T119">
        <f t="shared" si="9"/>
        <v>1.8522391307120103</v>
      </c>
      <c r="U119">
        <f t="shared" si="10"/>
        <v>0.66814867090633878</v>
      </c>
      <c r="V119" s="7">
        <f>IF(S119&lt;=2,1,0)</f>
        <v>0</v>
      </c>
      <c r="W119" s="7">
        <f t="shared" si="11"/>
        <v>0</v>
      </c>
      <c r="X119" s="7">
        <f>IF(W119+V119=2,1,0)</f>
        <v>0</v>
      </c>
    </row>
    <row r="120" spans="1:24" x14ac:dyDescent="0.25">
      <c r="A120" s="3" t="s">
        <v>118</v>
      </c>
      <c r="B120" s="6">
        <v>4.0549030740000003</v>
      </c>
      <c r="C120" s="6">
        <v>4.3800188344000004</v>
      </c>
      <c r="D120" s="6">
        <v>4.4655719914000001</v>
      </c>
      <c r="E120" s="6">
        <v>4.4766548101000003</v>
      </c>
      <c r="F120" s="6">
        <v>4.1748131655999998</v>
      </c>
      <c r="G120" s="6">
        <v>4.4608578855000003</v>
      </c>
      <c r="H120" s="6">
        <v>4.7009909498000004</v>
      </c>
      <c r="I120" s="6">
        <v>4.7590019798999998</v>
      </c>
      <c r="J120">
        <v>4.2026407820866565</v>
      </c>
      <c r="K120">
        <v>191.073295285158</v>
      </c>
      <c r="L120">
        <v>0.27528469850918774</v>
      </c>
      <c r="M120">
        <v>2.5386286345134499</v>
      </c>
      <c r="N120">
        <v>0.48075763803486854</v>
      </c>
      <c r="O120">
        <v>0.41750820867248101</v>
      </c>
      <c r="P120">
        <v>4.2856571959796481</v>
      </c>
      <c r="Q120">
        <v>189.42138266515499</v>
      </c>
      <c r="R120">
        <f t="shared" si="7"/>
        <v>2.7656134315114032</v>
      </c>
      <c r="S120">
        <f t="shared" si="8"/>
        <v>4.4216592037729345</v>
      </c>
      <c r="T120">
        <f t="shared" si="9"/>
        <v>2.8068887524063348</v>
      </c>
      <c r="U120">
        <f t="shared" si="10"/>
        <v>103.52773882558321</v>
      </c>
      <c r="V120" s="7">
        <f>IF(S120&lt;=2,1,0)</f>
        <v>0</v>
      </c>
      <c r="W120" s="7">
        <f t="shared" si="11"/>
        <v>0</v>
      </c>
      <c r="X120" s="7">
        <f>IF(W120+V120=2,1,0)</f>
        <v>0</v>
      </c>
    </row>
    <row r="121" spans="1:24" x14ac:dyDescent="0.25">
      <c r="A121" s="3" t="s">
        <v>119</v>
      </c>
      <c r="B121" s="6">
        <v>0</v>
      </c>
      <c r="C121" s="6">
        <v>0</v>
      </c>
      <c r="D121" s="6">
        <v>1.3993000000000001E-6</v>
      </c>
      <c r="E121" s="6">
        <v>2.0211999999999998E-6</v>
      </c>
      <c r="F121" s="6">
        <v>4.6639999999999999E-7</v>
      </c>
      <c r="G121" s="6">
        <v>8.8621999999999996E-6</v>
      </c>
      <c r="H121" s="6">
        <v>4.0113200000000001E-5</v>
      </c>
      <c r="I121" s="6">
        <v>7.46291E-5</v>
      </c>
      <c r="K121" t="s">
        <v>476</v>
      </c>
      <c r="M121" t="s">
        <v>476</v>
      </c>
      <c r="O121" t="s">
        <v>476</v>
      </c>
      <c r="Q121" t="s">
        <v>476</v>
      </c>
      <c r="V121" s="7"/>
      <c r="X121" s="7">
        <v>0</v>
      </c>
    </row>
    <row r="122" spans="1:24" x14ac:dyDescent="0.25">
      <c r="A122" s="3" t="s">
        <v>120</v>
      </c>
      <c r="B122" s="6">
        <v>4.4066282402999999</v>
      </c>
      <c r="C122" s="6">
        <v>6.5473634733999999</v>
      </c>
      <c r="D122" s="6">
        <v>7.6866923004999999</v>
      </c>
      <c r="E122" s="6">
        <v>7.7483321183999996</v>
      </c>
      <c r="F122" s="6">
        <v>5.3179872953</v>
      </c>
      <c r="G122" s="6">
        <v>7.4522187434999996</v>
      </c>
      <c r="H122" s="6">
        <v>8.0255651602999993</v>
      </c>
      <c r="I122" s="6">
        <v>8.0820795219000008</v>
      </c>
      <c r="J122">
        <v>3.8146115033109638</v>
      </c>
      <c r="K122">
        <v>262.14989068642802</v>
      </c>
      <c r="L122">
        <v>3.9941047847818951</v>
      </c>
      <c r="M122">
        <v>2.17748150483922</v>
      </c>
      <c r="N122">
        <v>3.9012850873038127</v>
      </c>
      <c r="O122">
        <v>256.32579445149503</v>
      </c>
      <c r="P122">
        <v>4.1929766863808418</v>
      </c>
      <c r="Q122">
        <v>3.6136077917979601</v>
      </c>
      <c r="R122">
        <f t="shared" si="7"/>
        <v>2.846405037328898</v>
      </c>
      <c r="S122">
        <f t="shared" si="8"/>
        <v>7.0555847834760081</v>
      </c>
      <c r="T122">
        <f t="shared" si="9"/>
        <v>2.9526538879852446</v>
      </c>
      <c r="U122">
        <f t="shared" si="10"/>
        <v>3.738221698662735</v>
      </c>
      <c r="V122" s="7">
        <f>IF(S122&lt;=2,1,0)</f>
        <v>0</v>
      </c>
      <c r="W122" s="7">
        <f t="shared" si="11"/>
        <v>0</v>
      </c>
      <c r="X122" s="7">
        <f>IF(W122+V122=2,1,0)</f>
        <v>0</v>
      </c>
    </row>
    <row r="123" spans="1:24" x14ac:dyDescent="0.25">
      <c r="A123" s="3" t="s">
        <v>121</v>
      </c>
      <c r="B123" s="6">
        <v>1.8204162279</v>
      </c>
      <c r="C123" s="6">
        <v>2.0418809373000002</v>
      </c>
      <c r="D123" s="6">
        <v>2.1243765286</v>
      </c>
      <c r="E123" s="6">
        <v>2.1422959467</v>
      </c>
      <c r="F123" s="6">
        <v>1.9006392703999999</v>
      </c>
      <c r="G123" s="6">
        <v>2.1679027012000001</v>
      </c>
      <c r="H123" s="6">
        <v>2.4231756743999999</v>
      </c>
      <c r="I123" s="6">
        <v>2.4460021831000001</v>
      </c>
      <c r="J123">
        <v>0.1318399110927865</v>
      </c>
      <c r="K123">
        <v>0.61930846580698795</v>
      </c>
      <c r="L123">
        <v>2.0127264960357714</v>
      </c>
      <c r="M123">
        <v>88.4983791868775</v>
      </c>
      <c r="N123">
        <v>1.8631715497037886</v>
      </c>
      <c r="O123">
        <v>536.71922489922702</v>
      </c>
      <c r="P123">
        <v>0.59809639500294243</v>
      </c>
      <c r="Q123">
        <v>0.69376140418013998</v>
      </c>
      <c r="R123">
        <f t="shared" si="7"/>
        <v>0.94576937073519607</v>
      </c>
      <c r="S123">
        <f t="shared" si="8"/>
        <v>2.0743652825539605</v>
      </c>
      <c r="T123">
        <f t="shared" si="9"/>
        <v>1.5746717337612399</v>
      </c>
      <c r="U123">
        <f t="shared" si="10"/>
        <v>0.34999329670923629</v>
      </c>
      <c r="V123" s="7">
        <f>IF(S123&lt;=2,1,0)</f>
        <v>0</v>
      </c>
      <c r="W123" s="7">
        <f t="shared" si="11"/>
        <v>0</v>
      </c>
      <c r="X123" s="7">
        <f>IF(W123+V123=2,1,0)</f>
        <v>0</v>
      </c>
    </row>
    <row r="124" spans="1:24" x14ac:dyDescent="0.25">
      <c r="A124" s="3" t="s">
        <v>122</v>
      </c>
      <c r="B124" s="6">
        <v>2.4219238676999999</v>
      </c>
      <c r="C124" s="6">
        <v>2.4970392646000001</v>
      </c>
      <c r="D124" s="6">
        <v>2.5045000645000002</v>
      </c>
      <c r="E124" s="6">
        <v>2.5048971432</v>
      </c>
      <c r="F124" s="6">
        <v>2.4040495819999999</v>
      </c>
      <c r="G124" s="6">
        <v>2.4949205831999999</v>
      </c>
      <c r="H124" s="6">
        <v>2.5042719443000001</v>
      </c>
      <c r="I124" s="6">
        <v>2.5047605494999998</v>
      </c>
      <c r="J124">
        <v>1.1686593304233257E-5</v>
      </c>
      <c r="K124">
        <v>897.60953132511997</v>
      </c>
      <c r="L124">
        <v>2.5053029084453664</v>
      </c>
      <c r="M124">
        <v>283.96137851393303</v>
      </c>
      <c r="N124">
        <v>1.2677913621210528</v>
      </c>
      <c r="O124">
        <v>152.35726783436999</v>
      </c>
      <c r="P124">
        <v>1.2374020116587698</v>
      </c>
      <c r="Q124">
        <v>152.36676384442401</v>
      </c>
      <c r="R124">
        <f t="shared" si="7"/>
        <v>1.852825165999092</v>
      </c>
      <c r="S124">
        <f t="shared" si="8"/>
        <v>2.5009109979263506</v>
      </c>
      <c r="T124">
        <f t="shared" si="9"/>
        <v>1.5124948735371788</v>
      </c>
      <c r="U124">
        <f t="shared" si="10"/>
        <v>2.4970778336322437</v>
      </c>
      <c r="V124" s="7">
        <f>IF(S124&lt;=2,1,0)</f>
        <v>0</v>
      </c>
      <c r="W124" s="7">
        <f t="shared" si="11"/>
        <v>0</v>
      </c>
      <c r="X124" s="7">
        <f>IF(W124+V124=2,1,0)</f>
        <v>0</v>
      </c>
    </row>
    <row r="125" spans="1:24" x14ac:dyDescent="0.25">
      <c r="A125" s="3" t="s">
        <v>123</v>
      </c>
      <c r="B125" s="6">
        <v>2.7066857378</v>
      </c>
      <c r="C125" s="6">
        <v>2.7276980871999998</v>
      </c>
      <c r="D125" s="6">
        <v>2.7289095633999998</v>
      </c>
      <c r="E125" s="6">
        <v>2.7251556955999998</v>
      </c>
      <c r="F125" s="6">
        <v>2.7315036313999999</v>
      </c>
      <c r="G125" s="6">
        <v>2.7332929431999999</v>
      </c>
      <c r="H125" s="6">
        <v>2.7329673679000002</v>
      </c>
      <c r="I125" s="6">
        <v>2.7331998404000002</v>
      </c>
      <c r="K125" t="s">
        <v>476</v>
      </c>
      <c r="M125" t="s">
        <v>476</v>
      </c>
      <c r="O125" t="s">
        <v>476</v>
      </c>
      <c r="Q125" t="s">
        <v>476</v>
      </c>
      <c r="V125" s="7"/>
      <c r="X125" s="7">
        <v>0</v>
      </c>
    </row>
    <row r="126" spans="1:24" x14ac:dyDescent="0.25">
      <c r="A126" s="3" t="s">
        <v>124</v>
      </c>
      <c r="B126" s="6">
        <v>2.6984724704</v>
      </c>
      <c r="C126" s="6">
        <v>2.7055490002</v>
      </c>
      <c r="D126" s="6">
        <v>2.7190430794</v>
      </c>
      <c r="E126" s="6">
        <v>2.7157254000000002</v>
      </c>
      <c r="F126" s="6">
        <v>2.7316579487000001</v>
      </c>
      <c r="G126" s="6">
        <v>2.7323566473000001</v>
      </c>
      <c r="H126" s="6">
        <v>2.7330940675000002</v>
      </c>
      <c r="I126" s="6">
        <v>2.7326312580000001</v>
      </c>
      <c r="K126" t="s">
        <v>476</v>
      </c>
      <c r="M126" t="s">
        <v>476</v>
      </c>
      <c r="O126" t="s">
        <v>476</v>
      </c>
      <c r="Q126" t="s">
        <v>476</v>
      </c>
      <c r="V126" s="7"/>
      <c r="X126" s="7">
        <v>0</v>
      </c>
    </row>
    <row r="127" spans="1:24" x14ac:dyDescent="0.25">
      <c r="A127" s="3" t="s">
        <v>125</v>
      </c>
      <c r="B127" s="6">
        <v>1.6261237554000001</v>
      </c>
      <c r="C127" s="6">
        <v>1.6574435113999999</v>
      </c>
      <c r="D127" s="6">
        <v>1.6607811291000001</v>
      </c>
      <c r="E127" s="6">
        <v>1.6610220024</v>
      </c>
      <c r="F127" s="6">
        <v>1.6328735138999999</v>
      </c>
      <c r="G127" s="6">
        <v>1.6588995950000001</v>
      </c>
      <c r="H127" s="6">
        <v>1.6646034928</v>
      </c>
      <c r="I127" s="6">
        <v>1.6668784071</v>
      </c>
      <c r="J127">
        <v>0.74629641737024188</v>
      </c>
      <c r="K127">
        <v>409.606494836281</v>
      </c>
      <c r="L127">
        <v>0.91477308226983189</v>
      </c>
      <c r="M127">
        <v>499.35165658136299</v>
      </c>
      <c r="O127" t="s">
        <v>476</v>
      </c>
      <c r="Q127" t="s">
        <v>476</v>
      </c>
      <c r="R127">
        <f t="shared" si="7"/>
        <v>1.3619967694403501</v>
      </c>
      <c r="S127">
        <f t="shared" si="8"/>
        <v>1.6592445738297097</v>
      </c>
      <c r="V127" s="7"/>
      <c r="X127" s="7">
        <v>0</v>
      </c>
    </row>
    <row r="128" spans="1:24" x14ac:dyDescent="0.25">
      <c r="A128" s="3" t="s">
        <v>126</v>
      </c>
      <c r="B128" s="6">
        <v>1.0128407126000001</v>
      </c>
      <c r="C128" s="6">
        <v>1.2693894304</v>
      </c>
      <c r="D128" s="6">
        <v>1.5463041749999999</v>
      </c>
      <c r="E128" s="6">
        <v>1.5766581200000001</v>
      </c>
      <c r="F128" s="6">
        <v>1.1743781090000001</v>
      </c>
      <c r="G128" s="6">
        <v>1.5334401333000001</v>
      </c>
      <c r="H128" s="6">
        <v>1.9243182963000001</v>
      </c>
      <c r="I128" s="6">
        <v>2.0394828752</v>
      </c>
      <c r="J128">
        <v>0.96543973764124535</v>
      </c>
      <c r="K128">
        <v>999.99992593141701</v>
      </c>
      <c r="L128">
        <v>0.62700492007441644</v>
      </c>
      <c r="M128">
        <v>0.95024907341256404</v>
      </c>
      <c r="N128">
        <v>1.3144181802663835</v>
      </c>
      <c r="O128">
        <v>42.094132267668897</v>
      </c>
      <c r="P128">
        <v>0.74050858447539181</v>
      </c>
      <c r="Q128">
        <v>0.30490489220336398</v>
      </c>
      <c r="R128">
        <f t="shared" si="7"/>
        <v>0.88357450736499277</v>
      </c>
      <c r="S128">
        <f t="shared" si="8"/>
        <v>1.3757907187236196</v>
      </c>
      <c r="T128">
        <f t="shared" si="9"/>
        <v>0.39163576567346342</v>
      </c>
      <c r="U128">
        <f t="shared" si="10"/>
        <v>0.2899201192431618</v>
      </c>
      <c r="V128" s="7">
        <f>IF(S128&lt;=2,1,0)</f>
        <v>1</v>
      </c>
      <c r="W128" s="7">
        <f t="shared" si="11"/>
        <v>0</v>
      </c>
      <c r="X128" s="7">
        <f>IF(W128+V128=2,1,0)</f>
        <v>0</v>
      </c>
    </row>
    <row r="129" spans="1:24" x14ac:dyDescent="0.25">
      <c r="A129" s="3" t="s">
        <v>127</v>
      </c>
      <c r="B129" s="6">
        <v>2.9451984903000001</v>
      </c>
      <c r="C129" s="6">
        <v>3.4145617025999999</v>
      </c>
      <c r="D129" s="6">
        <v>4.4210416258</v>
      </c>
      <c r="E129" s="6">
        <v>4.5143765910999996</v>
      </c>
      <c r="F129" s="6">
        <v>3.1114571957999999</v>
      </c>
      <c r="G129" s="6">
        <v>4.2384918089000001</v>
      </c>
      <c r="H129" s="6">
        <v>4.8381212828000004</v>
      </c>
      <c r="I129" s="6">
        <v>4.9369967289999996</v>
      </c>
      <c r="J129">
        <v>1.6910252976490361</v>
      </c>
      <c r="K129">
        <v>0.489223009212163</v>
      </c>
      <c r="L129">
        <v>2.9179978777356346</v>
      </c>
      <c r="M129">
        <v>342.70072820432301</v>
      </c>
      <c r="N129">
        <v>3.3655137751380497</v>
      </c>
      <c r="O129">
        <v>41.6624102632477</v>
      </c>
      <c r="P129">
        <v>1.5832169053552012</v>
      </c>
      <c r="Q129">
        <v>0.89817857954466196</v>
      </c>
      <c r="R129">
        <f t="shared" si="7"/>
        <v>2.2670949372102283</v>
      </c>
      <c r="S129">
        <f t="shared" si="8"/>
        <v>3.7500480204805227</v>
      </c>
      <c r="T129">
        <f t="shared" si="9"/>
        <v>1.0038791435021386</v>
      </c>
      <c r="U129">
        <f t="shared" si="10"/>
        <v>1.0887406608220735</v>
      </c>
      <c r="V129" s="7">
        <f>IF(S129&lt;=2,1,0)</f>
        <v>0</v>
      </c>
      <c r="W129" s="7">
        <f t="shared" si="11"/>
        <v>0</v>
      </c>
      <c r="X129" s="7">
        <f>IF(W129+V129=2,1,0)</f>
        <v>0</v>
      </c>
    </row>
    <row r="130" spans="1:24" x14ac:dyDescent="0.25">
      <c r="A130" s="3" t="s">
        <v>128</v>
      </c>
      <c r="B130" s="6">
        <v>0</v>
      </c>
      <c r="C130" s="6">
        <v>0</v>
      </c>
      <c r="D130" s="6">
        <v>0</v>
      </c>
      <c r="E130" s="6">
        <v>0</v>
      </c>
      <c r="F130" s="6">
        <v>0</v>
      </c>
      <c r="G130" s="6">
        <v>0</v>
      </c>
      <c r="H130" s="6">
        <v>0</v>
      </c>
      <c r="I130" s="6">
        <v>0</v>
      </c>
      <c r="K130" t="s">
        <v>476</v>
      </c>
      <c r="M130" t="s">
        <v>476</v>
      </c>
      <c r="O130" t="s">
        <v>476</v>
      </c>
      <c r="Q130" t="s">
        <v>476</v>
      </c>
      <c r="V130" s="7"/>
      <c r="X130" s="7">
        <v>0</v>
      </c>
    </row>
    <row r="131" spans="1:24" x14ac:dyDescent="0.25">
      <c r="A131" s="3" t="s">
        <v>129</v>
      </c>
      <c r="B131" s="6">
        <v>3.8900900303000001</v>
      </c>
      <c r="C131" s="6">
        <v>4.5610360921000002</v>
      </c>
      <c r="D131" s="6">
        <v>5.0865707506</v>
      </c>
      <c r="E131" s="6">
        <v>5.1264189881000002</v>
      </c>
      <c r="F131" s="6">
        <v>4.1038939147000004</v>
      </c>
      <c r="G131" s="6">
        <v>4.9786624561000004</v>
      </c>
      <c r="H131" s="6">
        <v>5.6085087553999999</v>
      </c>
      <c r="I131" s="6">
        <v>5.7013482162000004</v>
      </c>
      <c r="J131">
        <v>1.2620545459722332</v>
      </c>
      <c r="K131">
        <v>1.1694780472586901</v>
      </c>
      <c r="L131">
        <v>3.8961582561235488</v>
      </c>
      <c r="M131">
        <v>256.66307632981801</v>
      </c>
      <c r="N131">
        <v>3.9964117673072965</v>
      </c>
      <c r="O131">
        <v>250.224465694976</v>
      </c>
      <c r="P131">
        <v>1.7234488454223749</v>
      </c>
      <c r="Q131">
        <v>0.874103885722602</v>
      </c>
      <c r="R131">
        <f t="shared" si="7"/>
        <v>2.8183552778413374</v>
      </c>
      <c r="S131">
        <f t="shared" si="8"/>
        <v>4.7726587559941027</v>
      </c>
      <c r="T131">
        <f t="shared" si="9"/>
        <v>2.8702458491261527</v>
      </c>
      <c r="U131">
        <f t="shared" si="10"/>
        <v>1.1102642108004903</v>
      </c>
      <c r="V131" s="7">
        <f>IF(S131&lt;=2,1,0)</f>
        <v>0</v>
      </c>
      <c r="W131" s="7">
        <f t="shared" si="11"/>
        <v>0</v>
      </c>
      <c r="X131" s="7">
        <f>IF(W131+V131=2,1,0)</f>
        <v>0</v>
      </c>
    </row>
    <row r="132" spans="1:24" x14ac:dyDescent="0.25">
      <c r="A132" s="3" t="s">
        <v>130</v>
      </c>
      <c r="B132" s="6">
        <v>1.0442208041000001</v>
      </c>
      <c r="C132" s="6">
        <v>1.1379654160999999</v>
      </c>
      <c r="D132" s="6">
        <v>1.1917830055</v>
      </c>
      <c r="E132" s="6">
        <v>1.1814342586</v>
      </c>
      <c r="F132" s="6">
        <v>1.1195718161999999</v>
      </c>
      <c r="G132" s="6">
        <v>1.2255593512</v>
      </c>
      <c r="H132" s="6">
        <v>1.2590477541</v>
      </c>
      <c r="I132" s="6">
        <v>1.2671950804000001</v>
      </c>
      <c r="K132" t="s">
        <v>476</v>
      </c>
      <c r="M132" t="s">
        <v>476</v>
      </c>
      <c r="N132">
        <v>1.2220954817062728</v>
      </c>
      <c r="O132">
        <v>68.463787474986404</v>
      </c>
      <c r="P132">
        <v>4.6172680480051825E-2</v>
      </c>
      <c r="Q132">
        <v>0.30224022304569997</v>
      </c>
      <c r="T132">
        <f t="shared" ref="T132:T195" si="14">N132*O132*$T$2/(1+O132*$T$2)+P132*Q132*$T$2/(1+Q132*$T$2)</f>
        <v>0.49679949189627859</v>
      </c>
      <c r="U132">
        <f t="shared" ref="U132:U195" si="15">N132*Q132*$U$2/(1+O132*$U$2)+P132*Q132*$U$2/(1+Q132*$U$2)</f>
        <v>2.2751287052289917E-2</v>
      </c>
      <c r="V132" s="7"/>
      <c r="X132" s="7">
        <v>0</v>
      </c>
    </row>
    <row r="133" spans="1:24" x14ac:dyDescent="0.25">
      <c r="A133" s="3" t="s">
        <v>131</v>
      </c>
      <c r="B133" s="6">
        <v>1.0391146876999999</v>
      </c>
      <c r="C133" s="6">
        <v>1.1285133103</v>
      </c>
      <c r="D133" s="6">
        <v>1.2074991403999999</v>
      </c>
      <c r="E133" s="6">
        <v>1.2262154257</v>
      </c>
      <c r="F133" s="6">
        <v>1.1058790019</v>
      </c>
      <c r="G133" s="6">
        <v>1.2275731965000001</v>
      </c>
      <c r="H133" s="6">
        <v>1.2508446289999999</v>
      </c>
      <c r="I133" s="6">
        <v>1.2698618418000001</v>
      </c>
      <c r="J133">
        <v>0.16153924792614752</v>
      </c>
      <c r="K133">
        <v>0.66497440831513599</v>
      </c>
      <c r="L133">
        <v>1.0670555924260869</v>
      </c>
      <c r="M133">
        <v>262.99627359866901</v>
      </c>
      <c r="N133">
        <v>1.2272069076158649</v>
      </c>
      <c r="O133">
        <v>57.748349689129903</v>
      </c>
      <c r="P133">
        <v>3.9590821314314142E-2</v>
      </c>
      <c r="Q133">
        <v>0.252583797789183</v>
      </c>
      <c r="R133">
        <f t="shared" ref="R133:R195" si="16">J133*K133*$R$2/(1+K133*$R$2)+L133*M133*$R$2/(1+M133*$R$2)</f>
        <v>0.7741649648502783</v>
      </c>
      <c r="S133">
        <f t="shared" ref="S133:S195" si="17">J133*K133*$S$2/(1+K133*$S$2)+L133*M133*$S$2/(1+M133*$S$2)</f>
        <v>1.157238365956339</v>
      </c>
      <c r="T133">
        <f t="shared" si="14"/>
        <v>0.44935436010769653</v>
      </c>
      <c r="U133">
        <f t="shared" si="15"/>
        <v>1.8609125334688802E-2</v>
      </c>
      <c r="V133" s="7">
        <f>IF(S133&lt;=2,1,0)</f>
        <v>1</v>
      </c>
      <c r="W133" s="7">
        <f t="shared" ref="W133:W195" si="18">IF(T133-3.1847898379*R133+0.02715397&gt;=0,1,0)</f>
        <v>0</v>
      </c>
      <c r="X133" s="7">
        <f>IF(W133+V133=2,1,0)</f>
        <v>0</v>
      </c>
    </row>
    <row r="134" spans="1:24" x14ac:dyDescent="0.25">
      <c r="A134" s="3" t="s">
        <v>132</v>
      </c>
      <c r="B134" s="6">
        <v>4.0093718042999997</v>
      </c>
      <c r="C134" s="6">
        <v>4.6498627771000001</v>
      </c>
      <c r="D134" s="6">
        <v>5.137563482</v>
      </c>
      <c r="E134" s="6">
        <v>5.1877989815000003</v>
      </c>
      <c r="F134" s="6">
        <v>4.2289634978999997</v>
      </c>
      <c r="G134" s="6">
        <v>5.0784615007999996</v>
      </c>
      <c r="H134" s="6">
        <v>5.5742927748</v>
      </c>
      <c r="I134" s="6">
        <v>5.6934703208000004</v>
      </c>
      <c r="J134">
        <v>4.038330314235453</v>
      </c>
      <c r="K134">
        <v>247.62709354464201</v>
      </c>
      <c r="L134">
        <v>1.1743490329017292</v>
      </c>
      <c r="M134">
        <v>1.1427665468763499</v>
      </c>
      <c r="N134">
        <v>4.8134090717927949</v>
      </c>
      <c r="O134">
        <v>42.1353565187068</v>
      </c>
      <c r="P134">
        <v>0.8953756440017947</v>
      </c>
      <c r="Q134">
        <v>0.38708460287686502</v>
      </c>
      <c r="R134">
        <f t="shared" si="16"/>
        <v>2.8899141827014199</v>
      </c>
      <c r="S134">
        <f t="shared" si="17"/>
        <v>4.8471114366098664</v>
      </c>
      <c r="T134">
        <f t="shared" si="14"/>
        <v>1.4303649296427656</v>
      </c>
      <c r="U134">
        <f t="shared" si="15"/>
        <v>0.43440318547908435</v>
      </c>
      <c r="V134" s="7">
        <f>IF(S134&lt;=2,1,0)</f>
        <v>0</v>
      </c>
      <c r="W134" s="7">
        <f t="shared" si="18"/>
        <v>0</v>
      </c>
      <c r="X134" s="7">
        <f>IF(W134+V134=2,1,0)</f>
        <v>0</v>
      </c>
    </row>
    <row r="135" spans="1:24" x14ac:dyDescent="0.25">
      <c r="A135" s="3" t="s">
        <v>133</v>
      </c>
      <c r="B135" s="6">
        <v>3.0019399999999999E-5</v>
      </c>
      <c r="C135" s="6">
        <v>1.3008400000000001E-4</v>
      </c>
      <c r="D135" s="6">
        <v>1.4286100000000001E-3</v>
      </c>
      <c r="E135" s="6">
        <v>1.6528599999999999E-3</v>
      </c>
      <c r="F135" s="6">
        <v>1.207959E-3</v>
      </c>
      <c r="G135" s="6">
        <v>1.19176903E-2</v>
      </c>
      <c r="H135" s="6">
        <v>6.6183476599999999E-2</v>
      </c>
      <c r="I135" s="6">
        <v>9.1010009700000005E-2</v>
      </c>
      <c r="K135" t="s">
        <v>476</v>
      </c>
      <c r="M135" t="s">
        <v>476</v>
      </c>
      <c r="N135">
        <v>9.6870977993853483E-2</v>
      </c>
      <c r="O135">
        <v>0.12269895652537099</v>
      </c>
      <c r="P135">
        <v>5.8701067528624022E-5</v>
      </c>
      <c r="Q135">
        <v>170.367962805855</v>
      </c>
      <c r="T135">
        <f t="shared" si="14"/>
        <v>1.557035387632106E-4</v>
      </c>
      <c r="U135">
        <f t="shared" si="15"/>
        <v>26.50357359524774</v>
      </c>
      <c r="V135" s="7"/>
      <c r="X135" s="7">
        <v>0</v>
      </c>
    </row>
    <row r="136" spans="1:24" x14ac:dyDescent="0.25">
      <c r="A136" s="3" t="s">
        <v>134</v>
      </c>
      <c r="B136" s="6">
        <v>4.6181048581999997</v>
      </c>
      <c r="C136" s="6">
        <v>5.5613564913999998</v>
      </c>
      <c r="D136" s="6">
        <v>6.071236056</v>
      </c>
      <c r="E136" s="6">
        <v>6.1743665057000001</v>
      </c>
      <c r="F136" s="6">
        <v>5.1287122235</v>
      </c>
      <c r="G136" s="6">
        <v>6.1198802342</v>
      </c>
      <c r="H136" s="6">
        <v>6.6742864475000001</v>
      </c>
      <c r="I136" s="6">
        <v>6.7331952506999997</v>
      </c>
      <c r="J136">
        <v>1.0217202765375897</v>
      </c>
      <c r="K136">
        <v>0.82045481745070303</v>
      </c>
      <c r="L136">
        <v>5.1653863396666289</v>
      </c>
      <c r="M136">
        <v>70.8162830574921</v>
      </c>
      <c r="N136">
        <v>5.0161954062765579</v>
      </c>
      <c r="O136">
        <v>199.35427492969399</v>
      </c>
      <c r="P136">
        <v>1.7370811571780393</v>
      </c>
      <c r="Q136">
        <v>1.1705716372263499</v>
      </c>
      <c r="R136">
        <f t="shared" si="16"/>
        <v>2.1497582825838615</v>
      </c>
      <c r="S136">
        <f t="shared" si="17"/>
        <v>5.7640100283418079</v>
      </c>
      <c r="T136">
        <f t="shared" si="14"/>
        <v>3.3606220382383434</v>
      </c>
      <c r="U136">
        <f t="shared" si="15"/>
        <v>1.2465554288202159</v>
      </c>
      <c r="V136" s="7">
        <f t="shared" ref="V136:V143" si="19">IF(S136&lt;=2,1,0)</f>
        <v>0</v>
      </c>
      <c r="W136" s="7">
        <f t="shared" si="18"/>
        <v>0</v>
      </c>
      <c r="X136" s="7">
        <f t="shared" ref="X136:X143" si="20">IF(W136+V136=2,1,0)</f>
        <v>0</v>
      </c>
    </row>
    <row r="137" spans="1:24" x14ac:dyDescent="0.25">
      <c r="A137" s="3" t="s">
        <v>135</v>
      </c>
      <c r="B137" s="6">
        <v>4.8263365921999997</v>
      </c>
      <c r="C137" s="6">
        <v>5.7189642025999996</v>
      </c>
      <c r="D137" s="6">
        <v>6.3211443033999997</v>
      </c>
      <c r="E137" s="6">
        <v>6.4852064481999996</v>
      </c>
      <c r="F137" s="6">
        <v>5.3588260291000003</v>
      </c>
      <c r="G137" s="6">
        <v>6.4878166529000003</v>
      </c>
      <c r="H137" s="6">
        <v>7.1782495037</v>
      </c>
      <c r="I137" s="6">
        <v>7.3655819138999998</v>
      </c>
      <c r="J137">
        <v>5.4354418870866805</v>
      </c>
      <c r="K137">
        <v>70.686131744270796</v>
      </c>
      <c r="L137">
        <v>1.071483326609874</v>
      </c>
      <c r="M137">
        <v>0.48965942845146099</v>
      </c>
      <c r="N137">
        <v>6.1978622740119977</v>
      </c>
      <c r="O137">
        <v>37.977261941511699</v>
      </c>
      <c r="P137">
        <v>1.1925614525938228</v>
      </c>
      <c r="Q137">
        <v>0.314762179749974</v>
      </c>
      <c r="R137">
        <f t="shared" si="16"/>
        <v>2.256196908629414</v>
      </c>
      <c r="S137">
        <f t="shared" si="17"/>
        <v>5.9274081171874826</v>
      </c>
      <c r="T137">
        <f t="shared" si="14"/>
        <v>1.7096595506277859</v>
      </c>
      <c r="U137">
        <f t="shared" si="15"/>
        <v>0.51141654524607927</v>
      </c>
      <c r="V137" s="7">
        <f t="shared" si="19"/>
        <v>0</v>
      </c>
      <c r="W137" s="7">
        <f t="shared" si="18"/>
        <v>0</v>
      </c>
      <c r="X137" s="7">
        <f t="shared" si="20"/>
        <v>0</v>
      </c>
    </row>
    <row r="138" spans="1:24" x14ac:dyDescent="0.25">
      <c r="A138" s="3" t="s">
        <v>136</v>
      </c>
      <c r="B138" s="6">
        <v>5.1718312514999996</v>
      </c>
      <c r="C138" s="6">
        <v>6.8558077945000004</v>
      </c>
      <c r="D138" s="6">
        <v>7.1187183055999999</v>
      </c>
      <c r="E138" s="6">
        <v>7.1446562184999998</v>
      </c>
      <c r="F138" s="6">
        <v>6.0441477538999999</v>
      </c>
      <c r="G138" s="6">
        <v>7.0509874611000001</v>
      </c>
      <c r="H138" s="6">
        <v>7.2715821710000004</v>
      </c>
      <c r="I138" s="6">
        <v>7.3939613915000004</v>
      </c>
      <c r="J138">
        <v>1.8102066477570051</v>
      </c>
      <c r="K138">
        <v>552.30649652245097</v>
      </c>
      <c r="L138">
        <v>5.3383517456226715</v>
      </c>
      <c r="M138">
        <v>17.0472835716965</v>
      </c>
      <c r="N138">
        <v>7.1586895518570923</v>
      </c>
      <c r="O138">
        <v>34.664879794662298</v>
      </c>
      <c r="P138">
        <v>0.26211354677077392</v>
      </c>
      <c r="Q138">
        <v>5.9417121397376899E-2</v>
      </c>
      <c r="R138">
        <f t="shared" si="16"/>
        <v>2.3101991810548901</v>
      </c>
      <c r="S138">
        <f t="shared" si="17"/>
        <v>6.9948077678296396</v>
      </c>
      <c r="T138">
        <f t="shared" si="14"/>
        <v>1.8429160853141093</v>
      </c>
      <c r="U138">
        <f t="shared" si="15"/>
        <v>3.9935588374294693E-2</v>
      </c>
      <c r="V138" s="7">
        <f t="shared" si="19"/>
        <v>0</v>
      </c>
      <c r="W138" s="7">
        <f t="shared" si="18"/>
        <v>0</v>
      </c>
      <c r="X138" s="7">
        <f t="shared" si="20"/>
        <v>0</v>
      </c>
    </row>
    <row r="139" spans="1:24" x14ac:dyDescent="0.25">
      <c r="A139" s="3" t="s">
        <v>137</v>
      </c>
      <c r="B139" s="6">
        <v>0.95733457649999998</v>
      </c>
      <c r="C139" s="6">
        <v>0.98790372449999997</v>
      </c>
      <c r="D139" s="6">
        <v>1.1365082772999999</v>
      </c>
      <c r="E139" s="6">
        <v>1.1672726580999999</v>
      </c>
      <c r="F139" s="6">
        <v>0.99289091600000001</v>
      </c>
      <c r="G139" s="6">
        <v>1.1986433351000001</v>
      </c>
      <c r="H139" s="6">
        <v>1.5563633451000001</v>
      </c>
      <c r="I139" s="6">
        <v>1.5815421989</v>
      </c>
      <c r="J139">
        <v>0.95154599131028106</v>
      </c>
      <c r="K139">
        <v>999.99999996852898</v>
      </c>
      <c r="L139">
        <v>0.23057923566399818</v>
      </c>
      <c r="M139">
        <v>0.28436086177366798</v>
      </c>
      <c r="N139">
        <v>0.95280534759697466</v>
      </c>
      <c r="O139">
        <v>999.99990748287996</v>
      </c>
      <c r="P139">
        <v>0.66022965254873645</v>
      </c>
      <c r="Q139">
        <v>0.41971121872336498</v>
      </c>
      <c r="R139">
        <f t="shared" si="16"/>
        <v>0.86569562817899093</v>
      </c>
      <c r="S139">
        <f t="shared" si="17"/>
        <v>1.0346642626526608</v>
      </c>
      <c r="T139">
        <f t="shared" si="14"/>
        <v>0.86894614843877827</v>
      </c>
      <c r="U139">
        <f t="shared" si="15"/>
        <v>0.30169622599965007</v>
      </c>
      <c r="V139" s="7">
        <f t="shared" si="19"/>
        <v>1</v>
      </c>
      <c r="W139" s="7">
        <f t="shared" si="18"/>
        <v>0</v>
      </c>
      <c r="X139" s="7">
        <f t="shared" si="20"/>
        <v>0</v>
      </c>
    </row>
    <row r="140" spans="1:24" x14ac:dyDescent="0.25">
      <c r="A140" s="3" t="s">
        <v>138</v>
      </c>
      <c r="B140" s="6">
        <v>3.3750368706999998</v>
      </c>
      <c r="C140" s="6">
        <v>3.6224858903000001</v>
      </c>
      <c r="D140" s="6">
        <v>3.7108335254</v>
      </c>
      <c r="E140" s="6">
        <v>3.7148868924</v>
      </c>
      <c r="F140" s="6">
        <v>3.4529361745</v>
      </c>
      <c r="G140" s="6">
        <v>3.6773870350000002</v>
      </c>
      <c r="H140" s="6">
        <v>3.7317109023000001</v>
      </c>
      <c r="I140" s="6">
        <v>3.7566384102999999</v>
      </c>
      <c r="J140">
        <v>0.28967505359472501</v>
      </c>
      <c r="K140">
        <v>2.3594517939676498</v>
      </c>
      <c r="L140">
        <v>3.4298511436450436</v>
      </c>
      <c r="M140">
        <v>291.55784102406</v>
      </c>
      <c r="N140">
        <v>7.0311695888060952E-2</v>
      </c>
      <c r="O140">
        <v>0.14222384873094801</v>
      </c>
      <c r="P140">
        <v>3.6883319116966122</v>
      </c>
      <c r="Q140">
        <v>93.414050588715199</v>
      </c>
      <c r="R140">
        <f t="shared" si="16"/>
        <v>2.5605782815597844</v>
      </c>
      <c r="S140">
        <f t="shared" si="17"/>
        <v>3.6630021266700687</v>
      </c>
      <c r="T140">
        <f t="shared" si="14"/>
        <v>1.781470046640651</v>
      </c>
      <c r="U140">
        <f t="shared" si="15"/>
        <v>13.89581509029818</v>
      </c>
      <c r="V140" s="7">
        <f t="shared" si="19"/>
        <v>0</v>
      </c>
      <c r="W140" s="7">
        <f t="shared" si="18"/>
        <v>0</v>
      </c>
      <c r="X140" s="7">
        <f t="shared" si="20"/>
        <v>0</v>
      </c>
    </row>
    <row r="141" spans="1:24" x14ac:dyDescent="0.25">
      <c r="A141" s="3" t="s">
        <v>139</v>
      </c>
      <c r="B141" s="6">
        <v>0.74486331309999998</v>
      </c>
      <c r="C141" s="6">
        <v>1.1605656669</v>
      </c>
      <c r="D141" s="6">
        <v>1.6231592344000001</v>
      </c>
      <c r="E141" s="6">
        <v>1.7259503315</v>
      </c>
      <c r="F141" s="6">
        <v>1.0030186445</v>
      </c>
      <c r="G141" s="6">
        <v>1.5927042909</v>
      </c>
      <c r="H141" s="6">
        <v>2.1087082151000001</v>
      </c>
      <c r="I141" s="6">
        <v>2.1846602167000002</v>
      </c>
      <c r="J141">
        <v>1.0294712860360113</v>
      </c>
      <c r="K141">
        <v>0.77547633060060805</v>
      </c>
      <c r="L141">
        <v>0.70933433758665365</v>
      </c>
      <c r="M141">
        <v>162.882123668785</v>
      </c>
      <c r="N141">
        <v>1.3386629742575713</v>
      </c>
      <c r="O141">
        <v>0.77306406423653795</v>
      </c>
      <c r="P141">
        <v>0.86383631509068215</v>
      </c>
      <c r="Q141">
        <v>999.99997968693503</v>
      </c>
      <c r="R141">
        <f t="shared" si="16"/>
        <v>0.44742640043054355</v>
      </c>
      <c r="S141">
        <f t="shared" si="17"/>
        <v>1.3330713789414699</v>
      </c>
      <c r="T141">
        <f t="shared" si="14"/>
        <v>0.79557507340682521</v>
      </c>
      <c r="U141">
        <f t="shared" si="15"/>
        <v>1052.3917484499138</v>
      </c>
      <c r="V141" s="7">
        <f t="shared" si="19"/>
        <v>1</v>
      </c>
      <c r="W141" s="7">
        <f t="shared" si="18"/>
        <v>0</v>
      </c>
      <c r="X141" s="7">
        <f t="shared" si="20"/>
        <v>0</v>
      </c>
    </row>
    <row r="142" spans="1:24" x14ac:dyDescent="0.25">
      <c r="A142" s="3" t="s">
        <v>140</v>
      </c>
      <c r="B142" s="6">
        <v>1.2321738373</v>
      </c>
      <c r="C142" s="6">
        <v>1.4613220382000001</v>
      </c>
      <c r="D142" s="6">
        <v>1.6023854352</v>
      </c>
      <c r="E142" s="6">
        <v>1.6091189113</v>
      </c>
      <c r="F142" s="6">
        <v>1.4003517959</v>
      </c>
      <c r="G142" s="6">
        <v>1.6088543527000001</v>
      </c>
      <c r="H142" s="6">
        <v>1.6574535721000001</v>
      </c>
      <c r="I142" s="6">
        <v>1.6842688333</v>
      </c>
      <c r="J142">
        <v>0.44242792836942463</v>
      </c>
      <c r="K142">
        <v>1.84410008155105</v>
      </c>
      <c r="L142">
        <v>1.1750432884986561</v>
      </c>
      <c r="M142">
        <v>851.03247353123004</v>
      </c>
      <c r="N142">
        <v>6.6131790772082116E-2</v>
      </c>
      <c r="O142">
        <v>0.15121320449706999</v>
      </c>
      <c r="P142">
        <v>1.6185183811506976</v>
      </c>
      <c r="Q142">
        <v>40.866974103948003</v>
      </c>
      <c r="R142">
        <f t="shared" si="16"/>
        <v>1.0594998834926699</v>
      </c>
      <c r="S142">
        <f t="shared" si="17"/>
        <v>1.5224107300963294</v>
      </c>
      <c r="T142">
        <f t="shared" si="14"/>
        <v>0.46964886282754875</v>
      </c>
      <c r="U142">
        <f t="shared" si="15"/>
        <v>5.7490650661123075</v>
      </c>
      <c r="V142" s="7">
        <f t="shared" si="19"/>
        <v>1</v>
      </c>
      <c r="W142" s="7">
        <f t="shared" si="18"/>
        <v>0</v>
      </c>
      <c r="X142" s="7">
        <f t="shared" si="20"/>
        <v>0</v>
      </c>
    </row>
    <row r="143" spans="1:24" x14ac:dyDescent="0.25">
      <c r="A143" s="3" t="s">
        <v>141</v>
      </c>
      <c r="B143" s="6">
        <v>2.4727255060000002</v>
      </c>
      <c r="C143" s="6">
        <v>2.8828043444000002</v>
      </c>
      <c r="D143" s="6">
        <v>3.2290216296000001</v>
      </c>
      <c r="E143" s="6">
        <v>3.3068927343999999</v>
      </c>
      <c r="F143" s="6">
        <v>2.6828866816999999</v>
      </c>
      <c r="G143" s="6">
        <v>3.2230635297000001</v>
      </c>
      <c r="H143" s="6">
        <v>3.7636840577999999</v>
      </c>
      <c r="I143" s="6">
        <v>3.8852447412000002</v>
      </c>
      <c r="J143">
        <v>2.5902935580154605</v>
      </c>
      <c r="K143">
        <v>140.91981921457</v>
      </c>
      <c r="L143">
        <v>0.72638745691535489</v>
      </c>
      <c r="M143">
        <v>0.729051219761648</v>
      </c>
      <c r="N143">
        <v>1.1720819429187845</v>
      </c>
      <c r="O143">
        <v>0.49040963767531298</v>
      </c>
      <c r="P143">
        <v>2.7284169787958228</v>
      </c>
      <c r="Q143">
        <v>129.29702854669799</v>
      </c>
      <c r="R143">
        <f t="shared" si="16"/>
        <v>1.520382651572542</v>
      </c>
      <c r="S143">
        <f t="shared" si="17"/>
        <v>3.0120154462910196</v>
      </c>
      <c r="T143">
        <f t="shared" si="14"/>
        <v>1.5442318557190504</v>
      </c>
      <c r="U143">
        <f t="shared" si="15"/>
        <v>155.73208045757158</v>
      </c>
      <c r="V143" s="7">
        <f t="shared" si="19"/>
        <v>0</v>
      </c>
      <c r="W143" s="7">
        <f t="shared" si="18"/>
        <v>0</v>
      </c>
      <c r="X143" s="7">
        <f t="shared" si="20"/>
        <v>0</v>
      </c>
    </row>
    <row r="144" spans="1:24" x14ac:dyDescent="0.25">
      <c r="A144" s="3" t="s">
        <v>142</v>
      </c>
      <c r="B144" s="6">
        <v>3.0511637388000001</v>
      </c>
      <c r="C144" s="6">
        <v>3.2507854027</v>
      </c>
      <c r="D144" s="6">
        <v>3.6019003798</v>
      </c>
      <c r="E144" s="6">
        <v>3.6083490610000002</v>
      </c>
      <c r="F144" s="6">
        <v>3.1714489485000001</v>
      </c>
      <c r="G144" s="6">
        <v>3.5966997348</v>
      </c>
      <c r="H144" s="6">
        <v>3.9239125737</v>
      </c>
      <c r="I144" s="6">
        <v>4.0014760374999998</v>
      </c>
      <c r="K144" t="s">
        <v>476</v>
      </c>
      <c r="M144" t="s">
        <v>476</v>
      </c>
      <c r="N144">
        <v>0.64878274849211914</v>
      </c>
      <c r="O144">
        <v>0.42530184265619497</v>
      </c>
      <c r="P144">
        <v>3.3625728133283967</v>
      </c>
      <c r="Q144">
        <v>86.676734076490504</v>
      </c>
      <c r="T144">
        <f t="shared" si="14"/>
        <v>1.5640392675573813</v>
      </c>
      <c r="U144">
        <f t="shared" si="15"/>
        <v>64.117368540449135</v>
      </c>
      <c r="V144" s="7"/>
      <c r="X144" s="7">
        <v>0</v>
      </c>
    </row>
    <row r="145" spans="1:24" x14ac:dyDescent="0.25">
      <c r="A145" s="3" t="s">
        <v>143</v>
      </c>
      <c r="B145" s="6">
        <v>3.1403955800999999</v>
      </c>
      <c r="C145" s="6">
        <v>3.9461809871</v>
      </c>
      <c r="D145" s="6">
        <v>4.4804066255999997</v>
      </c>
      <c r="E145" s="6">
        <v>4.5453697470999996</v>
      </c>
      <c r="F145" s="6">
        <v>3.3321188724000002</v>
      </c>
      <c r="G145" s="6">
        <v>4.2979161203</v>
      </c>
      <c r="H145" s="6">
        <v>4.9459393386999997</v>
      </c>
      <c r="I145" s="6">
        <v>5.0525386807999997</v>
      </c>
      <c r="J145">
        <v>3.0194905194476109</v>
      </c>
      <c r="K145">
        <v>331.181667039724</v>
      </c>
      <c r="L145">
        <v>1.544675807978219</v>
      </c>
      <c r="M145">
        <v>1.51187907098178</v>
      </c>
      <c r="N145">
        <v>1.903997828745329</v>
      </c>
      <c r="O145">
        <v>0.96631649590175706</v>
      </c>
      <c r="P145">
        <v>3.1611654190424954</v>
      </c>
      <c r="Q145">
        <v>251.58508026783201</v>
      </c>
      <c r="R145">
        <f t="shared" si="16"/>
        <v>2.3422136529586304</v>
      </c>
      <c r="S145">
        <f t="shared" si="17"/>
        <v>4.1757257068725409</v>
      </c>
      <c r="T145">
        <f t="shared" si="14"/>
        <v>2.2802697839960779</v>
      </c>
      <c r="U145">
        <f t="shared" si="15"/>
        <v>329.83569581898854</v>
      </c>
      <c r="V145" s="7">
        <f>IF(S145&lt;=2,1,0)</f>
        <v>0</v>
      </c>
      <c r="W145" s="7">
        <f t="shared" si="18"/>
        <v>0</v>
      </c>
      <c r="X145" s="7">
        <f>IF(W145+V145=2,1,0)</f>
        <v>0</v>
      </c>
    </row>
    <row r="146" spans="1:24" x14ac:dyDescent="0.25">
      <c r="A146" s="3" t="s">
        <v>144</v>
      </c>
      <c r="B146" s="6">
        <v>0.62919968069999999</v>
      </c>
      <c r="C146" s="6">
        <v>11.01163485</v>
      </c>
      <c r="D146" s="6">
        <v>15.058486048900001</v>
      </c>
      <c r="E146" s="6">
        <v>15.3578306254</v>
      </c>
      <c r="F146" s="6">
        <v>0.72305681079999995</v>
      </c>
      <c r="G146" s="6">
        <v>12.135907373</v>
      </c>
      <c r="H146" s="6">
        <v>16.372910395200002</v>
      </c>
      <c r="I146" s="6">
        <v>16.905343779700001</v>
      </c>
      <c r="K146" t="s">
        <v>476</v>
      </c>
      <c r="M146" t="s">
        <v>476</v>
      </c>
      <c r="O146" t="s">
        <v>476</v>
      </c>
      <c r="Q146" t="s">
        <v>476</v>
      </c>
      <c r="V146" s="7"/>
      <c r="X146" s="7">
        <v>0</v>
      </c>
    </row>
    <row r="147" spans="1:24" x14ac:dyDescent="0.25">
      <c r="A147" s="3" t="s">
        <v>145</v>
      </c>
      <c r="B147" s="6">
        <v>3.1326413215</v>
      </c>
      <c r="C147" s="6">
        <v>3.9382729096000002</v>
      </c>
      <c r="D147" s="6">
        <v>4.4834351128999996</v>
      </c>
      <c r="E147" s="6">
        <v>4.5551098524000002</v>
      </c>
      <c r="F147" s="6">
        <v>3.3436772065000002</v>
      </c>
      <c r="G147" s="6">
        <v>4.2943803146999997</v>
      </c>
      <c r="H147" s="6">
        <v>4.9896969615</v>
      </c>
      <c r="I147" s="6">
        <v>5.0814866682000002</v>
      </c>
      <c r="J147">
        <v>1.5570397266019256</v>
      </c>
      <c r="K147">
        <v>1.4636507620291901</v>
      </c>
      <c r="L147">
        <v>3.0157212126583173</v>
      </c>
      <c r="M147">
        <v>331.595637431954</v>
      </c>
      <c r="N147">
        <v>1.9410373319669194</v>
      </c>
      <c r="O147">
        <v>0.91176410538672303</v>
      </c>
      <c r="P147">
        <v>3.1641352834329255</v>
      </c>
      <c r="Q147">
        <v>316.04211198270099</v>
      </c>
      <c r="R147">
        <f t="shared" si="16"/>
        <v>2.3394444381383814</v>
      </c>
      <c r="S147">
        <f t="shared" si="17"/>
        <v>4.1717549565722845</v>
      </c>
      <c r="T147">
        <f t="shared" si="14"/>
        <v>2.421140608049539</v>
      </c>
      <c r="U147">
        <f t="shared" si="15"/>
        <v>437.68607810539822</v>
      </c>
      <c r="V147" s="7">
        <f>IF(S147&lt;=2,1,0)</f>
        <v>0</v>
      </c>
      <c r="W147" s="7">
        <f t="shared" si="18"/>
        <v>0</v>
      </c>
      <c r="X147" s="7">
        <f>IF(W147+V147=2,1,0)</f>
        <v>0</v>
      </c>
    </row>
    <row r="148" spans="1:24" x14ac:dyDescent="0.25">
      <c r="A148" s="3" t="s">
        <v>146</v>
      </c>
      <c r="B148" s="6">
        <v>1.9972877784</v>
      </c>
      <c r="C148" s="6">
        <v>6.2874612734999999</v>
      </c>
      <c r="D148" s="6">
        <v>7.6672918193999999</v>
      </c>
      <c r="E148" s="6">
        <v>7.8121687491999996</v>
      </c>
      <c r="F148" s="6">
        <v>2.1780764091</v>
      </c>
      <c r="G148" s="6">
        <v>6.8626615930000003</v>
      </c>
      <c r="H148" s="6">
        <v>8.1394579040000004</v>
      </c>
      <c r="I148" s="6">
        <v>8.2941601837000007</v>
      </c>
      <c r="J148">
        <v>3.9438210857786009</v>
      </c>
      <c r="K148">
        <v>3.5275758937258499</v>
      </c>
      <c r="L148">
        <v>3.9441203238770326</v>
      </c>
      <c r="M148">
        <v>3.5275758355847202</v>
      </c>
      <c r="N148">
        <v>3.2275842040847027</v>
      </c>
      <c r="O148">
        <v>2.4701644472694602</v>
      </c>
      <c r="P148">
        <v>5.1642220380681341</v>
      </c>
      <c r="Q148">
        <v>2.4701624442025198</v>
      </c>
      <c r="R148">
        <f t="shared" si="16"/>
        <v>0.26877198182332274</v>
      </c>
      <c r="S148">
        <f t="shared" si="17"/>
        <v>6.9086995933959034</v>
      </c>
      <c r="T148">
        <f t="shared" si="14"/>
        <v>0.20229431117469787</v>
      </c>
      <c r="U148">
        <f t="shared" si="15"/>
        <v>6.9791197050934226</v>
      </c>
      <c r="V148" s="7">
        <f>IF(S148&lt;=2,1,0)</f>
        <v>0</v>
      </c>
      <c r="W148" s="7">
        <f t="shared" si="18"/>
        <v>0</v>
      </c>
      <c r="X148" s="7">
        <f>IF(W148+V148=2,1,0)</f>
        <v>0</v>
      </c>
    </row>
    <row r="149" spans="1:24" x14ac:dyDescent="0.25">
      <c r="A149" s="3" t="s">
        <v>147</v>
      </c>
      <c r="B149" s="6">
        <v>4.7926734887000002</v>
      </c>
      <c r="C149" s="6">
        <v>5.8462367151999999</v>
      </c>
      <c r="D149" s="6">
        <v>6.3278252892999998</v>
      </c>
      <c r="E149" s="6">
        <v>6.4047713003000002</v>
      </c>
      <c r="F149" s="6">
        <v>5.1271700043999999</v>
      </c>
      <c r="G149" s="6">
        <v>6.2419682935000003</v>
      </c>
      <c r="H149" s="6">
        <v>6.7784336828000002</v>
      </c>
      <c r="I149" s="6">
        <v>6.9121621526999997</v>
      </c>
      <c r="J149">
        <v>5.1528587735565727</v>
      </c>
      <c r="K149">
        <v>86.710611956856994</v>
      </c>
      <c r="L149">
        <v>1.2610042858485753</v>
      </c>
      <c r="M149">
        <v>1.4382277165159401</v>
      </c>
      <c r="N149">
        <v>0.87841478456578648</v>
      </c>
      <c r="O149">
        <v>0.338941027397272</v>
      </c>
      <c r="P149">
        <v>6.051200244020329</v>
      </c>
      <c r="Q149">
        <v>33.646545653247102</v>
      </c>
      <c r="R149">
        <f t="shared" si="16"/>
        <v>2.4109274069521995</v>
      </c>
      <c r="S149">
        <f t="shared" si="17"/>
        <v>6.059022165826768</v>
      </c>
      <c r="T149">
        <f t="shared" si="14"/>
        <v>1.5264034479787849</v>
      </c>
      <c r="U149">
        <f t="shared" si="15"/>
        <v>41.192272980197941</v>
      </c>
      <c r="V149" s="7">
        <f>IF(S149&lt;=2,1,0)</f>
        <v>0</v>
      </c>
      <c r="W149" s="7">
        <f t="shared" si="18"/>
        <v>0</v>
      </c>
      <c r="X149" s="7">
        <f>IF(W149+V149=2,1,0)</f>
        <v>0</v>
      </c>
    </row>
    <row r="150" spans="1:24" x14ac:dyDescent="0.25">
      <c r="A150" s="3" t="s">
        <v>148</v>
      </c>
      <c r="B150" s="6">
        <v>3.0893645303000001</v>
      </c>
      <c r="C150" s="6">
        <v>3.1664220363000002</v>
      </c>
      <c r="D150" s="6">
        <v>3.1758334515</v>
      </c>
      <c r="E150" s="6">
        <v>3.1763187056</v>
      </c>
      <c r="F150" s="6">
        <v>3.0956862816999999</v>
      </c>
      <c r="G150" s="6">
        <v>3.1849928697999998</v>
      </c>
      <c r="H150" s="6">
        <v>3.2954023872999998</v>
      </c>
      <c r="I150" s="6">
        <v>3.3306239829000002</v>
      </c>
      <c r="J150">
        <v>1.851055414812192</v>
      </c>
      <c r="K150">
        <v>248.754065705947</v>
      </c>
      <c r="L150">
        <v>1.3251454073925584</v>
      </c>
      <c r="M150">
        <v>754.63007984723799</v>
      </c>
      <c r="N150">
        <v>3.1503292184252651</v>
      </c>
      <c r="O150">
        <v>317.42714194701199</v>
      </c>
      <c r="P150">
        <v>0.18812468588681355</v>
      </c>
      <c r="Q150">
        <v>0.198792973102667</v>
      </c>
      <c r="R150">
        <f t="shared" si="16"/>
        <v>2.4903835798492091</v>
      </c>
      <c r="S150">
        <f t="shared" si="17"/>
        <v>3.1716102036252583</v>
      </c>
      <c r="T150">
        <f t="shared" si="14"/>
        <v>2.3960008792330942</v>
      </c>
      <c r="U150">
        <f t="shared" si="15"/>
        <v>5.5487637156277976E-2</v>
      </c>
      <c r="V150" s="7">
        <f>IF(S150&lt;=2,1,0)</f>
        <v>0</v>
      </c>
      <c r="W150" s="7">
        <f t="shared" si="18"/>
        <v>0</v>
      </c>
      <c r="X150" s="7">
        <f>IF(W150+V150=2,1,0)</f>
        <v>0</v>
      </c>
    </row>
    <row r="151" spans="1:24" x14ac:dyDescent="0.25">
      <c r="A151" s="3" t="s">
        <v>149</v>
      </c>
      <c r="B151" s="6">
        <v>2.5552620121</v>
      </c>
      <c r="C151" s="6">
        <v>2.998296646</v>
      </c>
      <c r="D151" s="6">
        <v>3.345634832</v>
      </c>
      <c r="E151" s="6">
        <v>3.3749302746000001</v>
      </c>
      <c r="F151" s="6">
        <v>2.7349557096999999</v>
      </c>
      <c r="G151" s="6">
        <v>3.2933105825000002</v>
      </c>
      <c r="H151" s="6">
        <v>3.6902232740000001</v>
      </c>
      <c r="I151" s="6">
        <v>3.7832650720999998</v>
      </c>
      <c r="J151">
        <v>2.5146371577488007</v>
      </c>
      <c r="K151">
        <v>397.67168226627302</v>
      </c>
      <c r="L151">
        <v>0.87953205102159715</v>
      </c>
      <c r="M151">
        <v>1.2530200309938999</v>
      </c>
      <c r="N151">
        <v>0.77356966478198397</v>
      </c>
      <c r="O151">
        <v>0.42618289703658002</v>
      </c>
      <c r="P151">
        <v>3.0215318469932519</v>
      </c>
      <c r="Q151">
        <v>51.425940993771697</v>
      </c>
      <c r="R151">
        <f t="shared" si="16"/>
        <v>2.0202411498004804</v>
      </c>
      <c r="S151">
        <f t="shared" si="17"/>
        <v>3.1401495277653013</v>
      </c>
      <c r="T151">
        <f t="shared" si="14"/>
        <v>1.02942879658474</v>
      </c>
      <c r="U151">
        <f t="shared" si="15"/>
        <v>45.944588530761116</v>
      </c>
      <c r="V151" s="7">
        <f>IF(S151&lt;=2,1,0)</f>
        <v>0</v>
      </c>
      <c r="W151" s="7">
        <f t="shared" si="18"/>
        <v>0</v>
      </c>
      <c r="X151" s="7">
        <f>IF(W151+V151=2,1,0)</f>
        <v>0</v>
      </c>
    </row>
    <row r="152" spans="1:24" x14ac:dyDescent="0.25">
      <c r="A152" s="3" t="s">
        <v>150</v>
      </c>
      <c r="B152" s="6">
        <v>0</v>
      </c>
      <c r="C152" s="6">
        <v>0</v>
      </c>
      <c r="D152" s="6">
        <v>0</v>
      </c>
      <c r="E152" s="6">
        <v>0</v>
      </c>
      <c r="F152" s="6">
        <v>9.2009999999999999E-7</v>
      </c>
      <c r="G152" s="6">
        <v>1.5904199999999999E-5</v>
      </c>
      <c r="H152" s="6">
        <v>9.5425400000000003E-5</v>
      </c>
      <c r="I152" s="6">
        <v>1.8309589999999999E-4</v>
      </c>
      <c r="K152" t="s">
        <v>476</v>
      </c>
      <c r="M152" t="s">
        <v>476</v>
      </c>
      <c r="O152" t="s">
        <v>476</v>
      </c>
      <c r="Q152" t="s">
        <v>476</v>
      </c>
      <c r="V152" s="7"/>
      <c r="X152" s="7">
        <v>0</v>
      </c>
    </row>
    <row r="153" spans="1:24" x14ac:dyDescent="0.25">
      <c r="A153" s="3" t="s">
        <v>151</v>
      </c>
      <c r="B153" s="6">
        <v>2.4104587699</v>
      </c>
      <c r="C153" s="6">
        <v>2.6485790431999998</v>
      </c>
      <c r="D153" s="6">
        <v>2.6715895918000001</v>
      </c>
      <c r="E153" s="6">
        <v>2.6726199388</v>
      </c>
      <c r="F153" s="6">
        <v>2.5215142118</v>
      </c>
      <c r="G153" s="6">
        <v>2.6592972537000001</v>
      </c>
      <c r="H153" s="6">
        <v>2.6724847058000001</v>
      </c>
      <c r="I153" s="6">
        <v>2.6737925779</v>
      </c>
      <c r="J153">
        <v>1.4115247458736036E-5</v>
      </c>
      <c r="K153">
        <v>708.48671027829801</v>
      </c>
      <c r="L153">
        <v>2.6748811904955523</v>
      </c>
      <c r="M153">
        <v>89.204296253710098</v>
      </c>
      <c r="N153">
        <v>0.89575347145508033</v>
      </c>
      <c r="O153">
        <v>105.735905282744</v>
      </c>
      <c r="P153">
        <v>1.7787026396589449</v>
      </c>
      <c r="Q153">
        <v>105.728443891616</v>
      </c>
      <c r="R153">
        <f t="shared" si="16"/>
        <v>1.2611406782064523</v>
      </c>
      <c r="S153">
        <f t="shared" si="17"/>
        <v>2.6599858583244784</v>
      </c>
      <c r="T153">
        <f t="shared" si="14"/>
        <v>1.3744785414711518</v>
      </c>
      <c r="U153">
        <f t="shared" si="15"/>
        <v>2.6618052649972803</v>
      </c>
      <c r="V153" s="7">
        <f t="shared" ref="V153:V161" si="21">IF(S153&lt;=2,1,0)</f>
        <v>0</v>
      </c>
      <c r="W153" s="7">
        <f t="shared" si="18"/>
        <v>0</v>
      </c>
      <c r="X153" s="7">
        <f t="shared" ref="X153:X161" si="22">IF(W153+V153=2,1,0)</f>
        <v>0</v>
      </c>
    </row>
    <row r="154" spans="1:24" x14ac:dyDescent="0.25">
      <c r="A154" s="3" t="s">
        <v>152</v>
      </c>
      <c r="B154" s="6">
        <v>2.3563944239999999</v>
      </c>
      <c r="C154" s="6">
        <v>3.4696784053999998</v>
      </c>
      <c r="D154" s="6">
        <v>3.9500875948999998</v>
      </c>
      <c r="E154" s="6">
        <v>4.0086188229999999</v>
      </c>
      <c r="F154" s="6">
        <v>2.4185425233000002</v>
      </c>
      <c r="G154" s="6">
        <v>3.7603718698000002</v>
      </c>
      <c r="H154" s="6">
        <v>4.2370014582</v>
      </c>
      <c r="I154" s="6">
        <v>4.3078442630999998</v>
      </c>
      <c r="J154">
        <v>1.9316898629103914</v>
      </c>
      <c r="K154">
        <v>517.68137385060902</v>
      </c>
      <c r="L154">
        <v>2.0869023528333948</v>
      </c>
      <c r="M154">
        <v>2.76672759344688</v>
      </c>
      <c r="N154">
        <v>3.2265854504852922</v>
      </c>
      <c r="O154">
        <v>15.2414847258318</v>
      </c>
      <c r="P154">
        <v>1.0895538723044542</v>
      </c>
      <c r="Q154">
        <v>0.99986526934199804</v>
      </c>
      <c r="R154">
        <f t="shared" si="16"/>
        <v>1.6751418832962091</v>
      </c>
      <c r="S154">
        <f t="shared" si="17"/>
        <v>3.6973104308393236</v>
      </c>
      <c r="T154">
        <f t="shared" si="14"/>
        <v>0.43752450205175258</v>
      </c>
      <c r="U154">
        <f t="shared" si="15"/>
        <v>0.9312823952950019</v>
      </c>
      <c r="V154" s="7">
        <f t="shared" si="21"/>
        <v>0</v>
      </c>
      <c r="W154" s="7">
        <f t="shared" si="18"/>
        <v>0</v>
      </c>
      <c r="X154" s="7">
        <f t="shared" si="22"/>
        <v>0</v>
      </c>
    </row>
    <row r="155" spans="1:24" x14ac:dyDescent="0.25">
      <c r="A155" s="3" t="s">
        <v>153</v>
      </c>
      <c r="B155" s="6">
        <v>2.1085639747</v>
      </c>
      <c r="C155" s="6">
        <v>3.0876630474</v>
      </c>
      <c r="D155" s="6">
        <v>3.5083923265000001</v>
      </c>
      <c r="E155" s="6">
        <v>3.5551820117999999</v>
      </c>
      <c r="F155" s="6">
        <v>2.1646977697000001</v>
      </c>
      <c r="G155" s="6">
        <v>3.3319338405000001</v>
      </c>
      <c r="H155" s="6">
        <v>3.7293705048999999</v>
      </c>
      <c r="I155" s="6">
        <v>3.8128931246</v>
      </c>
      <c r="J155">
        <v>1.7257544815494275</v>
      </c>
      <c r="K155">
        <v>579.45669657688495</v>
      </c>
      <c r="L155">
        <v>1.8398852505992549</v>
      </c>
      <c r="M155">
        <v>2.8142049724587301</v>
      </c>
      <c r="N155">
        <v>0.48462862035050819</v>
      </c>
      <c r="O155">
        <v>0.34685113252578198</v>
      </c>
      <c r="P155">
        <v>3.3389262949793608</v>
      </c>
      <c r="Q155">
        <v>11.436100941416299</v>
      </c>
      <c r="R155">
        <f t="shared" si="16"/>
        <v>1.5221250094057297</v>
      </c>
      <c r="S155">
        <f t="shared" si="17"/>
        <v>3.2865762438894315</v>
      </c>
      <c r="T155">
        <f t="shared" si="14"/>
        <v>0.34433157422209415</v>
      </c>
      <c r="U155">
        <f t="shared" si="15"/>
        <v>9.7436122342943836</v>
      </c>
      <c r="V155" s="7">
        <f t="shared" si="21"/>
        <v>0</v>
      </c>
      <c r="W155" s="7">
        <f t="shared" si="18"/>
        <v>0</v>
      </c>
      <c r="X155" s="7">
        <f t="shared" si="22"/>
        <v>0</v>
      </c>
    </row>
    <row r="156" spans="1:24" x14ac:dyDescent="0.25">
      <c r="A156" s="3" t="s">
        <v>154</v>
      </c>
      <c r="B156" s="6">
        <v>2.1142686503000001</v>
      </c>
      <c r="C156" s="6">
        <v>3.0851129617000002</v>
      </c>
      <c r="D156" s="6">
        <v>3.4938487720000002</v>
      </c>
      <c r="E156" s="6">
        <v>3.5540504131000001</v>
      </c>
      <c r="F156" s="6">
        <v>2.1668661255999999</v>
      </c>
      <c r="G156" s="6">
        <v>3.3319453633</v>
      </c>
      <c r="H156" s="6">
        <v>3.7435326249999998</v>
      </c>
      <c r="I156" s="6">
        <v>3.8004189479999999</v>
      </c>
      <c r="J156">
        <v>1.2202892972530737</v>
      </c>
      <c r="K156">
        <v>1.8214143358088699</v>
      </c>
      <c r="L156">
        <v>2.3407829515373173</v>
      </c>
      <c r="M156">
        <v>44.928435773031303</v>
      </c>
      <c r="N156">
        <v>1.2702310667168542</v>
      </c>
      <c r="O156">
        <v>1.39807514566702</v>
      </c>
      <c r="P156">
        <v>2.5367650175198082</v>
      </c>
      <c r="Q156">
        <v>20.805251114846701</v>
      </c>
      <c r="R156">
        <f t="shared" si="16"/>
        <v>0.74748166877867528</v>
      </c>
      <c r="S156">
        <f t="shared" si="17"/>
        <v>3.2724756847754035</v>
      </c>
      <c r="T156">
        <f t="shared" si="14"/>
        <v>0.454399184212959</v>
      </c>
      <c r="U156">
        <f t="shared" si="15"/>
        <v>16.400534718813248</v>
      </c>
      <c r="V156" s="7">
        <f t="shared" si="21"/>
        <v>0</v>
      </c>
      <c r="W156" s="7">
        <f t="shared" si="18"/>
        <v>0</v>
      </c>
      <c r="X156" s="7">
        <f t="shared" si="22"/>
        <v>0</v>
      </c>
    </row>
    <row r="157" spans="1:24" x14ac:dyDescent="0.25">
      <c r="A157" s="3" t="s">
        <v>155</v>
      </c>
      <c r="B157" s="6">
        <v>2.0951978146000001</v>
      </c>
      <c r="C157" s="6">
        <v>3.171135144</v>
      </c>
      <c r="D157" s="6">
        <v>3.5829980667000001</v>
      </c>
      <c r="E157" s="6">
        <v>3.6236957328999999</v>
      </c>
      <c r="F157" s="6">
        <v>2.1160443443000001</v>
      </c>
      <c r="G157" s="6">
        <v>3.4044179071</v>
      </c>
      <c r="H157" s="6">
        <v>3.8258104862</v>
      </c>
      <c r="I157" s="6">
        <v>3.9024776269000001</v>
      </c>
      <c r="J157">
        <v>1.6022775809495649</v>
      </c>
      <c r="K157">
        <v>624.109994036378</v>
      </c>
      <c r="L157">
        <v>2.0326345642418282</v>
      </c>
      <c r="M157">
        <v>3.3384134695679402</v>
      </c>
      <c r="N157">
        <v>3.3859404719517179</v>
      </c>
      <c r="O157">
        <v>10.2225849035324</v>
      </c>
      <c r="P157">
        <v>0.52597299303478418</v>
      </c>
      <c r="Q157">
        <v>0.45442004307752998</v>
      </c>
      <c r="R157">
        <f t="shared" si="16"/>
        <v>1.4466676984201425</v>
      </c>
      <c r="S157">
        <f t="shared" si="17"/>
        <v>3.3688541695610121</v>
      </c>
      <c r="T157">
        <f t="shared" si="14"/>
        <v>0.31640809540950227</v>
      </c>
      <c r="U157">
        <f t="shared" si="15"/>
        <v>0.39392230452507737</v>
      </c>
      <c r="V157" s="7">
        <f t="shared" si="21"/>
        <v>0</v>
      </c>
      <c r="W157" s="7">
        <f t="shared" si="18"/>
        <v>0</v>
      </c>
      <c r="X157" s="7">
        <f t="shared" si="22"/>
        <v>0</v>
      </c>
    </row>
    <row r="158" spans="1:24" x14ac:dyDescent="0.25">
      <c r="A158" s="3" t="s">
        <v>156</v>
      </c>
      <c r="B158" s="6">
        <v>2.3472570591999999</v>
      </c>
      <c r="C158" s="6">
        <v>2.3798076520000002</v>
      </c>
      <c r="D158" s="6">
        <v>2.3842058123999998</v>
      </c>
      <c r="E158" s="6">
        <v>2.3841642469000002</v>
      </c>
      <c r="F158" s="6">
        <v>2.3425964234999999</v>
      </c>
      <c r="G158" s="6">
        <v>2.3800855282</v>
      </c>
      <c r="H158" s="6">
        <v>2.3838721291999998</v>
      </c>
      <c r="I158" s="6">
        <v>2.3841226814000001</v>
      </c>
      <c r="J158">
        <v>0.92258800101012184</v>
      </c>
      <c r="K158">
        <v>999.45634993446401</v>
      </c>
      <c r="L158">
        <v>1.4615437739348525</v>
      </c>
      <c r="M158">
        <v>500.45433340086697</v>
      </c>
      <c r="N158">
        <v>1.1904011338954481</v>
      </c>
      <c r="O158">
        <v>360.15932076166803</v>
      </c>
      <c r="P158">
        <v>1.1938562276717688</v>
      </c>
      <c r="Q158">
        <v>360.663608167539</v>
      </c>
      <c r="R158">
        <f t="shared" si="16"/>
        <v>2.0568123500476752</v>
      </c>
      <c r="S158">
        <f t="shared" si="17"/>
        <v>2.3822117013199486</v>
      </c>
      <c r="T158">
        <f t="shared" si="14"/>
        <v>1.866404013313562</v>
      </c>
      <c r="U158">
        <f t="shared" si="15"/>
        <v>2.3826187212629031</v>
      </c>
      <c r="V158" s="7">
        <f t="shared" si="21"/>
        <v>0</v>
      </c>
      <c r="W158" s="7">
        <f t="shared" si="18"/>
        <v>0</v>
      </c>
      <c r="X158" s="7">
        <f t="shared" si="22"/>
        <v>0</v>
      </c>
    </row>
    <row r="159" spans="1:24" x14ac:dyDescent="0.25">
      <c r="A159" s="3" t="s">
        <v>157</v>
      </c>
      <c r="B159" s="6">
        <v>0.70376524799999995</v>
      </c>
      <c r="C159" s="6">
        <v>0.92657042450000004</v>
      </c>
      <c r="D159" s="6">
        <v>1.5502253921</v>
      </c>
      <c r="E159" s="6">
        <v>1.6358880313999999</v>
      </c>
      <c r="F159" s="6">
        <v>1.3107592803000001</v>
      </c>
      <c r="G159" s="6">
        <v>1.7962865110999999</v>
      </c>
      <c r="H159" s="6">
        <v>1.981022595</v>
      </c>
      <c r="I159" s="6">
        <v>2.0106561834000001</v>
      </c>
      <c r="J159">
        <v>0.64820236634267159</v>
      </c>
      <c r="K159">
        <v>999.99999171028401</v>
      </c>
      <c r="L159">
        <v>1.0440591980178737</v>
      </c>
      <c r="M159">
        <v>0.42604684056493503</v>
      </c>
      <c r="N159">
        <v>0.40117106153289334</v>
      </c>
      <c r="O159">
        <v>0.83117400064345104</v>
      </c>
      <c r="P159">
        <v>1.6129986854446656</v>
      </c>
      <c r="Q159">
        <v>23.270201935909601</v>
      </c>
      <c r="R159">
        <f t="shared" si="16"/>
        <v>0.59370418833948646</v>
      </c>
      <c r="S159">
        <f t="shared" si="17"/>
        <v>1.1282192729597866</v>
      </c>
      <c r="T159">
        <f t="shared" si="14"/>
        <v>0.30779906321049327</v>
      </c>
      <c r="U159">
        <f t="shared" si="15"/>
        <v>8.5919257051472364</v>
      </c>
      <c r="V159" s="7">
        <f t="shared" si="21"/>
        <v>1</v>
      </c>
      <c r="W159" s="7">
        <f t="shared" si="18"/>
        <v>0</v>
      </c>
      <c r="X159" s="7">
        <f t="shared" si="22"/>
        <v>0</v>
      </c>
    </row>
    <row r="160" spans="1:24" x14ac:dyDescent="0.25">
      <c r="A160" s="3" t="s">
        <v>158</v>
      </c>
      <c r="B160" s="6">
        <v>0.68972593839999996</v>
      </c>
      <c r="C160" s="6">
        <v>0.91535123819999997</v>
      </c>
      <c r="D160" s="6">
        <v>1.4959120804999999</v>
      </c>
      <c r="E160" s="6">
        <v>1.5839022433000001</v>
      </c>
      <c r="F160" s="6">
        <v>1.2965673462</v>
      </c>
      <c r="G160" s="6">
        <v>1.7668728563</v>
      </c>
      <c r="H160" s="6">
        <v>1.9736940471</v>
      </c>
      <c r="I160" s="6">
        <v>2.0058433671999998</v>
      </c>
      <c r="J160">
        <v>0.99460060632840908</v>
      </c>
      <c r="K160">
        <v>0.43838685529694699</v>
      </c>
      <c r="L160">
        <v>0.63869086725817681</v>
      </c>
      <c r="M160">
        <v>999.99998057510697</v>
      </c>
      <c r="N160">
        <v>1.4567332919250151</v>
      </c>
      <c r="O160">
        <v>33.294139591428902</v>
      </c>
      <c r="P160">
        <v>0.5528926387343881</v>
      </c>
      <c r="Q160">
        <v>1.00530743153352</v>
      </c>
      <c r="R160">
        <f t="shared" si="16"/>
        <v>0.58496922733287937</v>
      </c>
      <c r="S160">
        <f t="shared" si="17"/>
        <v>1.103019954800365</v>
      </c>
      <c r="T160">
        <f t="shared" si="14"/>
        <v>0.3693650193647976</v>
      </c>
      <c r="U160">
        <f t="shared" si="15"/>
        <v>0.41257976573495991</v>
      </c>
      <c r="V160" s="7">
        <f t="shared" si="21"/>
        <v>1</v>
      </c>
      <c r="W160" s="7">
        <f t="shared" si="18"/>
        <v>0</v>
      </c>
      <c r="X160" s="7">
        <f t="shared" si="22"/>
        <v>0</v>
      </c>
    </row>
    <row r="161" spans="1:24" x14ac:dyDescent="0.25">
      <c r="A161" s="3" t="s">
        <v>159</v>
      </c>
      <c r="B161" s="6">
        <v>3.9883999999999999</v>
      </c>
      <c r="C161" s="6">
        <v>4.8072999999999997</v>
      </c>
      <c r="D161" s="6">
        <v>5.3548099999999996</v>
      </c>
      <c r="E161" s="6">
        <v>5.4412799999999999</v>
      </c>
      <c r="F161" s="6">
        <v>4.3955900000000003</v>
      </c>
      <c r="G161" s="6">
        <v>5.3680099999999999</v>
      </c>
      <c r="H161" s="6">
        <v>6.0273000000000003</v>
      </c>
      <c r="I161" s="6">
        <v>6.1930800000000001</v>
      </c>
      <c r="J161">
        <v>3.953529726453604</v>
      </c>
      <c r="K161">
        <v>252.93853066168501</v>
      </c>
      <c r="L161">
        <v>1.5012400963854231</v>
      </c>
      <c r="M161">
        <v>1.3462923738789001</v>
      </c>
      <c r="N161">
        <v>1.2141156568601814</v>
      </c>
      <c r="O161">
        <v>0.36932152228466902</v>
      </c>
      <c r="P161">
        <v>5.0004475794830725</v>
      </c>
      <c r="Q161">
        <v>41.3486191647293</v>
      </c>
      <c r="R161">
        <f t="shared" si="16"/>
        <v>2.853297168570152</v>
      </c>
      <c r="S161">
        <f t="shared" si="17"/>
        <v>5.0404146893104453</v>
      </c>
      <c r="T161">
        <f t="shared" si="14"/>
        <v>1.4672451526562109</v>
      </c>
      <c r="U161">
        <f t="shared" si="15"/>
        <v>62.689193887661681</v>
      </c>
      <c r="V161" s="7">
        <f t="shared" si="21"/>
        <v>0</v>
      </c>
      <c r="W161" s="7">
        <f t="shared" si="18"/>
        <v>0</v>
      </c>
      <c r="X161" s="7">
        <f t="shared" si="22"/>
        <v>0</v>
      </c>
    </row>
    <row r="162" spans="1:24" x14ac:dyDescent="0.25">
      <c r="A162" s="3" t="s">
        <v>160</v>
      </c>
      <c r="B162" s="6">
        <v>1.7684247173000001</v>
      </c>
      <c r="C162" s="6">
        <v>1.7722713079000001</v>
      </c>
      <c r="D162" s="6">
        <v>1.7737789277</v>
      </c>
      <c r="E162" s="6">
        <v>1.7741134619000001</v>
      </c>
      <c r="F162" s="6">
        <v>1.7695811869</v>
      </c>
      <c r="G162" s="6">
        <v>1.7883799095999999</v>
      </c>
      <c r="H162" s="6">
        <v>1.8542449490999999</v>
      </c>
      <c r="I162" s="6">
        <v>1.8662039962000001</v>
      </c>
      <c r="K162" t="s">
        <v>476</v>
      </c>
      <c r="M162" t="s">
        <v>476</v>
      </c>
      <c r="O162" t="s">
        <v>476</v>
      </c>
      <c r="Q162" t="s">
        <v>476</v>
      </c>
      <c r="V162" s="7"/>
      <c r="X162" s="7">
        <v>0</v>
      </c>
    </row>
    <row r="163" spans="1:24" x14ac:dyDescent="0.25">
      <c r="A163" s="3" t="s">
        <v>161</v>
      </c>
      <c r="B163" s="6">
        <v>1.9667631669000001</v>
      </c>
      <c r="C163" s="6">
        <v>1.9723737653</v>
      </c>
      <c r="D163" s="6">
        <v>1.9729649964</v>
      </c>
      <c r="E163" s="6">
        <v>1.9729485543</v>
      </c>
      <c r="F163" s="6">
        <v>1.9651337530999999</v>
      </c>
      <c r="G163" s="6">
        <v>1.9721856401</v>
      </c>
      <c r="H163" s="6">
        <v>1.9729089562</v>
      </c>
      <c r="I163" s="6">
        <v>1.9729940442</v>
      </c>
      <c r="K163" t="s">
        <v>476</v>
      </c>
      <c r="M163" t="s">
        <v>476</v>
      </c>
      <c r="O163" t="s">
        <v>476</v>
      </c>
      <c r="Q163" t="s">
        <v>476</v>
      </c>
      <c r="V163" s="7"/>
      <c r="X163" s="7">
        <v>0</v>
      </c>
    </row>
    <row r="164" spans="1:24" x14ac:dyDescent="0.25">
      <c r="A164" s="3" t="s">
        <v>162</v>
      </c>
      <c r="B164" s="6">
        <v>0.14214466980000001</v>
      </c>
      <c r="C164" s="6">
        <v>0.94195619399999997</v>
      </c>
      <c r="D164" s="6">
        <v>1.4442956748</v>
      </c>
      <c r="E164" s="6">
        <v>1.4582340326000001</v>
      </c>
      <c r="F164" s="6">
        <v>0.43654637439999999</v>
      </c>
      <c r="G164" s="6">
        <v>1.3126212865</v>
      </c>
      <c r="H164" s="6">
        <v>1.4843025192999999</v>
      </c>
      <c r="I164" s="6">
        <v>1.4965623830999999</v>
      </c>
      <c r="J164">
        <v>0.54825109637075187</v>
      </c>
      <c r="K164">
        <v>1.5324732872128899</v>
      </c>
      <c r="L164">
        <v>0.95516802707335136</v>
      </c>
      <c r="M164">
        <v>1.5324559926333801</v>
      </c>
      <c r="N164">
        <v>1.1559408997659943</v>
      </c>
      <c r="O164">
        <v>2.9119793459439398</v>
      </c>
      <c r="P164">
        <v>0.37134029278571945</v>
      </c>
      <c r="Q164">
        <v>2.91159733544385</v>
      </c>
      <c r="R164">
        <f t="shared" si="16"/>
        <v>2.2691591189209603E-2</v>
      </c>
      <c r="S164">
        <f t="shared" si="17"/>
        <v>1.1335674602953461</v>
      </c>
      <c r="T164">
        <f t="shared" si="14"/>
        <v>4.3214341750597428E-2</v>
      </c>
      <c r="U164">
        <f t="shared" si="15"/>
        <v>1.3033340666728026</v>
      </c>
      <c r="V164" s="7">
        <f>IF(S164&lt;=2,1,0)</f>
        <v>1</v>
      </c>
      <c r="W164" s="7">
        <f t="shared" si="18"/>
        <v>0</v>
      </c>
      <c r="X164" s="7">
        <f>IF(W164+V164=2,1,0)</f>
        <v>0</v>
      </c>
    </row>
    <row r="165" spans="1:24" x14ac:dyDescent="0.25">
      <c r="A165" s="3" t="s">
        <v>163</v>
      </c>
      <c r="B165" s="6">
        <v>0</v>
      </c>
      <c r="C165" s="6">
        <v>0</v>
      </c>
      <c r="D165" s="6">
        <v>0</v>
      </c>
      <c r="E165" s="6">
        <v>0</v>
      </c>
      <c r="F165" s="6">
        <v>0</v>
      </c>
      <c r="G165" s="6">
        <v>1.0277999999999999E-6</v>
      </c>
      <c r="H165" s="6">
        <v>6.1669000000000002E-6</v>
      </c>
      <c r="I165" s="6">
        <v>8.7363999999999999E-6</v>
      </c>
      <c r="K165" t="s">
        <v>476</v>
      </c>
      <c r="M165" t="s">
        <v>476</v>
      </c>
      <c r="O165" t="s">
        <v>476</v>
      </c>
      <c r="Q165" t="s">
        <v>476</v>
      </c>
      <c r="V165" s="7"/>
      <c r="X165" s="7">
        <v>0</v>
      </c>
    </row>
    <row r="166" spans="1:24" x14ac:dyDescent="0.25">
      <c r="A166" s="3" t="s">
        <v>164</v>
      </c>
      <c r="B166" s="6">
        <v>0</v>
      </c>
      <c r="C166" s="6">
        <v>0</v>
      </c>
      <c r="D166" s="6">
        <v>0</v>
      </c>
      <c r="E166" s="6">
        <v>0</v>
      </c>
      <c r="F166" s="6">
        <v>0</v>
      </c>
      <c r="G166" s="6">
        <v>5.1389999999999996E-7</v>
      </c>
      <c r="H166" s="6">
        <v>8.7363999999999999E-6</v>
      </c>
      <c r="I166" s="6">
        <v>1.36186E-5</v>
      </c>
      <c r="K166" t="s">
        <v>476</v>
      </c>
      <c r="M166" t="s">
        <v>476</v>
      </c>
      <c r="O166" t="s">
        <v>476</v>
      </c>
      <c r="Q166" t="s">
        <v>476</v>
      </c>
      <c r="V166" s="7"/>
      <c r="X166" s="7">
        <v>0</v>
      </c>
    </row>
    <row r="167" spans="1:24" x14ac:dyDescent="0.25">
      <c r="A167" s="3" t="s">
        <v>165</v>
      </c>
      <c r="B167" s="6">
        <v>1.250329427</v>
      </c>
      <c r="C167" s="6">
        <v>1.3331888078</v>
      </c>
      <c r="D167" s="6">
        <v>1.3916018993999999</v>
      </c>
      <c r="E167" s="6">
        <v>1.4238388393000001</v>
      </c>
      <c r="F167" s="6">
        <v>1.3151764199</v>
      </c>
      <c r="G167" s="6">
        <v>1.4581343099999999</v>
      </c>
      <c r="H167" s="6">
        <v>1.6931445403000001</v>
      </c>
      <c r="I167" s="6">
        <v>1.7400060351</v>
      </c>
      <c r="J167">
        <v>0.10405946071107471</v>
      </c>
      <c r="K167">
        <v>0.17765454790355001</v>
      </c>
      <c r="L167">
        <v>1.3252869551373463</v>
      </c>
      <c r="M167">
        <v>158.84224201999001</v>
      </c>
      <c r="N167">
        <v>0.45354885082598928</v>
      </c>
      <c r="O167">
        <v>0.36265947246881602</v>
      </c>
      <c r="P167">
        <v>1.2997658172435465</v>
      </c>
      <c r="Q167">
        <v>769.36932403986498</v>
      </c>
      <c r="R167">
        <f t="shared" si="16"/>
        <v>0.8134658237998732</v>
      </c>
      <c r="S167">
        <f t="shared" si="17"/>
        <v>1.3484086625887155</v>
      </c>
      <c r="T167">
        <f t="shared" si="14"/>
        <v>1.1518979620400902</v>
      </c>
      <c r="U167">
        <f t="shared" si="15"/>
        <v>405.79986777401581</v>
      </c>
      <c r="V167" s="7">
        <f>IF(S167&lt;=2,1,0)</f>
        <v>1</v>
      </c>
      <c r="W167" s="7">
        <f t="shared" si="18"/>
        <v>0</v>
      </c>
      <c r="X167" s="7">
        <f>IF(W167+V167=2,1,0)</f>
        <v>0</v>
      </c>
    </row>
    <row r="168" spans="1:24" x14ac:dyDescent="0.25">
      <c r="A168" s="3" t="s">
        <v>166</v>
      </c>
      <c r="B168" s="6">
        <v>0</v>
      </c>
      <c r="C168" s="6">
        <v>0</v>
      </c>
      <c r="D168" s="6">
        <v>0</v>
      </c>
      <c r="E168" s="6">
        <v>0</v>
      </c>
      <c r="F168" s="6">
        <v>0</v>
      </c>
      <c r="G168" s="6">
        <v>0</v>
      </c>
      <c r="H168" s="6">
        <v>0</v>
      </c>
      <c r="I168" s="6">
        <v>0</v>
      </c>
      <c r="K168" t="s">
        <v>476</v>
      </c>
      <c r="M168" t="s">
        <v>476</v>
      </c>
      <c r="O168" t="s">
        <v>476</v>
      </c>
      <c r="Q168" t="s">
        <v>476</v>
      </c>
      <c r="V168" s="7"/>
      <c r="X168" s="7">
        <v>0</v>
      </c>
    </row>
    <row r="169" spans="1:24" x14ac:dyDescent="0.25">
      <c r="A169" s="3" t="s">
        <v>167</v>
      </c>
      <c r="B169" s="6">
        <v>5.1571531622000002</v>
      </c>
      <c r="C169" s="6">
        <v>6.7529026216999997</v>
      </c>
      <c r="D169" s="6">
        <v>7.6065927936</v>
      </c>
      <c r="E169" s="6">
        <v>7.6901273916999999</v>
      </c>
      <c r="F169" s="6">
        <v>5.5351541681</v>
      </c>
      <c r="G169" s="6">
        <v>7.4014497474000001</v>
      </c>
      <c r="H169" s="6">
        <v>8.1544185171999999</v>
      </c>
      <c r="I169" s="6">
        <v>8.2828636472999992</v>
      </c>
      <c r="J169">
        <v>2.8029559692387886</v>
      </c>
      <c r="K169">
        <v>1.93274305499778</v>
      </c>
      <c r="L169">
        <v>4.9193060199475571</v>
      </c>
      <c r="M169">
        <v>203.28070486386201</v>
      </c>
      <c r="N169">
        <v>6.7542750769600293</v>
      </c>
      <c r="O169">
        <v>25.0820902438914</v>
      </c>
      <c r="P169">
        <v>1.5439859559097959</v>
      </c>
      <c r="Q169">
        <v>0.71731037707498702</v>
      </c>
      <c r="R169">
        <f t="shared" si="16"/>
        <v>3.3504221063275503</v>
      </c>
      <c r="S169">
        <f t="shared" si="17"/>
        <v>7.1341022869326007</v>
      </c>
      <c r="T169">
        <f t="shared" si="14"/>
        <v>1.3653975250048391</v>
      </c>
      <c r="U169">
        <f t="shared" si="15"/>
        <v>1.0991935636725487</v>
      </c>
      <c r="V169" s="7">
        <f>IF(S169&lt;=2,1,0)</f>
        <v>0</v>
      </c>
      <c r="W169" s="7">
        <f t="shared" si="18"/>
        <v>0</v>
      </c>
      <c r="X169" s="7">
        <f>IF(W169+V169=2,1,0)</f>
        <v>0</v>
      </c>
    </row>
    <row r="170" spans="1:24" x14ac:dyDescent="0.25">
      <c r="A170" s="3" t="s">
        <v>168</v>
      </c>
      <c r="B170" s="6">
        <v>1.9919449241</v>
      </c>
      <c r="C170" s="6">
        <v>2.0591766161999998</v>
      </c>
      <c r="D170" s="6">
        <v>2.2247842377999998</v>
      </c>
      <c r="E170" s="6">
        <v>2.2589387773</v>
      </c>
      <c r="F170" s="6">
        <v>2.0143643302999998</v>
      </c>
      <c r="G170" s="6">
        <v>2.2087297251</v>
      </c>
      <c r="H170" s="6">
        <v>2.3524503268000001</v>
      </c>
      <c r="I170" s="6">
        <v>2.3849286838000001</v>
      </c>
      <c r="J170">
        <v>0.25939436452892078</v>
      </c>
      <c r="K170">
        <v>0.305709119470359</v>
      </c>
      <c r="L170">
        <v>2.0150788043669059</v>
      </c>
      <c r="M170">
        <v>496.25850752399299</v>
      </c>
      <c r="N170">
        <v>2.09667378513352</v>
      </c>
      <c r="O170">
        <v>125.27887980242799</v>
      </c>
      <c r="P170">
        <v>0.29234760432200896</v>
      </c>
      <c r="Q170">
        <v>0.46368324580534898</v>
      </c>
      <c r="R170">
        <f t="shared" si="16"/>
        <v>1.6779154924617441</v>
      </c>
      <c r="S170">
        <f t="shared" si="17"/>
        <v>2.1114722288480379</v>
      </c>
      <c r="T170">
        <f t="shared" si="14"/>
        <v>1.1673216524514114</v>
      </c>
      <c r="U170">
        <f t="shared" si="15"/>
        <v>0.14839456717186456</v>
      </c>
      <c r="V170" s="7">
        <f>IF(S170&lt;=2,1,0)</f>
        <v>0</v>
      </c>
      <c r="W170" s="7">
        <f t="shared" si="18"/>
        <v>0</v>
      </c>
      <c r="X170" s="7">
        <f>IF(W170+V170=2,1,0)</f>
        <v>0</v>
      </c>
    </row>
    <row r="171" spans="1:24" x14ac:dyDescent="0.25">
      <c r="A171" s="3" t="s">
        <v>169</v>
      </c>
      <c r="B171" s="6">
        <v>1.6815753679000001</v>
      </c>
      <c r="C171" s="6">
        <v>1.7327355139</v>
      </c>
      <c r="D171" s="6">
        <v>1.8966734243000001</v>
      </c>
      <c r="E171" s="6">
        <v>1.8908812355</v>
      </c>
      <c r="F171" s="6">
        <v>1.7164157623</v>
      </c>
      <c r="G171" s="6">
        <v>1.8788711658999999</v>
      </c>
      <c r="H171" s="6">
        <v>2.0292234627000001</v>
      </c>
      <c r="I171" s="6">
        <v>2.0690497756999999</v>
      </c>
      <c r="K171" t="s">
        <v>476</v>
      </c>
      <c r="M171" t="s">
        <v>476</v>
      </c>
      <c r="N171">
        <v>0.29144124120592918</v>
      </c>
      <c r="O171">
        <v>0.35877027664243899</v>
      </c>
      <c r="P171">
        <v>1.7828088532465176</v>
      </c>
      <c r="Q171">
        <v>133.18971904208701</v>
      </c>
      <c r="T171">
        <f t="shared" si="14"/>
        <v>1.019319221426281</v>
      </c>
      <c r="U171">
        <f t="shared" si="15"/>
        <v>46.976793853648623</v>
      </c>
      <c r="V171" s="7"/>
      <c r="X171" s="7">
        <v>0</v>
      </c>
    </row>
    <row r="172" spans="1:24" x14ac:dyDescent="0.25">
      <c r="A172" s="3" t="s">
        <v>170</v>
      </c>
      <c r="B172" s="6">
        <v>3.9695912355999998</v>
      </c>
      <c r="C172" s="6">
        <v>4.9672106515000003</v>
      </c>
      <c r="D172" s="6">
        <v>5.8159248342999996</v>
      </c>
      <c r="E172" s="6">
        <v>5.9521424043</v>
      </c>
      <c r="F172" s="6">
        <v>4.3494346597</v>
      </c>
      <c r="G172" s="6">
        <v>5.7633462981000001</v>
      </c>
      <c r="H172" s="6">
        <v>6.8076190128</v>
      </c>
      <c r="I172" s="6">
        <v>6.9728893161999999</v>
      </c>
      <c r="J172">
        <v>2.0700116907565249</v>
      </c>
      <c r="K172">
        <v>1.0565522704020101</v>
      </c>
      <c r="L172">
        <v>3.9105585781968286</v>
      </c>
      <c r="M172">
        <v>255.717943431485</v>
      </c>
      <c r="N172">
        <v>4.1072960931273954</v>
      </c>
      <c r="O172">
        <v>243.46917543312799</v>
      </c>
      <c r="P172">
        <v>2.8921655103179762</v>
      </c>
      <c r="Q172">
        <v>0.87397492099084495</v>
      </c>
      <c r="R172">
        <f t="shared" si="16"/>
        <v>2.8328581607505936</v>
      </c>
      <c r="S172">
        <f t="shared" si="17"/>
        <v>5.3080041093337931</v>
      </c>
      <c r="T172">
        <f t="shared" si="14"/>
        <v>2.9365271992297406</v>
      </c>
      <c r="U172">
        <f t="shared" si="15"/>
        <v>1.8543979603072474</v>
      </c>
      <c r="V172" s="7">
        <f>IF(S172&lt;=2,1,0)</f>
        <v>0</v>
      </c>
      <c r="W172" s="7">
        <f t="shared" si="18"/>
        <v>0</v>
      </c>
      <c r="X172" s="7">
        <f>IF(W172+V172=2,1,0)</f>
        <v>0</v>
      </c>
    </row>
    <row r="173" spans="1:24" x14ac:dyDescent="0.25">
      <c r="A173" s="3" t="s">
        <v>171</v>
      </c>
      <c r="B173" s="6">
        <v>3.9287542992</v>
      </c>
      <c r="C173" s="6">
        <v>5.1215055380000001</v>
      </c>
      <c r="D173" s="6">
        <v>5.9653893200999999</v>
      </c>
      <c r="E173" s="6">
        <v>6.0778437261000002</v>
      </c>
      <c r="F173" s="6">
        <v>4.3690254069999996</v>
      </c>
      <c r="G173" s="6">
        <v>5.9463361855999999</v>
      </c>
      <c r="H173" s="6">
        <v>6.9869389319000001</v>
      </c>
      <c r="I173" s="6">
        <v>7.0880960295</v>
      </c>
      <c r="J173">
        <v>3.7734738272827615</v>
      </c>
      <c r="K173">
        <v>265.00779782241699</v>
      </c>
      <c r="L173">
        <v>2.3327245308848314</v>
      </c>
      <c r="M173">
        <v>1.3802282854321899</v>
      </c>
      <c r="N173">
        <v>3.1050441905599229</v>
      </c>
      <c r="O173">
        <v>1.06180667109033</v>
      </c>
      <c r="P173">
        <v>4.0277001594428903</v>
      </c>
      <c r="Q173">
        <v>248.28064063491399</v>
      </c>
      <c r="R173">
        <f t="shared" si="16"/>
        <v>2.7714260504373875</v>
      </c>
      <c r="S173">
        <f t="shared" si="17"/>
        <v>5.4787620785209858</v>
      </c>
      <c r="T173">
        <f t="shared" si="14"/>
        <v>2.9038708354390397</v>
      </c>
      <c r="U173">
        <f t="shared" si="15"/>
        <v>497.62894572980343</v>
      </c>
      <c r="V173" s="7">
        <f>IF(S173&lt;=2,1,0)</f>
        <v>0</v>
      </c>
      <c r="W173" s="7">
        <f t="shared" si="18"/>
        <v>0</v>
      </c>
      <c r="X173" s="7">
        <f>IF(W173+V173=2,1,0)</f>
        <v>0</v>
      </c>
    </row>
    <row r="174" spans="1:24" x14ac:dyDescent="0.25">
      <c r="A174" s="3" t="s">
        <v>172</v>
      </c>
      <c r="B174" s="6">
        <v>3.8523463271999998</v>
      </c>
      <c r="C174" s="6">
        <v>4.9592120544</v>
      </c>
      <c r="D174" s="6">
        <v>5.7899956653000002</v>
      </c>
      <c r="E174" s="6">
        <v>5.8748566694999997</v>
      </c>
      <c r="F174" s="6">
        <v>4.2447509569999999</v>
      </c>
      <c r="G174" s="6">
        <v>5.7689651976</v>
      </c>
      <c r="H174" s="6">
        <v>6.6654538893000002</v>
      </c>
      <c r="I174" s="6">
        <v>6.8564011232000004</v>
      </c>
      <c r="J174">
        <v>3.720325791297578</v>
      </c>
      <c r="K174">
        <v>268.79366275568498</v>
      </c>
      <c r="L174">
        <v>2.1935823538547092</v>
      </c>
      <c r="M174">
        <v>1.3189570324978199</v>
      </c>
      <c r="N174">
        <v>5.1444279233499124</v>
      </c>
      <c r="O174">
        <v>25.845936839676501</v>
      </c>
      <c r="P174">
        <v>1.7358203506849275</v>
      </c>
      <c r="Q174">
        <v>0.48642251105400902</v>
      </c>
      <c r="R174">
        <f t="shared" si="16"/>
        <v>2.7400990995535519</v>
      </c>
      <c r="S174">
        <f t="shared" si="17"/>
        <v>5.3040225254826394</v>
      </c>
      <c r="T174">
        <f t="shared" si="14"/>
        <v>1.0649528241073303</v>
      </c>
      <c r="U174">
        <f t="shared" si="15"/>
        <v>0.95094501510130658</v>
      </c>
      <c r="V174" s="7">
        <f>IF(S174&lt;=2,1,0)</f>
        <v>0</v>
      </c>
      <c r="W174" s="7">
        <f t="shared" si="18"/>
        <v>0</v>
      </c>
      <c r="X174" s="7">
        <f>IF(W174+V174=2,1,0)</f>
        <v>0</v>
      </c>
    </row>
    <row r="175" spans="1:24" x14ac:dyDescent="0.25">
      <c r="A175" s="3" t="s">
        <v>173</v>
      </c>
      <c r="B175" s="6">
        <v>3.9038976508999998</v>
      </c>
      <c r="C175" s="6">
        <v>5.0500983798999997</v>
      </c>
      <c r="D175" s="6">
        <v>5.9165362041999998</v>
      </c>
      <c r="E175" s="6">
        <v>6.0127357674999997</v>
      </c>
      <c r="F175" s="6">
        <v>4.3285854249</v>
      </c>
      <c r="G175" s="6">
        <v>5.8932761646999996</v>
      </c>
      <c r="H175" s="6">
        <v>6.9582412259000002</v>
      </c>
      <c r="I175" s="6">
        <v>7.1614210115999999</v>
      </c>
      <c r="J175">
        <v>3.7682541666855029</v>
      </c>
      <c r="K175">
        <v>265.37488009935998</v>
      </c>
      <c r="L175">
        <v>2.2827194380721214</v>
      </c>
      <c r="M175">
        <v>1.2993227745561</v>
      </c>
      <c r="N175">
        <v>2.4659569479682704</v>
      </c>
      <c r="O175">
        <v>0.65167387855398495</v>
      </c>
      <c r="P175">
        <v>4.7201907790999993</v>
      </c>
      <c r="Q175">
        <v>42.442872162777199</v>
      </c>
      <c r="R175">
        <f t="shared" si="16"/>
        <v>2.7661944799376603</v>
      </c>
      <c r="S175">
        <f t="shared" si="17"/>
        <v>5.4095596970843705</v>
      </c>
      <c r="T175">
        <f t="shared" si="14"/>
        <v>1.4224136786366992</v>
      </c>
      <c r="U175">
        <f t="shared" si="15"/>
        <v>95.543645800678021</v>
      </c>
      <c r="V175" s="7">
        <f>IF(S175&lt;=2,1,0)</f>
        <v>0</v>
      </c>
      <c r="W175" s="7">
        <f t="shared" si="18"/>
        <v>0</v>
      </c>
      <c r="X175" s="7">
        <f>IF(W175+V175=2,1,0)</f>
        <v>0</v>
      </c>
    </row>
    <row r="176" spans="1:24" x14ac:dyDescent="0.25">
      <c r="A176" s="3" t="s">
        <v>174</v>
      </c>
      <c r="B176" s="6">
        <v>2.5349128748999998</v>
      </c>
      <c r="C176" s="6">
        <v>3.0886059642000001</v>
      </c>
      <c r="D176" s="6">
        <v>3.3750309885999998</v>
      </c>
      <c r="E176" s="6">
        <v>3.4664059961000002</v>
      </c>
      <c r="F176" s="6">
        <v>2.8298235569000001</v>
      </c>
      <c r="G176" s="6">
        <v>3.489270028</v>
      </c>
      <c r="H176" s="6">
        <v>3.8820683378999998</v>
      </c>
      <c r="I176" s="6">
        <v>3.9723185593000001</v>
      </c>
      <c r="J176">
        <v>3.0309337540144443</v>
      </c>
      <c r="K176">
        <v>48.1406988439958</v>
      </c>
      <c r="L176">
        <v>0.44829693219976818</v>
      </c>
      <c r="M176">
        <v>0.34906877934714298</v>
      </c>
      <c r="N176">
        <v>0.73191433616112078</v>
      </c>
      <c r="O176">
        <v>0.423161022469001</v>
      </c>
      <c r="P176">
        <v>3.2518690917414315</v>
      </c>
      <c r="Q176">
        <v>38.180000780847898</v>
      </c>
      <c r="R176">
        <f t="shared" si="16"/>
        <v>0.98651001346298817</v>
      </c>
      <c r="S176">
        <f t="shared" si="17"/>
        <v>3.1840810346888513</v>
      </c>
      <c r="T176">
        <f t="shared" si="14"/>
        <v>0.90159594879295235</v>
      </c>
      <c r="U176">
        <f t="shared" si="15"/>
        <v>33.480273106873483</v>
      </c>
      <c r="V176" s="7">
        <f>IF(S176&lt;=2,1,0)</f>
        <v>0</v>
      </c>
      <c r="W176" s="7">
        <f t="shared" si="18"/>
        <v>0</v>
      </c>
      <c r="X176" s="7">
        <f>IF(W176+V176=2,1,0)</f>
        <v>0</v>
      </c>
    </row>
    <row r="177" spans="1:24" x14ac:dyDescent="0.25">
      <c r="A177" s="3" t="s">
        <v>175</v>
      </c>
      <c r="B177" s="6">
        <v>0</v>
      </c>
      <c r="C177" s="6">
        <v>0</v>
      </c>
      <c r="D177" s="6">
        <v>0</v>
      </c>
      <c r="E177" s="6">
        <v>0</v>
      </c>
      <c r="F177" s="6">
        <v>0</v>
      </c>
      <c r="G177" s="6">
        <v>0</v>
      </c>
      <c r="H177" s="6">
        <v>0</v>
      </c>
      <c r="I177" s="6">
        <v>0</v>
      </c>
      <c r="K177" t="s">
        <v>476</v>
      </c>
      <c r="M177" t="s">
        <v>476</v>
      </c>
      <c r="O177" t="s">
        <v>476</v>
      </c>
      <c r="Q177" t="s">
        <v>476</v>
      </c>
      <c r="V177" s="7"/>
      <c r="X177" s="7">
        <v>0</v>
      </c>
    </row>
    <row r="178" spans="1:24" x14ac:dyDescent="0.25">
      <c r="A178" s="3" t="s">
        <v>176</v>
      </c>
      <c r="B178" s="6">
        <v>1.8044956845</v>
      </c>
      <c r="C178" s="6">
        <v>2.2540376979999999</v>
      </c>
      <c r="D178" s="6">
        <v>2.6637012537000002</v>
      </c>
      <c r="E178" s="6">
        <v>2.7000218178000002</v>
      </c>
      <c r="F178" s="6">
        <v>2.1289768654999999</v>
      </c>
      <c r="G178" s="6">
        <v>2.6344744554999999</v>
      </c>
      <c r="H178" s="6">
        <v>2.9642613982000001</v>
      </c>
      <c r="I178" s="6">
        <v>3.0779868389999998</v>
      </c>
      <c r="J178">
        <v>0.99521194704136184</v>
      </c>
      <c r="K178">
        <v>1.1327262931261901</v>
      </c>
      <c r="L178">
        <v>1.7284202632941934</v>
      </c>
      <c r="M178">
        <v>578.56293069388505</v>
      </c>
      <c r="N178">
        <v>0.54586909858383048</v>
      </c>
      <c r="O178">
        <v>0.216489857247152</v>
      </c>
      <c r="P178">
        <v>2.5483397022330672</v>
      </c>
      <c r="Q178">
        <v>30.945505847566402</v>
      </c>
      <c r="R178">
        <f t="shared" si="16"/>
        <v>1.4848492733566596</v>
      </c>
      <c r="S178">
        <f t="shared" si="17"/>
        <v>2.4173697931807387</v>
      </c>
      <c r="T178">
        <f t="shared" si="14"/>
        <v>0.60341186491996668</v>
      </c>
      <c r="U178">
        <f t="shared" si="15"/>
        <v>26.084141485416687</v>
      </c>
      <c r="V178" s="7">
        <f t="shared" ref="V178:V184" si="23">IF(S178&lt;=2,1,0)</f>
        <v>0</v>
      </c>
      <c r="W178" s="7">
        <f t="shared" si="18"/>
        <v>0</v>
      </c>
      <c r="X178" s="7">
        <f t="shared" ref="X178:X184" si="24">IF(W178+V178=2,1,0)</f>
        <v>0</v>
      </c>
    </row>
    <row r="179" spans="1:24" x14ac:dyDescent="0.25">
      <c r="A179" s="3" t="s">
        <v>177</v>
      </c>
      <c r="B179" s="6">
        <v>1.9498961401999999</v>
      </c>
      <c r="C179" s="6">
        <v>2.4287310348000002</v>
      </c>
      <c r="D179" s="6">
        <v>2.9580287461000001</v>
      </c>
      <c r="E179" s="6">
        <v>3.0354784904000001</v>
      </c>
      <c r="F179" s="6">
        <v>2.2455082331999998</v>
      </c>
      <c r="G179" s="6">
        <v>2.933505319</v>
      </c>
      <c r="H179" s="6">
        <v>3.4580536386</v>
      </c>
      <c r="I179" s="6">
        <v>3.5534148086999999</v>
      </c>
      <c r="J179">
        <v>1.1743411655344418</v>
      </c>
      <c r="K179">
        <v>0.86594481020256397</v>
      </c>
      <c r="L179">
        <v>1.886584086052884</v>
      </c>
      <c r="M179">
        <v>530.05852165345595</v>
      </c>
      <c r="N179">
        <v>1.3479962216143249</v>
      </c>
      <c r="O179">
        <v>0.75354729484675398</v>
      </c>
      <c r="P179">
        <v>2.2169053096067035</v>
      </c>
      <c r="Q179">
        <v>119.070483007101</v>
      </c>
      <c r="R179">
        <f t="shared" si="16"/>
        <v>1.5972359522988739</v>
      </c>
      <c r="S179">
        <f t="shared" si="17"/>
        <v>2.6292832682085692</v>
      </c>
      <c r="T179">
        <f t="shared" si="14"/>
        <v>1.2150272872758456</v>
      </c>
      <c r="U179">
        <f t="shared" si="15"/>
        <v>130.24952212140963</v>
      </c>
      <c r="V179" s="7">
        <f t="shared" si="23"/>
        <v>0</v>
      </c>
      <c r="W179" s="7">
        <f t="shared" si="18"/>
        <v>0</v>
      </c>
      <c r="X179" s="7">
        <f t="shared" si="24"/>
        <v>0</v>
      </c>
    </row>
    <row r="180" spans="1:24" x14ac:dyDescent="0.25">
      <c r="A180" s="3" t="s">
        <v>178</v>
      </c>
      <c r="B180" s="6">
        <v>2.9113250589000002</v>
      </c>
      <c r="C180" s="6">
        <v>4.5088771784999997</v>
      </c>
      <c r="D180" s="6">
        <v>5.2460203261</v>
      </c>
      <c r="E180" s="6">
        <v>5.3389426571999996</v>
      </c>
      <c r="F180" s="6">
        <v>3.1885400099000001</v>
      </c>
      <c r="G180" s="6">
        <v>4.8710946877000003</v>
      </c>
      <c r="H180" s="6">
        <v>5.730993207</v>
      </c>
      <c r="I180" s="6">
        <v>5.8725016198000004</v>
      </c>
      <c r="J180">
        <v>2.3460020451719488</v>
      </c>
      <c r="K180">
        <v>426.25705671568699</v>
      </c>
      <c r="L180">
        <v>3.0082555269992755</v>
      </c>
      <c r="M180">
        <v>2.5259007158137901</v>
      </c>
      <c r="N180">
        <v>2.1938097675599768</v>
      </c>
      <c r="O180">
        <v>0.88224016805969296</v>
      </c>
      <c r="P180">
        <v>3.6954889797631707</v>
      </c>
      <c r="Q180">
        <v>24.252135313786301</v>
      </c>
      <c r="R180">
        <f t="shared" si="16"/>
        <v>1.9743254239760715</v>
      </c>
      <c r="S180">
        <f t="shared" si="17"/>
        <v>4.854424625294369</v>
      </c>
      <c r="T180">
        <f t="shared" si="14"/>
        <v>0.74048889915610883</v>
      </c>
      <c r="U180">
        <f t="shared" si="15"/>
        <v>42.11239254596471</v>
      </c>
      <c r="V180" s="7">
        <f t="shared" si="23"/>
        <v>0</v>
      </c>
      <c r="W180" s="7">
        <f t="shared" si="18"/>
        <v>0</v>
      </c>
      <c r="X180" s="7">
        <f t="shared" si="24"/>
        <v>0</v>
      </c>
    </row>
    <row r="181" spans="1:24" x14ac:dyDescent="0.25">
      <c r="A181" s="3" t="s">
        <v>179</v>
      </c>
      <c r="B181" s="6">
        <v>3.9095961459000002</v>
      </c>
      <c r="C181" s="6">
        <v>4.9383112294</v>
      </c>
      <c r="D181" s="6">
        <v>5.4985683013999997</v>
      </c>
      <c r="E181" s="6">
        <v>5.6027398721999999</v>
      </c>
      <c r="F181" s="6">
        <v>4.3377876220999996</v>
      </c>
      <c r="G181" s="6">
        <v>5.4050175033999999</v>
      </c>
      <c r="H181" s="6">
        <v>5.8470902756000003</v>
      </c>
      <c r="I181" s="6">
        <v>5.9115655569000003</v>
      </c>
      <c r="J181">
        <v>4.3819663393021075</v>
      </c>
      <c r="K181">
        <v>63.232156006390099</v>
      </c>
      <c r="L181">
        <v>1.2334168892604209</v>
      </c>
      <c r="M181">
        <v>0.997597812002325</v>
      </c>
      <c r="N181">
        <v>1.3773408111569854</v>
      </c>
      <c r="O181">
        <v>1.2483151004823401</v>
      </c>
      <c r="P181">
        <v>4.5417326761155472</v>
      </c>
      <c r="Q181">
        <v>61.517555487818598</v>
      </c>
      <c r="R181">
        <f t="shared" si="16"/>
        <v>1.7096498862683498</v>
      </c>
      <c r="S181">
        <f t="shared" si="17"/>
        <v>5.1692068012510921</v>
      </c>
      <c r="T181">
        <f t="shared" si="14"/>
        <v>1.7468015331769269</v>
      </c>
      <c r="U181">
        <f t="shared" si="15"/>
        <v>52.969285900452419</v>
      </c>
      <c r="V181" s="7">
        <f t="shared" si="23"/>
        <v>0</v>
      </c>
      <c r="W181" s="7">
        <f t="shared" si="18"/>
        <v>0</v>
      </c>
      <c r="X181" s="7">
        <f t="shared" si="24"/>
        <v>0</v>
      </c>
    </row>
    <row r="182" spans="1:24" x14ac:dyDescent="0.25">
      <c r="A182" s="3" t="s">
        <v>180</v>
      </c>
      <c r="B182" s="6">
        <v>0.60796524789999995</v>
      </c>
      <c r="C182" s="6">
        <v>1.3653456838</v>
      </c>
      <c r="D182" s="6">
        <v>1.8669761305999999</v>
      </c>
      <c r="E182" s="6">
        <v>1.9032724384999999</v>
      </c>
      <c r="F182" s="6">
        <v>0.95086034590000001</v>
      </c>
      <c r="G182" s="6">
        <v>1.5909282473999999</v>
      </c>
      <c r="H182" s="6">
        <v>2.1983630455999998</v>
      </c>
      <c r="I182" s="6">
        <v>2.3185544408999998</v>
      </c>
      <c r="J182">
        <v>1.5525158430905683</v>
      </c>
      <c r="K182">
        <v>1.73875635612426</v>
      </c>
      <c r="L182">
        <v>0.37637604711497108</v>
      </c>
      <c r="M182">
        <v>999.99829322807602</v>
      </c>
      <c r="N182">
        <v>0.86174445006630929</v>
      </c>
      <c r="O182">
        <v>119.06843573792401</v>
      </c>
      <c r="P182">
        <v>1.4715025280197671</v>
      </c>
      <c r="Q182">
        <v>0.63746197899372903</v>
      </c>
      <c r="R182">
        <f t="shared" si="16"/>
        <v>0.36869311130568927</v>
      </c>
      <c r="S182">
        <f t="shared" si="17"/>
        <v>1.5819675736203154</v>
      </c>
      <c r="T182">
        <f t="shared" si="14"/>
        <v>0.47769761008332229</v>
      </c>
      <c r="U182">
        <f t="shared" si="15"/>
        <v>0.82926087649265023</v>
      </c>
      <c r="V182" s="7">
        <f t="shared" si="23"/>
        <v>1</v>
      </c>
      <c r="W182" s="7">
        <f t="shared" si="18"/>
        <v>0</v>
      </c>
      <c r="X182" s="7">
        <f t="shared" si="24"/>
        <v>0</v>
      </c>
    </row>
    <row r="183" spans="1:24" x14ac:dyDescent="0.25">
      <c r="A183" s="3" t="s">
        <v>181</v>
      </c>
      <c r="B183" s="6">
        <v>2.5276403493999999</v>
      </c>
      <c r="C183" s="6">
        <v>3.1476391329000002</v>
      </c>
      <c r="D183" s="6">
        <v>3.4477703894</v>
      </c>
      <c r="E183" s="6">
        <v>3.4989581995000001</v>
      </c>
      <c r="F183" s="6">
        <v>2.8306576713</v>
      </c>
      <c r="G183" s="6">
        <v>3.4313930313999998</v>
      </c>
      <c r="H183" s="6">
        <v>3.8195082507999998</v>
      </c>
      <c r="I183" s="6">
        <v>3.8876491711000001</v>
      </c>
      <c r="J183">
        <v>2.7929287310734252</v>
      </c>
      <c r="K183">
        <v>69.690301678218503</v>
      </c>
      <c r="L183">
        <v>0.71214684614443058</v>
      </c>
      <c r="M183">
        <v>1.20577341069834</v>
      </c>
      <c r="N183">
        <v>1.0007043156410944</v>
      </c>
      <c r="O183">
        <v>0.79739899006827697</v>
      </c>
      <c r="P183">
        <v>2.8951096996931387</v>
      </c>
      <c r="Q183">
        <v>99.497730764787605</v>
      </c>
      <c r="R183">
        <f t="shared" si="16"/>
        <v>1.1555156280495462</v>
      </c>
      <c r="S183">
        <f t="shared" si="17"/>
        <v>3.2764341464664026</v>
      </c>
      <c r="T183">
        <f t="shared" si="14"/>
        <v>1.4518268661729599</v>
      </c>
      <c r="U183">
        <f t="shared" si="15"/>
        <v>79.624803761958745</v>
      </c>
      <c r="V183" s="7">
        <f t="shared" si="23"/>
        <v>0</v>
      </c>
      <c r="W183" s="7">
        <f t="shared" si="18"/>
        <v>0</v>
      </c>
      <c r="X183" s="7">
        <f t="shared" si="24"/>
        <v>0</v>
      </c>
    </row>
    <row r="184" spans="1:24" x14ac:dyDescent="0.25">
      <c r="A184" s="3" t="s">
        <v>182</v>
      </c>
      <c r="B184" s="6">
        <v>1.0497267519</v>
      </c>
      <c r="C184" s="6">
        <v>1.0706890908</v>
      </c>
      <c r="D184" s="6">
        <v>1.0819123396000001</v>
      </c>
      <c r="E184" s="6">
        <v>1.0821264445000001</v>
      </c>
      <c r="F184" s="6">
        <v>1.0415922755</v>
      </c>
      <c r="G184" s="6">
        <v>1.0850939243</v>
      </c>
      <c r="H184" s="6">
        <v>1.1638407826999999</v>
      </c>
      <c r="I184" s="6">
        <v>1.2182592658</v>
      </c>
      <c r="J184">
        <v>2.5452787622449319E-2</v>
      </c>
      <c r="K184">
        <v>1.2877458832304201</v>
      </c>
      <c r="L184">
        <v>1.0575329882823428</v>
      </c>
      <c r="M184">
        <v>945.59692903934501</v>
      </c>
      <c r="N184">
        <v>1.0665410813143812</v>
      </c>
      <c r="O184">
        <v>243.29662333683899</v>
      </c>
      <c r="P184">
        <v>0.16172061453782519</v>
      </c>
      <c r="Q184">
        <v>9.7497899905586397E-2</v>
      </c>
      <c r="R184">
        <f t="shared" si="16"/>
        <v>0.95671503381761802</v>
      </c>
      <c r="S184">
        <f t="shared" si="17"/>
        <v>1.0753082017390885</v>
      </c>
      <c r="T184">
        <f t="shared" si="14"/>
        <v>0.7560223503198753</v>
      </c>
      <c r="U184">
        <f t="shared" si="15"/>
        <v>2.6815606343239318E-2</v>
      </c>
      <c r="V184" s="7">
        <f t="shared" si="23"/>
        <v>1</v>
      </c>
      <c r="W184" s="7">
        <f t="shared" si="18"/>
        <v>0</v>
      </c>
      <c r="X184" s="7">
        <f t="shared" si="24"/>
        <v>0</v>
      </c>
    </row>
    <row r="185" spans="1:24" x14ac:dyDescent="0.25">
      <c r="A185" s="3" t="s">
        <v>183</v>
      </c>
      <c r="B185" s="6">
        <v>1.4519714785</v>
      </c>
      <c r="C185" s="6">
        <v>1.4519980985000001</v>
      </c>
      <c r="D185" s="6">
        <v>1.4519980985000001</v>
      </c>
      <c r="E185" s="6">
        <v>1.4519980985000001</v>
      </c>
      <c r="F185" s="6">
        <v>1.4518457898999999</v>
      </c>
      <c r="G185" s="6">
        <v>1.4519961322999999</v>
      </c>
      <c r="H185" s="6">
        <v>1.4519980985000001</v>
      </c>
      <c r="I185" s="6">
        <v>1.4519980985000001</v>
      </c>
      <c r="K185" t="s">
        <v>476</v>
      </c>
      <c r="M185" t="s">
        <v>476</v>
      </c>
      <c r="O185" t="s">
        <v>476</v>
      </c>
      <c r="Q185" t="s">
        <v>476</v>
      </c>
      <c r="V185" s="7"/>
      <c r="X185" s="7">
        <v>0</v>
      </c>
    </row>
    <row r="186" spans="1:24" x14ac:dyDescent="0.25">
      <c r="A186" s="3" t="s">
        <v>184</v>
      </c>
      <c r="B186" s="6">
        <v>1.3581516801</v>
      </c>
      <c r="C186" s="6">
        <v>1.4164494038</v>
      </c>
      <c r="D186" s="6">
        <v>1.4473595695999999</v>
      </c>
      <c r="E186" s="6">
        <v>1.4468484964999999</v>
      </c>
      <c r="F186" s="6">
        <v>1.4143275203000001</v>
      </c>
      <c r="G186" s="6">
        <v>1.4508508687999999</v>
      </c>
      <c r="H186" s="6">
        <v>1.4593081527</v>
      </c>
      <c r="I186" s="6">
        <v>1.4761942856000001</v>
      </c>
      <c r="J186">
        <v>1.3624437031180303</v>
      </c>
      <c r="K186">
        <v>733.97523490978006</v>
      </c>
      <c r="L186">
        <v>8.7004009052733811E-2</v>
      </c>
      <c r="M186">
        <v>1.7984528295037501</v>
      </c>
      <c r="O186" t="s">
        <v>476</v>
      </c>
      <c r="Q186" t="s">
        <v>476</v>
      </c>
      <c r="R186">
        <f t="shared" si="16"/>
        <v>1.2006133800593326</v>
      </c>
      <c r="S186">
        <f t="shared" si="17"/>
        <v>1.4295935708783318</v>
      </c>
      <c r="V186" s="7"/>
      <c r="X186" s="7">
        <v>0</v>
      </c>
    </row>
    <row r="187" spans="1:24" x14ac:dyDescent="0.25">
      <c r="A187" s="3" t="s">
        <v>185</v>
      </c>
      <c r="B187" s="6">
        <v>1.4519053824000001</v>
      </c>
      <c r="C187" s="6">
        <v>1.4519825198</v>
      </c>
      <c r="D187" s="6">
        <v>1.4519980985000001</v>
      </c>
      <c r="E187" s="6">
        <v>1.4519980985000001</v>
      </c>
      <c r="F187" s="6">
        <v>1.4518196237000001</v>
      </c>
      <c r="G187" s="6">
        <v>1.4519763185000001</v>
      </c>
      <c r="H187" s="6">
        <v>1.4519980985000001</v>
      </c>
      <c r="I187" s="6">
        <v>1.4519980985000001</v>
      </c>
      <c r="K187" t="s">
        <v>476</v>
      </c>
      <c r="M187" t="s">
        <v>476</v>
      </c>
      <c r="O187" t="s">
        <v>476</v>
      </c>
      <c r="Q187" t="s">
        <v>476</v>
      </c>
      <c r="V187" s="7"/>
      <c r="X187" s="7">
        <v>0</v>
      </c>
    </row>
    <row r="188" spans="1:24" x14ac:dyDescent="0.25">
      <c r="A188" s="3" t="s">
        <v>186</v>
      </c>
      <c r="B188" s="6">
        <v>3.2434655579</v>
      </c>
      <c r="C188" s="6">
        <v>3.5312311898000002</v>
      </c>
      <c r="D188" s="6">
        <v>4.2364861298000003</v>
      </c>
      <c r="E188" s="6">
        <v>4.3113706070999998</v>
      </c>
      <c r="F188" s="6">
        <v>3.4743321596999999</v>
      </c>
      <c r="G188" s="6">
        <v>4.2872576189</v>
      </c>
      <c r="H188" s="6">
        <v>4.7817531726000002</v>
      </c>
      <c r="I188" s="6">
        <v>4.8448494652000003</v>
      </c>
      <c r="J188">
        <v>3.2724205946282998</v>
      </c>
      <c r="K188">
        <v>305.58418486746098</v>
      </c>
      <c r="L188">
        <v>0.44772905314450123</v>
      </c>
      <c r="M188">
        <v>0.99993126830669998</v>
      </c>
      <c r="N188">
        <v>1.545881849038752</v>
      </c>
      <c r="O188">
        <v>1.11702129787529</v>
      </c>
      <c r="P188">
        <v>3.3135115799967045</v>
      </c>
      <c r="Q188">
        <v>301.794613076948</v>
      </c>
      <c r="R188">
        <f t="shared" si="16"/>
        <v>2.4700119822734146</v>
      </c>
      <c r="S188">
        <f t="shared" si="17"/>
        <v>3.5655541694412882</v>
      </c>
      <c r="T188">
        <f t="shared" si="14"/>
        <v>2.5059107045124689</v>
      </c>
      <c r="U188">
        <f t="shared" si="15"/>
        <v>291.8254519358606</v>
      </c>
      <c r="V188" s="7">
        <f>IF(S188&lt;=2,1,0)</f>
        <v>0</v>
      </c>
      <c r="W188" s="7">
        <f t="shared" si="18"/>
        <v>0</v>
      </c>
      <c r="X188" s="7">
        <f>IF(W188+V188=2,1,0)</f>
        <v>0</v>
      </c>
    </row>
    <row r="189" spans="1:24" x14ac:dyDescent="0.25">
      <c r="A189" s="3" t="s">
        <v>187</v>
      </c>
      <c r="B189" s="6">
        <v>4.3570360093999998</v>
      </c>
      <c r="C189" s="6">
        <v>4.8313481955000004</v>
      </c>
      <c r="D189" s="6">
        <v>4.8831380928000003</v>
      </c>
      <c r="E189" s="6">
        <v>4.8833893949</v>
      </c>
      <c r="F189" s="6">
        <v>4.6129881470000003</v>
      </c>
      <c r="G189" s="6">
        <v>4.9161173920000003</v>
      </c>
      <c r="H189" s="6">
        <v>5.3207156628999996</v>
      </c>
      <c r="I189" s="6">
        <v>5.4343402655000004</v>
      </c>
      <c r="J189">
        <v>1.0065915423196262E-5</v>
      </c>
      <c r="K189">
        <v>997.96939885945596</v>
      </c>
      <c r="L189">
        <v>4.8876096076801741</v>
      </c>
      <c r="M189">
        <v>80.309224451629305</v>
      </c>
      <c r="N189">
        <v>4.7188222435598037</v>
      </c>
      <c r="O189">
        <v>211.917285358426</v>
      </c>
      <c r="P189">
        <v>0.73778164675503366</v>
      </c>
      <c r="Q189">
        <v>0.26792337672055999</v>
      </c>
      <c r="R189">
        <f t="shared" si="16"/>
        <v>2.1769368033344008</v>
      </c>
      <c r="S189">
        <f t="shared" si="17"/>
        <v>4.8573780121051344</v>
      </c>
      <c r="T189">
        <f t="shared" si="14"/>
        <v>3.2079495527585067</v>
      </c>
      <c r="U189">
        <f t="shared" si="15"/>
        <v>0.26335900971182946</v>
      </c>
      <c r="V189" s="7">
        <f>IF(S189&lt;=2,1,0)</f>
        <v>0</v>
      </c>
      <c r="W189" s="7">
        <f t="shared" si="18"/>
        <v>0</v>
      </c>
      <c r="X189" s="7">
        <f>IF(W189+V189=2,1,0)</f>
        <v>0</v>
      </c>
    </row>
    <row r="190" spans="1:24" x14ac:dyDescent="0.25">
      <c r="A190" s="3" t="s">
        <v>188</v>
      </c>
      <c r="B190" s="6">
        <v>5.1423186605</v>
      </c>
      <c r="C190" s="6">
        <v>10.147939972</v>
      </c>
      <c r="D190" s="6">
        <v>11.6691668947</v>
      </c>
      <c r="E190" s="6">
        <v>11.844512918</v>
      </c>
      <c r="F190" s="6">
        <v>4.7419110853999999</v>
      </c>
      <c r="G190" s="6">
        <v>11.038009731900001</v>
      </c>
      <c r="H190" s="6">
        <v>12.9164629697</v>
      </c>
      <c r="I190" s="6">
        <v>13.1694250862</v>
      </c>
      <c r="J190">
        <v>9.8617665549698437</v>
      </c>
      <c r="K190">
        <v>4.6377889355585999</v>
      </c>
      <c r="L190">
        <v>2.0071455633923518</v>
      </c>
      <c r="M190">
        <v>498.21978882750398</v>
      </c>
      <c r="N190">
        <v>12.619135436503036</v>
      </c>
      <c r="O190">
        <v>3.8094883795161198</v>
      </c>
      <c r="P190">
        <v>0.57980507663751768</v>
      </c>
      <c r="Q190">
        <v>0.44006718495095998</v>
      </c>
      <c r="R190">
        <f t="shared" si="16"/>
        <v>2.1087221231335747</v>
      </c>
      <c r="S190">
        <f t="shared" si="17"/>
        <v>10.907171162996882</v>
      </c>
      <c r="T190">
        <f t="shared" si="14"/>
        <v>0.46562374273577645</v>
      </c>
      <c r="U190">
        <f t="shared" si="15"/>
        <v>1.5600342433539356</v>
      </c>
      <c r="V190" s="7">
        <f>IF(S190&lt;=2,1,0)</f>
        <v>0</v>
      </c>
      <c r="W190" s="7">
        <f t="shared" si="18"/>
        <v>0</v>
      </c>
      <c r="X190" s="7">
        <f>IF(W190+V190=2,1,0)</f>
        <v>0</v>
      </c>
    </row>
    <row r="191" spans="1:24" x14ac:dyDescent="0.25">
      <c r="A191" s="3" t="s">
        <v>189</v>
      </c>
      <c r="B191" s="6">
        <v>6.1488440286000001</v>
      </c>
      <c r="C191" s="6">
        <v>7.5387864250999996</v>
      </c>
      <c r="D191" s="6">
        <v>8.2453888488999993</v>
      </c>
      <c r="E191" s="6">
        <v>8.3731178933999999</v>
      </c>
      <c r="F191" s="6">
        <v>6.6176537521999999</v>
      </c>
      <c r="G191" s="6">
        <v>8.2315589898999999</v>
      </c>
      <c r="H191" s="6">
        <v>9.0021181291999994</v>
      </c>
      <c r="I191" s="6">
        <v>9.1339996031999995</v>
      </c>
      <c r="J191">
        <v>6.8165507611190757</v>
      </c>
      <c r="K191">
        <v>71.447317674920399</v>
      </c>
      <c r="L191">
        <v>1.5719946995576461</v>
      </c>
      <c r="M191">
        <v>1.05011490033457</v>
      </c>
      <c r="N191">
        <v>7.3466202904767526</v>
      </c>
      <c r="O191">
        <v>44.526000178905001</v>
      </c>
      <c r="P191">
        <v>1.8031532654879507</v>
      </c>
      <c r="Q191">
        <v>0.77879639707413095</v>
      </c>
      <c r="R191">
        <f t="shared" si="16"/>
        <v>2.8570004610130404</v>
      </c>
      <c r="S191">
        <f t="shared" si="17"/>
        <v>7.8341161641180657</v>
      </c>
      <c r="T191">
        <f t="shared" si="14"/>
        <v>2.2773030115741335</v>
      </c>
      <c r="U191">
        <f t="shared" si="15"/>
        <v>1.2252050814149034</v>
      </c>
      <c r="V191" s="7">
        <f>IF(S191&lt;=2,1,0)</f>
        <v>0</v>
      </c>
      <c r="W191" s="7">
        <f t="shared" si="18"/>
        <v>0</v>
      </c>
      <c r="X191" s="7">
        <f>IF(W191+V191=2,1,0)</f>
        <v>0</v>
      </c>
    </row>
    <row r="192" spans="1:24" x14ac:dyDescent="0.25">
      <c r="A192" s="3" t="s">
        <v>190</v>
      </c>
      <c r="B192" s="6">
        <v>1.6969E-6</v>
      </c>
      <c r="C192" s="6">
        <v>1.9938499999999999E-5</v>
      </c>
      <c r="D192" s="6">
        <v>1.5314469999999999E-4</v>
      </c>
      <c r="E192" s="6">
        <v>1.4932669999999999E-4</v>
      </c>
      <c r="F192" s="6">
        <v>1.163787E-4</v>
      </c>
      <c r="G192" s="6">
        <v>9.54786E-4</v>
      </c>
      <c r="H192" s="6">
        <v>6.2103514000000004E-3</v>
      </c>
      <c r="I192" s="6">
        <v>1.12826521E-2</v>
      </c>
      <c r="K192" t="s">
        <v>476</v>
      </c>
      <c r="M192" t="s">
        <v>476</v>
      </c>
      <c r="O192" t="s">
        <v>476</v>
      </c>
      <c r="Q192" t="s">
        <v>476</v>
      </c>
      <c r="V192" s="7"/>
      <c r="X192" s="7">
        <v>0</v>
      </c>
    </row>
    <row r="193" spans="1:24" x14ac:dyDescent="0.25">
      <c r="A193" s="3" t="s">
        <v>191</v>
      </c>
      <c r="B193" s="6">
        <v>0</v>
      </c>
      <c r="C193" s="6">
        <v>0</v>
      </c>
      <c r="D193" s="6">
        <v>0</v>
      </c>
      <c r="E193" s="6">
        <v>0</v>
      </c>
      <c r="F193" s="6">
        <v>0</v>
      </c>
      <c r="G193" s="6">
        <v>1.3019999999999999E-7</v>
      </c>
      <c r="H193" s="6">
        <v>5.2099999999999997E-7</v>
      </c>
      <c r="I193" s="6">
        <v>1.5629999999999999E-6</v>
      </c>
      <c r="K193" t="s">
        <v>476</v>
      </c>
      <c r="M193" t="s">
        <v>476</v>
      </c>
      <c r="O193" t="s">
        <v>476</v>
      </c>
      <c r="Q193" t="s">
        <v>476</v>
      </c>
      <c r="V193" s="7"/>
      <c r="X193" s="7">
        <v>0</v>
      </c>
    </row>
    <row r="194" spans="1:24" x14ac:dyDescent="0.25">
      <c r="A194" s="3" t="s">
        <v>192</v>
      </c>
      <c r="B194" s="6">
        <v>1.9561216109999999</v>
      </c>
      <c r="C194" s="6">
        <v>2.3932371240000001</v>
      </c>
      <c r="D194" s="6">
        <v>3.1670748321</v>
      </c>
      <c r="E194" s="6">
        <v>3.1819610795000002</v>
      </c>
      <c r="F194" s="6">
        <v>2.1845562266999998</v>
      </c>
      <c r="G194" s="6">
        <v>3.0840063555000001</v>
      </c>
      <c r="H194" s="6">
        <v>3.3797615702999999</v>
      </c>
      <c r="I194" s="6">
        <v>3.4118916416</v>
      </c>
      <c r="J194">
        <v>1.8894196281487978</v>
      </c>
      <c r="K194">
        <v>529.26304497926799</v>
      </c>
      <c r="L194">
        <v>1.3725601031573642</v>
      </c>
      <c r="M194">
        <v>0.64908305240272501</v>
      </c>
      <c r="N194">
        <v>1.7259359253688835</v>
      </c>
      <c r="O194">
        <v>2.69345892296954</v>
      </c>
      <c r="P194">
        <v>1.6919470807691184</v>
      </c>
      <c r="Q194">
        <v>591.03490452576398</v>
      </c>
      <c r="R194">
        <f t="shared" si="16"/>
        <v>1.5980121173748774</v>
      </c>
      <c r="S194">
        <f t="shared" si="17"/>
        <v>2.6629549925039004</v>
      </c>
      <c r="T194">
        <f t="shared" si="14"/>
        <v>1.4923726863512703</v>
      </c>
      <c r="U194">
        <f t="shared" si="15"/>
        <v>321.12107781425345</v>
      </c>
      <c r="V194" s="7">
        <f>IF(S194&lt;=2,1,0)</f>
        <v>0</v>
      </c>
      <c r="W194" s="7">
        <f t="shared" si="18"/>
        <v>0</v>
      </c>
      <c r="X194" s="7">
        <f>IF(W194+V194=2,1,0)</f>
        <v>0</v>
      </c>
    </row>
    <row r="195" spans="1:24" x14ac:dyDescent="0.25">
      <c r="A195" s="3" t="s">
        <v>193</v>
      </c>
      <c r="B195" s="6">
        <v>1.7787651248</v>
      </c>
      <c r="C195" s="6">
        <v>1.7964211496</v>
      </c>
      <c r="D195" s="6">
        <v>1.7981779841000001</v>
      </c>
      <c r="E195" s="6">
        <v>1.7984290319</v>
      </c>
      <c r="F195" s="6">
        <v>1.7762898691</v>
      </c>
      <c r="G195" s="6">
        <v>1.7969504730999999</v>
      </c>
      <c r="H195" s="6">
        <v>1.7982586691</v>
      </c>
      <c r="I195" s="6">
        <v>1.799187171</v>
      </c>
      <c r="J195">
        <v>0.84748786890486683</v>
      </c>
      <c r="K195">
        <v>873.17124667923304</v>
      </c>
      <c r="L195">
        <v>0.95092267376329764</v>
      </c>
      <c r="M195">
        <v>895.538113294254</v>
      </c>
      <c r="N195">
        <v>0.93018164039447027</v>
      </c>
      <c r="O195">
        <v>512.04638190337096</v>
      </c>
      <c r="P195">
        <v>0.86879096281430734</v>
      </c>
      <c r="Q195">
        <v>492.40291757734201</v>
      </c>
      <c r="R195">
        <f t="shared" si="16"/>
        <v>1.6158069092163596</v>
      </c>
      <c r="S195">
        <f t="shared" si="17"/>
        <v>1.797394901111542</v>
      </c>
      <c r="T195">
        <f t="shared" si="14"/>
        <v>1.5003382412447319</v>
      </c>
      <c r="U195">
        <f t="shared" si="15"/>
        <v>1.7615344539219615</v>
      </c>
      <c r="V195" s="7">
        <f>IF(S195&lt;=2,1,0)</f>
        <v>1</v>
      </c>
      <c r="W195" s="7">
        <f t="shared" si="18"/>
        <v>0</v>
      </c>
      <c r="X195" s="7">
        <f>IF(W195+V195=2,1,0)</f>
        <v>0</v>
      </c>
    </row>
    <row r="196" spans="1:24" x14ac:dyDescent="0.25">
      <c r="A196" s="3" t="s">
        <v>194</v>
      </c>
      <c r="B196" s="6">
        <v>1.3530057274</v>
      </c>
      <c r="C196" s="6">
        <v>1.4851999953999999</v>
      </c>
      <c r="D196" s="6">
        <v>1.5832350961999999</v>
      </c>
      <c r="E196" s="6">
        <v>1.6211703328</v>
      </c>
      <c r="F196" s="6">
        <v>1.4307639475</v>
      </c>
      <c r="G196" s="6">
        <v>1.6118907962</v>
      </c>
      <c r="H196" s="6">
        <v>1.7378193630000001</v>
      </c>
      <c r="I196" s="6">
        <v>1.7414930084</v>
      </c>
      <c r="J196">
        <v>0.16834139141452531</v>
      </c>
      <c r="K196">
        <v>0.29089519665058</v>
      </c>
      <c r="L196">
        <v>1.4584201361467606</v>
      </c>
      <c r="M196">
        <v>119.473783266981</v>
      </c>
      <c r="N196">
        <v>0.35822459276726004</v>
      </c>
      <c r="O196">
        <v>1.0562700598530801</v>
      </c>
      <c r="P196">
        <v>1.3920520422656182</v>
      </c>
      <c r="Q196">
        <v>718.36381826615104</v>
      </c>
      <c r="R196">
        <f t="shared" ref="R196:R259" si="25">J196*K196*$R$2/(1+K196*$R$2)+L196*M196*$R$2/(1+M196*$R$2)</f>
        <v>0.79440073700916136</v>
      </c>
      <c r="S196">
        <f t="shared" ref="S196:S259" si="26">J196*K196*$S$2/(1+K196*$S$2)+L196*M196*$S$2/(1+M196*$S$2)</f>
        <v>1.5142588607800223</v>
      </c>
      <c r="T196">
        <f t="shared" ref="T196:T259" si="27">N196*O196*$T$2/(1+O196*$T$2)+P196*Q196*$T$2/(1+Q196*$T$2)</f>
        <v>1.2256944559637868</v>
      </c>
      <c r="U196">
        <f t="shared" ref="U196:U259" si="28">N196*Q196*$U$2/(1+O196*$U$2)+P196*Q196*$U$2/(1+Q196*$U$2)</f>
        <v>166.7451524244469</v>
      </c>
      <c r="V196" s="7">
        <f>IF(S196&lt;=2,1,0)</f>
        <v>1</v>
      </c>
      <c r="W196" s="7">
        <f t="shared" ref="W196:W259" si="29">IF(T196-3.1847898379*R196+0.02715397&gt;=0,1,0)</f>
        <v>0</v>
      </c>
      <c r="X196" s="7">
        <f>IF(W196+V196=2,1,0)</f>
        <v>0</v>
      </c>
    </row>
    <row r="197" spans="1:24" x14ac:dyDescent="0.25">
      <c r="A197" s="3" t="s">
        <v>195</v>
      </c>
      <c r="B197" s="6">
        <v>0</v>
      </c>
      <c r="C197" s="6">
        <v>0</v>
      </c>
      <c r="D197" s="6">
        <v>0</v>
      </c>
      <c r="E197" s="6">
        <v>0</v>
      </c>
      <c r="F197" s="6">
        <v>0</v>
      </c>
      <c r="G197" s="6">
        <v>0</v>
      </c>
      <c r="H197" s="6">
        <v>0</v>
      </c>
      <c r="I197" s="6">
        <v>0</v>
      </c>
      <c r="K197" t="s">
        <v>476</v>
      </c>
      <c r="M197" t="s">
        <v>476</v>
      </c>
      <c r="O197" t="s">
        <v>476</v>
      </c>
      <c r="Q197" t="s">
        <v>476</v>
      </c>
      <c r="V197" s="7"/>
      <c r="X197" s="7">
        <v>0</v>
      </c>
    </row>
    <row r="198" spans="1:24" x14ac:dyDescent="0.25">
      <c r="A198" s="3" t="s">
        <v>196</v>
      </c>
      <c r="B198" s="6">
        <v>6.4200099999999995E-5</v>
      </c>
      <c r="C198" s="6">
        <v>5.7314099999999999E-4</v>
      </c>
      <c r="D198" s="6">
        <v>4.8025799999999999E-3</v>
      </c>
      <c r="E198" s="6">
        <v>6.8165999999999999E-3</v>
      </c>
      <c r="F198" s="6">
        <v>1.8959743E-3</v>
      </c>
      <c r="G198" s="6">
        <v>1.8258719699999999E-2</v>
      </c>
      <c r="H198" s="6">
        <v>0.12488786139999999</v>
      </c>
      <c r="I198" s="6">
        <v>0.1943290869</v>
      </c>
      <c r="K198" t="s">
        <v>476</v>
      </c>
      <c r="M198" t="s">
        <v>476</v>
      </c>
      <c r="N198">
        <v>0.20975505617898826</v>
      </c>
      <c r="O198">
        <v>8.8068014445216794E-2</v>
      </c>
      <c r="P198">
        <v>1.8103769699491967E-5</v>
      </c>
      <c r="Q198">
        <v>552.38166103420599</v>
      </c>
      <c r="T198">
        <f t="shared" si="27"/>
        <v>1.998933131443828E-4</v>
      </c>
      <c r="U198">
        <f t="shared" si="28"/>
        <v>197.02628630193317</v>
      </c>
      <c r="V198" s="7"/>
      <c r="X198" s="7">
        <v>0</v>
      </c>
    </row>
    <row r="199" spans="1:24" x14ac:dyDescent="0.25">
      <c r="A199" s="3" t="s">
        <v>197</v>
      </c>
      <c r="B199" s="6">
        <v>1.2703858419</v>
      </c>
      <c r="C199" s="6">
        <v>1.3849197530999999</v>
      </c>
      <c r="D199" s="6">
        <v>1.6364848380999999</v>
      </c>
      <c r="E199" s="6">
        <v>1.7095242852999999</v>
      </c>
      <c r="F199" s="6">
        <v>1.3180395287</v>
      </c>
      <c r="G199" s="6">
        <v>1.5242377597000001</v>
      </c>
      <c r="H199" s="6">
        <v>2.1104754218999999</v>
      </c>
      <c r="I199" s="6">
        <v>2.2655363315999999</v>
      </c>
      <c r="J199">
        <v>0.45949900416453093</v>
      </c>
      <c r="K199">
        <v>0.37043780344770999</v>
      </c>
      <c r="L199">
        <v>1.2660304750883618</v>
      </c>
      <c r="M199">
        <v>789.87038790422696</v>
      </c>
      <c r="N199">
        <v>1.2801885371485777</v>
      </c>
      <c r="O199">
        <v>781.13492805488204</v>
      </c>
      <c r="P199">
        <v>1.029471407574706</v>
      </c>
      <c r="Q199">
        <v>0.227219704130497</v>
      </c>
      <c r="R199">
        <f t="shared" si="25"/>
        <v>1.1254550165649806</v>
      </c>
      <c r="S199">
        <f t="shared" si="26"/>
        <v>1.4607815062565095</v>
      </c>
      <c r="T199">
        <f t="shared" si="27"/>
        <v>1.1372338033034892</v>
      </c>
      <c r="U199">
        <f t="shared" si="28"/>
        <v>0.32203035869458041</v>
      </c>
      <c r="V199" s="7">
        <f t="shared" ref="V199:V207" si="30">IF(S199&lt;=2,1,0)</f>
        <v>1</v>
      </c>
      <c r="W199" s="7">
        <f t="shared" si="29"/>
        <v>0</v>
      </c>
      <c r="X199" s="7">
        <f t="shared" ref="X199:X207" si="31">IF(W199+V199=2,1,0)</f>
        <v>0</v>
      </c>
    </row>
    <row r="200" spans="1:24" x14ac:dyDescent="0.25">
      <c r="A200" s="3" t="s">
        <v>198</v>
      </c>
      <c r="B200" s="6">
        <v>0.97495039110000004</v>
      </c>
      <c r="C200" s="6">
        <v>1.1700213161999999</v>
      </c>
      <c r="D200" s="6">
        <v>1.3123282615</v>
      </c>
      <c r="E200" s="6">
        <v>1.318227802</v>
      </c>
      <c r="F200" s="6">
        <v>1.0680390539</v>
      </c>
      <c r="G200" s="6">
        <v>1.2985910661</v>
      </c>
      <c r="H200" s="6">
        <v>1.4554282358999999</v>
      </c>
      <c r="I200" s="6">
        <v>1.4780965580000001</v>
      </c>
      <c r="J200">
        <v>0.39824599250401155</v>
      </c>
      <c r="K200">
        <v>1.53864329492165</v>
      </c>
      <c r="L200">
        <v>0.9294044105836653</v>
      </c>
      <c r="M200">
        <v>999.999971219381</v>
      </c>
      <c r="N200">
        <v>1.0097697151121552</v>
      </c>
      <c r="O200">
        <v>990.32457417323803</v>
      </c>
      <c r="P200">
        <v>0.47237702430755701</v>
      </c>
      <c r="Q200">
        <v>1.0171357080960499</v>
      </c>
      <c r="R200">
        <f t="shared" si="25"/>
        <v>0.85094783057766465</v>
      </c>
      <c r="S200">
        <f t="shared" si="26"/>
        <v>1.2295116627949119</v>
      </c>
      <c r="T200">
        <f t="shared" si="27"/>
        <v>0.92191420613995645</v>
      </c>
      <c r="U200">
        <f t="shared" si="28"/>
        <v>0.31773306437549753</v>
      </c>
      <c r="V200" s="7">
        <f t="shared" si="30"/>
        <v>1</v>
      </c>
      <c r="W200" s="7">
        <f t="shared" si="29"/>
        <v>0</v>
      </c>
      <c r="X200" s="7">
        <f t="shared" si="31"/>
        <v>0</v>
      </c>
    </row>
    <row r="201" spans="1:24" x14ac:dyDescent="0.25">
      <c r="A201" s="3" t="s">
        <v>199</v>
      </c>
      <c r="B201" s="6">
        <v>0.5992962463</v>
      </c>
      <c r="C201" s="6">
        <v>0.93960436690000004</v>
      </c>
      <c r="D201" s="6">
        <v>1.094760425</v>
      </c>
      <c r="E201" s="6">
        <v>1.1008546392</v>
      </c>
      <c r="F201" s="6">
        <v>0.67509710749999996</v>
      </c>
      <c r="G201" s="6">
        <v>1.0171604531</v>
      </c>
      <c r="H201" s="6">
        <v>1.1105571385999999</v>
      </c>
      <c r="I201" s="6">
        <v>1.1206881213</v>
      </c>
      <c r="J201">
        <v>0.65112345773712588</v>
      </c>
      <c r="K201">
        <v>2.80952998472049</v>
      </c>
      <c r="L201">
        <v>0.45821971249251964</v>
      </c>
      <c r="M201">
        <v>999.99720994156996</v>
      </c>
      <c r="N201">
        <v>0.42766027428999986</v>
      </c>
      <c r="O201">
        <v>999.98160720440796</v>
      </c>
      <c r="P201">
        <v>0.69462994832085945</v>
      </c>
      <c r="Q201">
        <v>3.6068611910225101</v>
      </c>
      <c r="R201">
        <f t="shared" si="25"/>
        <v>0.43435686180205463</v>
      </c>
      <c r="S201">
        <f t="shared" si="26"/>
        <v>1.0107431879076529</v>
      </c>
      <c r="T201">
        <f t="shared" si="27"/>
        <v>0.41296353989158663</v>
      </c>
      <c r="U201">
        <f t="shared" si="28"/>
        <v>0.61160227142085744</v>
      </c>
      <c r="V201" s="7">
        <f t="shared" si="30"/>
        <v>1</v>
      </c>
      <c r="W201" s="7">
        <f t="shared" si="29"/>
        <v>0</v>
      </c>
      <c r="X201" s="7">
        <f t="shared" si="31"/>
        <v>0</v>
      </c>
    </row>
    <row r="202" spans="1:24" x14ac:dyDescent="0.25">
      <c r="A202" s="3" t="s">
        <v>200</v>
      </c>
      <c r="B202" s="6">
        <v>1.0398115376999999</v>
      </c>
      <c r="C202" s="6">
        <v>1.4565304828000001</v>
      </c>
      <c r="D202" s="6">
        <v>1.8146736125</v>
      </c>
      <c r="E202" s="6">
        <v>1.8466639467999999</v>
      </c>
      <c r="F202" s="6">
        <v>1.2786966721999999</v>
      </c>
      <c r="G202" s="6">
        <v>1.7894471778000001</v>
      </c>
      <c r="H202" s="6">
        <v>1.9395508601</v>
      </c>
      <c r="I202" s="6">
        <v>1.9455462344000001</v>
      </c>
      <c r="J202">
        <v>0.92293613437974686</v>
      </c>
      <c r="K202">
        <v>1.2534891615946</v>
      </c>
      <c r="L202">
        <v>0.94308412342462133</v>
      </c>
      <c r="M202">
        <v>999.99969813936502</v>
      </c>
      <c r="N202">
        <v>0.92836311078895339</v>
      </c>
      <c r="O202">
        <v>999.75814996115298</v>
      </c>
      <c r="P202">
        <v>1.0242260934534513</v>
      </c>
      <c r="Q202">
        <v>3.4171971626195599</v>
      </c>
      <c r="R202">
        <f t="shared" si="25"/>
        <v>0.86877486427963313</v>
      </c>
      <c r="S202">
        <f t="shared" si="26"/>
        <v>1.6023776255921907</v>
      </c>
      <c r="T202">
        <f t="shared" si="27"/>
        <v>0.87779123615229993</v>
      </c>
      <c r="U202">
        <f t="shared" si="28"/>
        <v>0.89666311469241899</v>
      </c>
      <c r="V202" s="7">
        <f t="shared" si="30"/>
        <v>1</v>
      </c>
      <c r="W202" s="7">
        <f t="shared" si="29"/>
        <v>0</v>
      </c>
      <c r="X202" s="7">
        <f t="shared" si="31"/>
        <v>0</v>
      </c>
    </row>
    <row r="203" spans="1:24" x14ac:dyDescent="0.25">
      <c r="A203" s="3" t="s">
        <v>201</v>
      </c>
      <c r="B203" s="6">
        <v>3.5123479424999999</v>
      </c>
      <c r="C203" s="6">
        <v>3.7886812897</v>
      </c>
      <c r="D203" s="6">
        <v>4.0009837824999996</v>
      </c>
      <c r="E203" s="6">
        <v>4.0521306003999999</v>
      </c>
      <c r="F203" s="6">
        <v>3.4839993391999999</v>
      </c>
      <c r="G203" s="6">
        <v>3.9366116836999998</v>
      </c>
      <c r="H203" s="6">
        <v>4.1645555696000001</v>
      </c>
      <c r="I203" s="6">
        <v>4.2250043940999999</v>
      </c>
      <c r="J203">
        <v>3.6408110842191577</v>
      </c>
      <c r="K203">
        <v>221.60250162858301</v>
      </c>
      <c r="L203">
        <v>0.41785863548358898</v>
      </c>
      <c r="M203">
        <v>0.63046574372290698</v>
      </c>
      <c r="N203">
        <v>0.3775474072624474</v>
      </c>
      <c r="O203">
        <v>0.31320466941437702</v>
      </c>
      <c r="P203">
        <v>3.8554598672928724</v>
      </c>
      <c r="Q203">
        <v>57.099539782376397</v>
      </c>
      <c r="R203">
        <f t="shared" si="25"/>
        <v>2.5113448418076412</v>
      </c>
      <c r="S203">
        <f t="shared" si="26"/>
        <v>3.8656564522211379</v>
      </c>
      <c r="T203">
        <f t="shared" si="27"/>
        <v>1.402487709061141</v>
      </c>
      <c r="U203">
        <f t="shared" si="28"/>
        <v>30.331656867235008</v>
      </c>
      <c r="V203" s="7">
        <f t="shared" si="30"/>
        <v>0</v>
      </c>
      <c r="W203" s="7">
        <f t="shared" si="29"/>
        <v>0</v>
      </c>
      <c r="X203" s="7">
        <f t="shared" si="31"/>
        <v>0</v>
      </c>
    </row>
    <row r="204" spans="1:24" x14ac:dyDescent="0.25">
      <c r="A204" s="3" t="s">
        <v>202</v>
      </c>
      <c r="B204" s="6">
        <v>2.9504393279999999</v>
      </c>
      <c r="C204" s="6">
        <v>3.1621638085999999</v>
      </c>
      <c r="D204" s="6">
        <v>3.9674115414000002</v>
      </c>
      <c r="E204" s="6">
        <v>4.1634237643000001</v>
      </c>
      <c r="F204" s="6">
        <v>3.0367005324999998</v>
      </c>
      <c r="G204" s="6">
        <v>3.9026634697000002</v>
      </c>
      <c r="H204" s="6">
        <v>5.2696893519000003</v>
      </c>
      <c r="I204" s="6">
        <v>5.4290243294999998</v>
      </c>
      <c r="J204">
        <v>2.9555571557642555</v>
      </c>
      <c r="K204">
        <v>338.34568135268</v>
      </c>
      <c r="L204">
        <v>1.2843424271622785</v>
      </c>
      <c r="M204">
        <v>0.27836426167120498</v>
      </c>
      <c r="N204">
        <v>2.6163386595755282</v>
      </c>
      <c r="O204">
        <v>0.42089141918255202</v>
      </c>
      <c r="P204">
        <v>2.9127273289691717</v>
      </c>
      <c r="Q204">
        <v>343.32081682860399</v>
      </c>
      <c r="R204">
        <f t="shared" si="25"/>
        <v>2.2848697812492405</v>
      </c>
      <c r="S204">
        <f t="shared" si="26"/>
        <v>3.4105117775028435</v>
      </c>
      <c r="T204">
        <f t="shared" si="27"/>
        <v>2.2666684057891455</v>
      </c>
      <c r="U204">
        <f t="shared" si="28"/>
        <v>978.31504541250854</v>
      </c>
      <c r="V204" s="7">
        <f t="shared" si="30"/>
        <v>0</v>
      </c>
      <c r="W204" s="7">
        <f t="shared" si="29"/>
        <v>0</v>
      </c>
      <c r="X204" s="7">
        <f t="shared" si="31"/>
        <v>0</v>
      </c>
    </row>
    <row r="205" spans="1:24" x14ac:dyDescent="0.25">
      <c r="A205" s="3" t="s">
        <v>203</v>
      </c>
      <c r="B205" s="6">
        <v>2.7040106844</v>
      </c>
      <c r="C205" s="6">
        <v>3.4727522217</v>
      </c>
      <c r="D205" s="6">
        <v>3.7731305129999999</v>
      </c>
      <c r="E205" s="6">
        <v>3.8144184507999999</v>
      </c>
      <c r="F205" s="6">
        <v>2.9282458473999999</v>
      </c>
      <c r="G205" s="6">
        <v>3.7131486103000002</v>
      </c>
      <c r="H205" s="6">
        <v>4.1102719203999998</v>
      </c>
      <c r="I205" s="6">
        <v>4.2216785222000004</v>
      </c>
      <c r="J205">
        <v>2.7074124922365637</v>
      </c>
      <c r="K205">
        <v>109.40252992989601</v>
      </c>
      <c r="L205">
        <v>1.1117712685146379</v>
      </c>
      <c r="M205">
        <v>2.39225841508377</v>
      </c>
      <c r="N205">
        <v>3.6094649315722784</v>
      </c>
      <c r="O205">
        <v>26.297448015434298</v>
      </c>
      <c r="P205">
        <v>0.62725001181026885</v>
      </c>
      <c r="Q205">
        <v>0.27753363930110497</v>
      </c>
      <c r="R205">
        <f t="shared" si="25"/>
        <v>1.4404650115186719</v>
      </c>
      <c r="S205">
        <f t="shared" si="26"/>
        <v>3.6146686503013203</v>
      </c>
      <c r="T205">
        <f t="shared" si="27"/>
        <v>0.75329289508711417</v>
      </c>
      <c r="U205">
        <f t="shared" si="28"/>
        <v>0.26127346421589287</v>
      </c>
      <c r="V205" s="7">
        <f t="shared" si="30"/>
        <v>0</v>
      </c>
      <c r="W205" s="7">
        <f t="shared" si="29"/>
        <v>0</v>
      </c>
      <c r="X205" s="7">
        <f t="shared" si="31"/>
        <v>0</v>
      </c>
    </row>
    <row r="206" spans="1:24" x14ac:dyDescent="0.25">
      <c r="A206" s="3" t="s">
        <v>204</v>
      </c>
      <c r="B206" s="6">
        <v>6.7083659843000003</v>
      </c>
      <c r="C206" s="6">
        <v>7.6984240678000004</v>
      </c>
      <c r="D206" s="6">
        <v>8.4418702568999997</v>
      </c>
      <c r="E206" s="6">
        <v>8.5344179656999994</v>
      </c>
      <c r="F206" s="6">
        <v>6.9172596732000002</v>
      </c>
      <c r="G206" s="6">
        <v>8.2664436048999992</v>
      </c>
      <c r="H206" s="6">
        <v>9.2791712168</v>
      </c>
      <c r="I206" s="6">
        <v>9.4513017195</v>
      </c>
      <c r="J206">
        <v>7.0307537447782762</v>
      </c>
      <c r="K206">
        <v>142.23226074604699</v>
      </c>
      <c r="L206">
        <v>1.5428555790090821</v>
      </c>
      <c r="M206">
        <v>0.869425596943733</v>
      </c>
      <c r="N206">
        <v>6.9553771372962681</v>
      </c>
      <c r="O206">
        <v>143.77365579343501</v>
      </c>
      <c r="P206">
        <v>2.5235603060477687</v>
      </c>
      <c r="Q206">
        <v>0.730216010719824</v>
      </c>
      <c r="R206">
        <f t="shared" si="25"/>
        <v>4.1415676386857756</v>
      </c>
      <c r="S206">
        <f t="shared" si="26"/>
        <v>7.9856579923612276</v>
      </c>
      <c r="T206">
        <f t="shared" si="27"/>
        <v>4.1204598401498798</v>
      </c>
      <c r="U206">
        <f t="shared" si="28"/>
        <v>1.5331063390603734</v>
      </c>
      <c r="V206" s="7">
        <f t="shared" si="30"/>
        <v>0</v>
      </c>
      <c r="W206" s="7">
        <f t="shared" si="29"/>
        <v>0</v>
      </c>
      <c r="X206" s="7">
        <f t="shared" si="31"/>
        <v>0</v>
      </c>
    </row>
    <row r="207" spans="1:24" x14ac:dyDescent="0.25">
      <c r="A207" s="3" t="s">
        <v>205</v>
      </c>
      <c r="B207" s="6">
        <v>3.3313020133000002</v>
      </c>
      <c r="C207" s="6">
        <v>4.3903806906999998</v>
      </c>
      <c r="D207" s="6">
        <v>4.9980506447000002</v>
      </c>
      <c r="E207" s="6">
        <v>5.0301767328000002</v>
      </c>
      <c r="F207" s="6">
        <v>4.0798004720999996</v>
      </c>
      <c r="G207" s="6">
        <v>5.0299082427000004</v>
      </c>
      <c r="H207" s="6">
        <v>5.3378375174999997</v>
      </c>
      <c r="I207" s="6">
        <v>5.3721678283000003</v>
      </c>
      <c r="J207">
        <v>3.093848617454019</v>
      </c>
      <c r="K207">
        <v>323.22195443366297</v>
      </c>
      <c r="L207">
        <v>1.9702281291931296</v>
      </c>
      <c r="M207">
        <v>1.9472869448916701</v>
      </c>
      <c r="N207">
        <v>3.6774881785138822</v>
      </c>
      <c r="O207">
        <v>271.92470983587202</v>
      </c>
      <c r="P207">
        <v>1.7006497443374564</v>
      </c>
      <c r="Q207">
        <v>2.57130007044992</v>
      </c>
      <c r="R207">
        <f t="shared" si="25"/>
        <v>2.4004590728261173</v>
      </c>
      <c r="S207">
        <f t="shared" si="26"/>
        <v>4.6567650619268974</v>
      </c>
      <c r="T207">
        <f t="shared" si="27"/>
        <v>2.7313485631267267</v>
      </c>
      <c r="U207">
        <f t="shared" si="28"/>
        <v>1.4584984374398107</v>
      </c>
      <c r="V207" s="7">
        <f t="shared" si="30"/>
        <v>0</v>
      </c>
      <c r="W207" s="7">
        <f t="shared" si="29"/>
        <v>0</v>
      </c>
      <c r="X207" s="7">
        <f t="shared" si="31"/>
        <v>0</v>
      </c>
    </row>
    <row r="208" spans="1:24" x14ac:dyDescent="0.25">
      <c r="A208" s="3" t="s">
        <v>206</v>
      </c>
      <c r="B208" s="6">
        <v>0.62717121919999996</v>
      </c>
      <c r="C208" s="6">
        <v>11.0182470337</v>
      </c>
      <c r="D208" s="6">
        <v>15.0546628983</v>
      </c>
      <c r="E208" s="6">
        <v>15.402669445000001</v>
      </c>
      <c r="F208" s="6">
        <v>0.7267817446</v>
      </c>
      <c r="G208" s="6">
        <v>12.1550978033</v>
      </c>
      <c r="H208" s="6">
        <v>16.360419001299999</v>
      </c>
      <c r="I208" s="6">
        <v>16.8869553181</v>
      </c>
      <c r="K208" t="s">
        <v>476</v>
      </c>
      <c r="M208" t="s">
        <v>476</v>
      </c>
      <c r="O208" t="s">
        <v>476</v>
      </c>
      <c r="Q208" t="s">
        <v>476</v>
      </c>
      <c r="V208" s="7"/>
      <c r="X208" s="7">
        <v>0</v>
      </c>
    </row>
    <row r="209" spans="1:24" x14ac:dyDescent="0.25">
      <c r="A209" s="3" t="s">
        <v>207</v>
      </c>
      <c r="B209" s="6">
        <v>0.62606567120000001</v>
      </c>
      <c r="C209" s="6">
        <v>11.0140326392</v>
      </c>
      <c r="D209" s="6">
        <v>15.0155709803</v>
      </c>
      <c r="E209" s="6">
        <v>15.4137549584</v>
      </c>
      <c r="F209" s="6">
        <v>0.73027290609999995</v>
      </c>
      <c r="G209" s="6">
        <v>12.148440164</v>
      </c>
      <c r="H209" s="6">
        <v>16.3543579683</v>
      </c>
      <c r="I209" s="6">
        <v>16.867225100999999</v>
      </c>
      <c r="K209" t="s">
        <v>476</v>
      </c>
      <c r="M209" t="s">
        <v>476</v>
      </c>
      <c r="O209" t="s">
        <v>476</v>
      </c>
      <c r="Q209" t="s">
        <v>476</v>
      </c>
      <c r="V209" s="7"/>
      <c r="X209" s="7">
        <v>0</v>
      </c>
    </row>
    <row r="210" spans="1:24" x14ac:dyDescent="0.25">
      <c r="A210" s="3" t="s">
        <v>208</v>
      </c>
      <c r="B210" s="6">
        <v>0.61988125829999996</v>
      </c>
      <c r="C210" s="6">
        <v>11.0244898896</v>
      </c>
      <c r="D210" s="6">
        <v>15.0712956328</v>
      </c>
      <c r="E210" s="6">
        <v>15.403423522900001</v>
      </c>
      <c r="F210" s="6">
        <v>0.72832399219999999</v>
      </c>
      <c r="G210" s="6">
        <v>12.1751738085</v>
      </c>
      <c r="H210" s="6">
        <v>16.338970395800001</v>
      </c>
      <c r="I210" s="6">
        <v>16.855001571300001</v>
      </c>
      <c r="K210" t="s">
        <v>476</v>
      </c>
      <c r="M210" t="s">
        <v>476</v>
      </c>
      <c r="O210" t="s">
        <v>476</v>
      </c>
      <c r="Q210" t="s">
        <v>476</v>
      </c>
      <c r="V210" s="7"/>
      <c r="X210" s="7">
        <v>0</v>
      </c>
    </row>
    <row r="211" spans="1:24" x14ac:dyDescent="0.25">
      <c r="A211" s="3" t="s">
        <v>209</v>
      </c>
      <c r="B211" s="6">
        <v>0.62338053699999996</v>
      </c>
      <c r="C211" s="6">
        <v>11.0220295988</v>
      </c>
      <c r="D211" s="6">
        <v>15.077977623400001</v>
      </c>
      <c r="E211" s="6">
        <v>15.414078830399999</v>
      </c>
      <c r="F211" s="6">
        <v>0.72078889509999999</v>
      </c>
      <c r="G211" s="6">
        <v>12.1470472709</v>
      </c>
      <c r="H211" s="6">
        <v>16.352805980199999</v>
      </c>
      <c r="I211" s="6">
        <v>16.8770865569</v>
      </c>
      <c r="K211" t="s">
        <v>476</v>
      </c>
      <c r="M211" t="s">
        <v>476</v>
      </c>
      <c r="O211" t="s">
        <v>476</v>
      </c>
      <c r="Q211" t="s">
        <v>476</v>
      </c>
      <c r="V211" s="7"/>
      <c r="X211" s="7">
        <v>0</v>
      </c>
    </row>
    <row r="212" spans="1:24" x14ac:dyDescent="0.25">
      <c r="A212" s="3" t="s">
        <v>210</v>
      </c>
      <c r="B212" s="6">
        <v>5.5797000000000001E-6</v>
      </c>
      <c r="C212" s="6">
        <v>4.6354299999999998E-5</v>
      </c>
      <c r="D212" s="6">
        <v>5.1118500000000005E-4</v>
      </c>
      <c r="E212" s="6">
        <v>8.0604899999999998E-4</v>
      </c>
      <c r="F212" s="6">
        <v>4.5120300000000001E-4</v>
      </c>
      <c r="G212" s="6">
        <v>3.9126400000000002E-3</v>
      </c>
      <c r="H212" s="6">
        <v>3.0554999999999999E-2</v>
      </c>
      <c r="I212" s="6">
        <v>4.5351000000000002E-2</v>
      </c>
      <c r="K212" t="s">
        <v>476</v>
      </c>
      <c r="M212" t="s">
        <v>476</v>
      </c>
      <c r="O212" t="s">
        <v>476</v>
      </c>
      <c r="Q212" t="s">
        <v>476</v>
      </c>
      <c r="V212" s="7"/>
      <c r="X212" s="7">
        <v>0</v>
      </c>
    </row>
    <row r="213" spans="1:24" x14ac:dyDescent="0.25">
      <c r="A213" s="3" t="s">
        <v>211</v>
      </c>
      <c r="B213" s="6">
        <v>1.9398378942000001</v>
      </c>
      <c r="C213" s="6">
        <v>2.2763254080999999</v>
      </c>
      <c r="D213" s="6">
        <v>2.3304905975999999</v>
      </c>
      <c r="E213" s="6">
        <v>2.3308186098000001</v>
      </c>
      <c r="F213" s="6">
        <v>2.2308957183000002</v>
      </c>
      <c r="G213" s="6">
        <v>2.4262796655000001</v>
      </c>
      <c r="H213" s="6">
        <v>2.6466487660000002</v>
      </c>
      <c r="I213" s="6">
        <v>2.6626135837999998</v>
      </c>
      <c r="J213">
        <v>1.3116504025256068</v>
      </c>
      <c r="K213">
        <v>501.20662722893701</v>
      </c>
      <c r="L213">
        <v>1.0221577733873046</v>
      </c>
      <c r="M213">
        <v>17.307348281593299</v>
      </c>
      <c r="N213">
        <v>2.2241792303172851</v>
      </c>
      <c r="O213">
        <v>449.604052457725</v>
      </c>
      <c r="P213">
        <v>0.4548416129506323</v>
      </c>
      <c r="Q213">
        <v>0.55415067012117503</v>
      </c>
      <c r="R213">
        <f t="shared" si="25"/>
        <v>1.2442883590685605</v>
      </c>
      <c r="S213">
        <f t="shared" si="26"/>
        <v>2.3038005385298219</v>
      </c>
      <c r="T213">
        <f t="shared" si="27"/>
        <v>1.8219982875870813</v>
      </c>
      <c r="U213">
        <f t="shared" si="28"/>
        <v>0.24184151011374211</v>
      </c>
      <c r="V213" s="7">
        <f>IF(S213&lt;=2,1,0)</f>
        <v>0</v>
      </c>
      <c r="W213" s="7">
        <f t="shared" si="29"/>
        <v>0</v>
      </c>
      <c r="X213" s="7">
        <f>IF(W213+V213=2,1,0)</f>
        <v>0</v>
      </c>
    </row>
    <row r="214" spans="1:24" x14ac:dyDescent="0.25">
      <c r="A214" s="3" t="s">
        <v>212</v>
      </c>
      <c r="B214" s="6">
        <v>3.4713629482999999</v>
      </c>
      <c r="C214" s="6">
        <v>3.9239477707999999</v>
      </c>
      <c r="D214" s="6">
        <v>4.2643767434999997</v>
      </c>
      <c r="E214" s="6">
        <v>4.2349155181000002</v>
      </c>
      <c r="F214" s="6">
        <v>3.7300393086999999</v>
      </c>
      <c r="G214" s="6">
        <v>4.3836983132</v>
      </c>
      <c r="H214" s="6">
        <v>4.9190207994000001</v>
      </c>
      <c r="I214" s="6">
        <v>4.9703865407999999</v>
      </c>
      <c r="J214">
        <v>3.4870104219472986</v>
      </c>
      <c r="K214">
        <v>286.77860563478799</v>
      </c>
      <c r="L214">
        <v>0.78790402913385671</v>
      </c>
      <c r="M214">
        <v>1.37012774668827</v>
      </c>
      <c r="N214">
        <v>1.3301997434001174</v>
      </c>
      <c r="O214">
        <v>0.77979102037284198</v>
      </c>
      <c r="P214">
        <v>3.6684824295294436</v>
      </c>
      <c r="Q214">
        <v>272.59227734690501</v>
      </c>
      <c r="R214">
        <f t="shared" si="25"/>
        <v>2.5961077602875502</v>
      </c>
      <c r="S214">
        <f t="shared" si="26"/>
        <v>4.0581902756938977</v>
      </c>
      <c r="T214">
        <f t="shared" si="27"/>
        <v>2.694191355090537</v>
      </c>
      <c r="U214">
        <f t="shared" si="28"/>
        <v>286.99097478326257</v>
      </c>
      <c r="V214" s="7">
        <f>IF(S214&lt;=2,1,0)</f>
        <v>0</v>
      </c>
      <c r="W214" s="7">
        <f t="shared" si="29"/>
        <v>0</v>
      </c>
      <c r="X214" s="7">
        <f>IF(W214+V214=2,1,0)</f>
        <v>0</v>
      </c>
    </row>
    <row r="215" spans="1:24" x14ac:dyDescent="0.25">
      <c r="A215" s="3" t="s">
        <v>213</v>
      </c>
      <c r="B215" s="6">
        <v>0</v>
      </c>
      <c r="C215" s="6">
        <v>0</v>
      </c>
      <c r="D215" s="6">
        <v>0</v>
      </c>
      <c r="E215" s="6">
        <v>0</v>
      </c>
      <c r="F215" s="6">
        <v>1.342E-7</v>
      </c>
      <c r="G215" s="6">
        <v>1.2078999999999999E-6</v>
      </c>
      <c r="H215" s="6">
        <v>1.6105000000000001E-6</v>
      </c>
      <c r="I215" s="6">
        <v>1.1676E-5</v>
      </c>
      <c r="K215" t="s">
        <v>476</v>
      </c>
      <c r="M215" t="s">
        <v>476</v>
      </c>
      <c r="O215" t="s">
        <v>476</v>
      </c>
      <c r="Q215" t="s">
        <v>476</v>
      </c>
      <c r="V215" s="7"/>
      <c r="X215" s="7">
        <v>0</v>
      </c>
    </row>
    <row r="216" spans="1:24" x14ac:dyDescent="0.25">
      <c r="A216" s="3" t="s">
        <v>214</v>
      </c>
      <c r="B216" s="6">
        <v>0</v>
      </c>
      <c r="C216" s="6">
        <v>0</v>
      </c>
      <c r="D216" s="6">
        <v>0</v>
      </c>
      <c r="E216" s="6">
        <v>0</v>
      </c>
      <c r="F216" s="6">
        <v>0</v>
      </c>
      <c r="G216" s="6">
        <v>0</v>
      </c>
      <c r="H216" s="6">
        <v>0</v>
      </c>
      <c r="I216" s="6">
        <v>0</v>
      </c>
      <c r="K216" t="s">
        <v>476</v>
      </c>
      <c r="M216" t="s">
        <v>476</v>
      </c>
      <c r="O216" t="s">
        <v>476</v>
      </c>
      <c r="Q216" t="s">
        <v>476</v>
      </c>
      <c r="V216" s="7"/>
      <c r="X216" s="7">
        <v>0</v>
      </c>
    </row>
    <row r="217" spans="1:24" x14ac:dyDescent="0.25">
      <c r="A217" s="3" t="s">
        <v>215</v>
      </c>
      <c r="B217" s="6">
        <v>1.1609509489000001</v>
      </c>
      <c r="C217" s="6">
        <v>3.0364686051000001</v>
      </c>
      <c r="D217" s="6">
        <v>3.6342434776000001</v>
      </c>
      <c r="E217" s="6">
        <v>3.6697525476999999</v>
      </c>
      <c r="F217" s="6">
        <v>1.8267257438</v>
      </c>
      <c r="G217" s="6">
        <v>3.4037954448000001</v>
      </c>
      <c r="H217" s="6">
        <v>3.9596910072</v>
      </c>
      <c r="I217" s="6">
        <v>4.1953535453999997</v>
      </c>
      <c r="J217">
        <v>1.684440224015054</v>
      </c>
      <c r="K217">
        <v>4.4911441444453004</v>
      </c>
      <c r="L217">
        <v>2.0109737034073318</v>
      </c>
      <c r="M217">
        <v>4.4909806069528404</v>
      </c>
      <c r="N217">
        <v>3.6809275421423946</v>
      </c>
      <c r="O217">
        <v>6.2644178558474</v>
      </c>
      <c r="P217">
        <v>0.55783332601900237</v>
      </c>
      <c r="Q217">
        <v>8.3763364864843703E-2</v>
      </c>
      <c r="R217">
        <f t="shared" si="25"/>
        <v>0.15882993743076895</v>
      </c>
      <c r="S217">
        <f t="shared" si="26"/>
        <v>3.3252102513457213</v>
      </c>
      <c r="T217">
        <f t="shared" si="27"/>
        <v>0.21746206528138251</v>
      </c>
      <c r="U217">
        <f t="shared" si="28"/>
        <v>0.12562339733977745</v>
      </c>
      <c r="V217" s="7">
        <f>IF(S217&lt;=2,1,0)</f>
        <v>0</v>
      </c>
      <c r="W217" s="7">
        <f t="shared" si="29"/>
        <v>0</v>
      </c>
      <c r="X217" s="7">
        <f>IF(W217+V217=2,1,0)</f>
        <v>0</v>
      </c>
    </row>
    <row r="218" spans="1:24" x14ac:dyDescent="0.25">
      <c r="A218" s="3" t="s">
        <v>216</v>
      </c>
      <c r="B218" s="6">
        <v>3.3520537988000001</v>
      </c>
      <c r="C218" s="6">
        <v>3.6454511201000002</v>
      </c>
      <c r="D218" s="6">
        <v>3.8463545056999999</v>
      </c>
      <c r="E218" s="6">
        <v>3.8491755845000002</v>
      </c>
      <c r="F218" s="6">
        <v>3.5071904691000002</v>
      </c>
      <c r="G218" s="6">
        <v>3.8535197112000001</v>
      </c>
      <c r="H218" s="6">
        <v>4.0627252597999997</v>
      </c>
      <c r="I218" s="6">
        <v>4.0426469274999999</v>
      </c>
      <c r="J218">
        <v>0.4541184557117951</v>
      </c>
      <c r="K218">
        <v>1.1956768261886099</v>
      </c>
      <c r="L218">
        <v>3.4115064874043477</v>
      </c>
      <c r="M218">
        <v>293.12562616853302</v>
      </c>
      <c r="N218">
        <v>0.57480835204928393</v>
      </c>
      <c r="O218">
        <v>1.2000931074094201</v>
      </c>
      <c r="P218">
        <v>3.4920889888206634</v>
      </c>
      <c r="Q218">
        <v>286.36154030313003</v>
      </c>
      <c r="R218">
        <f t="shared" si="25"/>
        <v>2.5490817098224059</v>
      </c>
      <c r="S218">
        <f t="shared" si="26"/>
        <v>3.7259108865700261</v>
      </c>
      <c r="T218">
        <f t="shared" si="27"/>
        <v>2.5950657201799245</v>
      </c>
      <c r="U218">
        <f t="shared" si="28"/>
        <v>100.30599663426833</v>
      </c>
      <c r="V218" s="7">
        <f>IF(S218&lt;=2,1,0)</f>
        <v>0</v>
      </c>
      <c r="W218" s="7">
        <f t="shared" si="29"/>
        <v>0</v>
      </c>
      <c r="X218" s="7">
        <f>IF(W218+V218=2,1,0)</f>
        <v>0</v>
      </c>
    </row>
    <row r="219" spans="1:24" x14ac:dyDescent="0.25">
      <c r="A219" s="3" t="s">
        <v>217</v>
      </c>
      <c r="B219" s="6">
        <v>0</v>
      </c>
      <c r="C219" s="6">
        <v>0</v>
      </c>
      <c r="D219" s="6">
        <v>0</v>
      </c>
      <c r="E219" s="6">
        <v>0</v>
      </c>
      <c r="F219" s="6">
        <v>0</v>
      </c>
      <c r="G219" s="6">
        <v>0</v>
      </c>
      <c r="H219" s="6">
        <v>0</v>
      </c>
      <c r="I219" s="6">
        <v>0</v>
      </c>
      <c r="K219" t="s">
        <v>476</v>
      </c>
      <c r="M219" t="s">
        <v>476</v>
      </c>
      <c r="O219" t="s">
        <v>476</v>
      </c>
      <c r="Q219" t="s">
        <v>476</v>
      </c>
      <c r="V219" s="7"/>
      <c r="X219" s="7">
        <v>0</v>
      </c>
    </row>
    <row r="220" spans="1:24" x14ac:dyDescent="0.25">
      <c r="A220" s="3" t="s">
        <v>218</v>
      </c>
      <c r="B220" s="6">
        <v>0</v>
      </c>
      <c r="C220" s="6">
        <v>0</v>
      </c>
      <c r="D220" s="6">
        <v>0</v>
      </c>
      <c r="E220" s="6">
        <v>9.1149999999999998E-7</v>
      </c>
      <c r="F220" s="6">
        <v>3.6460000000000002E-7</v>
      </c>
      <c r="G220" s="6">
        <v>4.5575E-6</v>
      </c>
      <c r="H220" s="6">
        <v>3.9376699999999999E-5</v>
      </c>
      <c r="I220" s="6">
        <v>5.8335899999999998E-5</v>
      </c>
      <c r="K220" t="s">
        <v>476</v>
      </c>
      <c r="M220" t="s">
        <v>476</v>
      </c>
      <c r="O220" t="s">
        <v>476</v>
      </c>
      <c r="Q220" t="s">
        <v>476</v>
      </c>
      <c r="V220" s="7"/>
      <c r="X220" s="7">
        <v>0</v>
      </c>
    </row>
    <row r="221" spans="1:24" x14ac:dyDescent="0.25">
      <c r="A221" s="3" t="s">
        <v>219</v>
      </c>
      <c r="B221" s="6">
        <v>3.9413081424</v>
      </c>
      <c r="C221" s="6">
        <v>4.0926169595999999</v>
      </c>
      <c r="D221" s="6">
        <v>4.1671814667999998</v>
      </c>
      <c r="E221" s="6">
        <v>4.1181741241000003</v>
      </c>
      <c r="F221" s="6">
        <v>4.0969481648999997</v>
      </c>
      <c r="G221" s="6">
        <v>4.3046350398</v>
      </c>
      <c r="H221" s="6">
        <v>4.5424708016000004</v>
      </c>
      <c r="I221" s="6">
        <v>4.5976872087</v>
      </c>
      <c r="K221" t="s">
        <v>476</v>
      </c>
      <c r="M221" t="s">
        <v>476</v>
      </c>
      <c r="N221">
        <v>0.42658290732076487</v>
      </c>
      <c r="O221">
        <v>0.29971610702593998</v>
      </c>
      <c r="P221">
        <v>4.1848220184195162</v>
      </c>
      <c r="Q221">
        <v>238.958788417151</v>
      </c>
      <c r="T221">
        <f t="shared" si="27"/>
        <v>2.9514858738892369</v>
      </c>
      <c r="U221">
        <f t="shared" si="28"/>
        <v>131.64098528787491</v>
      </c>
      <c r="V221" s="7"/>
      <c r="X221" s="7">
        <v>0</v>
      </c>
    </row>
    <row r="222" spans="1:24" x14ac:dyDescent="0.25">
      <c r="A222" s="3" t="s">
        <v>220</v>
      </c>
      <c r="B222" s="6">
        <v>4.3151876277000003</v>
      </c>
      <c r="C222" s="6">
        <v>6.5654957969999996</v>
      </c>
      <c r="D222" s="6">
        <v>7.3349921074999997</v>
      </c>
      <c r="E222" s="6">
        <v>7.4325496583000001</v>
      </c>
      <c r="F222" s="6">
        <v>4.2926122529999997</v>
      </c>
      <c r="G222" s="6">
        <v>7.0486080178000003</v>
      </c>
      <c r="H222" s="6">
        <v>7.9467076537999999</v>
      </c>
      <c r="I222" s="6">
        <v>8.1233292325999997</v>
      </c>
      <c r="J222">
        <v>3.5681937373102204</v>
      </c>
      <c r="K222">
        <v>118.713541008189</v>
      </c>
      <c r="L222">
        <v>3.8754917607475492</v>
      </c>
      <c r="M222">
        <v>3.4836260998478599</v>
      </c>
      <c r="N222">
        <v>0.99896481037174534</v>
      </c>
      <c r="O222">
        <v>0.36211251463657601</v>
      </c>
      <c r="P222">
        <v>7.1466345612181428</v>
      </c>
      <c r="Q222">
        <v>9.3439715725838806</v>
      </c>
      <c r="R222">
        <f t="shared" si="25"/>
        <v>2.067210350897863</v>
      </c>
      <c r="S222">
        <f t="shared" si="26"/>
        <v>6.9422922929866946</v>
      </c>
      <c r="T222">
        <f t="shared" si="27"/>
        <v>0.61431883634023432</v>
      </c>
      <c r="U222">
        <f t="shared" si="28"/>
        <v>17.610878708731164</v>
      </c>
      <c r="V222" s="7">
        <f>IF(S222&lt;=2,1,0)</f>
        <v>0</v>
      </c>
      <c r="W222" s="7">
        <f t="shared" si="29"/>
        <v>0</v>
      </c>
      <c r="X222" s="7">
        <f>IF(W222+V222=2,1,0)</f>
        <v>0</v>
      </c>
    </row>
    <row r="223" spans="1:24" x14ac:dyDescent="0.25">
      <c r="A223" s="3" t="s">
        <v>221</v>
      </c>
      <c r="B223" s="6">
        <v>2.9739877750999999</v>
      </c>
      <c r="C223" s="6">
        <v>3.7026227231000002</v>
      </c>
      <c r="D223" s="6">
        <v>4.0836275404000002</v>
      </c>
      <c r="E223" s="6">
        <v>4.1381568005</v>
      </c>
      <c r="F223" s="6">
        <v>2.9861325491000001</v>
      </c>
      <c r="G223" s="6">
        <v>3.9703118180999999</v>
      </c>
      <c r="H223" s="6">
        <v>4.4051347810000001</v>
      </c>
      <c r="I223" s="6">
        <v>4.5208285635000003</v>
      </c>
      <c r="J223">
        <v>2.8275305557479307</v>
      </c>
      <c r="K223">
        <v>353.66549570301203</v>
      </c>
      <c r="L223">
        <v>1.3178681230550997</v>
      </c>
      <c r="M223">
        <v>1.9848373242233099</v>
      </c>
      <c r="N223">
        <v>0.64462724907459146</v>
      </c>
      <c r="O223">
        <v>0.28320346187029</v>
      </c>
      <c r="P223">
        <v>3.8916922612465723</v>
      </c>
      <c r="Q223">
        <v>20.327161873141101</v>
      </c>
      <c r="R223">
        <f t="shared" si="25"/>
        <v>2.2299157103806611</v>
      </c>
      <c r="S223">
        <f t="shared" si="26"/>
        <v>3.8762248858458488</v>
      </c>
      <c r="T223">
        <f t="shared" si="27"/>
        <v>0.65925354703565386</v>
      </c>
      <c r="U223">
        <f t="shared" si="28"/>
        <v>20.528836647805377</v>
      </c>
      <c r="V223" s="7">
        <f>IF(S223&lt;=2,1,0)</f>
        <v>0</v>
      </c>
      <c r="W223" s="7">
        <f t="shared" si="29"/>
        <v>0</v>
      </c>
      <c r="X223" s="7">
        <f>IF(W223+V223=2,1,0)</f>
        <v>0</v>
      </c>
    </row>
    <row r="224" spans="1:24" x14ac:dyDescent="0.25">
      <c r="A224" s="3" t="s">
        <v>222</v>
      </c>
      <c r="B224" s="6">
        <v>1.2180739871999999</v>
      </c>
      <c r="C224" s="6">
        <v>1.3546952403000001</v>
      </c>
      <c r="D224" s="6">
        <v>1.4313729609000001</v>
      </c>
      <c r="E224" s="6">
        <v>1.4413025135999999</v>
      </c>
      <c r="F224" s="6">
        <v>1.2686976777000001</v>
      </c>
      <c r="G224" s="6">
        <v>1.4194400945000001</v>
      </c>
      <c r="H224" s="6">
        <v>1.4977081038</v>
      </c>
      <c r="I224" s="6">
        <v>1.5306701380000001</v>
      </c>
      <c r="J224">
        <v>0.25151405824199208</v>
      </c>
      <c r="K224">
        <v>1.8458896295193901</v>
      </c>
      <c r="L224">
        <v>1.1918111854130953</v>
      </c>
      <c r="M224">
        <v>839.05906022375996</v>
      </c>
      <c r="N224">
        <v>1.4112354713374637</v>
      </c>
      <c r="O224">
        <v>55.7595490715957</v>
      </c>
      <c r="P224">
        <v>0.12454580161679533</v>
      </c>
      <c r="Q224">
        <v>0.15487000370040499</v>
      </c>
      <c r="R224">
        <f t="shared" si="25"/>
        <v>1.0694542456304366</v>
      </c>
      <c r="S224">
        <f t="shared" si="26"/>
        <v>1.3890080658750541</v>
      </c>
      <c r="T224">
        <f t="shared" si="27"/>
        <v>0.50539341611380229</v>
      </c>
      <c r="U224">
        <f t="shared" si="28"/>
        <v>3.3338614749373809E-2</v>
      </c>
      <c r="V224" s="7">
        <f>IF(S224&lt;=2,1,0)</f>
        <v>1</v>
      </c>
      <c r="W224" s="7">
        <f t="shared" si="29"/>
        <v>0</v>
      </c>
      <c r="X224" s="7">
        <f>IF(W224+V224=2,1,0)</f>
        <v>0</v>
      </c>
    </row>
    <row r="225" spans="1:24" x14ac:dyDescent="0.25">
      <c r="A225" s="3" t="s">
        <v>223</v>
      </c>
      <c r="B225" s="6">
        <v>1.3176052292</v>
      </c>
      <c r="C225" s="6">
        <v>1.4034827847</v>
      </c>
      <c r="D225" s="6">
        <v>1.4945194391000001</v>
      </c>
      <c r="E225" s="6">
        <v>1.4806520231</v>
      </c>
      <c r="F225" s="6">
        <v>1.3558307519999999</v>
      </c>
      <c r="G225" s="6">
        <v>1.4933564043000001</v>
      </c>
      <c r="H225" s="6">
        <v>1.5623932491000001</v>
      </c>
      <c r="I225" s="6">
        <v>1.5789736337</v>
      </c>
      <c r="K225" t="s">
        <v>476</v>
      </c>
      <c r="M225" t="s">
        <v>476</v>
      </c>
      <c r="N225">
        <v>1.4609377722015258</v>
      </c>
      <c r="O225">
        <v>77.362103334139505</v>
      </c>
      <c r="P225">
        <v>0.12017176318410533</v>
      </c>
      <c r="Q225">
        <v>0.375810587611701</v>
      </c>
      <c r="T225">
        <f t="shared" si="27"/>
        <v>0.63768424500004384</v>
      </c>
      <c r="U225">
        <f t="shared" si="28"/>
        <v>5.8617127633215992E-2</v>
      </c>
      <c r="V225" s="7"/>
      <c r="X225" s="7">
        <v>0</v>
      </c>
    </row>
    <row r="226" spans="1:24" x14ac:dyDescent="0.25">
      <c r="A226" s="3" t="s">
        <v>224</v>
      </c>
      <c r="B226" s="6">
        <v>1.7570322377000001</v>
      </c>
      <c r="C226" s="6">
        <v>1.8938130508</v>
      </c>
      <c r="D226" s="6">
        <v>1.9796218830000001</v>
      </c>
      <c r="E226" s="6">
        <v>2.0302743495</v>
      </c>
      <c r="F226" s="6">
        <v>1.8493148164</v>
      </c>
      <c r="G226" s="6">
        <v>2.0383949050000001</v>
      </c>
      <c r="H226" s="6">
        <v>2.1758379685000002</v>
      </c>
      <c r="I226" s="6">
        <v>2.2093129548000001</v>
      </c>
      <c r="J226">
        <v>0.15268960197854059</v>
      </c>
      <c r="K226">
        <v>0.15846852841117001</v>
      </c>
      <c r="L226">
        <v>1.8865964112966622</v>
      </c>
      <c r="M226">
        <v>129.90828024099699</v>
      </c>
      <c r="N226">
        <v>0.26502927365321072</v>
      </c>
      <c r="O226">
        <v>0.40060569181533801</v>
      </c>
      <c r="P226">
        <v>1.9485786962125409</v>
      </c>
      <c r="Q226">
        <v>102.315079225259</v>
      </c>
      <c r="R226">
        <f t="shared" si="25"/>
        <v>1.0662514493880115</v>
      </c>
      <c r="S226">
        <f t="shared" si="26"/>
        <v>1.916109614335366</v>
      </c>
      <c r="T226">
        <f t="shared" si="27"/>
        <v>0.98649556824444573</v>
      </c>
      <c r="U226">
        <f t="shared" si="28"/>
        <v>32.048273954670236</v>
      </c>
      <c r="V226" s="7">
        <f>IF(S226&lt;=2,1,0)</f>
        <v>1</v>
      </c>
      <c r="W226" s="7">
        <f t="shared" si="29"/>
        <v>0</v>
      </c>
      <c r="X226" s="7">
        <f>IF(W226+V226=2,1,0)</f>
        <v>0</v>
      </c>
    </row>
    <row r="227" spans="1:24" x14ac:dyDescent="0.25">
      <c r="A227" s="3" t="s">
        <v>225</v>
      </c>
      <c r="B227" s="6">
        <v>3.9366231505</v>
      </c>
      <c r="C227" s="6">
        <v>4.6604341103999998</v>
      </c>
      <c r="D227" s="6">
        <v>4.8654037236000001</v>
      </c>
      <c r="E227" s="6">
        <v>4.8747147259999997</v>
      </c>
      <c r="F227" s="6">
        <v>4.1865462868999996</v>
      </c>
      <c r="G227" s="6">
        <v>4.8143002383000004</v>
      </c>
      <c r="H227" s="6">
        <v>5.0682100599000002</v>
      </c>
      <c r="I227" s="6">
        <v>5.1585225022000003</v>
      </c>
      <c r="J227">
        <v>3.6698567170713754</v>
      </c>
      <c r="K227">
        <v>272.490080365876</v>
      </c>
      <c r="L227">
        <v>1.2140751249611788</v>
      </c>
      <c r="M227">
        <v>4.6913257515507398</v>
      </c>
      <c r="N227">
        <v>0.36644820605950446</v>
      </c>
      <c r="O227">
        <v>0.179398590597317</v>
      </c>
      <c r="P227">
        <v>4.8054367082869884</v>
      </c>
      <c r="Q227">
        <v>42.561841364087996</v>
      </c>
      <c r="R227">
        <f t="shared" si="25"/>
        <v>2.7390379989404909</v>
      </c>
      <c r="S227">
        <f t="shared" si="26"/>
        <v>4.760277196803659</v>
      </c>
      <c r="T227">
        <f t="shared" si="27"/>
        <v>1.4353194771015683</v>
      </c>
      <c r="U227">
        <f t="shared" si="28"/>
        <v>27.706282069536879</v>
      </c>
      <c r="V227" s="7">
        <f>IF(S227&lt;=2,1,0)</f>
        <v>0</v>
      </c>
      <c r="W227" s="7">
        <f t="shared" si="29"/>
        <v>0</v>
      </c>
      <c r="X227" s="7">
        <f>IF(W227+V227=2,1,0)</f>
        <v>0</v>
      </c>
    </row>
    <row r="228" spans="1:24" x14ac:dyDescent="0.25">
      <c r="A228" s="3" t="s">
        <v>226</v>
      </c>
      <c r="B228" s="6">
        <v>5.2892795818999998</v>
      </c>
      <c r="C228" s="6">
        <v>6.7689922427000004</v>
      </c>
      <c r="D228" s="6">
        <v>7.3429188763999997</v>
      </c>
      <c r="E228" s="6">
        <v>7.4044095674000001</v>
      </c>
      <c r="F228" s="6">
        <v>5.5751901119999996</v>
      </c>
      <c r="G228" s="6">
        <v>7.1758330282999996</v>
      </c>
      <c r="H228" s="6">
        <v>7.7850845239000002</v>
      </c>
      <c r="I228" s="6">
        <v>7.8885593611999996</v>
      </c>
      <c r="J228">
        <v>2.4579815859818268</v>
      </c>
      <c r="K228">
        <v>2.8664038019304399</v>
      </c>
      <c r="L228">
        <v>4.9611508906131423</v>
      </c>
      <c r="M228">
        <v>201.566132940361</v>
      </c>
      <c r="N228">
        <v>1.2176229649865151</v>
      </c>
      <c r="O228">
        <v>0.70970354908365196</v>
      </c>
      <c r="P228">
        <v>6.6833394565617468</v>
      </c>
      <c r="Q228">
        <v>28.4258970035687</v>
      </c>
      <c r="R228">
        <f t="shared" si="25"/>
        <v>3.3845146363355467</v>
      </c>
      <c r="S228">
        <f t="shared" si="26"/>
        <v>7.0417811444269578</v>
      </c>
      <c r="T228">
        <f t="shared" si="27"/>
        <v>1.4878766421401046</v>
      </c>
      <c r="U228">
        <f t="shared" si="28"/>
        <v>35.179803558400046</v>
      </c>
      <c r="V228" s="7">
        <f>IF(S228&lt;=2,1,0)</f>
        <v>0</v>
      </c>
      <c r="W228" s="7">
        <f t="shared" si="29"/>
        <v>0</v>
      </c>
      <c r="X228" s="7">
        <f>IF(W228+V228=2,1,0)</f>
        <v>0</v>
      </c>
    </row>
    <row r="229" spans="1:24" x14ac:dyDescent="0.25">
      <c r="A229" s="3" t="s">
        <v>227</v>
      </c>
      <c r="B229" s="6">
        <v>4.9875437695000002</v>
      </c>
      <c r="C229" s="6">
        <v>9.9084166330999999</v>
      </c>
      <c r="D229" s="6">
        <v>11.3590180129</v>
      </c>
      <c r="E229" s="6">
        <v>11.557801269800001</v>
      </c>
      <c r="F229" s="6">
        <v>4.9476495779</v>
      </c>
      <c r="G229" s="6">
        <v>10.747234284799999</v>
      </c>
      <c r="H229" s="6">
        <v>12.365235095899999</v>
      </c>
      <c r="I229" s="6">
        <v>12.5991212561</v>
      </c>
      <c r="J229">
        <v>9.9483090140148267</v>
      </c>
      <c r="K229">
        <v>9.1089869409272293</v>
      </c>
      <c r="L229">
        <v>1.6325771481874307</v>
      </c>
      <c r="M229">
        <v>1.2746106239620101</v>
      </c>
      <c r="N229">
        <v>12.160720440150019</v>
      </c>
      <c r="O229">
        <v>4.3663423912522301</v>
      </c>
      <c r="P229">
        <v>0.46655305791405854</v>
      </c>
      <c r="Q229">
        <v>0.28303774811016602</v>
      </c>
      <c r="R229">
        <f t="shared" si="25"/>
        <v>0.85108379645003518</v>
      </c>
      <c r="S229">
        <f t="shared" si="26"/>
        <v>10.603247874969773</v>
      </c>
      <c r="T229">
        <f t="shared" si="27"/>
        <v>0.51008109458661477</v>
      </c>
      <c r="U229">
        <f t="shared" si="28"/>
        <v>0.8759364941518788</v>
      </c>
      <c r="V229" s="7">
        <f>IF(S229&lt;=2,1,0)</f>
        <v>0</v>
      </c>
      <c r="W229" s="7">
        <f t="shared" si="29"/>
        <v>0</v>
      </c>
      <c r="X229" s="7">
        <f>IF(W229+V229=2,1,0)</f>
        <v>0</v>
      </c>
    </row>
    <row r="230" spans="1:24" x14ac:dyDescent="0.25">
      <c r="A230" s="3" t="s">
        <v>228</v>
      </c>
      <c r="B230" s="6">
        <v>3.0992176740000001</v>
      </c>
      <c r="C230" s="6">
        <v>3.1082767714999999</v>
      </c>
      <c r="D230" s="6">
        <v>3.1089355265999998</v>
      </c>
      <c r="E230" s="6">
        <v>3.1091186761</v>
      </c>
      <c r="F230" s="6">
        <v>3.0969025579</v>
      </c>
      <c r="G230" s="6">
        <v>3.1080958080999999</v>
      </c>
      <c r="H230" s="6">
        <v>3.1089736625</v>
      </c>
      <c r="I230" s="6">
        <v>3.1090640227000002</v>
      </c>
      <c r="K230" t="s">
        <v>476</v>
      </c>
      <c r="M230" t="s">
        <v>476</v>
      </c>
      <c r="O230" t="s">
        <v>476</v>
      </c>
      <c r="Q230" t="s">
        <v>476</v>
      </c>
      <c r="V230" s="7"/>
      <c r="X230" s="7">
        <v>0</v>
      </c>
    </row>
    <row r="231" spans="1:24" x14ac:dyDescent="0.25">
      <c r="A231" s="3" t="s">
        <v>229</v>
      </c>
      <c r="B231" s="6">
        <v>0.62656324900000004</v>
      </c>
      <c r="C231" s="6">
        <v>10.999359370900001</v>
      </c>
      <c r="D231" s="6">
        <v>15.051759414299999</v>
      </c>
      <c r="E231" s="6">
        <v>15.401356911100001</v>
      </c>
      <c r="F231" s="6">
        <v>0.71918089910000005</v>
      </c>
      <c r="G231" s="6">
        <v>12.137473160200001</v>
      </c>
      <c r="H231" s="6">
        <v>16.385793844599998</v>
      </c>
      <c r="I231" s="6">
        <v>16.904951724099998</v>
      </c>
      <c r="K231" t="s">
        <v>476</v>
      </c>
      <c r="M231" t="s">
        <v>476</v>
      </c>
      <c r="O231" t="s">
        <v>476</v>
      </c>
      <c r="Q231" t="s">
        <v>476</v>
      </c>
      <c r="V231" s="7"/>
      <c r="X231" s="7">
        <v>0</v>
      </c>
    </row>
    <row r="232" spans="1:24" x14ac:dyDescent="0.25">
      <c r="A232" s="3" t="s">
        <v>230</v>
      </c>
      <c r="B232" s="6">
        <v>0.6234608962</v>
      </c>
      <c r="C232" s="6">
        <v>10.999078519399999</v>
      </c>
      <c r="D232" s="6">
        <v>15.059243373699999</v>
      </c>
      <c r="E232" s="6">
        <v>15.402284694800001</v>
      </c>
      <c r="F232" s="6">
        <v>0.72689538389999997</v>
      </c>
      <c r="G232" s="6">
        <v>12.1519264553</v>
      </c>
      <c r="H232" s="6">
        <v>16.338184661300001</v>
      </c>
      <c r="I232" s="6">
        <v>16.8624408867</v>
      </c>
      <c r="K232" t="s">
        <v>476</v>
      </c>
      <c r="M232" t="s">
        <v>476</v>
      </c>
      <c r="O232" t="s">
        <v>476</v>
      </c>
      <c r="Q232" t="s">
        <v>476</v>
      </c>
      <c r="V232" s="7"/>
      <c r="X232" s="7">
        <v>0</v>
      </c>
    </row>
    <row r="233" spans="1:24" x14ac:dyDescent="0.25">
      <c r="A233" s="3" t="s">
        <v>231</v>
      </c>
      <c r="B233" s="6">
        <v>0.62348037720000005</v>
      </c>
      <c r="C233" s="6">
        <v>11.0197470724</v>
      </c>
      <c r="D233" s="6">
        <v>15.0441683093</v>
      </c>
      <c r="E233" s="6">
        <v>15.392415121899999</v>
      </c>
      <c r="F233" s="6">
        <v>0.72884673300000002</v>
      </c>
      <c r="G233" s="6">
        <v>12.1888632852</v>
      </c>
      <c r="H233" s="6">
        <v>16.362006704700001</v>
      </c>
      <c r="I233" s="6">
        <v>16.859668899500001</v>
      </c>
      <c r="K233" t="s">
        <v>476</v>
      </c>
      <c r="M233" t="s">
        <v>476</v>
      </c>
      <c r="O233" t="s">
        <v>476</v>
      </c>
      <c r="Q233" t="s">
        <v>476</v>
      </c>
      <c r="V233" s="7"/>
      <c r="X233" s="7">
        <v>0</v>
      </c>
    </row>
    <row r="234" spans="1:24" x14ac:dyDescent="0.25">
      <c r="A234" s="3" t="s">
        <v>232</v>
      </c>
      <c r="B234" s="6">
        <v>3.9889393999999996E-3</v>
      </c>
      <c r="C234" s="6">
        <v>4.2817911700000003E-2</v>
      </c>
      <c r="D234" s="6">
        <v>0.30804621589999998</v>
      </c>
      <c r="E234" s="6">
        <v>0.36693646120000001</v>
      </c>
      <c r="F234" s="6">
        <v>3.8621037900000002E-2</v>
      </c>
      <c r="G234" s="6">
        <v>0.32354561310000002</v>
      </c>
      <c r="H234" s="6">
        <v>1.2356187348000001</v>
      </c>
      <c r="I234" s="6">
        <v>1.4731726007999999</v>
      </c>
      <c r="J234">
        <v>0.26040849490778062</v>
      </c>
      <c r="K234">
        <v>0.23339562350069301</v>
      </c>
      <c r="L234">
        <v>0.13640440067697299</v>
      </c>
      <c r="M234">
        <v>0.23339949066818699</v>
      </c>
      <c r="N234">
        <v>0.70090231820975901</v>
      </c>
      <c r="O234">
        <v>0.20278723036829299</v>
      </c>
      <c r="P234">
        <v>0.85127980584053664</v>
      </c>
      <c r="Q234">
        <v>0.20278703719857899</v>
      </c>
      <c r="R234">
        <f t="shared" si="25"/>
        <v>9.2399263611055919E-4</v>
      </c>
      <c r="S234">
        <f t="shared" si="26"/>
        <v>0.12628211818579008</v>
      </c>
      <c r="T234">
        <f t="shared" si="27"/>
        <v>3.1412554336537816E-3</v>
      </c>
      <c r="U234">
        <f t="shared" si="28"/>
        <v>0.44787732044147799</v>
      </c>
      <c r="V234" s="7">
        <f>IF(S234&lt;=2,1,0)</f>
        <v>1</v>
      </c>
      <c r="W234" s="7">
        <f t="shared" si="29"/>
        <v>1</v>
      </c>
      <c r="X234" s="7">
        <f>IF(W234+V234=2,1,0)</f>
        <v>1</v>
      </c>
    </row>
    <row r="235" spans="1:24" x14ac:dyDescent="0.25">
      <c r="A235" s="3" t="s">
        <v>233</v>
      </c>
      <c r="B235" s="6">
        <v>1.2559477255</v>
      </c>
      <c r="C235" s="6">
        <v>1.2575324567999999</v>
      </c>
      <c r="D235" s="6">
        <v>1.2575813629000001</v>
      </c>
      <c r="E235" s="6">
        <v>1.2575729790000001</v>
      </c>
      <c r="F235" s="6">
        <v>1.2559180324999999</v>
      </c>
      <c r="G235" s="6">
        <v>1.2575195317000001</v>
      </c>
      <c r="H235" s="6">
        <v>1.2593685305</v>
      </c>
      <c r="I235" s="6">
        <v>1.2586997398999999</v>
      </c>
      <c r="K235" t="s">
        <v>476</v>
      </c>
      <c r="M235" t="s">
        <v>476</v>
      </c>
      <c r="O235" t="s">
        <v>476</v>
      </c>
      <c r="Q235" t="s">
        <v>476</v>
      </c>
      <c r="V235" s="7"/>
      <c r="X235" s="7">
        <v>0</v>
      </c>
    </row>
    <row r="236" spans="1:24" x14ac:dyDescent="0.25">
      <c r="A236" s="3" t="s">
        <v>234</v>
      </c>
      <c r="B236" s="6">
        <v>1.0789708904999999</v>
      </c>
      <c r="C236" s="6">
        <v>1.1388211013</v>
      </c>
      <c r="D236" s="6">
        <v>1.1533740152</v>
      </c>
      <c r="E236" s="6">
        <v>1.1539917913</v>
      </c>
      <c r="F236" s="6">
        <v>1.1019922879999999</v>
      </c>
      <c r="G236" s="6">
        <v>1.1485882132</v>
      </c>
      <c r="H236" s="6">
        <v>1.1554700869000001</v>
      </c>
      <c r="I236" s="6">
        <v>1.1549295151000001</v>
      </c>
      <c r="J236">
        <v>0.10508203262747559</v>
      </c>
      <c r="K236">
        <v>6.02441733712483</v>
      </c>
      <c r="L236">
        <v>1.0495510331590447</v>
      </c>
      <c r="M236">
        <v>952.78115226655996</v>
      </c>
      <c r="N236">
        <v>1.0239277418225563</v>
      </c>
      <c r="O236">
        <v>487.21410758248902</v>
      </c>
      <c r="P236">
        <v>0.13163084748629303</v>
      </c>
      <c r="Q236">
        <v>14.537047250077601</v>
      </c>
      <c r="R236">
        <f t="shared" si="25"/>
        <v>0.95582872093780036</v>
      </c>
      <c r="S236">
        <f t="shared" si="26"/>
        <v>1.1460295896827686</v>
      </c>
      <c r="T236">
        <f t="shared" si="27"/>
        <v>0.86626390882355642</v>
      </c>
      <c r="U236">
        <f t="shared" si="28"/>
        <v>0.15777365798672005</v>
      </c>
      <c r="V236" s="7">
        <f>IF(S236&lt;=2,1,0)</f>
        <v>1</v>
      </c>
      <c r="W236" s="7">
        <f t="shared" si="29"/>
        <v>0</v>
      </c>
      <c r="X236" s="7">
        <f>IF(W236+V236=2,1,0)</f>
        <v>0</v>
      </c>
    </row>
    <row r="237" spans="1:24" x14ac:dyDescent="0.25">
      <c r="A237" s="3" t="s">
        <v>235</v>
      </c>
      <c r="B237" s="6">
        <v>3.2238241479999998</v>
      </c>
      <c r="C237" s="6">
        <v>3.2335030935</v>
      </c>
      <c r="D237" s="6">
        <v>3.2693089844999998</v>
      </c>
      <c r="E237" s="6">
        <v>3.2641997690000002</v>
      </c>
      <c r="F237" s="6">
        <v>3.2465552113</v>
      </c>
      <c r="G237" s="6">
        <v>3.3781235666999998</v>
      </c>
      <c r="H237" s="6">
        <v>3.6777565484000001</v>
      </c>
      <c r="I237" s="6">
        <v>3.8091134496999999</v>
      </c>
      <c r="K237" t="s">
        <v>476</v>
      </c>
      <c r="M237" t="s">
        <v>476</v>
      </c>
      <c r="N237">
        <v>0.53980032226185948</v>
      </c>
      <c r="O237">
        <v>0.145946570691941</v>
      </c>
      <c r="P237">
        <v>3.2957116441015004</v>
      </c>
      <c r="Q237">
        <v>303.42460379610998</v>
      </c>
      <c r="T237">
        <f t="shared" si="27"/>
        <v>2.4795645908554245</v>
      </c>
      <c r="U237">
        <f t="shared" si="28"/>
        <v>256.85413902804692</v>
      </c>
      <c r="V237" s="7"/>
      <c r="X237" s="7">
        <v>0</v>
      </c>
    </row>
    <row r="238" spans="1:24" x14ac:dyDescent="0.25">
      <c r="A238" s="3" t="s">
        <v>236</v>
      </c>
      <c r="B238" s="6">
        <v>6.0232320457000004</v>
      </c>
      <c r="C238" s="6">
        <v>9.2281943465000005</v>
      </c>
      <c r="D238" s="6">
        <v>10.3994703814</v>
      </c>
      <c r="E238" s="6">
        <v>10.507549000799999</v>
      </c>
      <c r="F238" s="6">
        <v>5.7440155998</v>
      </c>
      <c r="G238" s="6">
        <v>9.9105390478000004</v>
      </c>
      <c r="H238" s="6">
        <v>11.195187302800001</v>
      </c>
      <c r="I238" s="6">
        <v>11.438929265600001</v>
      </c>
      <c r="J238">
        <v>4.7108156690437921</v>
      </c>
      <c r="K238">
        <v>212.27741741117401</v>
      </c>
      <c r="L238">
        <v>5.8310982008279915</v>
      </c>
      <c r="M238">
        <v>3.4441815945530201</v>
      </c>
      <c r="N238">
        <v>10.246218853174176</v>
      </c>
      <c r="O238">
        <v>7.9778163421054602</v>
      </c>
      <c r="P238">
        <v>1.2233980936394737</v>
      </c>
      <c r="Q238">
        <v>0.34261234588357198</v>
      </c>
      <c r="R238">
        <f t="shared" si="25"/>
        <v>3.3964270202201803</v>
      </c>
      <c r="S238">
        <f t="shared" si="26"/>
        <v>9.791641497247511</v>
      </c>
      <c r="T238">
        <f t="shared" si="27"/>
        <v>0.76120725599881212</v>
      </c>
      <c r="U238">
        <f t="shared" si="28"/>
        <v>0.9115210706572564</v>
      </c>
      <c r="V238" s="7">
        <f>IF(S238&lt;=2,1,0)</f>
        <v>0</v>
      </c>
      <c r="W238" s="7">
        <f t="shared" si="29"/>
        <v>0</v>
      </c>
      <c r="X238" s="7">
        <f>IF(W238+V238=2,1,0)</f>
        <v>0</v>
      </c>
    </row>
    <row r="239" spans="1:24" x14ac:dyDescent="0.25">
      <c r="A239" s="3" t="s">
        <v>237</v>
      </c>
      <c r="B239" s="6">
        <v>0.301471094</v>
      </c>
      <c r="C239" s="6">
        <v>2.9563414577999998</v>
      </c>
      <c r="D239" s="6">
        <v>3.8019453437999999</v>
      </c>
      <c r="E239" s="6">
        <v>3.8366498671999998</v>
      </c>
      <c r="F239" s="6">
        <v>0.41127319150000002</v>
      </c>
      <c r="G239" s="6">
        <v>3.1521945833</v>
      </c>
      <c r="H239" s="6">
        <v>3.9194568982</v>
      </c>
      <c r="I239" s="6">
        <v>4.0218550716000001</v>
      </c>
      <c r="K239" t="s">
        <v>476</v>
      </c>
      <c r="M239" t="s">
        <v>476</v>
      </c>
      <c r="O239" t="s">
        <v>476</v>
      </c>
      <c r="Q239" t="s">
        <v>476</v>
      </c>
      <c r="V239" s="7"/>
      <c r="X239" s="7">
        <v>0</v>
      </c>
    </row>
    <row r="240" spans="1:24" x14ac:dyDescent="0.25">
      <c r="A240" s="3" t="s">
        <v>238</v>
      </c>
      <c r="B240" s="6">
        <v>0.654941</v>
      </c>
      <c r="C240" s="6">
        <v>0.66427999999999998</v>
      </c>
      <c r="D240" s="6">
        <v>0.665709</v>
      </c>
      <c r="E240" s="6">
        <v>0.66577699999999995</v>
      </c>
      <c r="F240" s="6">
        <v>0.6624702093</v>
      </c>
      <c r="G240" s="6">
        <v>0.66558854050000005</v>
      </c>
      <c r="H240" s="6">
        <v>0.66562765489999998</v>
      </c>
      <c r="I240" s="6">
        <v>0.66566344040000003</v>
      </c>
      <c r="J240">
        <v>8.1564456282734732E-3</v>
      </c>
      <c r="K240">
        <v>7.8436341537178302</v>
      </c>
      <c r="L240">
        <v>0.65767463645792934</v>
      </c>
      <c r="M240">
        <v>999.99757287195996</v>
      </c>
      <c r="O240" t="s">
        <v>476</v>
      </c>
      <c r="Q240" t="s">
        <v>476</v>
      </c>
      <c r="R240">
        <f t="shared" si="25"/>
        <v>0.59847913211493675</v>
      </c>
      <c r="S240">
        <f t="shared" si="26"/>
        <v>0.66501362575278955</v>
      </c>
      <c r="V240" s="7"/>
      <c r="X240" s="7">
        <v>0</v>
      </c>
    </row>
    <row r="241" spans="1:24" x14ac:dyDescent="0.25">
      <c r="A241" s="3" t="s">
        <v>239</v>
      </c>
      <c r="B241" s="6">
        <v>4.3782740210000002</v>
      </c>
      <c r="C241" s="6">
        <v>5.7225164505999997</v>
      </c>
      <c r="D241" s="6">
        <v>6.6594721669999997</v>
      </c>
      <c r="E241" s="6">
        <v>6.8493077554999999</v>
      </c>
      <c r="F241" s="6">
        <v>4.5460275445000002</v>
      </c>
      <c r="G241" s="6">
        <v>6.3639437109000001</v>
      </c>
      <c r="H241" s="6">
        <v>7.3409624542999996</v>
      </c>
      <c r="I241" s="6">
        <v>7.4526871805999999</v>
      </c>
      <c r="J241">
        <v>4.8300533187183321</v>
      </c>
      <c r="K241">
        <v>66.501594698460593</v>
      </c>
      <c r="L241">
        <v>2.0426362390668915</v>
      </c>
      <c r="M241">
        <v>0.87073822840947601</v>
      </c>
      <c r="N241">
        <v>4.0511483868532636</v>
      </c>
      <c r="O241">
        <v>246.84358426407499</v>
      </c>
      <c r="P241">
        <v>3.4307647302994724</v>
      </c>
      <c r="Q241">
        <v>1.3499787114813899</v>
      </c>
      <c r="R241">
        <f t="shared" si="25"/>
        <v>1.9467806606020368</v>
      </c>
      <c r="S241">
        <f t="shared" si="26"/>
        <v>6.0915590549989549</v>
      </c>
      <c r="T241">
        <f t="shared" si="27"/>
        <v>2.9288416536007733</v>
      </c>
      <c r="U241">
        <f t="shared" si="28"/>
        <v>2.52563114752801</v>
      </c>
      <c r="V241" s="7">
        <f>IF(S241&lt;=2,1,0)</f>
        <v>0</v>
      </c>
      <c r="W241" s="7">
        <f t="shared" si="29"/>
        <v>0</v>
      </c>
      <c r="X241" s="7">
        <f>IF(W241+V241=2,1,0)</f>
        <v>0</v>
      </c>
    </row>
    <row r="242" spans="1:24" x14ac:dyDescent="0.25">
      <c r="A242" s="3" t="s">
        <v>240</v>
      </c>
      <c r="B242" s="6">
        <v>2.6201407125</v>
      </c>
      <c r="C242" s="6">
        <v>8.4645293301999995</v>
      </c>
      <c r="D242" s="6">
        <v>10.0722661024</v>
      </c>
      <c r="E242" s="6">
        <v>10.181422533599999</v>
      </c>
      <c r="F242" s="6">
        <v>3.0628060688000001</v>
      </c>
      <c r="G242" s="6">
        <v>9.1417792098999993</v>
      </c>
      <c r="H242" s="6">
        <v>10.7960635315</v>
      </c>
      <c r="I242" s="6">
        <v>10.971881785200001</v>
      </c>
      <c r="J242">
        <v>4.4435584549068992</v>
      </c>
      <c r="K242">
        <v>3.7025832349649401</v>
      </c>
      <c r="L242">
        <v>5.9082008622570656</v>
      </c>
      <c r="M242">
        <v>3.7026130817179701</v>
      </c>
      <c r="N242">
        <v>1.1269772791754945E-5</v>
      </c>
      <c r="O242">
        <v>887.32933842666102</v>
      </c>
      <c r="P242">
        <v>11.095211452270037</v>
      </c>
      <c r="Q242">
        <v>2.62834403219329</v>
      </c>
      <c r="R242">
        <f t="shared" si="25"/>
        <v>0.36959947716829566</v>
      </c>
      <c r="S242">
        <f t="shared" si="26"/>
        <v>9.1201695093423343</v>
      </c>
      <c r="T242">
        <f t="shared" si="27"/>
        <v>0.28416196846518826</v>
      </c>
      <c r="U242">
        <f t="shared" si="28"/>
        <v>9.3218752831422567</v>
      </c>
      <c r="V242" s="7">
        <f>IF(S242&lt;=2,1,0)</f>
        <v>0</v>
      </c>
      <c r="W242" s="7">
        <f t="shared" si="29"/>
        <v>0</v>
      </c>
      <c r="X242" s="7">
        <f>IF(W242+V242=2,1,0)</f>
        <v>0</v>
      </c>
    </row>
    <row r="243" spans="1:24" x14ac:dyDescent="0.25">
      <c r="A243" s="3" t="s">
        <v>241</v>
      </c>
      <c r="B243" s="6">
        <v>3.1110669171000001</v>
      </c>
      <c r="C243" s="6">
        <v>3.1684552088000002</v>
      </c>
      <c r="D243" s="6">
        <v>3.1766209697000001</v>
      </c>
      <c r="E243" s="6">
        <v>3.1765473327999998</v>
      </c>
      <c r="F243" s="6">
        <v>3.1097033113000001</v>
      </c>
      <c r="G243" s="6">
        <v>3.1827835419000001</v>
      </c>
      <c r="H243" s="6">
        <v>3.2783550000999999</v>
      </c>
      <c r="I243" s="6">
        <v>3.3447876248999999</v>
      </c>
      <c r="J243">
        <v>2.1759373168705336</v>
      </c>
      <c r="K243">
        <v>371.63798324943599</v>
      </c>
      <c r="L243">
        <v>1.0004513399816708</v>
      </c>
      <c r="M243">
        <v>999.54886335348704</v>
      </c>
      <c r="O243" t="s">
        <v>476</v>
      </c>
      <c r="Q243" t="s">
        <v>476</v>
      </c>
      <c r="R243">
        <f t="shared" si="25"/>
        <v>2.6240436959206521</v>
      </c>
      <c r="S243">
        <f t="shared" si="26"/>
        <v>3.1729648931081864</v>
      </c>
      <c r="V243" s="7"/>
      <c r="X243" s="7">
        <v>0</v>
      </c>
    </row>
    <row r="244" spans="1:24" x14ac:dyDescent="0.25">
      <c r="A244" s="3" t="s">
        <v>242</v>
      </c>
      <c r="B244" s="6">
        <v>1.2207074811</v>
      </c>
      <c r="C244" s="6">
        <v>1.9219658187999999</v>
      </c>
      <c r="D244" s="6">
        <v>2.1669796203999998</v>
      </c>
      <c r="E244" s="6">
        <v>2.1688279676</v>
      </c>
      <c r="F244" s="6">
        <v>1.8528868031000001</v>
      </c>
      <c r="G244" s="6">
        <v>2.2621278622999998</v>
      </c>
      <c r="H244" s="6">
        <v>2.4249334946999999</v>
      </c>
      <c r="I244" s="6">
        <v>2.3811943598999998</v>
      </c>
      <c r="J244">
        <v>1.3618762874674142</v>
      </c>
      <c r="K244">
        <v>4.1534802600587497</v>
      </c>
      <c r="L244">
        <v>0.8223638590535095</v>
      </c>
      <c r="M244">
        <v>999.99840696522699</v>
      </c>
      <c r="N244">
        <v>0.78656525792694987</v>
      </c>
      <c r="O244">
        <v>2.9080006411584098</v>
      </c>
      <c r="P244">
        <v>1.6238135654889347</v>
      </c>
      <c r="Q244">
        <v>615.70707527858497</v>
      </c>
      <c r="R244">
        <f t="shared" si="25"/>
        <v>0.80191292723317642</v>
      </c>
      <c r="S244">
        <f t="shared" si="26"/>
        <v>2.0375003777081582</v>
      </c>
      <c r="T244">
        <f t="shared" si="27"/>
        <v>1.4191581034108545</v>
      </c>
      <c r="U244">
        <f t="shared" si="28"/>
        <v>143.72745588465574</v>
      </c>
      <c r="V244" s="7">
        <f>IF(S244&lt;=2,1,0)</f>
        <v>0</v>
      </c>
      <c r="W244" s="7">
        <f t="shared" si="29"/>
        <v>0</v>
      </c>
      <c r="X244" s="7">
        <f>IF(W244+V244=2,1,0)</f>
        <v>0</v>
      </c>
    </row>
    <row r="245" spans="1:24" x14ac:dyDescent="0.25">
      <c r="A245" s="3" t="s">
        <v>243</v>
      </c>
      <c r="B245" s="6">
        <v>2.7079294319999998</v>
      </c>
      <c r="C245" s="6">
        <v>3.2085027065</v>
      </c>
      <c r="D245" s="6">
        <v>3.5609421873999998</v>
      </c>
      <c r="E245" s="6">
        <v>3.6111046339000001</v>
      </c>
      <c r="F245" s="6">
        <v>2.9619126855000002</v>
      </c>
      <c r="G245" s="6">
        <v>3.5192183475999999</v>
      </c>
      <c r="H245" s="6">
        <v>3.8443504923999998</v>
      </c>
      <c r="I245" s="6">
        <v>3.9057571879999999</v>
      </c>
      <c r="J245">
        <v>2.6582852875142184</v>
      </c>
      <c r="K245">
        <v>376.18234474958598</v>
      </c>
      <c r="L245">
        <v>0.96369991063912275</v>
      </c>
      <c r="M245">
        <v>1.3463342598076999</v>
      </c>
      <c r="N245">
        <v>3.18575037960716</v>
      </c>
      <c r="O245">
        <v>63.888628116077001</v>
      </c>
      <c r="P245">
        <v>0.72747559497334247</v>
      </c>
      <c r="Q245">
        <v>0.64569797795225103</v>
      </c>
      <c r="R245">
        <f t="shared" si="25"/>
        <v>2.1128381052893204</v>
      </c>
      <c r="S245">
        <f t="shared" si="26"/>
        <v>3.3574800922964796</v>
      </c>
      <c r="T245">
        <f t="shared" si="27"/>
        <v>1.2465667568378511</v>
      </c>
      <c r="U245">
        <f t="shared" si="28"/>
        <v>0.44194133639239208</v>
      </c>
      <c r="V245" s="7">
        <f>IF(S245&lt;=2,1,0)</f>
        <v>0</v>
      </c>
      <c r="W245" s="7">
        <f t="shared" si="29"/>
        <v>0</v>
      </c>
      <c r="X245" s="7">
        <f>IF(W245+V245=2,1,0)</f>
        <v>0</v>
      </c>
    </row>
    <row r="246" spans="1:24" x14ac:dyDescent="0.25">
      <c r="A246" s="3" t="s">
        <v>244</v>
      </c>
      <c r="B246" s="6">
        <v>3.7533692046999998</v>
      </c>
      <c r="C246" s="6">
        <v>4.5584874719000004</v>
      </c>
      <c r="D246" s="6">
        <v>4.9680372835000002</v>
      </c>
      <c r="E246" s="6">
        <v>5.0190319779000001</v>
      </c>
      <c r="F246" s="6">
        <v>3.7772058482999999</v>
      </c>
      <c r="G246" s="6">
        <v>4.8685504790999996</v>
      </c>
      <c r="H246" s="6">
        <v>5.5206508935</v>
      </c>
      <c r="I246" s="6">
        <v>5.6370276002999997</v>
      </c>
      <c r="J246">
        <v>3.6453188599372996</v>
      </c>
      <c r="K246">
        <v>274.32442425168102</v>
      </c>
      <c r="L246">
        <v>1.3844735331338474</v>
      </c>
      <c r="M246">
        <v>1.98074250279931</v>
      </c>
      <c r="N246">
        <v>1.5847830819075568</v>
      </c>
      <c r="O246">
        <v>0.74669390863902896</v>
      </c>
      <c r="P246">
        <v>4.0662418530043514</v>
      </c>
      <c r="Q246">
        <v>50.936952390229202</v>
      </c>
      <c r="R246">
        <f t="shared" si="25"/>
        <v>2.6983696539789359</v>
      </c>
      <c r="S246">
        <f t="shared" si="26"/>
        <v>4.7441161226334803</v>
      </c>
      <c r="T246">
        <f t="shared" si="27"/>
        <v>1.3839873911621767</v>
      </c>
      <c r="U246">
        <f t="shared" si="28"/>
        <v>68.777188484810708</v>
      </c>
      <c r="V246" s="7">
        <f>IF(S246&lt;=2,1,0)</f>
        <v>0</v>
      </c>
      <c r="W246" s="7">
        <f t="shared" si="29"/>
        <v>0</v>
      </c>
      <c r="X246" s="7">
        <f>IF(W246+V246=2,1,0)</f>
        <v>0</v>
      </c>
    </row>
    <row r="247" spans="1:24" x14ac:dyDescent="0.25">
      <c r="A247" s="3" t="s">
        <v>245</v>
      </c>
      <c r="B247" s="6">
        <v>0.82654799999999995</v>
      </c>
      <c r="C247" s="6">
        <v>1.08267</v>
      </c>
      <c r="D247" s="6">
        <v>1.1421699999999999</v>
      </c>
      <c r="E247" s="6">
        <v>1.14588</v>
      </c>
      <c r="F247" s="6">
        <v>0.93756499999999998</v>
      </c>
      <c r="G247" s="6">
        <v>1.1463300000000001</v>
      </c>
      <c r="H247" s="6">
        <v>1.3095399999999999</v>
      </c>
      <c r="I247" s="6">
        <v>1.3981699999999999</v>
      </c>
      <c r="J247">
        <v>0.55642778735912368</v>
      </c>
      <c r="K247">
        <v>7.4541299042835103</v>
      </c>
      <c r="L247">
        <v>0.59150396496415036</v>
      </c>
      <c r="M247">
        <v>999.91112917312296</v>
      </c>
      <c r="N247">
        <v>0.2896659782807392</v>
      </c>
      <c r="O247">
        <v>0.119067509060356</v>
      </c>
      <c r="P247">
        <v>1.1235288700820423</v>
      </c>
      <c r="Q247">
        <v>31.240101840207799</v>
      </c>
      <c r="R247">
        <f t="shared" si="25"/>
        <v>0.57632611922616361</v>
      </c>
      <c r="S247">
        <f t="shared" si="26"/>
        <v>1.112658833728702</v>
      </c>
      <c r="T247">
        <f t="shared" si="27"/>
        <v>0.26778680033765201</v>
      </c>
      <c r="U247">
        <f t="shared" si="28"/>
        <v>15.723290162287125</v>
      </c>
      <c r="V247" s="7">
        <f>IF(S247&lt;=2,1,0)</f>
        <v>1</v>
      </c>
      <c r="W247" s="7">
        <f t="shared" si="29"/>
        <v>0</v>
      </c>
      <c r="X247" s="7">
        <f>IF(W247+V247=2,1,0)</f>
        <v>0</v>
      </c>
    </row>
    <row r="248" spans="1:24" x14ac:dyDescent="0.25">
      <c r="A248" s="3" t="s">
        <v>246</v>
      </c>
      <c r="B248" s="6">
        <v>5.3770400000000003E-5</v>
      </c>
      <c r="C248" s="6">
        <v>3.2140620000000001E-4</v>
      </c>
      <c r="D248" s="6">
        <v>3.4791313E-3</v>
      </c>
      <c r="E248" s="6">
        <v>5.3763602000000002E-3</v>
      </c>
      <c r="F248" s="6">
        <v>6.9716374999999999E-3</v>
      </c>
      <c r="G248" s="6">
        <v>6.2413063999999997E-2</v>
      </c>
      <c r="H248" s="6">
        <v>0.21254665649999999</v>
      </c>
      <c r="I248" s="6">
        <v>0.25239562500000001</v>
      </c>
      <c r="K248" t="s">
        <v>476</v>
      </c>
      <c r="M248" t="s">
        <v>476</v>
      </c>
      <c r="N248">
        <v>0.26407485005838943</v>
      </c>
      <c r="O248">
        <v>0.22297025817692101</v>
      </c>
      <c r="P248">
        <v>1.9381961404605974E-5</v>
      </c>
      <c r="Q248">
        <v>515.94378465474995</v>
      </c>
      <c r="T248">
        <f t="shared" si="27"/>
        <v>6.0373368012749899E-4</v>
      </c>
      <c r="U248">
        <f t="shared" si="28"/>
        <v>188.45559693402285</v>
      </c>
      <c r="V248" s="7"/>
      <c r="X248" s="7">
        <v>0</v>
      </c>
    </row>
    <row r="249" spans="1:24" x14ac:dyDescent="0.25">
      <c r="A249" s="3" t="s">
        <v>247</v>
      </c>
      <c r="B249" s="6">
        <v>2.2787697072999999</v>
      </c>
      <c r="C249" s="6">
        <v>2.7462655367000002</v>
      </c>
      <c r="D249" s="6">
        <v>2.9819456362999999</v>
      </c>
      <c r="E249" s="6">
        <v>3.0308565982000002</v>
      </c>
      <c r="F249" s="6">
        <v>2.3388721603999998</v>
      </c>
      <c r="G249" s="6">
        <v>2.9609266844</v>
      </c>
      <c r="H249" s="6">
        <v>3.7303130711999999</v>
      </c>
      <c r="I249" s="6">
        <v>3.9891770901000001</v>
      </c>
      <c r="J249">
        <v>0.4468053198733708</v>
      </c>
      <c r="K249">
        <v>0.75778603466133498</v>
      </c>
      <c r="L249">
        <v>2.5901363362565726</v>
      </c>
      <c r="M249">
        <v>63.916834285725301</v>
      </c>
      <c r="N249">
        <v>2.5915441165967348</v>
      </c>
      <c r="O249">
        <v>47.733794251618903</v>
      </c>
      <c r="P249">
        <v>1.4336452188845739</v>
      </c>
      <c r="Q249">
        <v>0.25120487293191301</v>
      </c>
      <c r="R249">
        <f t="shared" si="25"/>
        <v>1.0133439675434279</v>
      </c>
      <c r="S249">
        <f t="shared" si="26"/>
        <v>2.8392213675289311</v>
      </c>
      <c r="T249">
        <f t="shared" si="27"/>
        <v>0.84093790199886742</v>
      </c>
      <c r="U249">
        <f t="shared" si="28"/>
        <v>0.49291164589729342</v>
      </c>
      <c r="V249" s="7">
        <f>IF(S249&lt;=2,1,0)</f>
        <v>0</v>
      </c>
      <c r="W249" s="7">
        <f t="shared" si="29"/>
        <v>0</v>
      </c>
      <c r="X249" s="7">
        <f>IF(W249+V249=2,1,0)</f>
        <v>0</v>
      </c>
    </row>
    <row r="250" spans="1:24" x14ac:dyDescent="0.25">
      <c r="A250" s="3" t="s">
        <v>248</v>
      </c>
      <c r="B250" s="6">
        <v>1.0327627932000001</v>
      </c>
      <c r="C250" s="6">
        <v>1.4716901650000001</v>
      </c>
      <c r="D250" s="6">
        <v>1.8349468874999999</v>
      </c>
      <c r="E250" s="6">
        <v>1.889746165</v>
      </c>
      <c r="F250" s="6">
        <v>1.2736994157999999</v>
      </c>
      <c r="G250" s="6">
        <v>1.8112484669</v>
      </c>
      <c r="H250" s="6">
        <v>2.3400813376</v>
      </c>
      <c r="I250" s="6">
        <v>2.4117106248</v>
      </c>
      <c r="J250">
        <v>0.96853806841079371</v>
      </c>
      <c r="K250">
        <v>1.2385410647663</v>
      </c>
      <c r="L250">
        <v>0.93255718419055278</v>
      </c>
      <c r="M250">
        <v>999.999907551099</v>
      </c>
      <c r="N250">
        <v>1.2768768773597057</v>
      </c>
      <c r="O250">
        <v>0.682870722331824</v>
      </c>
      <c r="P250">
        <v>1.1580536671611243</v>
      </c>
      <c r="Q250">
        <v>863.517776527205</v>
      </c>
      <c r="R250">
        <f t="shared" si="25"/>
        <v>0.85962823836368429</v>
      </c>
      <c r="S250">
        <f t="shared" si="26"/>
        <v>1.6220801154433584</v>
      </c>
      <c r="T250">
        <f t="shared" si="27"/>
        <v>1.0465237755926602</v>
      </c>
      <c r="U250">
        <f t="shared" si="28"/>
        <v>933.30141347148583</v>
      </c>
      <c r="V250" s="7">
        <f>IF(S250&lt;=2,1,0)</f>
        <v>1</v>
      </c>
      <c r="W250" s="7">
        <f t="shared" si="29"/>
        <v>0</v>
      </c>
      <c r="X250" s="7">
        <f>IF(W250+V250=2,1,0)</f>
        <v>0</v>
      </c>
    </row>
    <row r="251" spans="1:24" x14ac:dyDescent="0.25">
      <c r="A251" s="3" t="s">
        <v>249</v>
      </c>
      <c r="B251" s="6">
        <v>3.8803900000000003E-5</v>
      </c>
      <c r="C251" s="6">
        <v>3.843904E-4</v>
      </c>
      <c r="D251" s="6">
        <v>2.6957076000000001E-3</v>
      </c>
      <c r="E251" s="6">
        <v>3.6565178E-3</v>
      </c>
      <c r="F251" s="6">
        <v>1.4271198E-3</v>
      </c>
      <c r="G251" s="6">
        <v>1.5993824300000001E-2</v>
      </c>
      <c r="H251" s="6">
        <v>9.0262094500000001E-2</v>
      </c>
      <c r="I251" s="6">
        <v>0.1347903553</v>
      </c>
      <c r="K251" t="s">
        <v>476</v>
      </c>
      <c r="M251" t="s">
        <v>476</v>
      </c>
      <c r="N251">
        <v>0.14416750754733873</v>
      </c>
      <c r="O251">
        <v>0.10100036594497599</v>
      </c>
      <c r="P251">
        <v>1.3962764719145126E-5</v>
      </c>
      <c r="Q251">
        <v>716.19300645325598</v>
      </c>
      <c r="T251">
        <f t="shared" si="27"/>
        <v>1.5771483846787831E-4</v>
      </c>
      <c r="U251">
        <f t="shared" si="28"/>
        <v>171.79984389298428</v>
      </c>
      <c r="V251" s="7"/>
      <c r="X251" s="7">
        <v>0</v>
      </c>
    </row>
    <row r="252" spans="1:24" x14ac:dyDescent="0.25">
      <c r="A252" s="3" t="s">
        <v>250</v>
      </c>
      <c r="B252" s="6">
        <v>1.9230536294</v>
      </c>
      <c r="C252" s="6">
        <v>1.9995823261000001</v>
      </c>
      <c r="D252" s="6">
        <v>2.0075896006999998</v>
      </c>
      <c r="E252" s="6">
        <v>2.0080243943</v>
      </c>
      <c r="F252" s="6">
        <v>1.9392795075</v>
      </c>
      <c r="G252" s="6">
        <v>2.0013344732</v>
      </c>
      <c r="H252" s="6">
        <v>2.0079158005000002</v>
      </c>
      <c r="I252" s="6">
        <v>2.0079863133</v>
      </c>
      <c r="J252">
        <v>0.63933036800357157</v>
      </c>
      <c r="K252">
        <v>220.40052452451599</v>
      </c>
      <c r="L252">
        <v>1.3690127799398957</v>
      </c>
      <c r="M252">
        <v>220.38987401924501</v>
      </c>
      <c r="N252">
        <v>1.0635656887454019</v>
      </c>
      <c r="O252">
        <v>179.97815257888701</v>
      </c>
      <c r="P252">
        <v>0.94481497355021204</v>
      </c>
      <c r="Q252">
        <v>179.775630219021</v>
      </c>
      <c r="R252">
        <f t="shared" si="25"/>
        <v>1.3815062661700042</v>
      </c>
      <c r="S252">
        <f t="shared" si="26"/>
        <v>2.0037971896188389</v>
      </c>
      <c r="T252">
        <f t="shared" si="27"/>
        <v>1.2908016044401949</v>
      </c>
      <c r="U252">
        <f t="shared" si="28"/>
        <v>2.0016201937772933</v>
      </c>
      <c r="V252" s="7">
        <f>IF(S252&lt;=2,1,0)</f>
        <v>0</v>
      </c>
      <c r="W252" s="7">
        <f t="shared" si="29"/>
        <v>0</v>
      </c>
      <c r="X252" s="7">
        <f>IF(W252+V252=2,1,0)</f>
        <v>0</v>
      </c>
    </row>
    <row r="253" spans="1:24" x14ac:dyDescent="0.25">
      <c r="A253" s="3" t="s">
        <v>251</v>
      </c>
      <c r="B253" s="6">
        <v>3.7678362915000001</v>
      </c>
      <c r="C253" s="6">
        <v>4.8026194834</v>
      </c>
      <c r="D253" s="6">
        <v>5.3290059380999999</v>
      </c>
      <c r="E253" s="6">
        <v>5.4193358813000003</v>
      </c>
      <c r="F253" s="6">
        <v>4.1548207445000003</v>
      </c>
      <c r="G253" s="6">
        <v>5.3040429804000002</v>
      </c>
      <c r="H253" s="6">
        <v>6.0732265695000001</v>
      </c>
      <c r="I253" s="6">
        <v>6.2222878557000003</v>
      </c>
      <c r="J253">
        <v>4.16454805754302</v>
      </c>
      <c r="K253">
        <v>66.224046090480499</v>
      </c>
      <c r="L253">
        <v>1.2655900839058931</v>
      </c>
      <c r="M253">
        <v>1.2043134221142999</v>
      </c>
      <c r="N253">
        <v>4.4974609805684675</v>
      </c>
      <c r="O253">
        <v>51.474096575768101</v>
      </c>
      <c r="P253">
        <v>1.7430260012099583</v>
      </c>
      <c r="Q253">
        <v>0.62685547748279202</v>
      </c>
      <c r="R253">
        <f t="shared" si="25"/>
        <v>1.6742259181675629</v>
      </c>
      <c r="S253">
        <f t="shared" si="26"/>
        <v>5.0276405907331192</v>
      </c>
      <c r="T253">
        <f t="shared" si="27"/>
        <v>1.5391903993534393</v>
      </c>
      <c r="U253">
        <f t="shared" si="28"/>
        <v>1.023866883711879</v>
      </c>
      <c r="V253" s="7">
        <f>IF(S253&lt;=2,1,0)</f>
        <v>0</v>
      </c>
      <c r="W253" s="7">
        <f t="shared" si="29"/>
        <v>0</v>
      </c>
      <c r="X253" s="7">
        <f>IF(W253+V253=2,1,0)</f>
        <v>0</v>
      </c>
    </row>
    <row r="254" spans="1:24" x14ac:dyDescent="0.25">
      <c r="A254" s="3" t="s">
        <v>252</v>
      </c>
      <c r="B254" s="6">
        <v>4.7936225100999996</v>
      </c>
      <c r="C254" s="6">
        <v>9.7665189417999994</v>
      </c>
      <c r="D254" s="6">
        <v>11.2134967645</v>
      </c>
      <c r="E254" s="6">
        <v>11.346989817500001</v>
      </c>
      <c r="F254" s="6">
        <v>4.4054767584999999</v>
      </c>
      <c r="G254" s="6">
        <v>10.5808607837</v>
      </c>
      <c r="H254" s="6">
        <v>12.292323812699999</v>
      </c>
      <c r="I254" s="6">
        <v>12.606644574900001</v>
      </c>
      <c r="J254">
        <v>9.982855515123088</v>
      </c>
      <c r="K254">
        <v>5.0753891578674102</v>
      </c>
      <c r="L254">
        <v>1.400133159984809</v>
      </c>
      <c r="M254">
        <v>714.16960523460705</v>
      </c>
      <c r="N254">
        <v>12.455442035311217</v>
      </c>
      <c r="O254">
        <v>3.5226886244866602</v>
      </c>
      <c r="P254">
        <v>0.18747244923885129</v>
      </c>
      <c r="Q254">
        <v>5.3341171836159197E-2</v>
      </c>
      <c r="R254">
        <f t="shared" si="25"/>
        <v>1.7103579309930448</v>
      </c>
      <c r="S254">
        <f t="shared" si="26"/>
        <v>10.486748236657416</v>
      </c>
      <c r="T254">
        <f t="shared" si="27"/>
        <v>0.42393596325396993</v>
      </c>
      <c r="U254">
        <f t="shared" si="28"/>
        <v>0.1832321876775839</v>
      </c>
      <c r="V254" s="7">
        <f>IF(S254&lt;=2,1,0)</f>
        <v>0</v>
      </c>
      <c r="W254" s="7">
        <f t="shared" si="29"/>
        <v>0</v>
      </c>
      <c r="X254" s="7">
        <f>IF(W254+V254=2,1,0)</f>
        <v>0</v>
      </c>
    </row>
    <row r="255" spans="1:24" x14ac:dyDescent="0.25">
      <c r="A255" s="3" t="s">
        <v>253</v>
      </c>
      <c r="B255" s="6">
        <v>5.4801190551000003</v>
      </c>
      <c r="C255" s="6">
        <v>10.018181908600001</v>
      </c>
      <c r="D255" s="6">
        <v>11.3042510557</v>
      </c>
      <c r="E255" s="6">
        <v>11.448613638799999</v>
      </c>
      <c r="F255" s="6">
        <v>5.2272069478000001</v>
      </c>
      <c r="G255" s="6">
        <v>10.7529436364</v>
      </c>
      <c r="H255" s="6">
        <v>12.096636481699999</v>
      </c>
      <c r="I255" s="6">
        <v>12.3280879885</v>
      </c>
      <c r="J255">
        <v>2.4075805782215141</v>
      </c>
      <c r="K255">
        <v>415.35131127500102</v>
      </c>
      <c r="L255">
        <v>9.061833656808588</v>
      </c>
      <c r="M255">
        <v>5.1515247145739202</v>
      </c>
      <c r="N255">
        <v>12.162221155321557</v>
      </c>
      <c r="O255">
        <v>4.8276101464706302</v>
      </c>
      <c r="P255">
        <v>0.20324552137258411</v>
      </c>
      <c r="Q255">
        <v>5.48719213183812E-2</v>
      </c>
      <c r="R255">
        <f t="shared" si="25"/>
        <v>2.3843601778686008</v>
      </c>
      <c r="S255">
        <f t="shared" si="26"/>
        <v>10.664803643520441</v>
      </c>
      <c r="T255">
        <f t="shared" si="27"/>
        <v>0.56021640319422739</v>
      </c>
      <c r="U255">
        <f t="shared" si="28"/>
        <v>0.14536443771000251</v>
      </c>
      <c r="V255" s="7">
        <f>IF(S255&lt;=2,1,0)</f>
        <v>0</v>
      </c>
      <c r="W255" s="7">
        <f t="shared" si="29"/>
        <v>0</v>
      </c>
      <c r="X255" s="7">
        <f>IF(W255+V255=2,1,0)</f>
        <v>0</v>
      </c>
    </row>
    <row r="256" spans="1:24" x14ac:dyDescent="0.25">
      <c r="A256" s="3" t="s">
        <v>254</v>
      </c>
      <c r="B256" s="6">
        <v>0.49776988760000002</v>
      </c>
      <c r="C256" s="6">
        <v>1.3887190380000001</v>
      </c>
      <c r="D256" s="6">
        <v>1.8884629202000001</v>
      </c>
      <c r="E256" s="6">
        <v>1.9418905653</v>
      </c>
      <c r="F256" s="6">
        <v>0.50089126660000005</v>
      </c>
      <c r="G256" s="6">
        <v>1.5625263038999999</v>
      </c>
      <c r="H256" s="6">
        <v>2.0887192466000002</v>
      </c>
      <c r="I256" s="6">
        <v>2.1869417647999998</v>
      </c>
      <c r="J256">
        <v>0.19084550452779245</v>
      </c>
      <c r="K256">
        <v>999.96520419737999</v>
      </c>
      <c r="L256">
        <v>1.7675678177235525</v>
      </c>
      <c r="M256">
        <v>2.06642382118399</v>
      </c>
      <c r="N256">
        <v>1.8945462472727863</v>
      </c>
      <c r="O256">
        <v>2.22555873992424</v>
      </c>
      <c r="P256">
        <v>0.30477167746648476</v>
      </c>
      <c r="Q256">
        <v>0.27517084503161199</v>
      </c>
      <c r="R256">
        <f t="shared" si="25"/>
        <v>0.20928131736186978</v>
      </c>
      <c r="S256">
        <f t="shared" si="26"/>
        <v>1.6139539687665723</v>
      </c>
      <c r="T256">
        <f t="shared" si="27"/>
        <v>4.2082620844258886E-2</v>
      </c>
      <c r="U256">
        <f t="shared" si="28"/>
        <v>0.2994604257225793</v>
      </c>
      <c r="V256" s="7">
        <f>IF(S256&lt;=2,1,0)</f>
        <v>1</v>
      </c>
      <c r="W256" s="7">
        <f t="shared" si="29"/>
        <v>0</v>
      </c>
      <c r="X256" s="7">
        <f>IF(W256+V256=2,1,0)</f>
        <v>0</v>
      </c>
    </row>
    <row r="257" spans="1:24" x14ac:dyDescent="0.25">
      <c r="A257" s="3" t="s">
        <v>255</v>
      </c>
      <c r="B257" s="6">
        <v>1.7666900000000001</v>
      </c>
      <c r="C257" s="6">
        <v>1.7671300000000001</v>
      </c>
      <c r="D257" s="6">
        <v>1.7672099999999999</v>
      </c>
      <c r="E257" s="6">
        <v>1.76722</v>
      </c>
      <c r="F257" s="6">
        <v>1.7657799999999999</v>
      </c>
      <c r="G257" s="6">
        <v>1.76715</v>
      </c>
      <c r="H257" s="6">
        <v>1.7671699999999999</v>
      </c>
      <c r="I257" s="6">
        <v>1.7672099999999999</v>
      </c>
      <c r="K257" t="s">
        <v>476</v>
      </c>
      <c r="M257" t="s">
        <v>476</v>
      </c>
      <c r="O257" t="s">
        <v>476</v>
      </c>
      <c r="Q257" t="s">
        <v>476</v>
      </c>
      <c r="V257" s="7"/>
      <c r="X257" s="7">
        <v>0</v>
      </c>
    </row>
    <row r="258" spans="1:24" x14ac:dyDescent="0.25">
      <c r="A258" s="3" t="s">
        <v>256</v>
      </c>
      <c r="B258" s="6">
        <v>2.5110126143999998</v>
      </c>
      <c r="C258" s="6">
        <v>12.982753600400001</v>
      </c>
      <c r="D258" s="6">
        <v>16.068868530700001</v>
      </c>
      <c r="E258" s="6">
        <v>16.329753578799998</v>
      </c>
      <c r="F258" s="6">
        <v>2.5113823614999999</v>
      </c>
      <c r="G258" s="6">
        <v>14.0757147746</v>
      </c>
      <c r="H258" s="6">
        <v>17.2794444807</v>
      </c>
      <c r="I258" s="6">
        <v>17.726207616500002</v>
      </c>
      <c r="K258" t="s">
        <v>476</v>
      </c>
      <c r="M258" t="s">
        <v>476</v>
      </c>
      <c r="O258" t="s">
        <v>476</v>
      </c>
      <c r="Q258" t="s">
        <v>476</v>
      </c>
      <c r="V258" s="7"/>
      <c r="X258" s="7">
        <v>0</v>
      </c>
    </row>
    <row r="259" spans="1:24" x14ac:dyDescent="0.25">
      <c r="A259" s="3" t="s">
        <v>257</v>
      </c>
      <c r="B259" s="6">
        <v>5.1699902888000002</v>
      </c>
      <c r="C259" s="6">
        <v>6.1513663967000003</v>
      </c>
      <c r="D259" s="6">
        <v>6.9219294325999998</v>
      </c>
      <c r="E259" s="6">
        <v>6.9340759039000002</v>
      </c>
      <c r="F259" s="6">
        <v>5.4090456527999997</v>
      </c>
      <c r="G259" s="6">
        <v>6.7412453422</v>
      </c>
      <c r="H259" s="6">
        <v>7.5207012169</v>
      </c>
      <c r="I259" s="6">
        <v>7.6203021006</v>
      </c>
      <c r="J259">
        <v>1.7681479010735845</v>
      </c>
      <c r="K259">
        <v>1.1782757712893199</v>
      </c>
      <c r="L259">
        <v>5.2294480578738831</v>
      </c>
      <c r="M259">
        <v>191.22476942179901</v>
      </c>
      <c r="N259">
        <v>5.215280602931462</v>
      </c>
      <c r="O259">
        <v>191.744236413198</v>
      </c>
      <c r="P259">
        <v>2.4276023075252811</v>
      </c>
      <c r="Q259">
        <v>1.1232040916985799</v>
      </c>
      <c r="R259">
        <f t="shared" si="25"/>
        <v>3.4543648937550562</v>
      </c>
      <c r="S259">
        <f t="shared" si="26"/>
        <v>6.4571829170851771</v>
      </c>
      <c r="T259">
        <f t="shared" si="27"/>
        <v>3.4546238870121098</v>
      </c>
      <c r="U259">
        <f t="shared" si="28"/>
        <v>1.7102920649240405</v>
      </c>
      <c r="V259" s="7">
        <f t="shared" ref="V259:V264" si="32">IF(S259&lt;=2,1,0)</f>
        <v>0</v>
      </c>
      <c r="W259" s="7">
        <f t="shared" si="29"/>
        <v>0</v>
      </c>
      <c r="X259" s="7">
        <f t="shared" ref="X259:X264" si="33">IF(W259+V259=2,1,0)</f>
        <v>0</v>
      </c>
    </row>
    <row r="260" spans="1:24" x14ac:dyDescent="0.25">
      <c r="A260" s="3" t="s">
        <v>258</v>
      </c>
      <c r="B260" s="6">
        <v>2.6353328545000001</v>
      </c>
      <c r="C260" s="6">
        <v>4.5156443036000002</v>
      </c>
      <c r="D260" s="6">
        <v>5.2087161037999996</v>
      </c>
      <c r="E260" s="6">
        <v>5.2862124227000002</v>
      </c>
      <c r="F260" s="6">
        <v>2.6178918087</v>
      </c>
      <c r="G260" s="6">
        <v>4.8460504424000002</v>
      </c>
      <c r="H260" s="6">
        <v>5.5813022758999997</v>
      </c>
      <c r="I260" s="6">
        <v>5.7361117095000003</v>
      </c>
      <c r="J260">
        <v>1.7184387533504804</v>
      </c>
      <c r="K260">
        <v>581.92167474853898</v>
      </c>
      <c r="L260">
        <v>3.5824009891422279</v>
      </c>
      <c r="M260">
        <v>3.50285068592158</v>
      </c>
      <c r="N260">
        <v>5.1075196071394142</v>
      </c>
      <c r="O260">
        <v>6.6035524131005197</v>
      </c>
      <c r="P260">
        <v>0.64880229385270105</v>
      </c>
      <c r="Q260">
        <v>0.26609231741130701</v>
      </c>
      <c r="R260">
        <f t="shared" ref="R260:R323" si="34">J260*K260*$R$2/(1+K260*$R$2)+L260*M260*$R$2/(1+M260*$R$2)</f>
        <v>1.5876786455168312</v>
      </c>
      <c r="S260">
        <f t="shared" ref="S260:S323" si="35">J260*K260*$S$2/(1+K260*$S$2)+L260*M260*$S$2/(1+M260*$S$2)</f>
        <v>4.8518832728587062</v>
      </c>
      <c r="T260">
        <f t="shared" ref="T260:T323" si="36">N260*O260*$T$2/(1+O260*$T$2)+P260*Q260*$T$2/(1+Q260*$T$2)</f>
        <v>0.31810691109957884</v>
      </c>
      <c r="U260">
        <f t="shared" ref="U260:U323" si="37">N260*Q260*$U$2/(1+O260*$U$2)+P260*Q260*$U$2/(1+Q260*$U$2)</f>
        <v>0.41667596250219108</v>
      </c>
      <c r="V260" s="7">
        <f t="shared" si="32"/>
        <v>0</v>
      </c>
      <c r="W260" s="7">
        <f t="shared" ref="W260:W323" si="38">IF(T260-3.1847898379*R260+0.02715397&gt;=0,1,0)</f>
        <v>0</v>
      </c>
      <c r="X260" s="7">
        <f t="shared" si="33"/>
        <v>0</v>
      </c>
    </row>
    <row r="261" spans="1:24" x14ac:dyDescent="0.25">
      <c r="A261" s="3" t="s">
        <v>259</v>
      </c>
      <c r="B261" s="6">
        <v>1.1248942475999999</v>
      </c>
      <c r="C261" s="6">
        <v>1.2501728940000001</v>
      </c>
      <c r="D261" s="6">
        <v>1.3724892136</v>
      </c>
      <c r="E261" s="6">
        <v>1.4508052919000001</v>
      </c>
      <c r="F261" s="6">
        <v>1.1833863132</v>
      </c>
      <c r="G261" s="6">
        <v>1.3584315838000001</v>
      </c>
      <c r="H261" s="6">
        <v>1.4442587597000001</v>
      </c>
      <c r="I261" s="6">
        <v>1.4602926747</v>
      </c>
      <c r="J261">
        <v>0.23490304983384067</v>
      </c>
      <c r="K261">
        <v>0.15377371898884301</v>
      </c>
      <c r="L261">
        <v>1.230058827942802</v>
      </c>
      <c r="M261">
        <v>100.715775833148</v>
      </c>
      <c r="N261">
        <v>1.280762495359097</v>
      </c>
      <c r="O261">
        <v>65.819829260393902</v>
      </c>
      <c r="P261">
        <v>0.18148019902591403</v>
      </c>
      <c r="Q261">
        <v>0.63075237896027803</v>
      </c>
      <c r="R261">
        <f t="shared" si="34"/>
        <v>0.61758334503998524</v>
      </c>
      <c r="S261">
        <f t="shared" si="35"/>
        <v>1.2792338129755758</v>
      </c>
      <c r="T261">
        <f t="shared" si="36"/>
        <v>0.5095180221474076</v>
      </c>
      <c r="U261">
        <f t="shared" si="37"/>
        <v>0.11341368901977571</v>
      </c>
      <c r="V261" s="7">
        <f t="shared" si="32"/>
        <v>1</v>
      </c>
      <c r="W261" s="7">
        <f t="shared" si="38"/>
        <v>0</v>
      </c>
      <c r="X261" s="7">
        <f t="shared" si="33"/>
        <v>0</v>
      </c>
    </row>
    <row r="262" spans="1:24" x14ac:dyDescent="0.25">
      <c r="A262" s="3" t="s">
        <v>260</v>
      </c>
      <c r="B262" s="6">
        <v>3.2275949668999999</v>
      </c>
      <c r="C262" s="6">
        <v>3.8784868312</v>
      </c>
      <c r="D262" s="6">
        <v>4.2118061150999999</v>
      </c>
      <c r="E262" s="6">
        <v>4.2902578256000004</v>
      </c>
      <c r="F262" s="6">
        <v>3.4738357852999999</v>
      </c>
      <c r="G262" s="6">
        <v>4.2029256694999999</v>
      </c>
      <c r="H262" s="6">
        <v>4.8737312795000003</v>
      </c>
      <c r="I262" s="6">
        <v>5.0268472355</v>
      </c>
      <c r="J262">
        <v>3.7204201808309363</v>
      </c>
      <c r="K262">
        <v>59.373292305457703</v>
      </c>
      <c r="L262">
        <v>0.57989798636735135</v>
      </c>
      <c r="M262">
        <v>0.59008013222856104</v>
      </c>
      <c r="N262">
        <v>1.4151503195186648</v>
      </c>
      <c r="O262">
        <v>0.47039143924342602</v>
      </c>
      <c r="P262">
        <v>3.6309906607274778</v>
      </c>
      <c r="Q262">
        <v>85.230742410891395</v>
      </c>
      <c r="R262">
        <f t="shared" si="34"/>
        <v>1.3894156673806224</v>
      </c>
      <c r="S262">
        <f t="shared" si="35"/>
        <v>4.0032603578426587</v>
      </c>
      <c r="T262">
        <f t="shared" si="36"/>
        <v>1.6773635235774467</v>
      </c>
      <c r="U262">
        <f t="shared" si="37"/>
        <v>127.90430736328091</v>
      </c>
      <c r="V262" s="7">
        <f t="shared" si="32"/>
        <v>0</v>
      </c>
      <c r="W262" s="7">
        <f t="shared" si="38"/>
        <v>0</v>
      </c>
      <c r="X262" s="7">
        <f t="shared" si="33"/>
        <v>0</v>
      </c>
    </row>
    <row r="263" spans="1:24" x14ac:dyDescent="0.25">
      <c r="A263" s="3" t="s">
        <v>261</v>
      </c>
      <c r="B263" s="6">
        <v>3.1351142034000001</v>
      </c>
      <c r="C263" s="6">
        <v>3.5032382489999998</v>
      </c>
      <c r="D263" s="6">
        <v>3.7514573483000002</v>
      </c>
      <c r="E263" s="6">
        <v>3.7499213687999999</v>
      </c>
      <c r="F263" s="6">
        <v>3.3300670751000001</v>
      </c>
      <c r="G263" s="6">
        <v>3.7639711672999998</v>
      </c>
      <c r="H263" s="6">
        <v>3.9956540110000001</v>
      </c>
      <c r="I263" s="6">
        <v>4.0508099589000004</v>
      </c>
      <c r="J263">
        <v>0.62246786676985677</v>
      </c>
      <c r="K263">
        <v>1.42744799049774</v>
      </c>
      <c r="L263">
        <v>3.1486937691387333</v>
      </c>
      <c r="M263">
        <v>317.59201170698202</v>
      </c>
      <c r="N263">
        <v>3.6456074889674293</v>
      </c>
      <c r="O263">
        <v>62.498927706481801</v>
      </c>
      <c r="P263">
        <v>0.41228295996737097</v>
      </c>
      <c r="Q263">
        <v>0.387546791123415</v>
      </c>
      <c r="R263">
        <f t="shared" si="34"/>
        <v>2.403442151058369</v>
      </c>
      <c r="S263">
        <f t="shared" si="35"/>
        <v>3.6047376708060641</v>
      </c>
      <c r="T263">
        <f t="shared" si="36"/>
        <v>1.4037335436090537</v>
      </c>
      <c r="U263">
        <f t="shared" si="37"/>
        <v>0.20244958389838846</v>
      </c>
      <c r="V263" s="7">
        <f t="shared" si="32"/>
        <v>0</v>
      </c>
      <c r="W263" s="7">
        <f t="shared" si="38"/>
        <v>0</v>
      </c>
      <c r="X263" s="7">
        <f t="shared" si="33"/>
        <v>0</v>
      </c>
    </row>
    <row r="264" spans="1:24" x14ac:dyDescent="0.25">
      <c r="A264" s="3" t="s">
        <v>262</v>
      </c>
      <c r="B264" s="6">
        <v>2.605705451</v>
      </c>
      <c r="C264" s="6">
        <v>3.4045345293999998</v>
      </c>
      <c r="D264" s="6">
        <v>3.6059797553999999</v>
      </c>
      <c r="E264" s="6">
        <v>3.6577821351000002</v>
      </c>
      <c r="F264" s="6">
        <v>3.0625637115000002</v>
      </c>
      <c r="G264" s="6">
        <v>3.6354388256000001</v>
      </c>
      <c r="H264" s="6">
        <v>3.7819430670999998</v>
      </c>
      <c r="I264" s="6">
        <v>3.8250859675000002</v>
      </c>
      <c r="J264">
        <v>3.4717140375529691</v>
      </c>
      <c r="K264">
        <v>29.1470652966538</v>
      </c>
      <c r="L264">
        <v>0.19332302775325444</v>
      </c>
      <c r="M264">
        <v>0.30040611613710899</v>
      </c>
      <c r="N264">
        <v>3.6741353918970616</v>
      </c>
      <c r="O264">
        <v>31.829964498335102</v>
      </c>
      <c r="P264">
        <v>0.15722567602267762</v>
      </c>
      <c r="Q264">
        <v>0.17561486711672</v>
      </c>
      <c r="R264">
        <f t="shared" si="34"/>
        <v>0.78410650349567668</v>
      </c>
      <c r="S264">
        <f t="shared" si="35"/>
        <v>3.4857207590349288</v>
      </c>
      <c r="T264">
        <f t="shared" si="36"/>
        <v>0.88738501531537262</v>
      </c>
      <c r="U264">
        <f t="shared" si="37"/>
        <v>6.0825936958300617E-2</v>
      </c>
      <c r="V264" s="7">
        <f t="shared" si="32"/>
        <v>0</v>
      </c>
      <c r="W264" s="7">
        <f t="shared" si="38"/>
        <v>0</v>
      </c>
      <c r="X264" s="7">
        <f t="shared" si="33"/>
        <v>0</v>
      </c>
    </row>
    <row r="265" spans="1:24" x14ac:dyDescent="0.25">
      <c r="A265" s="3" t="s">
        <v>263</v>
      </c>
      <c r="B265" s="6">
        <v>1.7137598045</v>
      </c>
      <c r="C265" s="6">
        <v>10.9416348761</v>
      </c>
      <c r="D265" s="6">
        <v>14.3615510546</v>
      </c>
      <c r="E265" s="6">
        <v>14.733871372199999</v>
      </c>
      <c r="F265" s="6">
        <v>1.8594988633</v>
      </c>
      <c r="G265" s="6">
        <v>12.233260961299999</v>
      </c>
      <c r="H265" s="6">
        <v>15.873790313000001</v>
      </c>
      <c r="I265" s="6">
        <v>16.432297025</v>
      </c>
      <c r="K265" t="s">
        <v>476</v>
      </c>
      <c r="M265" t="s">
        <v>476</v>
      </c>
      <c r="O265" t="s">
        <v>476</v>
      </c>
      <c r="Q265" t="s">
        <v>476</v>
      </c>
      <c r="V265" s="7"/>
      <c r="X265" s="7">
        <v>0</v>
      </c>
    </row>
    <row r="266" spans="1:24" x14ac:dyDescent="0.25">
      <c r="A266" s="3" t="s">
        <v>264</v>
      </c>
      <c r="B266" s="6">
        <v>0.13726105189999999</v>
      </c>
      <c r="C266" s="6">
        <v>0.6710972261</v>
      </c>
      <c r="D266" s="6">
        <v>1.0742081534000001</v>
      </c>
      <c r="E266" s="6">
        <v>1.1019774034000001</v>
      </c>
      <c r="F266" s="6">
        <v>0.45172487230000002</v>
      </c>
      <c r="G266" s="6">
        <v>1.0323726633000001</v>
      </c>
      <c r="H266" s="6">
        <v>1.4004565409</v>
      </c>
      <c r="I266" s="6">
        <v>1.4686332418000001</v>
      </c>
      <c r="J266">
        <v>6.9519154537746979E-3</v>
      </c>
      <c r="K266">
        <v>1.442992940503</v>
      </c>
      <c r="L266">
        <v>1.1193622120607429</v>
      </c>
      <c r="M266">
        <v>1.44437196335541</v>
      </c>
      <c r="N266">
        <v>0.6801332161903173</v>
      </c>
      <c r="O266">
        <v>8.0121435203371405</v>
      </c>
      <c r="P266">
        <v>0.79676834600718749</v>
      </c>
      <c r="Q266">
        <v>0.65460314994188795</v>
      </c>
      <c r="R266">
        <f t="shared" si="34"/>
        <v>1.6036445056017659E-2</v>
      </c>
      <c r="S266">
        <f t="shared" si="35"/>
        <v>0.83667842950892979</v>
      </c>
      <c r="T266">
        <f t="shared" si="36"/>
        <v>5.5632790489039984E-2</v>
      </c>
      <c r="U266">
        <f t="shared" si="37"/>
        <v>0.50403221823829025</v>
      </c>
      <c r="V266" s="7">
        <f>IF(S266&lt;=2,1,0)</f>
        <v>1</v>
      </c>
      <c r="W266" s="7">
        <f t="shared" si="38"/>
        <v>1</v>
      </c>
      <c r="X266" s="7">
        <f>IF(W266+V266=2,1,0)</f>
        <v>1</v>
      </c>
    </row>
    <row r="267" spans="1:24" x14ac:dyDescent="0.25">
      <c r="A267" s="3" t="s">
        <v>265</v>
      </c>
      <c r="B267" s="6">
        <v>2.3386429176000001</v>
      </c>
      <c r="C267" s="6">
        <v>3.4020000268000001</v>
      </c>
      <c r="D267" s="6">
        <v>3.5221554766000001</v>
      </c>
      <c r="E267" s="6">
        <v>3.5413550550999999</v>
      </c>
      <c r="F267" s="6">
        <v>2.3831930974</v>
      </c>
      <c r="G267" s="6">
        <v>3.4419833219</v>
      </c>
      <c r="H267" s="6">
        <v>3.7337704770000002</v>
      </c>
      <c r="I267" s="6">
        <v>3.8257089466999998</v>
      </c>
      <c r="J267">
        <v>1.0322442144046895E-5</v>
      </c>
      <c r="K267">
        <v>969.74355925227303</v>
      </c>
      <c r="L267">
        <v>3.5518055681549958</v>
      </c>
      <c r="M267">
        <v>18.952897396074999</v>
      </c>
      <c r="N267">
        <v>3.5620792376104524</v>
      </c>
      <c r="O267">
        <v>12.860163275201501</v>
      </c>
      <c r="P267">
        <v>0.27780086062013259</v>
      </c>
      <c r="Q267">
        <v>0.13719984360493701</v>
      </c>
      <c r="R267">
        <f t="shared" si="34"/>
        <v>0.56592248763173958</v>
      </c>
      <c r="S267">
        <f t="shared" si="35"/>
        <v>3.4605234290476474</v>
      </c>
      <c r="T267">
        <f t="shared" si="36"/>
        <v>0.40627158525167234</v>
      </c>
      <c r="U267">
        <f t="shared" si="37"/>
        <v>9.6395343052063154E-2</v>
      </c>
      <c r="V267" s="7">
        <f>IF(S267&lt;=2,1,0)</f>
        <v>0</v>
      </c>
      <c r="W267" s="7">
        <f t="shared" si="38"/>
        <v>0</v>
      </c>
      <c r="X267" s="7">
        <f>IF(W267+V267=2,1,0)</f>
        <v>0</v>
      </c>
    </row>
    <row r="268" spans="1:24" x14ac:dyDescent="0.25">
      <c r="A268" s="3" t="s">
        <v>266</v>
      </c>
      <c r="B268" s="6">
        <v>1.4254364968</v>
      </c>
      <c r="C268" s="6">
        <v>1.5651579123999999</v>
      </c>
      <c r="D268" s="6">
        <v>1.6641995152</v>
      </c>
      <c r="E268" s="6">
        <v>1.6877563051</v>
      </c>
      <c r="F268" s="6">
        <v>1.5333225444</v>
      </c>
      <c r="G268" s="6">
        <v>1.6728037142000001</v>
      </c>
      <c r="H268" s="6">
        <v>1.7720375509999999</v>
      </c>
      <c r="I268" s="6">
        <v>1.8056508498999999</v>
      </c>
      <c r="J268">
        <v>0.19260551362484024</v>
      </c>
      <c r="K268">
        <v>0.63561399103597205</v>
      </c>
      <c r="L268">
        <v>1.4981569620976298</v>
      </c>
      <c r="M268">
        <v>163.538813050925</v>
      </c>
      <c r="N268">
        <v>0.17085233690929899</v>
      </c>
      <c r="O268">
        <v>0.230647370339051</v>
      </c>
      <c r="P268">
        <v>1.6395377129160604</v>
      </c>
      <c r="Q268">
        <v>87.278804634602594</v>
      </c>
      <c r="R268">
        <f t="shared" si="34"/>
        <v>0.93089667610300908</v>
      </c>
      <c r="S268">
        <f t="shared" si="35"/>
        <v>1.6013936356416403</v>
      </c>
      <c r="T268">
        <f t="shared" si="36"/>
        <v>0.76447797965062259</v>
      </c>
      <c r="U268">
        <f t="shared" si="37"/>
        <v>22.039206283710179</v>
      </c>
      <c r="V268" s="7">
        <f>IF(S268&lt;=2,1,0)</f>
        <v>1</v>
      </c>
      <c r="W268" s="7">
        <f t="shared" si="38"/>
        <v>0</v>
      </c>
      <c r="X268" s="7">
        <f>IF(W268+V268=2,1,0)</f>
        <v>0</v>
      </c>
    </row>
    <row r="269" spans="1:24" x14ac:dyDescent="0.25">
      <c r="A269" s="3" t="s">
        <v>267</v>
      </c>
      <c r="B269" s="6">
        <v>3.2383055687</v>
      </c>
      <c r="C269" s="6">
        <v>3.7236726031999998</v>
      </c>
      <c r="D269" s="6">
        <v>3.8335956553999999</v>
      </c>
      <c r="E269" s="6">
        <v>3.8522114875</v>
      </c>
      <c r="F269" s="6">
        <v>3.3174351063</v>
      </c>
      <c r="G269" s="6">
        <v>3.8028027384</v>
      </c>
      <c r="H269" s="6">
        <v>4.0557963788000002</v>
      </c>
      <c r="I269" s="6">
        <v>4.2286038911999997</v>
      </c>
      <c r="J269">
        <v>0.13257198812459484</v>
      </c>
      <c r="K269">
        <v>0.75443278985922402</v>
      </c>
      <c r="L269">
        <v>3.7219032330095567</v>
      </c>
      <c r="M269">
        <v>63.9946606583757</v>
      </c>
      <c r="N269">
        <v>3.8082195226786681</v>
      </c>
      <c r="O269">
        <v>42.752357056050599</v>
      </c>
      <c r="P269">
        <v>0.45437904145900632</v>
      </c>
      <c r="Q269">
        <v>8.0712327163225003E-2</v>
      </c>
      <c r="R269">
        <f t="shared" si="34"/>
        <v>1.4533688307094579</v>
      </c>
      <c r="S269">
        <f t="shared" si="35"/>
        <v>3.7727794621441291</v>
      </c>
      <c r="T269">
        <f t="shared" si="36"/>
        <v>1.1408755337128156</v>
      </c>
      <c r="U269">
        <f t="shared" si="37"/>
        <v>7.0259894581507845E-2</v>
      </c>
      <c r="V269" s="7">
        <f>IF(S269&lt;=2,1,0)</f>
        <v>0</v>
      </c>
      <c r="W269" s="7">
        <f t="shared" si="38"/>
        <v>0</v>
      </c>
      <c r="X269" s="7">
        <f>IF(W269+V269=2,1,0)</f>
        <v>0</v>
      </c>
    </row>
    <row r="270" spans="1:24" x14ac:dyDescent="0.25">
      <c r="A270" s="3" t="s">
        <v>268</v>
      </c>
      <c r="B270" s="6">
        <v>0.76026554769999999</v>
      </c>
      <c r="C270" s="6">
        <v>1.1480588786999999</v>
      </c>
      <c r="D270" s="6">
        <v>1.2903355258</v>
      </c>
      <c r="E270" s="6">
        <v>1.2928047680999999</v>
      </c>
      <c r="F270" s="6">
        <v>0.95584829829999995</v>
      </c>
      <c r="G270" s="6">
        <v>1.2695942379</v>
      </c>
      <c r="H270" s="6">
        <v>1.3883473351</v>
      </c>
      <c r="I270" s="6">
        <v>1.4063841817</v>
      </c>
      <c r="J270">
        <v>0.74581945720855081</v>
      </c>
      <c r="K270">
        <v>3.8325663346207999</v>
      </c>
      <c r="L270">
        <v>0.55547043642393401</v>
      </c>
      <c r="M270">
        <v>999.97833972443698</v>
      </c>
      <c r="N270">
        <v>1.1105971430326276</v>
      </c>
      <c r="O270">
        <v>30.0390637393463</v>
      </c>
      <c r="P270">
        <v>0.29790390015947876</v>
      </c>
      <c r="Q270">
        <v>1.0091037570906001</v>
      </c>
      <c r="R270">
        <f t="shared" si="34"/>
        <v>0.53250108944042629</v>
      </c>
      <c r="S270">
        <f t="shared" si="35"/>
        <v>1.2149409653870744</v>
      </c>
      <c r="T270">
        <f t="shared" si="36"/>
        <v>0.25952440903021018</v>
      </c>
      <c r="U270">
        <f t="shared" si="37"/>
        <v>0.23589915603349804</v>
      </c>
      <c r="V270" s="7">
        <f>IF(S270&lt;=2,1,0)</f>
        <v>1</v>
      </c>
      <c r="W270" s="7">
        <f t="shared" si="38"/>
        <v>0</v>
      </c>
      <c r="X270" s="7">
        <f>IF(W270+V270=2,1,0)</f>
        <v>0</v>
      </c>
    </row>
    <row r="271" spans="1:24" x14ac:dyDescent="0.25">
      <c r="A271" s="3" t="s">
        <v>269</v>
      </c>
      <c r="B271" s="6">
        <v>1.4584601991999999</v>
      </c>
      <c r="C271" s="6">
        <v>1.5262479899000001</v>
      </c>
      <c r="D271" s="6">
        <v>1.5258450118</v>
      </c>
      <c r="E271" s="6">
        <v>1.5218438165999999</v>
      </c>
      <c r="F271" s="6">
        <v>1.5084241542000001</v>
      </c>
      <c r="G271" s="6">
        <v>1.5326397479</v>
      </c>
      <c r="H271" s="6">
        <v>1.5356372309999999</v>
      </c>
      <c r="I271" s="6">
        <v>1.535701443</v>
      </c>
      <c r="K271" t="s">
        <v>476</v>
      </c>
      <c r="M271" t="s">
        <v>476</v>
      </c>
      <c r="N271">
        <v>1.4868239540946955</v>
      </c>
      <c r="O271">
        <v>672.08015495949701</v>
      </c>
      <c r="P271">
        <v>4.9017812860516777E-2</v>
      </c>
      <c r="Q271">
        <v>17.079434536228302</v>
      </c>
      <c r="T271">
        <f t="shared" si="36"/>
        <v>1.3014008432178807</v>
      </c>
      <c r="U271">
        <f t="shared" si="37"/>
        <v>8.5379894037930643E-2</v>
      </c>
      <c r="V271" s="7"/>
      <c r="X271" s="7">
        <v>0</v>
      </c>
    </row>
    <row r="272" spans="1:24" x14ac:dyDescent="0.25">
      <c r="A272" s="3" t="s">
        <v>270</v>
      </c>
      <c r="B272" s="6">
        <v>0.81453711149999997</v>
      </c>
      <c r="C272" s="6">
        <v>0.83511706129999996</v>
      </c>
      <c r="D272" s="6">
        <v>0.83770694889999997</v>
      </c>
      <c r="E272" s="6">
        <v>0.83806785780000004</v>
      </c>
      <c r="F272" s="6">
        <v>0.81772967730000001</v>
      </c>
      <c r="G272" s="6">
        <v>0.83932208009999998</v>
      </c>
      <c r="H272" s="6">
        <v>0.85636088799999999</v>
      </c>
      <c r="I272" s="6">
        <v>0.86714068440000003</v>
      </c>
      <c r="J272">
        <v>2.8428698661485303E-2</v>
      </c>
      <c r="K272">
        <v>15.6988960487061</v>
      </c>
      <c r="L272">
        <v>0.80962846834186164</v>
      </c>
      <c r="M272">
        <v>617.59678681767195</v>
      </c>
      <c r="N272">
        <v>0.82776373173798967</v>
      </c>
      <c r="O272">
        <v>479.88223709569598</v>
      </c>
      <c r="P272">
        <v>3.8855909882085565E-2</v>
      </c>
      <c r="Q272">
        <v>0.25739930372585001</v>
      </c>
      <c r="R272">
        <f t="shared" si="34"/>
        <v>0.70066090273050385</v>
      </c>
      <c r="S272">
        <f t="shared" si="35"/>
        <v>0.83652474159342338</v>
      </c>
      <c r="T272">
        <f t="shared" si="36"/>
        <v>0.68511662176919574</v>
      </c>
      <c r="U272">
        <f t="shared" si="37"/>
        <v>1.3648568683898464E-2</v>
      </c>
      <c r="V272" s="7">
        <f>IF(S272&lt;=2,1,0)</f>
        <v>1</v>
      </c>
      <c r="W272" s="7">
        <f t="shared" si="38"/>
        <v>0</v>
      </c>
      <c r="X272" s="7">
        <f>IF(W272+V272=2,1,0)</f>
        <v>0</v>
      </c>
    </row>
    <row r="273" spans="1:24" x14ac:dyDescent="0.25">
      <c r="A273" s="3" t="s">
        <v>271</v>
      </c>
      <c r="B273" s="6">
        <v>0.95741623730000003</v>
      </c>
      <c r="C273" s="6">
        <v>0.99513815640000003</v>
      </c>
      <c r="D273" s="6">
        <v>1.1027560639</v>
      </c>
      <c r="E273" s="6">
        <v>1.1071439721</v>
      </c>
      <c r="F273" s="6">
        <v>0.97442205709999996</v>
      </c>
      <c r="G273" s="6">
        <v>1.1007003468000001</v>
      </c>
      <c r="H273" s="6">
        <v>1.2356948772</v>
      </c>
      <c r="I273" s="6">
        <v>1.2597140368999999</v>
      </c>
      <c r="K273" t="s">
        <v>476</v>
      </c>
      <c r="M273" t="s">
        <v>476</v>
      </c>
      <c r="N273">
        <v>0.31007519103898679</v>
      </c>
      <c r="O273">
        <v>0.58161543309909203</v>
      </c>
      <c r="P273">
        <v>0.95449191994884519</v>
      </c>
      <c r="Q273">
        <v>999.99998892232395</v>
      </c>
      <c r="T273">
        <f t="shared" si="36"/>
        <v>0.86951294305580462</v>
      </c>
      <c r="U273">
        <f t="shared" si="37"/>
        <v>287.63186557483709</v>
      </c>
      <c r="V273" s="7"/>
      <c r="X273" s="7">
        <v>0</v>
      </c>
    </row>
    <row r="274" spans="1:24" x14ac:dyDescent="0.25">
      <c r="A274" s="3" t="s">
        <v>272</v>
      </c>
      <c r="B274" s="6">
        <v>0.16614981679999999</v>
      </c>
      <c r="C274" s="6">
        <v>1.2710105374</v>
      </c>
      <c r="D274" s="6">
        <v>1.9692596037000001</v>
      </c>
      <c r="E274" s="6">
        <v>2.0018782464</v>
      </c>
      <c r="F274" s="6">
        <v>0.42825688049999999</v>
      </c>
      <c r="G274" s="6">
        <v>1.7302092191</v>
      </c>
      <c r="H274" s="6">
        <v>2.0166651947999998</v>
      </c>
      <c r="I274" s="6">
        <v>2.0364197163000002</v>
      </c>
      <c r="J274">
        <v>1.0977564481671604</v>
      </c>
      <c r="K274">
        <v>1.45130085705487</v>
      </c>
      <c r="L274">
        <v>0.9638734620293703</v>
      </c>
      <c r="M274">
        <v>1.45131184217058</v>
      </c>
      <c r="O274" t="s">
        <v>476</v>
      </c>
      <c r="Q274" t="s">
        <v>476</v>
      </c>
      <c r="R274">
        <f t="shared" si="34"/>
        <v>2.9492531560587065E-2</v>
      </c>
      <c r="S274">
        <f t="shared" si="35"/>
        <v>1.5333606593233173</v>
      </c>
      <c r="V274" s="7"/>
      <c r="X274" s="7">
        <v>0</v>
      </c>
    </row>
    <row r="275" spans="1:24" x14ac:dyDescent="0.25">
      <c r="A275" s="3" t="s">
        <v>273</v>
      </c>
      <c r="B275" s="6">
        <v>4.3850000000000002E-7</v>
      </c>
      <c r="C275" s="6">
        <v>8.7690000000000002E-7</v>
      </c>
      <c r="D275" s="6">
        <v>1.18382E-5</v>
      </c>
      <c r="E275" s="6">
        <v>1.3811199999999999E-5</v>
      </c>
      <c r="F275" s="6">
        <v>5.6999000000000003E-6</v>
      </c>
      <c r="G275" s="6">
        <v>1.488545E-4</v>
      </c>
      <c r="H275" s="6">
        <v>1.0084397999999999E-3</v>
      </c>
      <c r="I275" s="6">
        <v>1.3980045E-3</v>
      </c>
      <c r="K275" t="s">
        <v>476</v>
      </c>
      <c r="M275" t="s">
        <v>476</v>
      </c>
      <c r="O275" t="s">
        <v>476</v>
      </c>
      <c r="Q275" t="s">
        <v>476</v>
      </c>
      <c r="V275" s="7"/>
      <c r="X275" s="7">
        <v>0</v>
      </c>
    </row>
    <row r="276" spans="1:24" x14ac:dyDescent="0.25">
      <c r="A276" s="3" t="s">
        <v>274</v>
      </c>
      <c r="B276" s="6">
        <v>2.4758049283000001</v>
      </c>
      <c r="C276" s="6">
        <v>2.9584195342999999</v>
      </c>
      <c r="D276" s="6">
        <v>3.3072938874000002</v>
      </c>
      <c r="E276" s="6">
        <v>3.4007172218999999</v>
      </c>
      <c r="F276" s="6">
        <v>2.6708010279000001</v>
      </c>
      <c r="G276" s="6">
        <v>3.2629930948000001</v>
      </c>
      <c r="H276" s="6">
        <v>3.5698903528999999</v>
      </c>
      <c r="I276" s="6">
        <v>3.5831671859999998</v>
      </c>
      <c r="J276">
        <v>2.7772445190502966</v>
      </c>
      <c r="K276">
        <v>71.716789940486294</v>
      </c>
      <c r="L276">
        <v>0.63576356068994855</v>
      </c>
      <c r="M276">
        <v>0.51181779750802803</v>
      </c>
      <c r="N276">
        <v>1.0969361930537553</v>
      </c>
      <c r="O276">
        <v>1.4849546071844999</v>
      </c>
      <c r="P276">
        <v>2.5036116691620096</v>
      </c>
      <c r="Q276">
        <v>399.42271797574398</v>
      </c>
      <c r="R276">
        <f t="shared" si="34"/>
        <v>1.163141790761351</v>
      </c>
      <c r="S276">
        <f t="shared" si="35"/>
        <v>3.079610561222665</v>
      </c>
      <c r="T276">
        <f t="shared" si="36"/>
        <v>2.0183612106096671</v>
      </c>
      <c r="U276">
        <f t="shared" si="37"/>
        <v>223.23159252316671</v>
      </c>
      <c r="V276" s="7">
        <f>IF(S276&lt;=2,1,0)</f>
        <v>0</v>
      </c>
      <c r="W276" s="7">
        <f t="shared" si="38"/>
        <v>0</v>
      </c>
      <c r="X276" s="7">
        <f>IF(W276+V276=2,1,0)</f>
        <v>0</v>
      </c>
    </row>
    <row r="277" spans="1:24" x14ac:dyDescent="0.25">
      <c r="A277" s="3" t="s">
        <v>275</v>
      </c>
      <c r="B277" s="6">
        <v>0</v>
      </c>
      <c r="C277" s="6">
        <v>0</v>
      </c>
      <c r="D277" s="6">
        <v>0</v>
      </c>
      <c r="E277" s="6">
        <v>0</v>
      </c>
      <c r="F277" s="6">
        <v>0</v>
      </c>
      <c r="G277" s="6">
        <v>0</v>
      </c>
      <c r="H277" s="6">
        <v>0</v>
      </c>
      <c r="I277" s="6">
        <v>0</v>
      </c>
      <c r="K277" t="s">
        <v>476</v>
      </c>
      <c r="M277" t="s">
        <v>476</v>
      </c>
      <c r="O277" t="s">
        <v>476</v>
      </c>
      <c r="Q277" t="s">
        <v>476</v>
      </c>
      <c r="V277" s="7"/>
      <c r="X277" s="7">
        <v>0</v>
      </c>
    </row>
    <row r="278" spans="1:24" x14ac:dyDescent="0.25">
      <c r="A278" s="3" t="s">
        <v>276</v>
      </c>
      <c r="B278" s="6">
        <v>0.43399532369999999</v>
      </c>
      <c r="C278" s="6">
        <v>12.704875231700001</v>
      </c>
      <c r="D278" s="6">
        <v>17.099528165199999</v>
      </c>
      <c r="E278" s="6">
        <v>17.403184745299999</v>
      </c>
      <c r="F278" s="6">
        <v>0.52064810589999999</v>
      </c>
      <c r="G278" s="6">
        <v>13.929999861900001</v>
      </c>
      <c r="H278" s="6">
        <v>18.3997854168</v>
      </c>
      <c r="I278" s="6">
        <v>18.9697359818</v>
      </c>
      <c r="K278" t="s">
        <v>476</v>
      </c>
      <c r="M278" t="s">
        <v>476</v>
      </c>
      <c r="O278" t="s">
        <v>476</v>
      </c>
      <c r="Q278" t="s">
        <v>476</v>
      </c>
      <c r="V278" s="7"/>
      <c r="X278" s="7">
        <v>0</v>
      </c>
    </row>
    <row r="279" spans="1:24" x14ac:dyDescent="0.25">
      <c r="A279" s="3" t="s">
        <v>277</v>
      </c>
      <c r="B279" s="6">
        <v>0.62390246599999999</v>
      </c>
      <c r="C279" s="6">
        <v>11.0068749869</v>
      </c>
      <c r="D279" s="6">
        <v>15.0835565012</v>
      </c>
      <c r="E279" s="6">
        <v>15.3812873996</v>
      </c>
      <c r="F279" s="6">
        <v>0.72657719389999997</v>
      </c>
      <c r="G279" s="6">
        <v>12.1193087303</v>
      </c>
      <c r="H279" s="6">
        <v>16.3402585784</v>
      </c>
      <c r="I279" s="6">
        <v>16.831430346000001</v>
      </c>
      <c r="K279" t="s">
        <v>476</v>
      </c>
      <c r="M279" t="s">
        <v>476</v>
      </c>
      <c r="O279" t="s">
        <v>476</v>
      </c>
      <c r="Q279" t="s">
        <v>476</v>
      </c>
      <c r="V279" s="7"/>
      <c r="X279" s="7">
        <v>0</v>
      </c>
    </row>
    <row r="280" spans="1:24" x14ac:dyDescent="0.25">
      <c r="A280" s="3" t="s">
        <v>278</v>
      </c>
      <c r="B280" s="6">
        <v>4.0081603560000003</v>
      </c>
      <c r="C280" s="6">
        <v>5.1420602971999996</v>
      </c>
      <c r="D280" s="6">
        <v>5.8020577333999999</v>
      </c>
      <c r="E280" s="6">
        <v>5.8217071800999998</v>
      </c>
      <c r="F280" s="6">
        <v>4.5200361807</v>
      </c>
      <c r="G280" s="6">
        <v>5.7948113964000001</v>
      </c>
      <c r="H280" s="6">
        <v>6.2017664784999997</v>
      </c>
      <c r="I280" s="6">
        <v>6.2699349637999999</v>
      </c>
      <c r="J280">
        <v>3.8111214914952871</v>
      </c>
      <c r="K280">
        <v>262.38994980725101</v>
      </c>
      <c r="L280">
        <v>2.0538439814796705</v>
      </c>
      <c r="M280">
        <v>1.88826805946339</v>
      </c>
      <c r="N280">
        <v>0.70112588956277089</v>
      </c>
      <c r="O280">
        <v>0.65671661786087598</v>
      </c>
      <c r="P280">
        <v>5.576989309382955</v>
      </c>
      <c r="Q280">
        <v>25.4422600672758</v>
      </c>
      <c r="R280">
        <f t="shared" si="34"/>
        <v>2.797521702757281</v>
      </c>
      <c r="S280">
        <f t="shared" si="35"/>
        <v>5.4277308943933891</v>
      </c>
      <c r="T280">
        <f t="shared" si="36"/>
        <v>1.1357020479724351</v>
      </c>
      <c r="U280">
        <f t="shared" si="37"/>
        <v>20.890933289235271</v>
      </c>
      <c r="V280" s="7">
        <f>IF(S280&lt;=2,1,0)</f>
        <v>0</v>
      </c>
      <c r="W280" s="7">
        <f t="shared" si="38"/>
        <v>0</v>
      </c>
      <c r="X280" s="7">
        <f>IF(W280+V280=2,1,0)</f>
        <v>0</v>
      </c>
    </row>
    <row r="281" spans="1:24" x14ac:dyDescent="0.25">
      <c r="A281" s="3" t="s">
        <v>279</v>
      </c>
      <c r="B281" s="6">
        <v>1.3872975342</v>
      </c>
      <c r="C281" s="6">
        <v>1.4169711313</v>
      </c>
      <c r="D281" s="6">
        <v>1.4215335051</v>
      </c>
      <c r="E281" s="6">
        <v>1.4216138758000001</v>
      </c>
      <c r="F281" s="6">
        <v>1.4074583528</v>
      </c>
      <c r="G281" s="6">
        <v>1.4206583129000001</v>
      </c>
      <c r="H281" s="6">
        <v>1.4212789646999999</v>
      </c>
      <c r="I281" s="6">
        <v>1.4217398623999999</v>
      </c>
      <c r="J281">
        <v>3.087809117350733E-2</v>
      </c>
      <c r="K281">
        <v>9.2161050809887897</v>
      </c>
      <c r="L281">
        <v>1.3909661775781399</v>
      </c>
      <c r="M281">
        <v>718.91783130241197</v>
      </c>
      <c r="N281">
        <v>0.73704527192261138</v>
      </c>
      <c r="O281">
        <v>638.60924958247494</v>
      </c>
      <c r="P281">
        <v>0.68470202500106059</v>
      </c>
      <c r="Q281">
        <v>626.43465152840702</v>
      </c>
      <c r="R281">
        <f t="shared" si="34"/>
        <v>1.223717616912104</v>
      </c>
      <c r="S281">
        <f t="shared" si="35"/>
        <v>1.4192885224372329</v>
      </c>
      <c r="T281">
        <f t="shared" si="36"/>
        <v>1.2277038994669094</v>
      </c>
      <c r="U281">
        <f t="shared" si="37"/>
        <v>1.406584393575709</v>
      </c>
      <c r="V281" s="7">
        <f>IF(S281&lt;=2,1,0)</f>
        <v>1</v>
      </c>
      <c r="W281" s="7">
        <f t="shared" si="38"/>
        <v>0</v>
      </c>
      <c r="X281" s="7">
        <f>IF(W281+V281=2,1,0)</f>
        <v>0</v>
      </c>
    </row>
    <row r="282" spans="1:24" x14ac:dyDescent="0.25">
      <c r="A282" s="3" t="s">
        <v>280</v>
      </c>
      <c r="B282" s="6">
        <v>1.7366855404999999</v>
      </c>
      <c r="C282" s="6">
        <v>2.8297973989999998</v>
      </c>
      <c r="D282" s="6">
        <v>3.3951011615</v>
      </c>
      <c r="E282" s="6">
        <v>3.4082784132000001</v>
      </c>
      <c r="F282" s="6">
        <v>2.3875731351999998</v>
      </c>
      <c r="G282" s="6">
        <v>3.2892658800999999</v>
      </c>
      <c r="H282" s="6">
        <v>3.5342970261</v>
      </c>
      <c r="I282" s="6">
        <v>3.5138762129000001</v>
      </c>
      <c r="J282">
        <v>2.1101714599107253</v>
      </c>
      <c r="K282">
        <v>2.42138752644694</v>
      </c>
      <c r="L282">
        <v>1.3341439881339991</v>
      </c>
      <c r="M282">
        <v>749.54387448682701</v>
      </c>
      <c r="N282">
        <v>1.9066317638902777</v>
      </c>
      <c r="O282">
        <v>4.3706825234814204</v>
      </c>
      <c r="P282">
        <v>1.6312398043305256</v>
      </c>
      <c r="Q282">
        <v>612.74348272663997</v>
      </c>
      <c r="R282">
        <f t="shared" si="34"/>
        <v>1.2269890598597037</v>
      </c>
      <c r="S282">
        <f t="shared" si="35"/>
        <v>3.0822669570029197</v>
      </c>
      <c r="T282">
        <f t="shared" si="36"/>
        <v>1.4822152093783951</v>
      </c>
      <c r="U282">
        <f t="shared" si="37"/>
        <v>241.48873484639137</v>
      </c>
      <c r="V282" s="7">
        <f>IF(S282&lt;=2,1,0)</f>
        <v>0</v>
      </c>
      <c r="W282" s="7">
        <f t="shared" si="38"/>
        <v>0</v>
      </c>
      <c r="X282" s="7">
        <f>IF(W282+V282=2,1,0)</f>
        <v>0</v>
      </c>
    </row>
    <row r="283" spans="1:24" x14ac:dyDescent="0.25">
      <c r="A283" s="3" t="s">
        <v>281</v>
      </c>
      <c r="B283" s="6">
        <v>4.0915913491999998</v>
      </c>
      <c r="C283" s="6">
        <v>4.0990865211000003</v>
      </c>
      <c r="D283" s="6">
        <v>4.1010663295000001</v>
      </c>
      <c r="E283" s="6">
        <v>4.1019588661000004</v>
      </c>
      <c r="F283" s="6">
        <v>4.0889944520999997</v>
      </c>
      <c r="G283" s="6">
        <v>4.1099989551</v>
      </c>
      <c r="H283" s="6">
        <v>4.1538579459999996</v>
      </c>
      <c r="I283" s="6">
        <v>4.1952733512</v>
      </c>
      <c r="K283" t="s">
        <v>476</v>
      </c>
      <c r="M283" t="s">
        <v>476</v>
      </c>
      <c r="O283" t="s">
        <v>476</v>
      </c>
      <c r="Q283" t="s">
        <v>476</v>
      </c>
      <c r="V283" s="7"/>
      <c r="X283" s="7">
        <v>0</v>
      </c>
    </row>
    <row r="284" spans="1:24" x14ac:dyDescent="0.25">
      <c r="A284" s="3" t="s">
        <v>282</v>
      </c>
      <c r="B284" s="6">
        <v>1.5107550205</v>
      </c>
      <c r="C284" s="6">
        <v>1.5711265374000001</v>
      </c>
      <c r="D284" s="6">
        <v>1.6097154884</v>
      </c>
      <c r="E284" s="6">
        <v>1.6197128114999999</v>
      </c>
      <c r="F284" s="6">
        <v>1.5201869030999999</v>
      </c>
      <c r="G284" s="6">
        <v>1.5931910616</v>
      </c>
      <c r="H284" s="6">
        <v>1.6378101077</v>
      </c>
      <c r="I284" s="6">
        <v>1.6416659241</v>
      </c>
      <c r="J284">
        <v>7.0280541810660208E-2</v>
      </c>
      <c r="K284">
        <v>0.53508717376187698</v>
      </c>
      <c r="L284">
        <v>1.5507377851584081</v>
      </c>
      <c r="M284">
        <v>337.58628198571603</v>
      </c>
      <c r="N284">
        <v>0.12644609111743718</v>
      </c>
      <c r="O284">
        <v>1.0217536709244901</v>
      </c>
      <c r="P284">
        <v>1.5173414273822594</v>
      </c>
      <c r="Q284">
        <v>659.04740999935996</v>
      </c>
      <c r="R284">
        <f t="shared" si="34"/>
        <v>1.1967273851537814</v>
      </c>
      <c r="S284">
        <f t="shared" si="35"/>
        <v>1.5847758284310589</v>
      </c>
      <c r="T284">
        <f t="shared" si="36"/>
        <v>1.3187195827630003</v>
      </c>
      <c r="U284">
        <f t="shared" si="37"/>
        <v>56.277990269458577</v>
      </c>
      <c r="V284" s="7">
        <f t="shared" ref="V284:V293" si="39">IF(S284&lt;=2,1,0)</f>
        <v>1</v>
      </c>
      <c r="W284" s="7">
        <f t="shared" si="38"/>
        <v>0</v>
      </c>
      <c r="X284" s="7">
        <f t="shared" ref="X284:X293" si="40">IF(W284+V284=2,1,0)</f>
        <v>0</v>
      </c>
    </row>
    <row r="285" spans="1:24" x14ac:dyDescent="0.25">
      <c r="A285" s="3" t="s">
        <v>283</v>
      </c>
      <c r="B285" s="6">
        <v>1.5110976378000001</v>
      </c>
      <c r="C285" s="6">
        <v>1.5701689463999999</v>
      </c>
      <c r="D285" s="6">
        <v>1.6102999801</v>
      </c>
      <c r="E285" s="6">
        <v>1.6076113182</v>
      </c>
      <c r="F285" s="6">
        <v>1.5173747893</v>
      </c>
      <c r="G285" s="6">
        <v>1.5899707942000001</v>
      </c>
      <c r="H285" s="6">
        <v>1.6296543526</v>
      </c>
      <c r="I285" s="6">
        <v>1.6420605131999999</v>
      </c>
      <c r="J285">
        <v>1.5226491140028462</v>
      </c>
      <c r="K285">
        <v>656.75012498147601</v>
      </c>
      <c r="L285">
        <v>8.9393502447117898E-2</v>
      </c>
      <c r="M285">
        <v>1.30065585085855</v>
      </c>
      <c r="N285">
        <v>1.5782952711303457</v>
      </c>
      <c r="O285">
        <v>153.238160428962</v>
      </c>
      <c r="P285">
        <v>6.5483456772086057E-2</v>
      </c>
      <c r="Q285">
        <v>0.24758762180503499</v>
      </c>
      <c r="R285">
        <f t="shared" si="34"/>
        <v>1.3225879196143797</v>
      </c>
      <c r="S285">
        <f t="shared" si="35"/>
        <v>1.5860617840642466</v>
      </c>
      <c r="T285">
        <f t="shared" si="36"/>
        <v>0.95521156599481916</v>
      </c>
      <c r="U285">
        <f t="shared" si="37"/>
        <v>2.4228712897798047E-2</v>
      </c>
      <c r="V285" s="7">
        <f t="shared" si="39"/>
        <v>1</v>
      </c>
      <c r="W285" s="7">
        <f t="shared" si="38"/>
        <v>0</v>
      </c>
      <c r="X285" s="7">
        <f t="shared" si="40"/>
        <v>0</v>
      </c>
    </row>
    <row r="286" spans="1:24" x14ac:dyDescent="0.25">
      <c r="A286" s="3" t="s">
        <v>284</v>
      </c>
      <c r="B286" s="6">
        <v>3.2965935053000002</v>
      </c>
      <c r="C286" s="6">
        <v>4.1352532835</v>
      </c>
      <c r="D286" s="6">
        <v>4.5116681895999999</v>
      </c>
      <c r="E286" s="6">
        <v>4.5579232226000004</v>
      </c>
      <c r="F286" s="6">
        <v>3.6891590563999999</v>
      </c>
      <c r="G286" s="6">
        <v>4.4837986539000001</v>
      </c>
      <c r="H286" s="6">
        <v>5.0050100615000002</v>
      </c>
      <c r="I286" s="6">
        <v>5.1008056134000004</v>
      </c>
      <c r="J286">
        <v>1.4736792527579574</v>
      </c>
      <c r="K286">
        <v>2.4416148192513401</v>
      </c>
      <c r="L286">
        <v>3.0926891900950229</v>
      </c>
      <c r="M286">
        <v>323.34318488972701</v>
      </c>
      <c r="N286">
        <v>1.2603594253900323</v>
      </c>
      <c r="O286">
        <v>0.71067149723096501</v>
      </c>
      <c r="P286">
        <v>3.8520221076386023</v>
      </c>
      <c r="Q286">
        <v>79.105497241071006</v>
      </c>
      <c r="R286">
        <f t="shared" si="34"/>
        <v>2.3972736679228634</v>
      </c>
      <c r="S286">
        <f t="shared" si="35"/>
        <v>4.3111053226920157</v>
      </c>
      <c r="T286">
        <f t="shared" si="36"/>
        <v>1.7102158174209623</v>
      </c>
      <c r="U286">
        <f t="shared" si="37"/>
        <v>86.179943222061908</v>
      </c>
      <c r="V286" s="7">
        <f t="shared" si="39"/>
        <v>0</v>
      </c>
      <c r="W286" s="7">
        <f t="shared" si="38"/>
        <v>0</v>
      </c>
      <c r="X286" s="7">
        <f t="shared" si="40"/>
        <v>0</v>
      </c>
    </row>
    <row r="287" spans="1:24" x14ac:dyDescent="0.25">
      <c r="A287" s="3" t="s">
        <v>285</v>
      </c>
      <c r="B287" s="6">
        <v>2.9822298006999999</v>
      </c>
      <c r="C287" s="6">
        <v>3.9495940054999998</v>
      </c>
      <c r="D287" s="6">
        <v>4.9214844696000002</v>
      </c>
      <c r="E287" s="6">
        <v>5.0511315023999996</v>
      </c>
      <c r="F287" s="6">
        <v>3.4098021120999999</v>
      </c>
      <c r="G287" s="6">
        <v>4.8294978218000004</v>
      </c>
      <c r="H287" s="6">
        <v>5.5267239660999996</v>
      </c>
      <c r="I287" s="6">
        <v>5.6232428044000002</v>
      </c>
      <c r="J287">
        <v>2.8556942721845275</v>
      </c>
      <c r="K287">
        <v>350.17754105491503</v>
      </c>
      <c r="L287">
        <v>2.2418222526682334</v>
      </c>
      <c r="M287">
        <v>0.96260293965860599</v>
      </c>
      <c r="N287">
        <v>2.9544847192837125</v>
      </c>
      <c r="O287">
        <v>338.46849600782798</v>
      </c>
      <c r="P287">
        <v>2.6811082323126763</v>
      </c>
      <c r="Q287">
        <v>1.50609187685368</v>
      </c>
      <c r="R287">
        <f t="shared" si="34"/>
        <v>2.2427199173284493</v>
      </c>
      <c r="S287">
        <f t="shared" si="35"/>
        <v>4.3270638280827765</v>
      </c>
      <c r="T287">
        <f t="shared" si="36"/>
        <v>2.3204463808812981</v>
      </c>
      <c r="U287">
        <f t="shared" si="37"/>
        <v>2.0259938507877537</v>
      </c>
      <c r="V287" s="7">
        <f t="shared" si="39"/>
        <v>0</v>
      </c>
      <c r="W287" s="7">
        <f t="shared" si="38"/>
        <v>0</v>
      </c>
      <c r="X287" s="7">
        <f t="shared" si="40"/>
        <v>0</v>
      </c>
    </row>
    <row r="288" spans="1:24" x14ac:dyDescent="0.25">
      <c r="A288" s="3" t="s">
        <v>286</v>
      </c>
      <c r="B288" s="6">
        <v>0.89292199999999999</v>
      </c>
      <c r="C288" s="6">
        <v>0.93475299999999995</v>
      </c>
      <c r="D288" s="6">
        <v>0.93891100000000005</v>
      </c>
      <c r="E288" s="6">
        <v>0.93904600000000005</v>
      </c>
      <c r="F288" s="6">
        <v>0.88994684980000005</v>
      </c>
      <c r="G288" s="6">
        <v>0.93408013899999998</v>
      </c>
      <c r="H288" s="6">
        <v>0.93891326239999995</v>
      </c>
      <c r="I288" s="6">
        <v>0.93889068929999997</v>
      </c>
      <c r="J288">
        <v>3.8480136407608598E-2</v>
      </c>
      <c r="K288">
        <v>187.67973100780901</v>
      </c>
      <c r="L288">
        <v>0.90087854353272978</v>
      </c>
      <c r="M288">
        <v>188.05975992426201</v>
      </c>
      <c r="N288">
        <v>6.2836541990115798E-5</v>
      </c>
      <c r="O288">
        <v>181.33649717956101</v>
      </c>
      <c r="P288">
        <v>0.93914308810331071</v>
      </c>
      <c r="Q288">
        <v>115.796050127157</v>
      </c>
      <c r="R288">
        <f t="shared" si="34"/>
        <v>0.61324249037555167</v>
      </c>
      <c r="S288">
        <f t="shared" si="35"/>
        <v>0.93686759597061209</v>
      </c>
      <c r="T288">
        <f t="shared" si="36"/>
        <v>0.50398420227141916</v>
      </c>
      <c r="U288">
        <f t="shared" si="37"/>
        <v>0.93514537765556105</v>
      </c>
      <c r="V288" s="7">
        <f t="shared" si="39"/>
        <v>1</v>
      </c>
      <c r="W288" s="7">
        <f t="shared" si="38"/>
        <v>0</v>
      </c>
      <c r="X288" s="7">
        <f t="shared" si="40"/>
        <v>0</v>
      </c>
    </row>
    <row r="289" spans="1:24" x14ac:dyDescent="0.25">
      <c r="A289" s="3" t="s">
        <v>287</v>
      </c>
      <c r="B289" s="6">
        <v>2.3771647445999999</v>
      </c>
      <c r="C289" s="6">
        <v>3.7299861956</v>
      </c>
      <c r="D289" s="6">
        <v>4.5507868905000004</v>
      </c>
      <c r="E289" s="6">
        <v>4.6364674462000002</v>
      </c>
      <c r="F289" s="6">
        <v>2.3747478746000001</v>
      </c>
      <c r="G289" s="6">
        <v>4.1624531715000002</v>
      </c>
      <c r="H289" s="6">
        <v>4.8737783335999998</v>
      </c>
      <c r="I289" s="6">
        <v>4.9612083739999999</v>
      </c>
      <c r="J289">
        <v>1.9907757362256944</v>
      </c>
      <c r="K289">
        <v>502.31664783541999</v>
      </c>
      <c r="L289">
        <v>2.675909670877465</v>
      </c>
      <c r="M289">
        <v>1.8387060817562499</v>
      </c>
      <c r="N289">
        <v>1.5584368962010053</v>
      </c>
      <c r="O289">
        <v>641.66787900127099</v>
      </c>
      <c r="P289">
        <v>3.4156939308914307</v>
      </c>
      <c r="Q289">
        <v>2.0626427415049502</v>
      </c>
      <c r="R289">
        <f t="shared" si="34"/>
        <v>1.7085697091711243</v>
      </c>
      <c r="S289">
        <f t="shared" si="35"/>
        <v>4.0926138705235822</v>
      </c>
      <c r="T289">
        <f t="shared" si="36"/>
        <v>1.4173406428900055</v>
      </c>
      <c r="U289">
        <f t="shared" si="37"/>
        <v>2.7542598878194058</v>
      </c>
      <c r="V289" s="7">
        <f t="shared" si="39"/>
        <v>0</v>
      </c>
      <c r="W289" s="7">
        <f t="shared" si="38"/>
        <v>0</v>
      </c>
      <c r="X289" s="7">
        <f t="shared" si="40"/>
        <v>0</v>
      </c>
    </row>
    <row r="290" spans="1:24" x14ac:dyDescent="0.25">
      <c r="A290" s="3" t="s">
        <v>288</v>
      </c>
      <c r="B290" s="6">
        <v>1.8167547572</v>
      </c>
      <c r="C290" s="6">
        <v>3.0519374737999998</v>
      </c>
      <c r="D290" s="6">
        <v>3.8395812406999998</v>
      </c>
      <c r="E290" s="6">
        <v>3.9788125540000001</v>
      </c>
      <c r="F290" s="6">
        <v>2.4063120341999999</v>
      </c>
      <c r="G290" s="6">
        <v>3.7220087669000002</v>
      </c>
      <c r="H290" s="6">
        <v>4.2999639948999997</v>
      </c>
      <c r="I290" s="6">
        <v>4.4679969744000001</v>
      </c>
      <c r="J290">
        <v>2.0302124337416436</v>
      </c>
      <c r="K290">
        <v>36.931665138142201</v>
      </c>
      <c r="L290">
        <v>1.9653109260215951</v>
      </c>
      <c r="M290">
        <v>1.1777913500286801</v>
      </c>
      <c r="N290">
        <v>3.7181060607281</v>
      </c>
      <c r="O290">
        <v>11.397590715742201</v>
      </c>
      <c r="P290">
        <v>0.77327068472062488</v>
      </c>
      <c r="Q290">
        <v>0.22635231813718401</v>
      </c>
      <c r="R290">
        <f t="shared" si="34"/>
        <v>0.57044382098156687</v>
      </c>
      <c r="S290">
        <f t="shared" si="35"/>
        <v>3.3827204941296003</v>
      </c>
      <c r="T290">
        <f t="shared" si="36"/>
        <v>0.38216258983602708</v>
      </c>
      <c r="U290">
        <f t="shared" si="37"/>
        <v>0.31171060592956507</v>
      </c>
      <c r="V290" s="7">
        <f t="shared" si="39"/>
        <v>0</v>
      </c>
      <c r="W290" s="7">
        <f t="shared" si="38"/>
        <v>0</v>
      </c>
      <c r="X290" s="7">
        <f t="shared" si="40"/>
        <v>0</v>
      </c>
    </row>
    <row r="291" spans="1:24" x14ac:dyDescent="0.25">
      <c r="A291" s="3" t="s">
        <v>289</v>
      </c>
      <c r="B291" s="6">
        <v>1.5205661128000001</v>
      </c>
      <c r="C291" s="6">
        <v>2.0173989148999998</v>
      </c>
      <c r="D291" s="6">
        <v>2.573807918</v>
      </c>
      <c r="E291" s="6">
        <v>2.7535913053000001</v>
      </c>
      <c r="F291" s="6">
        <v>1.5856379477</v>
      </c>
      <c r="G291" s="6">
        <v>2.5614797970000001</v>
      </c>
      <c r="H291" s="6">
        <v>3.6714015613000002</v>
      </c>
      <c r="I291" s="6">
        <v>3.7839341575000001</v>
      </c>
      <c r="J291">
        <v>1.0301971248629742</v>
      </c>
      <c r="K291">
        <v>0.40225119446817598</v>
      </c>
      <c r="L291">
        <v>1.7481472189269758</v>
      </c>
      <c r="M291">
        <v>53.903748323880201</v>
      </c>
      <c r="N291">
        <v>1.3778317169418388</v>
      </c>
      <c r="O291">
        <v>725.77774511350003</v>
      </c>
      <c r="P291">
        <v>2.473905779160297</v>
      </c>
      <c r="Q291">
        <v>0.60775043747380297</v>
      </c>
      <c r="R291">
        <f t="shared" si="34"/>
        <v>0.61640413356761725</v>
      </c>
      <c r="S291">
        <f t="shared" si="35"/>
        <v>2.1913742021876721</v>
      </c>
      <c r="T291">
        <f t="shared" si="36"/>
        <v>1.2259234562252934</v>
      </c>
      <c r="U291">
        <f t="shared" si="37"/>
        <v>1.3584237692628398</v>
      </c>
      <c r="V291" s="7">
        <f t="shared" si="39"/>
        <v>0</v>
      </c>
      <c r="W291" s="7">
        <f t="shared" si="38"/>
        <v>0</v>
      </c>
      <c r="X291" s="7">
        <f t="shared" si="40"/>
        <v>0</v>
      </c>
    </row>
    <row r="292" spans="1:24" x14ac:dyDescent="0.25">
      <c r="A292" s="3" t="s">
        <v>290</v>
      </c>
      <c r="B292" s="6">
        <v>0.50433243429999997</v>
      </c>
      <c r="C292" s="6">
        <v>1.2201718778999999</v>
      </c>
      <c r="D292" s="6">
        <v>1.9636781424</v>
      </c>
      <c r="E292" s="6">
        <v>1.9934393399999999</v>
      </c>
      <c r="F292" s="6">
        <v>0.65276748600000001</v>
      </c>
      <c r="G292" s="6">
        <v>1.7966686944000001</v>
      </c>
      <c r="H292" s="6">
        <v>2.1937986952999999</v>
      </c>
      <c r="I292" s="6">
        <v>2.2606429052000001</v>
      </c>
      <c r="J292">
        <v>1.7197931677361289</v>
      </c>
      <c r="K292">
        <v>1.0879722008584201</v>
      </c>
      <c r="L292">
        <v>0.33110621806258195</v>
      </c>
      <c r="M292">
        <v>999.99913129593097</v>
      </c>
      <c r="N292">
        <v>6.1271969098186281E-2</v>
      </c>
      <c r="O292">
        <v>0.16320676726900901</v>
      </c>
      <c r="P292">
        <v>2.2048758015765308</v>
      </c>
      <c r="Q292">
        <v>2.69616196628761</v>
      </c>
      <c r="R292">
        <f t="shared" si="34"/>
        <v>0.31951512244694624</v>
      </c>
      <c r="S292">
        <f t="shared" si="35"/>
        <v>1.5092278464701494</v>
      </c>
      <c r="T292">
        <f t="shared" si="36"/>
        <v>5.7986151043816068E-2</v>
      </c>
      <c r="U292">
        <f t="shared" si="37"/>
        <v>2.1090417350693826</v>
      </c>
      <c r="V292" s="7">
        <f t="shared" si="39"/>
        <v>1</v>
      </c>
      <c r="W292" s="7">
        <f t="shared" si="38"/>
        <v>0</v>
      </c>
      <c r="X292" s="7">
        <f t="shared" si="40"/>
        <v>0</v>
      </c>
    </row>
    <row r="293" spans="1:24" x14ac:dyDescent="0.25">
      <c r="A293" s="3" t="s">
        <v>291</v>
      </c>
      <c r="B293" s="6">
        <v>1.2369143306999999</v>
      </c>
      <c r="C293" s="6">
        <v>1.4458526544000001</v>
      </c>
      <c r="D293" s="6">
        <v>1.4720356241999999</v>
      </c>
      <c r="E293" s="6">
        <v>1.4736320192000001</v>
      </c>
      <c r="F293" s="6">
        <v>1.3018680513000001</v>
      </c>
      <c r="G293" s="6">
        <v>1.4580088941</v>
      </c>
      <c r="H293" s="6">
        <v>1.4900183881</v>
      </c>
      <c r="I293" s="6">
        <v>1.4903641336</v>
      </c>
      <c r="J293">
        <v>1.2360199574512454</v>
      </c>
      <c r="K293">
        <v>42.183254679820998</v>
      </c>
      <c r="L293">
        <v>0.23838593775950165</v>
      </c>
      <c r="M293">
        <v>456.83400174279501</v>
      </c>
      <c r="N293">
        <v>1.1277484319015563</v>
      </c>
      <c r="O293">
        <v>886.47862511955805</v>
      </c>
      <c r="P293">
        <v>0.36438229663774074</v>
      </c>
      <c r="Q293">
        <v>6.4097667114570802</v>
      </c>
      <c r="R293">
        <f t="shared" si="34"/>
        <v>0.56228022652628562</v>
      </c>
      <c r="S293">
        <f t="shared" si="35"/>
        <v>1.4596662898503285</v>
      </c>
      <c r="T293">
        <f t="shared" si="36"/>
        <v>1.0353769817061982</v>
      </c>
      <c r="U293">
        <f t="shared" si="37"/>
        <v>0.34616479821360691</v>
      </c>
      <c r="V293" s="7">
        <f t="shared" si="39"/>
        <v>1</v>
      </c>
      <c r="W293" s="7">
        <f t="shared" si="38"/>
        <v>0</v>
      </c>
      <c r="X293" s="7">
        <f t="shared" si="40"/>
        <v>0</v>
      </c>
    </row>
    <row r="294" spans="1:24" x14ac:dyDescent="0.25">
      <c r="A294" s="3" t="s">
        <v>292</v>
      </c>
      <c r="B294" s="6">
        <v>0</v>
      </c>
      <c r="C294" s="6">
        <v>0</v>
      </c>
      <c r="D294" s="6">
        <v>0</v>
      </c>
      <c r="E294" s="6">
        <v>0</v>
      </c>
      <c r="F294" s="6">
        <v>0</v>
      </c>
      <c r="G294" s="6">
        <v>0</v>
      </c>
      <c r="H294" s="6">
        <v>0</v>
      </c>
      <c r="I294" s="6">
        <v>0</v>
      </c>
      <c r="K294" t="s">
        <v>476</v>
      </c>
      <c r="M294" t="s">
        <v>476</v>
      </c>
      <c r="O294" t="s">
        <v>476</v>
      </c>
      <c r="Q294" t="s">
        <v>476</v>
      </c>
      <c r="V294" s="7"/>
      <c r="X294" s="7">
        <v>0</v>
      </c>
    </row>
    <row r="295" spans="1:24" x14ac:dyDescent="0.25">
      <c r="A295" s="3" t="s">
        <v>293</v>
      </c>
      <c r="B295" s="6">
        <v>2.2133217009999999</v>
      </c>
      <c r="C295" s="6">
        <v>2.6644058575999998</v>
      </c>
      <c r="D295" s="6">
        <v>2.7340543620000002</v>
      </c>
      <c r="E295" s="6">
        <v>2.7541894808</v>
      </c>
      <c r="F295" s="6">
        <v>2.4156633872</v>
      </c>
      <c r="G295" s="6">
        <v>2.7542813749000001</v>
      </c>
      <c r="H295" s="6">
        <v>3.0945537088999999</v>
      </c>
      <c r="I295" s="6">
        <v>3.1758338567000002</v>
      </c>
      <c r="J295">
        <v>2.714842529831059</v>
      </c>
      <c r="K295">
        <v>43.046926881380998</v>
      </c>
      <c r="L295">
        <v>3.9706142849264749E-2</v>
      </c>
      <c r="M295">
        <v>0.25185020050057</v>
      </c>
      <c r="N295">
        <v>2.4788037092571895</v>
      </c>
      <c r="O295">
        <v>140.29159791982201</v>
      </c>
      <c r="P295">
        <v>0.70736946139633139</v>
      </c>
      <c r="Q295">
        <v>0.43689182622880302</v>
      </c>
      <c r="R295">
        <f t="shared" si="34"/>
        <v>0.8170738035488927</v>
      </c>
      <c r="S295">
        <f t="shared" si="35"/>
        <v>2.6969715922673991</v>
      </c>
      <c r="T295">
        <f t="shared" si="36"/>
        <v>1.4502991892142707</v>
      </c>
      <c r="U295">
        <f t="shared" si="37"/>
        <v>0.33755285252970574</v>
      </c>
      <c r="V295" s="7">
        <f t="shared" ref="V295:V300" si="41">IF(S295&lt;=2,1,0)</f>
        <v>0</v>
      </c>
      <c r="W295" s="7">
        <f t="shared" si="38"/>
        <v>0</v>
      </c>
      <c r="X295" s="7">
        <f t="shared" ref="X295:X300" si="42">IF(W295+V295=2,1,0)</f>
        <v>0</v>
      </c>
    </row>
    <row r="296" spans="1:24" x14ac:dyDescent="0.25">
      <c r="A296" s="3" t="s">
        <v>294</v>
      </c>
      <c r="B296" s="6">
        <v>2.6134027547000001</v>
      </c>
      <c r="C296" s="6">
        <v>3.5455604358000001</v>
      </c>
      <c r="D296" s="6">
        <v>4.2880369580000002</v>
      </c>
      <c r="E296" s="6">
        <v>4.3642828033000001</v>
      </c>
      <c r="F296" s="6">
        <v>2.8643459986000002</v>
      </c>
      <c r="G296" s="6">
        <v>4.0915739001000002</v>
      </c>
      <c r="H296" s="6">
        <v>4.8003791097999997</v>
      </c>
      <c r="I296" s="6">
        <v>4.9111836681999996</v>
      </c>
      <c r="J296">
        <v>1.9614515134721722</v>
      </c>
      <c r="K296">
        <v>1.3013231926028199</v>
      </c>
      <c r="L296">
        <v>2.4381202710498289</v>
      </c>
      <c r="M296">
        <v>410.151997956809</v>
      </c>
      <c r="N296">
        <v>2.7230305436103737</v>
      </c>
      <c r="O296">
        <v>90.855970606355001</v>
      </c>
      <c r="P296">
        <v>2.2011754557104561</v>
      </c>
      <c r="Q296">
        <v>1.0930528478775099</v>
      </c>
      <c r="R296">
        <f t="shared" si="34"/>
        <v>1.98539683986273</v>
      </c>
      <c r="S296">
        <f t="shared" si="35"/>
        <v>3.8521557723721491</v>
      </c>
      <c r="T296">
        <f t="shared" si="36"/>
        <v>1.3200840861065724</v>
      </c>
      <c r="U296">
        <f t="shared" si="37"/>
        <v>1.5428888260897742</v>
      </c>
      <c r="V296" s="7">
        <f t="shared" si="41"/>
        <v>0</v>
      </c>
      <c r="W296" s="7">
        <f t="shared" si="38"/>
        <v>0</v>
      </c>
      <c r="X296" s="7">
        <f t="shared" si="42"/>
        <v>0</v>
      </c>
    </row>
    <row r="297" spans="1:24" x14ac:dyDescent="0.25">
      <c r="A297" s="3" t="s">
        <v>295</v>
      </c>
      <c r="B297" s="6">
        <v>2.8156278277000002</v>
      </c>
      <c r="C297" s="6">
        <v>3.1837900982999998</v>
      </c>
      <c r="D297" s="6">
        <v>3.8267509176000001</v>
      </c>
      <c r="E297" s="6">
        <v>3.9280775262000001</v>
      </c>
      <c r="F297" s="6">
        <v>3.0216240046</v>
      </c>
      <c r="G297" s="6">
        <v>3.7947718856999999</v>
      </c>
      <c r="H297" s="6">
        <v>4.2043188035999997</v>
      </c>
      <c r="I297" s="6">
        <v>4.2699769788999999</v>
      </c>
      <c r="J297">
        <v>2.8242430839626498</v>
      </c>
      <c r="K297">
        <v>354.07717005493703</v>
      </c>
      <c r="L297">
        <v>1.1515385802967193</v>
      </c>
      <c r="M297">
        <v>0.50285776593461196</v>
      </c>
      <c r="N297">
        <v>3.1244352230300687</v>
      </c>
      <c r="O297">
        <v>71.773083835064</v>
      </c>
      <c r="P297">
        <v>1.1532950635949266</v>
      </c>
      <c r="Q297">
        <v>0.98243604708771104</v>
      </c>
      <c r="R297">
        <f t="shared" si="34"/>
        <v>2.2080304599028295</v>
      </c>
      <c r="S297">
        <f t="shared" si="35"/>
        <v>3.3976705485082306</v>
      </c>
      <c r="T297">
        <f t="shared" si="36"/>
        <v>1.316723591818431</v>
      </c>
      <c r="U297">
        <f t="shared" si="37"/>
        <v>0.80678027521770335</v>
      </c>
      <c r="V297" s="7">
        <f t="shared" si="41"/>
        <v>0</v>
      </c>
      <c r="W297" s="7">
        <f t="shared" si="38"/>
        <v>0</v>
      </c>
      <c r="X297" s="7">
        <f t="shared" si="42"/>
        <v>0</v>
      </c>
    </row>
    <row r="298" spans="1:24" x14ac:dyDescent="0.25">
      <c r="A298" s="3" t="s">
        <v>296</v>
      </c>
      <c r="B298" s="6">
        <v>1.0251514574</v>
      </c>
      <c r="C298" s="6">
        <v>1.0558935839000001</v>
      </c>
      <c r="D298" s="6">
        <v>1.0757384131000001</v>
      </c>
      <c r="E298" s="6">
        <v>1.0823821558</v>
      </c>
      <c r="F298" s="6">
        <v>1.0409155293000001</v>
      </c>
      <c r="G298" s="6">
        <v>1.1161240025000001</v>
      </c>
      <c r="H298" s="6">
        <v>1.1958626115</v>
      </c>
      <c r="I298" s="6">
        <v>1.2256311724</v>
      </c>
      <c r="J298">
        <v>3.3785428028812577E-2</v>
      </c>
      <c r="K298">
        <v>0.35354235987617899</v>
      </c>
      <c r="L298">
        <v>1.0495317508521134</v>
      </c>
      <c r="M298">
        <v>391.53061427996198</v>
      </c>
      <c r="N298">
        <v>1.0852014845286626</v>
      </c>
      <c r="O298">
        <v>135.73040134820201</v>
      </c>
      <c r="P298">
        <v>0.14471995499453821</v>
      </c>
      <c r="Q298">
        <v>0.21237921425593501</v>
      </c>
      <c r="R298">
        <f t="shared" si="34"/>
        <v>0.83612760549773757</v>
      </c>
      <c r="S298">
        <f t="shared" si="35"/>
        <v>1.062187293666065</v>
      </c>
      <c r="T298">
        <f t="shared" si="36"/>
        <v>0.62515115398303311</v>
      </c>
      <c r="U298">
        <f t="shared" si="37"/>
        <v>4.4836669839754976E-2</v>
      </c>
      <c r="V298" s="7">
        <f t="shared" si="41"/>
        <v>1</v>
      </c>
      <c r="W298" s="7">
        <f t="shared" si="38"/>
        <v>0</v>
      </c>
      <c r="X298" s="7">
        <f t="shared" si="42"/>
        <v>0</v>
      </c>
    </row>
    <row r="299" spans="1:24" x14ac:dyDescent="0.25">
      <c r="A299" s="3" t="s">
        <v>297</v>
      </c>
      <c r="B299" s="6">
        <v>2.3105820922999998</v>
      </c>
      <c r="C299" s="6">
        <v>2.4323621500999999</v>
      </c>
      <c r="D299" s="6">
        <v>2.4449505280000001</v>
      </c>
      <c r="E299" s="6">
        <v>2.4457259621</v>
      </c>
      <c r="F299" s="6">
        <v>2.3189824375999999</v>
      </c>
      <c r="G299" s="6">
        <v>2.4342051443999999</v>
      </c>
      <c r="H299" s="6">
        <v>2.4551814408000001</v>
      </c>
      <c r="I299" s="6">
        <v>2.4578484294999998</v>
      </c>
      <c r="J299">
        <v>1.0062171751078742E-5</v>
      </c>
      <c r="K299">
        <v>994.43426955621806</v>
      </c>
      <c r="L299">
        <v>2.4462755522771724</v>
      </c>
      <c r="M299">
        <v>166.45610124196301</v>
      </c>
      <c r="N299">
        <v>2.4216689098616335</v>
      </c>
      <c r="O299">
        <v>136.66284281517599</v>
      </c>
      <c r="P299">
        <v>3.6485603836122989E-2</v>
      </c>
      <c r="Q299">
        <v>1.2080581000509201</v>
      </c>
      <c r="R299">
        <f t="shared" si="34"/>
        <v>1.5282064296757079</v>
      </c>
      <c r="S299">
        <f t="shared" si="35"/>
        <v>2.438959505302345</v>
      </c>
      <c r="T299">
        <f t="shared" si="36"/>
        <v>1.3988474986547708</v>
      </c>
      <c r="U299">
        <f t="shared" si="37"/>
        <v>4.7133954462755798E-2</v>
      </c>
      <c r="V299" s="7">
        <f t="shared" si="41"/>
        <v>0</v>
      </c>
      <c r="W299" s="7">
        <f t="shared" si="38"/>
        <v>0</v>
      </c>
      <c r="X299" s="7">
        <f t="shared" si="42"/>
        <v>0</v>
      </c>
    </row>
    <row r="300" spans="1:24" x14ac:dyDescent="0.25">
      <c r="A300" s="3" t="s">
        <v>298</v>
      </c>
      <c r="B300" s="6">
        <v>4.5726693260999998</v>
      </c>
      <c r="C300" s="6">
        <v>4.7482112657000002</v>
      </c>
      <c r="D300" s="6">
        <v>4.7647916595000002</v>
      </c>
      <c r="E300" s="6">
        <v>4.7655961794000001</v>
      </c>
      <c r="F300" s="6">
        <v>4.6043250324000002</v>
      </c>
      <c r="G300" s="6">
        <v>4.7566613733000001</v>
      </c>
      <c r="H300" s="6">
        <v>4.7948889808999997</v>
      </c>
      <c r="I300" s="6">
        <v>4.8301435067999998</v>
      </c>
      <c r="J300">
        <v>4.7716944962934509</v>
      </c>
      <c r="K300">
        <v>209.569157195484</v>
      </c>
      <c r="L300">
        <v>1.4042931241296539E-4</v>
      </c>
      <c r="M300">
        <v>71.210204110721193</v>
      </c>
      <c r="N300">
        <v>7.8091957614160878E-2</v>
      </c>
      <c r="O300">
        <v>0.12805670637747599</v>
      </c>
      <c r="P300">
        <v>4.7522595268283156</v>
      </c>
      <c r="Q300">
        <v>200.68093261816799</v>
      </c>
      <c r="R300">
        <f t="shared" si="34"/>
        <v>3.2303543553079015</v>
      </c>
      <c r="S300">
        <f t="shared" si="35"/>
        <v>4.7604765093201324</v>
      </c>
      <c r="T300">
        <f t="shared" si="36"/>
        <v>3.1718602700163343</v>
      </c>
      <c r="U300">
        <f t="shared" si="37"/>
        <v>29.692919827223996</v>
      </c>
      <c r="V300" s="7">
        <f t="shared" si="41"/>
        <v>0</v>
      </c>
      <c r="W300" s="7">
        <f t="shared" si="38"/>
        <v>0</v>
      </c>
      <c r="X300" s="7">
        <f t="shared" si="42"/>
        <v>0</v>
      </c>
    </row>
    <row r="301" spans="1:24" x14ac:dyDescent="0.25">
      <c r="A301" s="3" t="s">
        <v>299</v>
      </c>
      <c r="B301" s="6">
        <v>0</v>
      </c>
      <c r="C301" s="6">
        <v>4.0209999999999998E-7</v>
      </c>
      <c r="D301" s="6">
        <v>4.2887000000000001E-6</v>
      </c>
      <c r="E301" s="6">
        <v>4.8248E-6</v>
      </c>
      <c r="F301" s="6">
        <v>2.8144999999999999E-6</v>
      </c>
      <c r="G301" s="6">
        <v>3.3371799999999998E-5</v>
      </c>
      <c r="H301" s="6">
        <v>2.183241E-4</v>
      </c>
      <c r="I301" s="6">
        <v>3.1709940000000002E-4</v>
      </c>
      <c r="K301" t="s">
        <v>476</v>
      </c>
      <c r="M301" t="s">
        <v>476</v>
      </c>
      <c r="O301" t="s">
        <v>476</v>
      </c>
      <c r="Q301" t="s">
        <v>476</v>
      </c>
      <c r="V301" s="7"/>
      <c r="X301" s="7">
        <v>0</v>
      </c>
    </row>
    <row r="302" spans="1:24" x14ac:dyDescent="0.25">
      <c r="A302" s="3" t="s">
        <v>300</v>
      </c>
      <c r="B302" s="6">
        <v>4.2598489999999996E-3</v>
      </c>
      <c r="C302" s="6">
        <v>4.0295467500000001E-2</v>
      </c>
      <c r="D302" s="6">
        <v>0.4069942808</v>
      </c>
      <c r="E302" s="6">
        <v>0.60601546250000005</v>
      </c>
      <c r="F302" s="6">
        <v>3.6227980700000002E-2</v>
      </c>
      <c r="G302" s="6">
        <v>0.41125483039999999</v>
      </c>
      <c r="H302" s="6">
        <v>2.2698686264000001</v>
      </c>
      <c r="I302" s="6">
        <v>2.4198587430999998</v>
      </c>
      <c r="J302">
        <v>0.33895907459674213</v>
      </c>
      <c r="K302">
        <v>0.139434812452472</v>
      </c>
      <c r="L302">
        <v>0.31763129317887517</v>
      </c>
      <c r="M302">
        <v>0.13940861635291099</v>
      </c>
      <c r="N302">
        <v>1.3774834797413733</v>
      </c>
      <c r="O302">
        <v>0.203455780072201</v>
      </c>
      <c r="P302">
        <v>1.267946333392014</v>
      </c>
      <c r="Q302">
        <v>0.20346906070388099</v>
      </c>
      <c r="R302">
        <f t="shared" si="34"/>
        <v>9.1415780249795272E-4</v>
      </c>
      <c r="S302">
        <f t="shared" si="35"/>
        <v>0.14316556816454987</v>
      </c>
      <c r="T302">
        <f t="shared" si="36"/>
        <v>5.371519245544347E-3</v>
      </c>
      <c r="U302">
        <f t="shared" si="37"/>
        <v>0.76516287731316779</v>
      </c>
      <c r="V302" s="7">
        <f>IF(S302&lt;=2,1,0)</f>
        <v>1</v>
      </c>
      <c r="W302" s="7">
        <f t="shared" si="38"/>
        <v>1</v>
      </c>
      <c r="X302" s="7">
        <f>IF(W302+V302=2,1,0)</f>
        <v>1</v>
      </c>
    </row>
    <row r="303" spans="1:24" x14ac:dyDescent="0.25">
      <c r="A303" s="3" t="s">
        <v>301</v>
      </c>
      <c r="B303" s="6">
        <v>1.0141853516999999</v>
      </c>
      <c r="C303" s="6">
        <v>2.5341100942999999</v>
      </c>
      <c r="D303" s="6">
        <v>2.6926998981999999</v>
      </c>
      <c r="E303" s="6">
        <v>2.7064749165999999</v>
      </c>
      <c r="F303" s="6">
        <v>1.2535624341</v>
      </c>
      <c r="G303" s="6">
        <v>2.5732288115999999</v>
      </c>
      <c r="H303" s="6">
        <v>2.7345701418999999</v>
      </c>
      <c r="I303" s="6">
        <v>2.7446661921</v>
      </c>
      <c r="K303" t="s">
        <v>476</v>
      </c>
      <c r="M303" t="s">
        <v>476</v>
      </c>
      <c r="N303">
        <v>1.2867866967605821</v>
      </c>
      <c r="O303">
        <v>5.4650889235394704</v>
      </c>
      <c r="P303">
        <v>1.4995873616556974</v>
      </c>
      <c r="Q303">
        <v>5.4649278771369101</v>
      </c>
      <c r="T303">
        <f t="shared" si="36"/>
        <v>0.1443847738607178</v>
      </c>
      <c r="U303">
        <f t="shared" si="37"/>
        <v>2.5527791325013824</v>
      </c>
      <c r="V303" s="7"/>
      <c r="X303" s="7">
        <v>0</v>
      </c>
    </row>
    <row r="304" spans="1:24" x14ac:dyDescent="0.25">
      <c r="A304" s="3" t="s">
        <v>302</v>
      </c>
      <c r="B304" s="6">
        <v>1.2252527915</v>
      </c>
      <c r="C304" s="6">
        <v>1.8060428791000001</v>
      </c>
      <c r="D304" s="6">
        <v>2.1166705714999998</v>
      </c>
      <c r="E304" s="6">
        <v>2.1647686506000001</v>
      </c>
      <c r="F304" s="6">
        <v>1.4619301396</v>
      </c>
      <c r="G304" s="6">
        <v>2.0555126253</v>
      </c>
      <c r="H304" s="6">
        <v>2.1858910948000001</v>
      </c>
      <c r="I304" s="6">
        <v>2.1980950610000001</v>
      </c>
      <c r="J304">
        <v>1.2202631014875489</v>
      </c>
      <c r="K304">
        <v>78.974220147787705</v>
      </c>
      <c r="L304">
        <v>0.95015209526136335</v>
      </c>
      <c r="M304">
        <v>1.6799546157165199</v>
      </c>
      <c r="N304">
        <v>0.86113237326036762</v>
      </c>
      <c r="O304">
        <v>999.641086249757</v>
      </c>
      <c r="P304">
        <v>1.3396352298015965</v>
      </c>
      <c r="Q304">
        <v>5.2980694647922597</v>
      </c>
      <c r="R304">
        <f t="shared" si="34"/>
        <v>0.55415207439454195</v>
      </c>
      <c r="S304">
        <f t="shared" si="35"/>
        <v>1.9448087671088286</v>
      </c>
      <c r="T304">
        <f t="shared" si="36"/>
        <v>0.8502257702452547</v>
      </c>
      <c r="U304">
        <f t="shared" si="37"/>
        <v>1.2286726773187617</v>
      </c>
      <c r="V304" s="7">
        <f>IF(S304&lt;=2,1,0)</f>
        <v>1</v>
      </c>
      <c r="W304" s="7">
        <f t="shared" si="38"/>
        <v>0</v>
      </c>
      <c r="X304" s="7">
        <f>IF(W304+V304=2,1,0)</f>
        <v>0</v>
      </c>
    </row>
    <row r="305" spans="1:24" x14ac:dyDescent="0.25">
      <c r="A305" s="3" t="s">
        <v>303</v>
      </c>
      <c r="B305" s="6">
        <v>7.6133069183000002</v>
      </c>
      <c r="C305" s="6">
        <v>8.9939201450000006</v>
      </c>
      <c r="D305" s="6">
        <v>9.8524697154999998</v>
      </c>
      <c r="E305" s="6">
        <v>9.9588571911999999</v>
      </c>
      <c r="F305" s="6">
        <v>7.7292936748000001</v>
      </c>
      <c r="G305" s="6">
        <v>9.6208117276999996</v>
      </c>
      <c r="H305" s="6">
        <v>10.626444958800001</v>
      </c>
      <c r="I305" s="6">
        <v>10.790237078800001</v>
      </c>
      <c r="J305">
        <v>7.9784120013073245</v>
      </c>
      <c r="K305">
        <v>125.33822509049899</v>
      </c>
      <c r="L305">
        <v>2.01646326074858</v>
      </c>
      <c r="M305">
        <v>1.1366430362742399</v>
      </c>
      <c r="N305">
        <v>8.0669099473976242</v>
      </c>
      <c r="O305">
        <v>68.810692894114595</v>
      </c>
      <c r="P305">
        <v>2.7427210808535643</v>
      </c>
      <c r="Q305">
        <v>0.93642192692883797</v>
      </c>
      <c r="R305">
        <f t="shared" si="34"/>
        <v>4.4604358784240938</v>
      </c>
      <c r="S305">
        <f t="shared" si="35"/>
        <v>9.3471378279467068</v>
      </c>
      <c r="T305">
        <f t="shared" si="36"/>
        <v>3.3136827398535886</v>
      </c>
      <c r="U305">
        <f t="shared" si="37"/>
        <v>1.8970031095216986</v>
      </c>
      <c r="V305" s="7">
        <f>IF(S305&lt;=2,1,0)</f>
        <v>0</v>
      </c>
      <c r="W305" s="7">
        <f t="shared" si="38"/>
        <v>0</v>
      </c>
      <c r="X305" s="7">
        <f>IF(W305+V305=2,1,0)</f>
        <v>0</v>
      </c>
    </row>
    <row r="306" spans="1:24" x14ac:dyDescent="0.25">
      <c r="A306" s="3" t="s">
        <v>304</v>
      </c>
      <c r="B306" s="6">
        <v>1.3200633857999999</v>
      </c>
      <c r="C306" s="6">
        <v>3.8969365105999998</v>
      </c>
      <c r="D306" s="6">
        <v>3.9971863124999998</v>
      </c>
      <c r="E306" s="6">
        <v>4.0010936773000001</v>
      </c>
      <c r="F306" s="6">
        <v>2.9003969914000001</v>
      </c>
      <c r="G306" s="6">
        <v>3.9405924488999999</v>
      </c>
      <c r="H306" s="6">
        <v>3.9998102797000001</v>
      </c>
      <c r="I306" s="6">
        <v>4.0027739369999997</v>
      </c>
      <c r="K306" t="s">
        <v>476</v>
      </c>
      <c r="M306" t="s">
        <v>476</v>
      </c>
      <c r="N306">
        <v>4.0337106057700129</v>
      </c>
      <c r="O306">
        <v>16.597915697344899</v>
      </c>
      <c r="P306">
        <v>1.0853775528820968E-5</v>
      </c>
      <c r="Q306">
        <v>921.35400019676899</v>
      </c>
      <c r="T306">
        <f t="shared" si="36"/>
        <v>0.57421549778468273</v>
      </c>
      <c r="U306">
        <f t="shared" si="37"/>
        <v>217.36424798934661</v>
      </c>
      <c r="V306" s="7"/>
      <c r="X306" s="7">
        <v>0</v>
      </c>
    </row>
    <row r="307" spans="1:24" x14ac:dyDescent="0.25">
      <c r="A307" s="3" t="s">
        <v>305</v>
      </c>
      <c r="B307" s="6">
        <v>5.7709179820000003</v>
      </c>
      <c r="C307" s="6">
        <v>8.2009775742999995</v>
      </c>
      <c r="D307" s="6">
        <v>9.3239172927999991</v>
      </c>
      <c r="E307" s="6">
        <v>9.4460083863000008</v>
      </c>
      <c r="F307" s="6">
        <v>6.8605529154999996</v>
      </c>
      <c r="G307" s="6">
        <v>9.0379713499999994</v>
      </c>
      <c r="H307" s="6">
        <v>9.8606100408999993</v>
      </c>
      <c r="I307" s="6">
        <v>10.0021572303</v>
      </c>
      <c r="J307">
        <v>4.3064992685109891</v>
      </c>
      <c r="K307">
        <v>2.3951001563437</v>
      </c>
      <c r="L307">
        <v>5.171673536382821</v>
      </c>
      <c r="M307">
        <v>193.36100126856101</v>
      </c>
      <c r="N307">
        <v>1.5805522838129609</v>
      </c>
      <c r="O307">
        <v>0.67592059830789097</v>
      </c>
      <c r="P307">
        <v>8.4386235873550586</v>
      </c>
      <c r="Q307">
        <v>24.871724855814101</v>
      </c>
      <c r="R307">
        <f t="shared" si="34"/>
        <v>3.5095016246702926</v>
      </c>
      <c r="S307">
        <f t="shared" si="35"/>
        <v>8.7210776665828185</v>
      </c>
      <c r="T307">
        <f t="shared" si="36"/>
        <v>1.6914013734468212</v>
      </c>
      <c r="U307">
        <f t="shared" si="37"/>
        <v>41.702354373607186</v>
      </c>
      <c r="V307" s="7">
        <f t="shared" ref="V307:V313" si="43">IF(S307&lt;=2,1,0)</f>
        <v>0</v>
      </c>
      <c r="W307" s="7">
        <f t="shared" si="38"/>
        <v>0</v>
      </c>
      <c r="X307" s="7">
        <f t="shared" ref="X307:X313" si="44">IF(W307+V307=2,1,0)</f>
        <v>0</v>
      </c>
    </row>
    <row r="308" spans="1:24" x14ac:dyDescent="0.25">
      <c r="A308" s="3" t="s">
        <v>306</v>
      </c>
      <c r="B308" s="6">
        <v>2.9240117685000002</v>
      </c>
      <c r="C308" s="6">
        <v>3.1535873052999999</v>
      </c>
      <c r="D308" s="6">
        <v>3.3699139543999999</v>
      </c>
      <c r="E308" s="6">
        <v>3.3665837524</v>
      </c>
      <c r="F308" s="6">
        <v>3.0119750711000002</v>
      </c>
      <c r="G308" s="6">
        <v>3.3383340249</v>
      </c>
      <c r="H308" s="6">
        <v>3.5180240358999999</v>
      </c>
      <c r="I308" s="6">
        <v>3.5391202220000002</v>
      </c>
      <c r="J308">
        <v>2.9700079705224067</v>
      </c>
      <c r="K308">
        <v>336.69943304514902</v>
      </c>
      <c r="L308">
        <v>0.41857716384243993</v>
      </c>
      <c r="M308">
        <v>0.89827192619734697</v>
      </c>
      <c r="N308">
        <v>2.9810620174791205</v>
      </c>
      <c r="O308">
        <v>335.45091431274898</v>
      </c>
      <c r="P308">
        <v>0.56378418653327067</v>
      </c>
      <c r="Q308">
        <v>1.1643693715361501</v>
      </c>
      <c r="R308">
        <f t="shared" si="34"/>
        <v>2.293630993889535</v>
      </c>
      <c r="S308">
        <f t="shared" si="35"/>
        <v>3.2345046047470261</v>
      </c>
      <c r="T308">
        <f t="shared" si="36"/>
        <v>2.3029590165382929</v>
      </c>
      <c r="U308">
        <f t="shared" si="37"/>
        <v>0.40474751371786477</v>
      </c>
      <c r="V308" s="7">
        <f t="shared" si="43"/>
        <v>0</v>
      </c>
      <c r="W308" s="7">
        <f t="shared" si="38"/>
        <v>0</v>
      </c>
      <c r="X308" s="7">
        <f t="shared" si="44"/>
        <v>0</v>
      </c>
    </row>
    <row r="309" spans="1:24" x14ac:dyDescent="0.25">
      <c r="A309" s="3" t="s">
        <v>307</v>
      </c>
      <c r="B309" s="6">
        <v>0.25715648460000001</v>
      </c>
      <c r="C309" s="6">
        <v>1.0423206684999999</v>
      </c>
      <c r="D309" s="6">
        <v>1.4536158573</v>
      </c>
      <c r="E309" s="6">
        <v>1.5210597311</v>
      </c>
      <c r="F309" s="6">
        <v>0.85790535769999998</v>
      </c>
      <c r="G309" s="6">
        <v>1.4904312556999999</v>
      </c>
      <c r="H309" s="6">
        <v>1.722253389</v>
      </c>
      <c r="I309" s="6">
        <v>1.8431879033</v>
      </c>
      <c r="J309">
        <v>0.19398097534107961</v>
      </c>
      <c r="K309">
        <v>2.06021386925141</v>
      </c>
      <c r="L309">
        <v>1.3331063054398169</v>
      </c>
      <c r="M309">
        <v>2.0602137451417</v>
      </c>
      <c r="N309">
        <v>0.27998934730355357</v>
      </c>
      <c r="O309">
        <v>7.2242151743364499E-2</v>
      </c>
      <c r="P309">
        <v>1.5873717655773751</v>
      </c>
      <c r="Q309">
        <v>7.4775327156757498</v>
      </c>
      <c r="R309">
        <f t="shared" si="34"/>
        <v>3.0826177155978851E-2</v>
      </c>
      <c r="S309">
        <f t="shared" si="35"/>
        <v>1.2288529489257458</v>
      </c>
      <c r="T309">
        <f t="shared" si="36"/>
        <v>0.11064031552216565</v>
      </c>
      <c r="U309">
        <f t="shared" si="37"/>
        <v>5.1465242046649795</v>
      </c>
      <c r="V309" s="7">
        <f t="shared" si="43"/>
        <v>1</v>
      </c>
      <c r="W309" s="7">
        <f t="shared" si="38"/>
        <v>1</v>
      </c>
      <c r="X309" s="7">
        <f t="shared" si="44"/>
        <v>1</v>
      </c>
    </row>
    <row r="310" spans="1:24" x14ac:dyDescent="0.25">
      <c r="A310" s="3" t="s">
        <v>308</v>
      </c>
      <c r="B310" s="6">
        <v>0.77497192619999999</v>
      </c>
      <c r="C310" s="6">
        <v>2.4462369629</v>
      </c>
      <c r="D310" s="6">
        <v>4.1563478928000004</v>
      </c>
      <c r="E310" s="6">
        <v>4.3089376988000003</v>
      </c>
      <c r="F310" s="6">
        <v>0.88042416089999997</v>
      </c>
      <c r="G310" s="6">
        <v>3.2139945255</v>
      </c>
      <c r="H310" s="6">
        <v>4.7680026914000004</v>
      </c>
      <c r="I310" s="6">
        <v>4.9193473470000004</v>
      </c>
      <c r="J310">
        <v>0.37837545010198065</v>
      </c>
      <c r="K310">
        <v>999.99971242368497</v>
      </c>
      <c r="L310">
        <v>4.0336708532968801</v>
      </c>
      <c r="M310">
        <v>1.0560948553140601</v>
      </c>
      <c r="N310">
        <v>0.16673795362042873</v>
      </c>
      <c r="O310">
        <v>999.99454596921703</v>
      </c>
      <c r="P310">
        <v>4.8175880386543088</v>
      </c>
      <c r="Q310">
        <v>1.11331138056149</v>
      </c>
      <c r="R310">
        <f t="shared" si="34"/>
        <v>0.38613187492149231</v>
      </c>
      <c r="S310">
        <f t="shared" si="35"/>
        <v>3.1157694943298622</v>
      </c>
      <c r="T310">
        <f t="shared" si="36"/>
        <v>0.20462409137068122</v>
      </c>
      <c r="U310">
        <f t="shared" si="37"/>
        <v>3.3246991175482461</v>
      </c>
      <c r="V310" s="7">
        <f t="shared" si="43"/>
        <v>0</v>
      </c>
      <c r="W310" s="7">
        <f t="shared" si="38"/>
        <v>0</v>
      </c>
      <c r="X310" s="7">
        <f t="shared" si="44"/>
        <v>0</v>
      </c>
    </row>
    <row r="311" spans="1:24" x14ac:dyDescent="0.25">
      <c r="A311" s="3" t="s">
        <v>309</v>
      </c>
      <c r="B311" s="6">
        <v>1.5776198317000001</v>
      </c>
      <c r="C311" s="6">
        <v>1.7556415657</v>
      </c>
      <c r="D311" s="6">
        <v>1.8734536978</v>
      </c>
      <c r="E311" s="6">
        <v>1.8915057193</v>
      </c>
      <c r="F311" s="6">
        <v>1.6582233451999999</v>
      </c>
      <c r="G311" s="6">
        <v>1.8697602726</v>
      </c>
      <c r="H311" s="6">
        <v>1.9921246317000001</v>
      </c>
      <c r="I311" s="6">
        <v>2.0265892922000002</v>
      </c>
      <c r="J311">
        <v>1.5577597728796579</v>
      </c>
      <c r="K311">
        <v>641.94750024676</v>
      </c>
      <c r="L311">
        <v>0.33662300049765637</v>
      </c>
      <c r="M311">
        <v>1.43827716383197</v>
      </c>
      <c r="N311">
        <v>1.8235000515857385</v>
      </c>
      <c r="O311">
        <v>60.601767224221597</v>
      </c>
      <c r="P311">
        <v>0.20771125253967199</v>
      </c>
      <c r="Q311">
        <v>0.29412714526737299</v>
      </c>
      <c r="R311">
        <f t="shared" si="34"/>
        <v>1.3525771712765731</v>
      </c>
      <c r="S311">
        <f t="shared" si="35"/>
        <v>1.8063347893846962</v>
      </c>
      <c r="T311">
        <f t="shared" si="36"/>
        <v>0.68869201813394976</v>
      </c>
      <c r="U311">
        <f t="shared" si="37"/>
        <v>8.570948675414862E-2</v>
      </c>
      <c r="V311" s="7">
        <f t="shared" si="43"/>
        <v>1</v>
      </c>
      <c r="W311" s="7">
        <f t="shared" si="38"/>
        <v>0</v>
      </c>
      <c r="X311" s="7">
        <f t="shared" si="44"/>
        <v>0</v>
      </c>
    </row>
    <row r="312" spans="1:24" x14ac:dyDescent="0.25">
      <c r="A312" s="3" t="s">
        <v>310</v>
      </c>
      <c r="B312" s="6">
        <v>2.0327764292000001</v>
      </c>
      <c r="C312" s="6">
        <v>2.1337577467000002</v>
      </c>
      <c r="D312" s="6">
        <v>2.1430216624999998</v>
      </c>
      <c r="E312" s="6">
        <v>2.1434499839000001</v>
      </c>
      <c r="F312" s="6">
        <v>2.0469946887999999</v>
      </c>
      <c r="G312" s="6">
        <v>2.1351155309999998</v>
      </c>
      <c r="H312" s="6">
        <v>2.1428991414</v>
      </c>
      <c r="I312" s="6">
        <v>2.1434374748999998</v>
      </c>
      <c r="J312">
        <v>0.88135420592529001</v>
      </c>
      <c r="K312">
        <v>178.19245915825101</v>
      </c>
      <c r="L312">
        <v>1.2630125971326307</v>
      </c>
      <c r="M312">
        <v>178.25393118082499</v>
      </c>
      <c r="N312">
        <v>1.4154806268724673</v>
      </c>
      <c r="O312">
        <v>135.141876164563</v>
      </c>
      <c r="P312">
        <v>0.72871356881999116</v>
      </c>
      <c r="Q312">
        <v>135.08447390793501</v>
      </c>
      <c r="R312">
        <f t="shared" si="34"/>
        <v>1.3736457763062793</v>
      </c>
      <c r="S312">
        <f t="shared" si="35"/>
        <v>2.1383678580733338</v>
      </c>
      <c r="T312">
        <f t="shared" si="36"/>
        <v>1.2322459855857026</v>
      </c>
      <c r="U312">
        <f t="shared" si="37"/>
        <v>2.1356901616138351</v>
      </c>
      <c r="V312" s="7">
        <f t="shared" si="43"/>
        <v>0</v>
      </c>
      <c r="W312" s="7">
        <f t="shared" si="38"/>
        <v>0</v>
      </c>
      <c r="X312" s="7">
        <f t="shared" si="44"/>
        <v>0</v>
      </c>
    </row>
    <row r="313" spans="1:24" x14ac:dyDescent="0.25">
      <c r="A313" s="3" t="s">
        <v>311</v>
      </c>
      <c r="B313" s="6">
        <v>6.4626610812000003</v>
      </c>
      <c r="C313" s="6">
        <v>8.8275410515000008</v>
      </c>
      <c r="D313" s="6">
        <v>9.9011919196000004</v>
      </c>
      <c r="E313" s="6">
        <v>10.014202150199999</v>
      </c>
      <c r="F313" s="6">
        <v>6.7157411353000001</v>
      </c>
      <c r="G313" s="6">
        <v>9.5060512264000003</v>
      </c>
      <c r="H313" s="6">
        <v>10.6541375726</v>
      </c>
      <c r="I313" s="6">
        <v>10.8874527152</v>
      </c>
      <c r="J313">
        <v>6.0085238348505507</v>
      </c>
      <c r="K313">
        <v>166.430229190239</v>
      </c>
      <c r="L313">
        <v>4.0380205255437316</v>
      </c>
      <c r="M313">
        <v>2.3656815940719702</v>
      </c>
      <c r="N313">
        <v>1.8524467598490693</v>
      </c>
      <c r="O313">
        <v>0.45528427692412299</v>
      </c>
      <c r="P313">
        <v>9.0641153108053736</v>
      </c>
      <c r="Q313">
        <v>17.096972894234899</v>
      </c>
      <c r="R313">
        <f t="shared" si="34"/>
        <v>3.8466469247320743</v>
      </c>
      <c r="S313">
        <f t="shared" si="35"/>
        <v>9.3239992396413047</v>
      </c>
      <c r="T313">
        <f t="shared" si="36"/>
        <v>1.3318195851806032</v>
      </c>
      <c r="U313">
        <f t="shared" si="37"/>
        <v>41.960292557224086</v>
      </c>
      <c r="V313" s="7">
        <f t="shared" si="43"/>
        <v>0</v>
      </c>
      <c r="W313" s="7">
        <f t="shared" si="38"/>
        <v>0</v>
      </c>
      <c r="X313" s="7">
        <f t="shared" si="44"/>
        <v>0</v>
      </c>
    </row>
    <row r="314" spans="1:24" x14ac:dyDescent="0.25">
      <c r="A314" s="3" t="s">
        <v>312</v>
      </c>
      <c r="B314" s="6">
        <v>3.2090000000000002E-7</v>
      </c>
      <c r="C314" s="6">
        <v>6.0977000000000001E-6</v>
      </c>
      <c r="D314" s="6">
        <v>9.9007300000000003E-5</v>
      </c>
      <c r="E314" s="6">
        <v>9.9007300000000003E-5</v>
      </c>
      <c r="F314" s="6">
        <v>1.60466E-4</v>
      </c>
      <c r="G314" s="6">
        <v>1.04608E-3</v>
      </c>
      <c r="H314" s="6">
        <v>9.8700899999999998E-3</v>
      </c>
      <c r="I314" s="6">
        <v>1.5789299999999999E-2</v>
      </c>
      <c r="K314" t="s">
        <v>476</v>
      </c>
      <c r="M314" t="s">
        <v>476</v>
      </c>
      <c r="O314" t="s">
        <v>476</v>
      </c>
      <c r="Q314" t="s">
        <v>476</v>
      </c>
      <c r="V314" s="7"/>
      <c r="X314" s="7">
        <v>0</v>
      </c>
    </row>
    <row r="315" spans="1:24" x14ac:dyDescent="0.25">
      <c r="A315" s="3" t="s">
        <v>313</v>
      </c>
      <c r="B315" s="6">
        <v>3.0919583128000001</v>
      </c>
      <c r="C315" s="6">
        <v>3.8920619031000001</v>
      </c>
      <c r="D315" s="6">
        <v>4.3941128665000004</v>
      </c>
      <c r="E315" s="6">
        <v>4.4671233430999999</v>
      </c>
      <c r="F315" s="6">
        <v>3.4779370519000001</v>
      </c>
      <c r="G315" s="6">
        <v>4.3863064208999996</v>
      </c>
      <c r="H315" s="6">
        <v>4.7700453726000003</v>
      </c>
      <c r="I315" s="6">
        <v>4.8300393136000004</v>
      </c>
      <c r="J315">
        <v>2.9635823963195533</v>
      </c>
      <c r="K315">
        <v>337.42945740833699</v>
      </c>
      <c r="L315">
        <v>1.5157997955576761</v>
      </c>
      <c r="M315">
        <v>1.5860019464397901</v>
      </c>
      <c r="N315">
        <v>0.99569078519192722</v>
      </c>
      <c r="O315">
        <v>0.97536725529463997</v>
      </c>
      <c r="P315">
        <v>3.8414160707062748</v>
      </c>
      <c r="Q315">
        <v>43.324455836463201</v>
      </c>
      <c r="R315">
        <f t="shared" si="34"/>
        <v>2.3097481765638115</v>
      </c>
      <c r="S315">
        <f t="shared" si="35"/>
        <v>4.1116707255997946</v>
      </c>
      <c r="T315">
        <f t="shared" si="36"/>
        <v>1.170810177246874</v>
      </c>
      <c r="U315">
        <f t="shared" si="37"/>
        <v>33.036248690436103</v>
      </c>
      <c r="V315" s="7">
        <f>IF(S315&lt;=2,1,0)</f>
        <v>0</v>
      </c>
      <c r="W315" s="7">
        <f t="shared" si="38"/>
        <v>0</v>
      </c>
      <c r="X315" s="7">
        <f>IF(W315+V315=2,1,0)</f>
        <v>0</v>
      </c>
    </row>
    <row r="316" spans="1:24" x14ac:dyDescent="0.25">
      <c r="A316" s="3" t="s">
        <v>314</v>
      </c>
      <c r="B316" s="6">
        <v>3.9498885258</v>
      </c>
      <c r="C316" s="6">
        <v>4.6480352843999997</v>
      </c>
      <c r="D316" s="6">
        <v>5.1565543911000002</v>
      </c>
      <c r="E316" s="6">
        <v>5.1297884941999996</v>
      </c>
      <c r="F316" s="6">
        <v>4.2337865862999999</v>
      </c>
      <c r="G316" s="6">
        <v>5.0756797387999999</v>
      </c>
      <c r="H316" s="6">
        <v>5.6215275317</v>
      </c>
      <c r="I316" s="6">
        <v>5.7192639794</v>
      </c>
      <c r="J316">
        <v>1.2504470198196751</v>
      </c>
      <c r="K316">
        <v>1.4394950174084999</v>
      </c>
      <c r="L316">
        <v>3.9320151702580173</v>
      </c>
      <c r="M316">
        <v>254.322517276084</v>
      </c>
      <c r="N316">
        <v>1.3667037391325745</v>
      </c>
      <c r="O316">
        <v>0.75788729850646397</v>
      </c>
      <c r="P316">
        <v>4.3643135085302154</v>
      </c>
      <c r="Q316">
        <v>95.273886367010107</v>
      </c>
      <c r="R316">
        <f t="shared" si="34"/>
        <v>2.8400321451480668</v>
      </c>
      <c r="S316">
        <f t="shared" si="35"/>
        <v>4.8523829153330844</v>
      </c>
      <c r="T316">
        <f t="shared" si="36"/>
        <v>2.1396232964998183</v>
      </c>
      <c r="U316">
        <f t="shared" si="37"/>
        <v>107.85730259032475</v>
      </c>
      <c r="V316" s="7">
        <f>IF(S316&lt;=2,1,0)</f>
        <v>0</v>
      </c>
      <c r="W316" s="7">
        <f t="shared" si="38"/>
        <v>0</v>
      </c>
      <c r="X316" s="7">
        <f>IF(W316+V316=2,1,0)</f>
        <v>0</v>
      </c>
    </row>
    <row r="317" spans="1:24" x14ac:dyDescent="0.25">
      <c r="A317" s="3" t="s">
        <v>315</v>
      </c>
      <c r="B317" s="6">
        <v>2.2434499342000001</v>
      </c>
      <c r="C317" s="6">
        <v>2.2526498366999999</v>
      </c>
      <c r="D317" s="6">
        <v>2.253576995</v>
      </c>
      <c r="E317" s="6">
        <v>2.2535865419999999</v>
      </c>
      <c r="F317" s="6">
        <v>2.2443641024000001</v>
      </c>
      <c r="G317" s="6">
        <v>2.2525554618000001</v>
      </c>
      <c r="H317" s="6">
        <v>2.2535733953000001</v>
      </c>
      <c r="I317" s="6">
        <v>2.2536140875999999</v>
      </c>
      <c r="K317" t="s">
        <v>476</v>
      </c>
      <c r="M317" t="s">
        <v>476</v>
      </c>
      <c r="O317" t="s">
        <v>476</v>
      </c>
      <c r="Q317" t="s">
        <v>476</v>
      </c>
      <c r="V317" s="7"/>
      <c r="X317" s="7">
        <v>0</v>
      </c>
    </row>
    <row r="318" spans="1:24" x14ac:dyDescent="0.25">
      <c r="A318" s="3" t="s">
        <v>316</v>
      </c>
      <c r="B318" s="6">
        <v>0.209646728</v>
      </c>
      <c r="C318" s="6">
        <v>1.7629787514999999</v>
      </c>
      <c r="D318" s="6">
        <v>2.3623206218999999</v>
      </c>
      <c r="E318" s="6">
        <v>2.3933063701999999</v>
      </c>
      <c r="F318" s="6">
        <v>0.50564691179999999</v>
      </c>
      <c r="G318" s="6">
        <v>2.136731374</v>
      </c>
      <c r="H318" s="6">
        <v>2.5360914828999999</v>
      </c>
      <c r="I318" s="6">
        <v>2.6332170811000002</v>
      </c>
      <c r="K318" t="s">
        <v>476</v>
      </c>
      <c r="M318" t="s">
        <v>476</v>
      </c>
      <c r="O318" t="s">
        <v>476</v>
      </c>
      <c r="Q318" t="s">
        <v>476</v>
      </c>
      <c r="V318" s="7"/>
      <c r="X318" s="7">
        <v>0</v>
      </c>
    </row>
    <row r="319" spans="1:24" x14ac:dyDescent="0.25">
      <c r="A319" s="3" t="s">
        <v>317</v>
      </c>
      <c r="B319" s="6">
        <v>4.6457740169999999</v>
      </c>
      <c r="C319" s="6">
        <v>5.7897653362000003</v>
      </c>
      <c r="D319" s="6">
        <v>6.4545848659000002</v>
      </c>
      <c r="E319" s="6">
        <v>6.5197751525000003</v>
      </c>
      <c r="F319" s="6">
        <v>4.9578490151999999</v>
      </c>
      <c r="G319" s="6">
        <v>6.2771409183999998</v>
      </c>
      <c r="H319" s="6">
        <v>6.9572223767999999</v>
      </c>
      <c r="I319" s="6">
        <v>7.1365078886999997</v>
      </c>
      <c r="J319">
        <v>4.5411517587609742</v>
      </c>
      <c r="K319">
        <v>220.20845202282601</v>
      </c>
      <c r="L319">
        <v>2.0057080349252252</v>
      </c>
      <c r="M319">
        <v>1.69766358890972</v>
      </c>
      <c r="N319">
        <v>6.0535287703357161</v>
      </c>
      <c r="O319">
        <v>27.415170159230001</v>
      </c>
      <c r="P319">
        <v>1.1067125322361406</v>
      </c>
      <c r="Q319">
        <v>0.311372310884174</v>
      </c>
      <c r="R319">
        <f t="shared" si="34"/>
        <v>3.1564474256398789</v>
      </c>
      <c r="S319">
        <f t="shared" si="35"/>
        <v>6.0802447658029353</v>
      </c>
      <c r="T319">
        <f t="shared" si="36"/>
        <v>1.3059373574195203</v>
      </c>
      <c r="U319">
        <f t="shared" si="37"/>
        <v>0.49223457084424188</v>
      </c>
      <c r="V319" s="7">
        <f>IF(S319&lt;=2,1,0)</f>
        <v>0</v>
      </c>
      <c r="W319" s="7">
        <f t="shared" si="38"/>
        <v>0</v>
      </c>
      <c r="X319" s="7">
        <f>IF(W319+V319=2,1,0)</f>
        <v>0</v>
      </c>
    </row>
    <row r="320" spans="1:24" x14ac:dyDescent="0.25">
      <c r="A320" s="3" t="s">
        <v>318</v>
      </c>
      <c r="B320" s="6">
        <v>3.811194E-4</v>
      </c>
      <c r="C320" s="6">
        <v>4.9932730999999999E-3</v>
      </c>
      <c r="D320" s="6">
        <v>4.0812692099999999E-2</v>
      </c>
      <c r="E320" s="6">
        <v>5.0279831599999998E-2</v>
      </c>
      <c r="F320" s="6">
        <v>4.1574654000000001E-3</v>
      </c>
      <c r="G320" s="6">
        <v>4.05200764E-2</v>
      </c>
      <c r="H320" s="6">
        <v>0.2340156313</v>
      </c>
      <c r="I320" s="6">
        <v>0.35987852749999999</v>
      </c>
      <c r="K320" t="s">
        <v>476</v>
      </c>
      <c r="M320" t="s">
        <v>476</v>
      </c>
      <c r="N320">
        <v>0.38624789352462741</v>
      </c>
      <c r="O320">
        <v>9.3772441134205506E-2</v>
      </c>
      <c r="P320">
        <v>1.2030356982359798E-5</v>
      </c>
      <c r="Q320">
        <v>831.24090723048005</v>
      </c>
      <c r="T320">
        <f t="shared" si="36"/>
        <v>3.7259325250137441E-4</v>
      </c>
      <c r="U320">
        <f t="shared" si="37"/>
        <v>540.72071104375436</v>
      </c>
      <c r="V320" s="7"/>
      <c r="X320" s="7">
        <v>0</v>
      </c>
    </row>
    <row r="321" spans="1:24" x14ac:dyDescent="0.25">
      <c r="A321" s="3" t="s">
        <v>319</v>
      </c>
      <c r="B321" s="6">
        <v>4.7574344571999996</v>
      </c>
      <c r="C321" s="6">
        <v>8.6532368142999996</v>
      </c>
      <c r="D321" s="6">
        <v>9.4473281385999996</v>
      </c>
      <c r="E321" s="6">
        <v>9.5191249267</v>
      </c>
      <c r="F321" s="6">
        <v>4.4598468475999997</v>
      </c>
      <c r="G321" s="6">
        <v>9.0986770837000002</v>
      </c>
      <c r="H321" s="6">
        <v>10.0435461166</v>
      </c>
      <c r="I321" s="6">
        <v>10.2398622355</v>
      </c>
      <c r="J321">
        <v>0.15480214802089265</v>
      </c>
      <c r="K321">
        <v>496.261739712642</v>
      </c>
      <c r="L321">
        <v>9.3809802319390609</v>
      </c>
      <c r="M321">
        <v>9.4256681746406095</v>
      </c>
      <c r="N321">
        <v>4.792734768530365</v>
      </c>
      <c r="O321">
        <v>4.9806425151585696</v>
      </c>
      <c r="P321">
        <v>5.4345716610658448</v>
      </c>
      <c r="Q321">
        <v>4.9807050410447697</v>
      </c>
      <c r="R321">
        <f t="shared" si="34"/>
        <v>0.93689547821598129</v>
      </c>
      <c r="S321">
        <f t="shared" si="35"/>
        <v>9.0630649201066742</v>
      </c>
      <c r="T321">
        <f t="shared" si="36"/>
        <v>0.48522165304252018</v>
      </c>
      <c r="U321">
        <f t="shared" si="37"/>
        <v>9.2943277631575789</v>
      </c>
      <c r="V321" s="7">
        <f>IF(S321&lt;=2,1,0)</f>
        <v>0</v>
      </c>
      <c r="W321" s="7">
        <f t="shared" si="38"/>
        <v>0</v>
      </c>
      <c r="X321" s="7">
        <f>IF(W321+V321=2,1,0)</f>
        <v>0</v>
      </c>
    </row>
    <row r="322" spans="1:24" x14ac:dyDescent="0.25">
      <c r="A322" s="3" t="s">
        <v>320</v>
      </c>
      <c r="B322" s="6">
        <v>2.5892510631999999</v>
      </c>
      <c r="C322" s="6">
        <v>3.1082216641999998</v>
      </c>
      <c r="D322" s="6">
        <v>3.2829652176000002</v>
      </c>
      <c r="E322" s="6">
        <v>3.2892079097</v>
      </c>
      <c r="F322" s="6">
        <v>2.7364067750999999</v>
      </c>
      <c r="G322" s="6">
        <v>3.2143137433</v>
      </c>
      <c r="H322" s="6">
        <v>3.3021678532999998</v>
      </c>
      <c r="I322" s="6">
        <v>3.3104062168000001</v>
      </c>
      <c r="J322">
        <v>0.91703024322693072</v>
      </c>
      <c r="K322">
        <v>3.9127370807677599</v>
      </c>
      <c r="L322">
        <v>2.3811438861310084</v>
      </c>
      <c r="M322">
        <v>419.96430992578001</v>
      </c>
      <c r="N322">
        <v>2.1492510540837841</v>
      </c>
      <c r="O322">
        <v>465.25381854106797</v>
      </c>
      <c r="P322">
        <v>1.162786197404615</v>
      </c>
      <c r="Q322">
        <v>7.2286649191582502</v>
      </c>
      <c r="R322">
        <f t="shared" si="34"/>
        <v>1.9577300869636294</v>
      </c>
      <c r="S322">
        <f t="shared" si="35"/>
        <v>3.191435371979491</v>
      </c>
      <c r="T322">
        <f t="shared" si="36"/>
        <v>1.8474109944674808</v>
      </c>
      <c r="U322">
        <f t="shared" si="37"/>
        <v>1.1209177843884288</v>
      </c>
      <c r="V322" s="7">
        <f>IF(S322&lt;=2,1,0)</f>
        <v>0</v>
      </c>
      <c r="W322" s="7">
        <f t="shared" si="38"/>
        <v>0</v>
      </c>
      <c r="X322" s="7">
        <f>IF(W322+V322=2,1,0)</f>
        <v>0</v>
      </c>
    </row>
    <row r="323" spans="1:24" x14ac:dyDescent="0.25">
      <c r="A323" s="3" t="s">
        <v>321</v>
      </c>
      <c r="B323" s="6">
        <v>1.1506559539000001</v>
      </c>
      <c r="C323" s="6">
        <v>1.8949874444000001</v>
      </c>
      <c r="D323" s="6">
        <v>2.1982893301000002</v>
      </c>
      <c r="E323" s="6">
        <v>2.2350843095999999</v>
      </c>
      <c r="F323" s="6">
        <v>1.3051702943000001</v>
      </c>
      <c r="G323" s="6">
        <v>2.0523956678999999</v>
      </c>
      <c r="H323" s="6">
        <v>2.3403524714000001</v>
      </c>
      <c r="I323" s="6">
        <v>2.4227603768999999</v>
      </c>
      <c r="J323">
        <v>0.8213221581765856</v>
      </c>
      <c r="K323">
        <v>999.99307346523403</v>
      </c>
      <c r="L323">
        <v>1.419635809132396</v>
      </c>
      <c r="M323">
        <v>3.0452384228052201</v>
      </c>
      <c r="N323">
        <v>2.0876089815039904</v>
      </c>
      <c r="O323">
        <v>10.4536412862816</v>
      </c>
      <c r="P323">
        <v>0.3467295105515415</v>
      </c>
      <c r="Q323">
        <v>0.20934248348238499</v>
      </c>
      <c r="R323">
        <f t="shared" si="34"/>
        <v>0.78860974205758994</v>
      </c>
      <c r="S323">
        <f t="shared" si="35"/>
        <v>2.0403302538329227</v>
      </c>
      <c r="T323">
        <f t="shared" si="36"/>
        <v>0.19830148389006358</v>
      </c>
      <c r="U323">
        <f t="shared" si="37"/>
        <v>0.14222517727517525</v>
      </c>
      <c r="V323" s="7">
        <f>IF(S323&lt;=2,1,0)</f>
        <v>0</v>
      </c>
      <c r="W323" s="7">
        <f t="shared" si="38"/>
        <v>0</v>
      </c>
      <c r="X323" s="7">
        <f>IF(W323+V323=2,1,0)</f>
        <v>0</v>
      </c>
    </row>
    <row r="324" spans="1:24" x14ac:dyDescent="0.25">
      <c r="A324" s="3" t="s">
        <v>322</v>
      </c>
      <c r="B324" s="6">
        <v>1.3213831318</v>
      </c>
      <c r="C324" s="6">
        <v>1.6559839672000001</v>
      </c>
      <c r="D324" s="6">
        <v>1.8298999934</v>
      </c>
      <c r="E324" s="6">
        <v>1.8533097829</v>
      </c>
      <c r="F324" s="6">
        <v>1.4297719106</v>
      </c>
      <c r="G324" s="6">
        <v>1.7733760457000001</v>
      </c>
      <c r="H324" s="6">
        <v>1.9305856373000001</v>
      </c>
      <c r="I324" s="6">
        <v>1.9677164266</v>
      </c>
      <c r="J324">
        <v>0.63510210272346335</v>
      </c>
      <c r="K324">
        <v>2.1365177927841401</v>
      </c>
      <c r="L324">
        <v>1.221845204117453</v>
      </c>
      <c r="M324">
        <v>818.43407480639303</v>
      </c>
      <c r="N324">
        <v>0.25699920616209648</v>
      </c>
      <c r="O324">
        <v>0.36601119672867499</v>
      </c>
      <c r="P324">
        <v>1.7155025843579976</v>
      </c>
      <c r="Q324">
        <v>30.284851144842399</v>
      </c>
      <c r="R324">
        <f t="shared" ref="R324:R386" si="45">J324*K324*$R$2/(1+K324*$R$2)+L324*M324*$R$2/(1+M324*$R$2)</f>
        <v>1.1020947318824299</v>
      </c>
      <c r="S324">
        <f t="shared" ref="S324:S386" si="46">J324*K324*$S$2/(1+K324*$S$2)+L324*M324*$S$2/(1+M324*$S$2)</f>
        <v>1.7357579534560434</v>
      </c>
      <c r="T324">
        <f t="shared" ref="T324:T387" si="47">N324*O324*$T$2/(1+O324*$T$2)+P324*Q324*$T$2/(1+Q324*$T$2)</f>
        <v>0.3997076017472504</v>
      </c>
      <c r="U324">
        <f t="shared" ref="U324:U387" si="48">N324*Q324*$U$2/(1+O324*$U$2)+P324*Q324*$U$2/(1+Q324*$U$2)</f>
        <v>10.675032506885527</v>
      </c>
      <c r="V324" s="7">
        <f>IF(S324&lt;=2,1,0)</f>
        <v>1</v>
      </c>
      <c r="W324" s="7">
        <f t="shared" ref="W324:W386" si="49">IF(T324-3.1847898379*R324+0.02715397&gt;=0,1,0)</f>
        <v>0</v>
      </c>
      <c r="X324" s="7">
        <f>IF(W324+V324=2,1,0)</f>
        <v>0</v>
      </c>
    </row>
    <row r="325" spans="1:24" x14ac:dyDescent="0.25">
      <c r="A325" s="3" t="s">
        <v>323</v>
      </c>
      <c r="B325" s="6">
        <v>0.30232098709999999</v>
      </c>
      <c r="C325" s="6">
        <v>1.6114854412999999</v>
      </c>
      <c r="D325" s="6">
        <v>1.9681892423</v>
      </c>
      <c r="E325" s="6">
        <v>1.9770481340999999</v>
      </c>
      <c r="F325" s="6">
        <v>1.0064453971</v>
      </c>
      <c r="G325" s="6">
        <v>1.8944361406000001</v>
      </c>
      <c r="H325" s="6">
        <v>1.9964761284000001</v>
      </c>
      <c r="I325" s="6">
        <v>2.0027556446000001</v>
      </c>
      <c r="K325" t="s">
        <v>476</v>
      </c>
      <c r="M325" t="s">
        <v>476</v>
      </c>
      <c r="N325">
        <v>1.0077381693520304</v>
      </c>
      <c r="O325">
        <v>6.5005270236509398</v>
      </c>
      <c r="P325">
        <v>1.0208527968104795</v>
      </c>
      <c r="Q325">
        <v>6.5006178560008001</v>
      </c>
      <c r="T325">
        <f t="shared" si="47"/>
        <v>0.1238209596759747</v>
      </c>
      <c r="U325">
        <f t="shared" si="48"/>
        <v>1.8837165414663446</v>
      </c>
      <c r="V325" s="7"/>
      <c r="X325" s="7">
        <v>0</v>
      </c>
    </row>
    <row r="326" spans="1:24" x14ac:dyDescent="0.25">
      <c r="A326" s="3" t="s">
        <v>324</v>
      </c>
      <c r="B326" s="6">
        <v>0.29197012010000001</v>
      </c>
      <c r="C326" s="6">
        <v>1.6044263627999999</v>
      </c>
      <c r="D326" s="6">
        <v>1.9652554439000001</v>
      </c>
      <c r="E326" s="6">
        <v>1.981773352</v>
      </c>
      <c r="F326" s="6">
        <v>0.98171134280000005</v>
      </c>
      <c r="G326" s="6">
        <v>1.8911355388</v>
      </c>
      <c r="H326" s="6">
        <v>1.9953024830999999</v>
      </c>
      <c r="I326" s="6">
        <v>2.0043508620999999</v>
      </c>
      <c r="K326" t="s">
        <v>476</v>
      </c>
      <c r="M326" t="s">
        <v>476</v>
      </c>
      <c r="N326">
        <v>1.095555943948044</v>
      </c>
      <c r="O326">
        <v>6.2003065514791302</v>
      </c>
      <c r="P326">
        <v>0.93480543952116901</v>
      </c>
      <c r="Q326">
        <v>6.1988267635859398</v>
      </c>
      <c r="T326">
        <f t="shared" si="47"/>
        <v>0.11852659212393085</v>
      </c>
      <c r="U326">
        <f t="shared" si="48"/>
        <v>1.8785914420799643</v>
      </c>
      <c r="V326" s="7"/>
      <c r="X326" s="7">
        <v>0</v>
      </c>
    </row>
    <row r="327" spans="1:24" x14ac:dyDescent="0.25">
      <c r="A327" s="3" t="s">
        <v>325</v>
      </c>
      <c r="B327" s="6">
        <v>3.3732554091</v>
      </c>
      <c r="C327" s="6">
        <v>3.9406776353000001</v>
      </c>
      <c r="D327" s="6">
        <v>4.1029578999999998</v>
      </c>
      <c r="E327" s="6">
        <v>4.1385381323999999</v>
      </c>
      <c r="F327" s="6">
        <v>3.7423109872000002</v>
      </c>
      <c r="G327" s="6">
        <v>4.1712950173000003</v>
      </c>
      <c r="H327" s="6">
        <v>4.5407945286000002</v>
      </c>
      <c r="I327" s="6">
        <v>4.5648156836</v>
      </c>
      <c r="J327">
        <v>0.20759732075975673</v>
      </c>
      <c r="K327">
        <v>0.50831070841274595</v>
      </c>
      <c r="L327">
        <v>3.9355268322735495</v>
      </c>
      <c r="M327">
        <v>57.406234722417601</v>
      </c>
      <c r="N327">
        <v>3.7445362648711855</v>
      </c>
      <c r="O327">
        <v>267.05576448722701</v>
      </c>
      <c r="P327">
        <v>0.84524063208247113</v>
      </c>
      <c r="Q327">
        <v>0.70450557799479596</v>
      </c>
      <c r="R327">
        <f t="shared" si="45"/>
        <v>1.4363410617795702</v>
      </c>
      <c r="S327">
        <f t="shared" si="46"/>
        <v>4.0061991309614209</v>
      </c>
      <c r="T327">
        <f t="shared" si="47"/>
        <v>2.7302947743899462</v>
      </c>
      <c r="U327">
        <f t="shared" si="48"/>
        <v>0.50423421597992535</v>
      </c>
      <c r="V327" s="7">
        <f>IF(S327&lt;=2,1,0)</f>
        <v>0</v>
      </c>
      <c r="W327" s="7">
        <f t="shared" si="49"/>
        <v>0</v>
      </c>
      <c r="X327" s="7">
        <f>IF(W327+V327=2,1,0)</f>
        <v>0</v>
      </c>
    </row>
    <row r="328" spans="1:24" x14ac:dyDescent="0.25">
      <c r="A328" s="3" t="s">
        <v>326</v>
      </c>
      <c r="B328" s="6">
        <v>1.8504456988</v>
      </c>
      <c r="C328" s="6">
        <v>2.2626582621</v>
      </c>
      <c r="D328" s="6">
        <v>2.2947158833999999</v>
      </c>
      <c r="E328" s="6">
        <v>2.295630225</v>
      </c>
      <c r="F328" s="6">
        <v>2.2005422887999999</v>
      </c>
      <c r="G328" s="6">
        <v>2.2878953114999998</v>
      </c>
      <c r="H328" s="6">
        <v>2.2970441145999998</v>
      </c>
      <c r="I328" s="6">
        <v>2.2974808150000001</v>
      </c>
      <c r="J328">
        <v>2.0134986028111599</v>
      </c>
      <c r="K328">
        <v>40.078487054417103</v>
      </c>
      <c r="L328">
        <v>0.29055833654381763</v>
      </c>
      <c r="M328">
        <v>40.079073797571901</v>
      </c>
      <c r="N328">
        <v>0.98123257723508284</v>
      </c>
      <c r="O328">
        <v>144.82633551154899</v>
      </c>
      <c r="P328">
        <v>1.3166472536037555</v>
      </c>
      <c r="Q328">
        <v>144.96487275078201</v>
      </c>
      <c r="R328">
        <f t="shared" si="45"/>
        <v>0.65922498067542912</v>
      </c>
      <c r="S328">
        <f t="shared" si="46"/>
        <v>2.2756668624281535</v>
      </c>
      <c r="T328">
        <f t="shared" si="47"/>
        <v>1.3596085413556673</v>
      </c>
      <c r="U328">
        <f t="shared" si="48"/>
        <v>2.2909136076281378</v>
      </c>
      <c r="V328" s="7">
        <f>IF(S328&lt;=2,1,0)</f>
        <v>0</v>
      </c>
      <c r="W328" s="7">
        <f t="shared" si="49"/>
        <v>0</v>
      </c>
      <c r="X328" s="7">
        <f>IF(W328+V328=2,1,0)</f>
        <v>0</v>
      </c>
    </row>
    <row r="329" spans="1:24" x14ac:dyDescent="0.25">
      <c r="A329" s="3" t="s">
        <v>327</v>
      </c>
      <c r="B329" s="6">
        <v>0.65065368779999999</v>
      </c>
      <c r="C329" s="6">
        <v>1.0282595682</v>
      </c>
      <c r="D329" s="6">
        <v>1.2859652675</v>
      </c>
      <c r="E329" s="6">
        <v>1.3068632524999999</v>
      </c>
      <c r="F329" s="6">
        <v>0.90854416319999998</v>
      </c>
      <c r="G329" s="6">
        <v>1.3201212382</v>
      </c>
      <c r="H329" s="6">
        <v>1.5400863798</v>
      </c>
      <c r="I329" s="6">
        <v>1.5943092745</v>
      </c>
      <c r="J329">
        <v>0.54325291158199895</v>
      </c>
      <c r="K329">
        <v>999.99990288435299</v>
      </c>
      <c r="L329">
        <v>0.77621460530755515</v>
      </c>
      <c r="M329">
        <v>1.6526912614937801</v>
      </c>
      <c r="N329">
        <v>1.2409728650029721</v>
      </c>
      <c r="O329">
        <v>16.2583149417943</v>
      </c>
      <c r="P329">
        <v>0.36039062269894673</v>
      </c>
      <c r="Q329">
        <v>0.345381469203557</v>
      </c>
      <c r="R329">
        <f t="shared" si="45"/>
        <v>0.50648614246609114</v>
      </c>
      <c r="S329">
        <f t="shared" si="46"/>
        <v>1.1389066787688471</v>
      </c>
      <c r="T329">
        <f t="shared" si="47"/>
        <v>0.17478611260334592</v>
      </c>
      <c r="U329">
        <f t="shared" si="48"/>
        <v>0.17281386241210803</v>
      </c>
      <c r="V329" s="7">
        <f>IF(S329&lt;=2,1,0)</f>
        <v>1</v>
      </c>
      <c r="W329" s="7">
        <f t="shared" si="49"/>
        <v>0</v>
      </c>
      <c r="X329" s="7">
        <f>IF(W329+V329=2,1,0)</f>
        <v>0</v>
      </c>
    </row>
    <row r="330" spans="1:24" x14ac:dyDescent="0.25">
      <c r="A330" s="3" t="s">
        <v>328</v>
      </c>
      <c r="B330" s="6">
        <v>2.0829700158</v>
      </c>
      <c r="C330" s="6">
        <v>2.7893561305999999</v>
      </c>
      <c r="D330" s="6">
        <v>4.1048112880999996</v>
      </c>
      <c r="E330" s="6">
        <v>4.2312112275000002</v>
      </c>
      <c r="F330" s="6">
        <v>2.4893588485000002</v>
      </c>
      <c r="G330" s="6">
        <v>3.9522549619</v>
      </c>
      <c r="H330" s="6">
        <v>4.4143122563999997</v>
      </c>
      <c r="I330" s="6">
        <v>4.4355766576000004</v>
      </c>
      <c r="J330">
        <v>1.9636624669535674</v>
      </c>
      <c r="K330">
        <v>509.25248774230499</v>
      </c>
      <c r="L330">
        <v>2.3791490145142391</v>
      </c>
      <c r="M330">
        <v>0.57943421127542805</v>
      </c>
      <c r="N330">
        <v>1.5767908842532543</v>
      </c>
      <c r="O330">
        <v>634.15026506988204</v>
      </c>
      <c r="P330">
        <v>2.8797740979097384</v>
      </c>
      <c r="Q330">
        <v>3.04800432740885</v>
      </c>
      <c r="R330">
        <f t="shared" si="45"/>
        <v>1.6550618076736312</v>
      </c>
      <c r="S330">
        <f t="shared" si="46"/>
        <v>3.2388501778321626</v>
      </c>
      <c r="T330">
        <f t="shared" si="47"/>
        <v>1.4471925756481261</v>
      </c>
      <c r="U330">
        <f t="shared" si="48"/>
        <v>2.4815167481001055</v>
      </c>
      <c r="V330" s="7">
        <f>IF(S330&lt;=2,1,0)</f>
        <v>0</v>
      </c>
      <c r="W330" s="7">
        <f t="shared" si="49"/>
        <v>0</v>
      </c>
      <c r="X330" s="7">
        <f>IF(W330+V330=2,1,0)</f>
        <v>0</v>
      </c>
    </row>
    <row r="331" spans="1:24" x14ac:dyDescent="0.25">
      <c r="A331" s="3" t="s">
        <v>329</v>
      </c>
      <c r="B331" s="6">
        <v>0.62711115269999995</v>
      </c>
      <c r="C331" s="6">
        <v>11.011836153899999</v>
      </c>
      <c r="D331" s="6">
        <v>15.068519587100001</v>
      </c>
      <c r="E331" s="6">
        <v>15.399966453199999</v>
      </c>
      <c r="F331" s="6">
        <v>0.72234737689999995</v>
      </c>
      <c r="G331" s="6">
        <v>12.146318356</v>
      </c>
      <c r="H331" s="6">
        <v>16.333567659</v>
      </c>
      <c r="I331" s="6">
        <v>16.916274256600001</v>
      </c>
      <c r="K331" t="s">
        <v>476</v>
      </c>
      <c r="M331" t="s">
        <v>476</v>
      </c>
      <c r="O331" t="s">
        <v>476</v>
      </c>
      <c r="Q331" t="s">
        <v>476</v>
      </c>
      <c r="V331" s="7"/>
      <c r="X331" s="7">
        <v>0</v>
      </c>
    </row>
    <row r="332" spans="1:24" x14ac:dyDescent="0.25">
      <c r="A332" s="3" t="s">
        <v>330</v>
      </c>
      <c r="B332" s="6">
        <v>0.62523204580000002</v>
      </c>
      <c r="C332" s="6">
        <v>10.9890693326</v>
      </c>
      <c r="D332" s="6">
        <v>15.058451957200001</v>
      </c>
      <c r="E332" s="6">
        <v>15.381267106899999</v>
      </c>
      <c r="F332" s="6">
        <v>0.71971094520000001</v>
      </c>
      <c r="G332" s="6">
        <v>12.1531375255</v>
      </c>
      <c r="H332" s="6">
        <v>16.307070221899998</v>
      </c>
      <c r="I332" s="6">
        <v>16.845995657</v>
      </c>
      <c r="K332" t="s">
        <v>476</v>
      </c>
      <c r="M332" t="s">
        <v>476</v>
      </c>
      <c r="O332" t="s">
        <v>476</v>
      </c>
      <c r="Q332" t="s">
        <v>476</v>
      </c>
      <c r="V332" s="7"/>
      <c r="X332" s="7">
        <v>0</v>
      </c>
    </row>
    <row r="333" spans="1:24" x14ac:dyDescent="0.25">
      <c r="A333" s="3" t="s">
        <v>331</v>
      </c>
      <c r="B333" s="6">
        <v>0.62881493050000004</v>
      </c>
      <c r="C333" s="6">
        <v>11.042552044100001</v>
      </c>
      <c r="D333" s="6">
        <v>15.0985219848</v>
      </c>
      <c r="E333" s="6">
        <v>15.3898712251</v>
      </c>
      <c r="F333" s="6">
        <v>0.72846847650000002</v>
      </c>
      <c r="G333" s="6">
        <v>12.148519711500001</v>
      </c>
      <c r="H333" s="6">
        <v>16.353009719199999</v>
      </c>
      <c r="I333" s="6">
        <v>16.836325764600002</v>
      </c>
      <c r="K333" t="s">
        <v>476</v>
      </c>
      <c r="M333" t="s">
        <v>476</v>
      </c>
      <c r="O333" t="s">
        <v>476</v>
      </c>
      <c r="Q333" t="s">
        <v>476</v>
      </c>
      <c r="V333" s="7"/>
      <c r="X333" s="7">
        <v>0</v>
      </c>
    </row>
    <row r="334" spans="1:24" x14ac:dyDescent="0.25">
      <c r="A334" s="3" t="s">
        <v>332</v>
      </c>
      <c r="B334" s="6">
        <v>4.3964326347</v>
      </c>
      <c r="C334" s="6">
        <v>6.2744869186000001</v>
      </c>
      <c r="D334" s="6">
        <v>7.0799567828000001</v>
      </c>
      <c r="E334" s="6">
        <v>7.1816252761000001</v>
      </c>
      <c r="F334" s="6">
        <v>4.6698515333000001</v>
      </c>
      <c r="G334" s="6">
        <v>6.7081678190999998</v>
      </c>
      <c r="H334" s="6">
        <v>7.4622227948999997</v>
      </c>
      <c r="I334" s="6">
        <v>7.5551346444999998</v>
      </c>
      <c r="J334">
        <v>3.8031067445094955</v>
      </c>
      <c r="K334">
        <v>262.94292185664398</v>
      </c>
      <c r="L334">
        <v>3.3941475785095503</v>
      </c>
      <c r="M334">
        <v>2.6757963198488701</v>
      </c>
      <c r="N334">
        <v>3.773456667857126</v>
      </c>
      <c r="O334">
        <v>2.2036189511187199</v>
      </c>
      <c r="P334">
        <v>3.7943786785129086</v>
      </c>
      <c r="Q334">
        <v>263.54775096163797</v>
      </c>
      <c r="R334">
        <f t="shared" si="45"/>
        <v>2.8437078085354548</v>
      </c>
      <c r="S334">
        <f t="shared" si="46"/>
        <v>6.6556588353241501</v>
      </c>
      <c r="T334">
        <f t="shared" si="47"/>
        <v>2.8320299534057041</v>
      </c>
      <c r="U334">
        <f t="shared" si="48"/>
        <v>371.62231988572393</v>
      </c>
      <c r="V334" s="7">
        <f t="shared" ref="V334:V339" si="50">IF(S334&lt;=2,1,0)</f>
        <v>0</v>
      </c>
      <c r="W334" s="7">
        <f t="shared" si="49"/>
        <v>0</v>
      </c>
      <c r="X334" s="7">
        <f t="shared" ref="X334:X339" si="51">IF(W334+V334=2,1,0)</f>
        <v>0</v>
      </c>
    </row>
    <row r="335" spans="1:24" x14ac:dyDescent="0.25">
      <c r="A335" s="3" t="s">
        <v>333</v>
      </c>
      <c r="B335" s="6">
        <v>3.806209446</v>
      </c>
      <c r="C335" s="6">
        <v>4.1406648123999998</v>
      </c>
      <c r="D335" s="6">
        <v>4.3550344849</v>
      </c>
      <c r="E335" s="6">
        <v>4.3985649047999997</v>
      </c>
      <c r="F335" s="6">
        <v>3.8470356631999998</v>
      </c>
      <c r="G335" s="6">
        <v>4.3061254005</v>
      </c>
      <c r="H335" s="6">
        <v>4.6947962376000003</v>
      </c>
      <c r="I335" s="6">
        <v>4.8290460129000001</v>
      </c>
      <c r="J335">
        <v>3.9438049761493814</v>
      </c>
      <c r="K335">
        <v>210.833486124708</v>
      </c>
      <c r="L335">
        <v>0.46012707658436425</v>
      </c>
      <c r="M335">
        <v>0.85762678726089703</v>
      </c>
      <c r="N335">
        <v>0.68718784346021977</v>
      </c>
      <c r="O335">
        <v>0.23040570534303201</v>
      </c>
      <c r="P335">
        <v>4.1608219885290358</v>
      </c>
      <c r="Q335">
        <v>72.566989436979597</v>
      </c>
      <c r="R335">
        <f t="shared" si="45"/>
        <v>2.6789337745053885</v>
      </c>
      <c r="S335">
        <f t="shared" si="46"/>
        <v>4.2251412147978247</v>
      </c>
      <c r="T335">
        <f t="shared" si="47"/>
        <v>1.7512673017855378</v>
      </c>
      <c r="U335">
        <f t="shared" si="48"/>
        <v>72.405574220315231</v>
      </c>
      <c r="V335" s="7">
        <f t="shared" si="50"/>
        <v>0</v>
      </c>
      <c r="W335" s="7">
        <f t="shared" si="49"/>
        <v>0</v>
      </c>
      <c r="X335" s="7">
        <f t="shared" si="51"/>
        <v>0</v>
      </c>
    </row>
    <row r="336" spans="1:24" x14ac:dyDescent="0.25">
      <c r="A336" s="3" t="s">
        <v>334</v>
      </c>
      <c r="B336" s="6">
        <v>3.7507054199000001</v>
      </c>
      <c r="C336" s="6">
        <v>4.0665424391</v>
      </c>
      <c r="D336" s="6">
        <v>4.2887212557999996</v>
      </c>
      <c r="E336" s="6">
        <v>4.3323469513999999</v>
      </c>
      <c r="F336" s="6">
        <v>3.7835113646999998</v>
      </c>
      <c r="G336" s="6">
        <v>4.2157593086</v>
      </c>
      <c r="H336" s="6">
        <v>4.6108525191999998</v>
      </c>
      <c r="I336" s="6">
        <v>4.7238475268000002</v>
      </c>
      <c r="J336">
        <v>3.8499236024339805</v>
      </c>
      <c r="K336">
        <v>259.74541385101298</v>
      </c>
      <c r="L336">
        <v>0.4884413837341644</v>
      </c>
      <c r="M336">
        <v>0.87906812814915702</v>
      </c>
      <c r="N336">
        <v>3.9986973531410777</v>
      </c>
      <c r="O336">
        <v>96.184288154400505</v>
      </c>
      <c r="P336">
        <v>0.74021168623141775</v>
      </c>
      <c r="Q336">
        <v>0.31421774306001898</v>
      </c>
      <c r="R336">
        <f t="shared" si="45"/>
        <v>2.7839998822134233</v>
      </c>
      <c r="S336">
        <f t="shared" si="46"/>
        <v>4.1538771686333735</v>
      </c>
      <c r="T336">
        <f t="shared" si="47"/>
        <v>1.9627806753027803</v>
      </c>
      <c r="U336">
        <f t="shared" si="48"/>
        <v>0.29865330561828091</v>
      </c>
      <c r="V336" s="7">
        <f t="shared" si="50"/>
        <v>0</v>
      </c>
      <c r="W336" s="7">
        <f t="shared" si="49"/>
        <v>0</v>
      </c>
      <c r="X336" s="7">
        <f t="shared" si="51"/>
        <v>0</v>
      </c>
    </row>
    <row r="337" spans="1:24" x14ac:dyDescent="0.25">
      <c r="A337" s="3" t="s">
        <v>335</v>
      </c>
      <c r="B337" s="6">
        <v>4.5043626342999996</v>
      </c>
      <c r="C337" s="6">
        <v>6.5081074343000003</v>
      </c>
      <c r="D337" s="6">
        <v>7.3228114698000004</v>
      </c>
      <c r="E337" s="6">
        <v>7.3921767843000001</v>
      </c>
      <c r="F337" s="6">
        <v>4.6407499999999997</v>
      </c>
      <c r="G337" s="6">
        <v>6.8883999999999999</v>
      </c>
      <c r="H337" s="6">
        <v>7.59131</v>
      </c>
      <c r="I337" s="6">
        <v>7.6987899999999998</v>
      </c>
      <c r="J337">
        <v>3.7892900519226611</v>
      </c>
      <c r="K337">
        <v>263.90167627573101</v>
      </c>
      <c r="L337">
        <v>3.6309783028296039</v>
      </c>
      <c r="M337">
        <v>2.9874930931526298</v>
      </c>
      <c r="N337">
        <v>1.2443828310767837</v>
      </c>
      <c r="O337">
        <v>0.80211813832008205</v>
      </c>
      <c r="P337">
        <v>6.4670913777239596</v>
      </c>
      <c r="Q337">
        <v>14.685444627727801</v>
      </c>
      <c r="R337">
        <f t="shared" si="45"/>
        <v>2.8533235697174075</v>
      </c>
      <c r="S337">
        <f t="shared" si="46"/>
        <v>6.8925311748272433</v>
      </c>
      <c r="T337">
        <f t="shared" si="47"/>
        <v>0.83801154808409606</v>
      </c>
      <c r="U337">
        <f t="shared" si="48"/>
        <v>20.288453106126433</v>
      </c>
      <c r="V337" s="7">
        <f t="shared" si="50"/>
        <v>0</v>
      </c>
      <c r="W337" s="7">
        <f t="shared" si="49"/>
        <v>0</v>
      </c>
      <c r="X337" s="7">
        <f t="shared" si="51"/>
        <v>0</v>
      </c>
    </row>
    <row r="338" spans="1:24" x14ac:dyDescent="0.25">
      <c r="A338" s="3" t="s">
        <v>336</v>
      </c>
      <c r="B338" s="6">
        <v>1.8267570527000001</v>
      </c>
      <c r="C338" s="6">
        <v>2.1885702185000002</v>
      </c>
      <c r="D338" s="6">
        <v>2.3234890718000001</v>
      </c>
      <c r="E338" s="6">
        <v>2.3311801738</v>
      </c>
      <c r="F338" s="6">
        <v>1.9838186629000001</v>
      </c>
      <c r="G338" s="6">
        <v>2.3230517042000001</v>
      </c>
      <c r="H338" s="6">
        <v>2.5857569195000001</v>
      </c>
      <c r="I338" s="6">
        <v>2.6388291823999999</v>
      </c>
      <c r="J338">
        <v>0.65199345772669592</v>
      </c>
      <c r="K338">
        <v>3.41549477329507</v>
      </c>
      <c r="L338">
        <v>1.685149902276506</v>
      </c>
      <c r="M338">
        <v>593.41729593944603</v>
      </c>
      <c r="N338">
        <v>0.59519741574333107</v>
      </c>
      <c r="O338">
        <v>0.58947560602712201</v>
      </c>
      <c r="P338">
        <v>2.0501564348934682</v>
      </c>
      <c r="Q338">
        <v>106.39426146247</v>
      </c>
      <c r="R338">
        <f t="shared" si="45"/>
        <v>1.4636621980490525</v>
      </c>
      <c r="S338">
        <f t="shared" si="46"/>
        <v>2.252466567362903</v>
      </c>
      <c r="T338">
        <f t="shared" si="47"/>
        <v>1.0603239540155032</v>
      </c>
      <c r="U338">
        <f t="shared" si="48"/>
        <v>60.16540145350978</v>
      </c>
      <c r="V338" s="7">
        <f t="shared" si="50"/>
        <v>0</v>
      </c>
      <c r="W338" s="7">
        <f t="shared" si="49"/>
        <v>0</v>
      </c>
      <c r="X338" s="7">
        <f t="shared" si="51"/>
        <v>0</v>
      </c>
    </row>
    <row r="339" spans="1:24" x14ac:dyDescent="0.25">
      <c r="A339" s="3" t="s">
        <v>337</v>
      </c>
      <c r="B339" s="6">
        <v>5.9115089905999998</v>
      </c>
      <c r="C339" s="6">
        <v>6.6387254753000002</v>
      </c>
      <c r="D339" s="6">
        <v>6.9420759913000003</v>
      </c>
      <c r="E339" s="6">
        <v>7.0137542233000003</v>
      </c>
      <c r="F339" s="6">
        <v>6.0488299999999997</v>
      </c>
      <c r="G339" s="6">
        <v>6.9476199999999997</v>
      </c>
      <c r="H339" s="6">
        <v>7.53714</v>
      </c>
      <c r="I339" s="6">
        <v>7.7031499999999999</v>
      </c>
      <c r="J339">
        <v>0.48984057956593696</v>
      </c>
      <c r="K339">
        <v>0.55144438946321805</v>
      </c>
      <c r="L339">
        <v>6.5331628788269001</v>
      </c>
      <c r="M339">
        <v>88.788182855511394</v>
      </c>
      <c r="N339">
        <v>6.6923217756795808</v>
      </c>
      <c r="O339">
        <v>55.741305108344598</v>
      </c>
      <c r="P339">
        <v>1.033017720289173</v>
      </c>
      <c r="Q339">
        <v>0.30265381608928899</v>
      </c>
      <c r="R339">
        <f t="shared" si="45"/>
        <v>3.0752709686193658</v>
      </c>
      <c r="S339">
        <f t="shared" si="46"/>
        <v>6.7534817691445292</v>
      </c>
      <c r="T339">
        <f t="shared" si="47"/>
        <v>2.3983631100475908</v>
      </c>
      <c r="U339">
        <f t="shared" si="48"/>
        <v>0.42552999947567638</v>
      </c>
      <c r="V339" s="7">
        <f t="shared" si="50"/>
        <v>0</v>
      </c>
      <c r="W339" s="7">
        <f t="shared" si="49"/>
        <v>0</v>
      </c>
      <c r="X339" s="7">
        <f t="shared" si="51"/>
        <v>0</v>
      </c>
    </row>
    <row r="340" spans="1:24" x14ac:dyDescent="0.25">
      <c r="A340" s="3" t="s">
        <v>338</v>
      </c>
      <c r="B340" s="6">
        <v>1.1318961328999999</v>
      </c>
      <c r="C340" s="6">
        <v>10.349385933700001</v>
      </c>
      <c r="D340" s="6">
        <v>12.463953570899999</v>
      </c>
      <c r="E340" s="6">
        <v>12.7128277375</v>
      </c>
      <c r="F340" s="6">
        <v>1.2139054093999999</v>
      </c>
      <c r="G340" s="6">
        <v>11.353327287999999</v>
      </c>
      <c r="H340" s="6">
        <v>13.600981987899999</v>
      </c>
      <c r="I340" s="6">
        <v>13.9406800134</v>
      </c>
      <c r="K340" t="s">
        <v>476</v>
      </c>
      <c r="M340" t="s">
        <v>476</v>
      </c>
      <c r="O340" t="s">
        <v>476</v>
      </c>
      <c r="Q340" t="s">
        <v>476</v>
      </c>
      <c r="V340" s="7"/>
      <c r="X340" s="7">
        <v>0</v>
      </c>
    </row>
    <row r="341" spans="1:24" x14ac:dyDescent="0.25">
      <c r="A341" s="3" t="s">
        <v>339</v>
      </c>
      <c r="B341" s="6">
        <v>2.4335756221999998</v>
      </c>
      <c r="C341" s="6">
        <v>9.6399489130999996</v>
      </c>
      <c r="D341" s="6">
        <v>10.914627964299999</v>
      </c>
      <c r="E341" s="6">
        <v>11.052176877599999</v>
      </c>
      <c r="F341" s="6">
        <v>2.2666025379999999</v>
      </c>
      <c r="G341" s="6">
        <v>10.21927837</v>
      </c>
      <c r="H341" s="6">
        <v>11.773401506400001</v>
      </c>
      <c r="I341" s="6">
        <v>12.153792534100001</v>
      </c>
      <c r="K341" t="s">
        <v>476</v>
      </c>
      <c r="M341" t="s">
        <v>476</v>
      </c>
      <c r="O341" t="s">
        <v>476</v>
      </c>
      <c r="Q341" t="s">
        <v>476</v>
      </c>
      <c r="V341" s="7"/>
      <c r="X341" s="7">
        <v>0</v>
      </c>
    </row>
    <row r="342" spans="1:24" x14ac:dyDescent="0.25">
      <c r="A342" s="3" t="s">
        <v>340</v>
      </c>
      <c r="B342" s="6">
        <v>1.4879573597</v>
      </c>
      <c r="C342" s="6">
        <v>9.9653523712999998</v>
      </c>
      <c r="D342" s="6">
        <v>11.7165422715</v>
      </c>
      <c r="E342" s="6">
        <v>11.9937984316</v>
      </c>
      <c r="F342" s="6">
        <v>1.4995794402</v>
      </c>
      <c r="G342" s="6">
        <v>10.790545054800001</v>
      </c>
      <c r="H342" s="6">
        <v>12.878753095900001</v>
      </c>
      <c r="I342" s="6">
        <v>13.285678494900001</v>
      </c>
      <c r="K342" t="s">
        <v>476</v>
      </c>
      <c r="M342" t="s">
        <v>476</v>
      </c>
      <c r="O342" t="s">
        <v>476</v>
      </c>
      <c r="Q342" t="s">
        <v>476</v>
      </c>
      <c r="V342" s="7"/>
      <c r="X342" s="7">
        <v>0</v>
      </c>
    </row>
    <row r="343" spans="1:24" x14ac:dyDescent="0.25">
      <c r="A343" s="3" t="s">
        <v>341</v>
      </c>
      <c r="B343" s="6">
        <v>3.6571675738999998</v>
      </c>
      <c r="C343" s="6">
        <v>4.2710560171000003</v>
      </c>
      <c r="D343" s="6">
        <v>4.4498670447000004</v>
      </c>
      <c r="E343" s="6">
        <v>4.4617923604999996</v>
      </c>
      <c r="F343" s="6">
        <v>3.6928181725</v>
      </c>
      <c r="G343" s="6">
        <v>4.4045149111999997</v>
      </c>
      <c r="H343" s="6">
        <v>4.7967123507</v>
      </c>
      <c r="I343" s="6">
        <v>4.8962722799999998</v>
      </c>
      <c r="J343">
        <v>3.459060413655374</v>
      </c>
      <c r="K343">
        <v>289.09570109899499</v>
      </c>
      <c r="L343">
        <v>1.009289152328317</v>
      </c>
      <c r="M343">
        <v>4.3562224932176603</v>
      </c>
      <c r="N343">
        <v>4.2340034082490865</v>
      </c>
      <c r="O343">
        <v>40.7286912371654</v>
      </c>
      <c r="P343">
        <v>0.67526608407363986</v>
      </c>
      <c r="Q343">
        <v>0.34453249227083599</v>
      </c>
      <c r="R343">
        <f t="shared" si="45"/>
        <v>2.6121920460795609</v>
      </c>
      <c r="S343">
        <f t="shared" si="46"/>
        <v>4.3584602389905678</v>
      </c>
      <c r="T343">
        <f t="shared" si="47"/>
        <v>1.2276935051463587</v>
      </c>
      <c r="U343">
        <f t="shared" si="48"/>
        <v>0.31086112248478504</v>
      </c>
      <c r="V343" s="7">
        <f>IF(S343&lt;=2,1,0)</f>
        <v>0</v>
      </c>
      <c r="W343" s="7">
        <f t="shared" si="49"/>
        <v>0</v>
      </c>
      <c r="X343" s="7">
        <f>IF(W343+V343=2,1,0)</f>
        <v>0</v>
      </c>
    </row>
    <row r="344" spans="1:24" x14ac:dyDescent="0.25">
      <c r="A344" s="3" t="s">
        <v>342</v>
      </c>
      <c r="B344" s="6">
        <v>2.627208311</v>
      </c>
      <c r="C344" s="6">
        <v>3.6373355326999999</v>
      </c>
      <c r="D344" s="6">
        <v>4.1358018491999999</v>
      </c>
      <c r="E344" s="6">
        <v>4.1269090463999998</v>
      </c>
      <c r="F344" s="6">
        <v>2.9143527572000001</v>
      </c>
      <c r="G344" s="6">
        <v>3.9902950759000002</v>
      </c>
      <c r="H344" s="6">
        <v>4.3429737449000001</v>
      </c>
      <c r="I344" s="6">
        <v>4.3758532060000004</v>
      </c>
      <c r="J344">
        <v>1.8840310552882973</v>
      </c>
      <c r="K344">
        <v>2.5823440472249102</v>
      </c>
      <c r="L344">
        <v>2.2824727628478101</v>
      </c>
      <c r="M344">
        <v>438.12130058865398</v>
      </c>
      <c r="N344">
        <v>2.0443198535953688</v>
      </c>
      <c r="O344">
        <v>2.7125895787093102</v>
      </c>
      <c r="P344">
        <v>2.3409287713076554</v>
      </c>
      <c r="Q344">
        <v>427.18061810713101</v>
      </c>
      <c r="R344">
        <f t="shared" si="45"/>
        <v>1.9057443770891296</v>
      </c>
      <c r="S344">
        <f t="shared" si="46"/>
        <v>3.8582853399057675</v>
      </c>
      <c r="T344">
        <f t="shared" si="47"/>
        <v>1.9508714450465798</v>
      </c>
      <c r="U344">
        <f t="shared" si="48"/>
        <v>274.17304586758956</v>
      </c>
      <c r="V344" s="7">
        <f>IF(S344&lt;=2,1,0)</f>
        <v>0</v>
      </c>
      <c r="W344" s="7">
        <f t="shared" si="49"/>
        <v>0</v>
      </c>
      <c r="X344" s="7">
        <f>IF(W344+V344=2,1,0)</f>
        <v>0</v>
      </c>
    </row>
    <row r="345" spans="1:24" x14ac:dyDescent="0.25">
      <c r="A345" s="3" t="s">
        <v>343</v>
      </c>
      <c r="B345" s="6">
        <v>2.4089619000000001E-3</v>
      </c>
      <c r="C345" s="6">
        <v>2.3408689399999998E-2</v>
      </c>
      <c r="D345" s="6">
        <v>0.1988218487</v>
      </c>
      <c r="E345" s="6">
        <v>0.26975780059999999</v>
      </c>
      <c r="F345" s="6">
        <v>2.54819292E-2</v>
      </c>
      <c r="G345" s="6">
        <v>0.25528231350000002</v>
      </c>
      <c r="H345" s="6">
        <v>1.9444792681</v>
      </c>
      <c r="I345" s="6">
        <v>2.416725901</v>
      </c>
      <c r="J345">
        <v>0.1559595539796195</v>
      </c>
      <c r="K345">
        <v>0.174013437245888</v>
      </c>
      <c r="L345">
        <v>0.13457229223489892</v>
      </c>
      <c r="M345">
        <v>0.173987560107881</v>
      </c>
      <c r="N345">
        <v>1.334042655824123</v>
      </c>
      <c r="O345">
        <v>0.13920067078811699</v>
      </c>
      <c r="P345">
        <v>1.2721043397820366</v>
      </c>
      <c r="Q345">
        <v>0.139200792707039</v>
      </c>
      <c r="R345">
        <f t="shared" si="45"/>
        <v>5.0465152744826459E-4</v>
      </c>
      <c r="S345">
        <f t="shared" si="46"/>
        <v>7.5004234345098009E-2</v>
      </c>
      <c r="T345">
        <f t="shared" si="47"/>
        <v>3.622732780057415E-3</v>
      </c>
      <c r="U345">
        <f t="shared" si="48"/>
        <v>0.56754898814002408</v>
      </c>
      <c r="V345" s="7">
        <f>IF(S345&lt;=2,1,0)</f>
        <v>1</v>
      </c>
      <c r="W345" s="7">
        <f t="shared" si="49"/>
        <v>1</v>
      </c>
      <c r="X345" s="7">
        <f>IF(W345+V345=2,1,0)</f>
        <v>1</v>
      </c>
    </row>
    <row r="346" spans="1:24" x14ac:dyDescent="0.25">
      <c r="A346" s="3" t="s">
        <v>344</v>
      </c>
      <c r="B346" s="6">
        <v>2.0082429999999999E-4</v>
      </c>
      <c r="C346" s="6">
        <v>2.1770388999999999E-3</v>
      </c>
      <c r="D346" s="6">
        <v>1.7889806099999999E-2</v>
      </c>
      <c r="E346" s="6">
        <v>2.38249421E-2</v>
      </c>
      <c r="F346" s="6">
        <v>2.0471956000000001E-3</v>
      </c>
      <c r="G346" s="6">
        <v>1.9266577600000001E-2</v>
      </c>
      <c r="H346" s="6">
        <v>0.13884747049999999</v>
      </c>
      <c r="I346" s="6">
        <v>0.22053620130000001</v>
      </c>
      <c r="K346" t="s">
        <v>476</v>
      </c>
      <c r="M346" t="s">
        <v>476</v>
      </c>
      <c r="N346">
        <v>0.23886432811199973</v>
      </c>
      <c r="O346">
        <v>8.3320616924765403E-2</v>
      </c>
      <c r="P346">
        <v>1.8108693289095315E-5</v>
      </c>
      <c r="Q346">
        <v>552.22104141736702</v>
      </c>
      <c r="T346">
        <f t="shared" si="47"/>
        <v>2.141897700868433E-4</v>
      </c>
      <c r="U346">
        <f t="shared" si="48"/>
        <v>226.12936137331729</v>
      </c>
      <c r="V346" s="7"/>
      <c r="X346" s="7">
        <v>0</v>
      </c>
    </row>
    <row r="347" spans="1:24" x14ac:dyDescent="0.25">
      <c r="A347" s="3" t="s">
        <v>345</v>
      </c>
      <c r="B347" s="6">
        <v>0.1493109346</v>
      </c>
      <c r="C347" s="6">
        <v>1.4132118397</v>
      </c>
      <c r="D347" s="6">
        <v>2.4297218116999999</v>
      </c>
      <c r="E347" s="6">
        <v>2.4745809858999999</v>
      </c>
      <c r="F347" s="6">
        <v>0.67659836900000003</v>
      </c>
      <c r="G347" s="6">
        <v>2.2442076272999998</v>
      </c>
      <c r="H347" s="6">
        <v>2.5326187368999999</v>
      </c>
      <c r="I347" s="6">
        <v>2.5464480125</v>
      </c>
      <c r="J347">
        <v>1.3801068540775245</v>
      </c>
      <c r="K347">
        <v>1.15010806208127</v>
      </c>
      <c r="L347">
        <v>1.1820211847998283</v>
      </c>
      <c r="M347">
        <v>1.15019747516569</v>
      </c>
      <c r="N347">
        <v>1.143664292373517</v>
      </c>
      <c r="O347">
        <v>2.6933504781227602</v>
      </c>
      <c r="P347">
        <v>1.4692419855314176</v>
      </c>
      <c r="Q347">
        <v>2.6938393301308201</v>
      </c>
      <c r="R347">
        <f t="shared" si="45"/>
        <v>2.913322245932938E-2</v>
      </c>
      <c r="S347">
        <f t="shared" si="46"/>
        <v>1.7857958543413091</v>
      </c>
      <c r="T347">
        <f t="shared" si="47"/>
        <v>6.8535808221937861E-2</v>
      </c>
      <c r="U347">
        <f t="shared" si="48"/>
        <v>2.2039998257186473</v>
      </c>
      <c r="V347" s="7">
        <f t="shared" ref="V347:V354" si="52">IF(S347&lt;=2,1,0)</f>
        <v>1</v>
      </c>
      <c r="W347" s="7">
        <f t="shared" si="49"/>
        <v>1</v>
      </c>
      <c r="X347" s="7">
        <f t="shared" ref="X347:X354" si="53">IF(W347+V347=2,1,0)</f>
        <v>1</v>
      </c>
    </row>
    <row r="348" spans="1:24" x14ac:dyDescent="0.25">
      <c r="A348" s="3" t="s">
        <v>346</v>
      </c>
      <c r="B348" s="6">
        <v>0.17666697279999999</v>
      </c>
      <c r="C348" s="6">
        <v>1.5257379614</v>
      </c>
      <c r="D348" s="6">
        <v>2.4513498016000002</v>
      </c>
      <c r="E348" s="6">
        <v>2.4864175075000001</v>
      </c>
      <c r="F348" s="6">
        <v>0.67501290629999999</v>
      </c>
      <c r="G348" s="6">
        <v>2.2442488220999999</v>
      </c>
      <c r="H348" s="6">
        <v>2.5293063162</v>
      </c>
      <c r="I348" s="6">
        <v>2.5489017902</v>
      </c>
      <c r="J348">
        <v>1.7430676911606575</v>
      </c>
      <c r="K348">
        <v>1.33258568202853</v>
      </c>
      <c r="L348">
        <v>0.82590367264149145</v>
      </c>
      <c r="M348">
        <v>1.3325047110618</v>
      </c>
      <c r="N348">
        <v>1.3016315589225136</v>
      </c>
      <c r="O348">
        <v>2.6884547417015101</v>
      </c>
      <c r="P348">
        <v>1.3112145682851131</v>
      </c>
      <c r="Q348">
        <v>2.68846131296911</v>
      </c>
      <c r="R348">
        <f t="shared" si="45"/>
        <v>3.3782898552016889E-2</v>
      </c>
      <c r="S348">
        <f t="shared" si="46"/>
        <v>1.8680470134876848</v>
      </c>
      <c r="T348">
        <f t="shared" si="47"/>
        <v>6.840619978610521E-2</v>
      </c>
      <c r="U348">
        <f t="shared" si="48"/>
        <v>2.2031137443161484</v>
      </c>
      <c r="V348" s="7">
        <f t="shared" si="52"/>
        <v>1</v>
      </c>
      <c r="W348" s="7">
        <f t="shared" si="49"/>
        <v>0</v>
      </c>
      <c r="X348" s="7">
        <f t="shared" si="53"/>
        <v>0</v>
      </c>
    </row>
    <row r="349" spans="1:24" x14ac:dyDescent="0.25">
      <c r="A349" s="3" t="s">
        <v>347</v>
      </c>
      <c r="B349" s="6">
        <v>4.3703418832000001</v>
      </c>
      <c r="C349" s="6">
        <v>11.6704881824</v>
      </c>
      <c r="D349" s="6">
        <v>13.4980201697</v>
      </c>
      <c r="E349" s="6">
        <v>13.7047517921</v>
      </c>
      <c r="F349" s="6">
        <v>4.0931378919999997</v>
      </c>
      <c r="G349" s="6">
        <v>12.4089182105</v>
      </c>
      <c r="H349" s="6">
        <v>14.506867635400001</v>
      </c>
      <c r="I349" s="6">
        <v>14.840513100800001</v>
      </c>
      <c r="J349">
        <v>13.823456736282573</v>
      </c>
      <c r="K349">
        <v>4.7244601047161696</v>
      </c>
      <c r="L349">
        <v>4.0073258116637392E-4</v>
      </c>
      <c r="M349">
        <v>24.9572425272091</v>
      </c>
      <c r="N349">
        <v>10.195675654373797</v>
      </c>
      <c r="O349">
        <v>2.62905421705333</v>
      </c>
      <c r="P349">
        <v>4.7842180143325299</v>
      </c>
      <c r="Q349">
        <v>2.6288402003409899</v>
      </c>
      <c r="R349">
        <f t="shared" si="45"/>
        <v>0.62370101127468491</v>
      </c>
      <c r="S349">
        <f t="shared" si="46"/>
        <v>12.500894071735999</v>
      </c>
      <c r="T349">
        <f t="shared" si="47"/>
        <v>0.38373105204801072</v>
      </c>
      <c r="U349">
        <f t="shared" si="48"/>
        <v>12.585466476665143</v>
      </c>
      <c r="V349" s="7">
        <f t="shared" si="52"/>
        <v>0</v>
      </c>
      <c r="W349" s="7">
        <f t="shared" si="49"/>
        <v>0</v>
      </c>
      <c r="X349" s="7">
        <f t="shared" si="53"/>
        <v>0</v>
      </c>
    </row>
    <row r="350" spans="1:24" x14ac:dyDescent="0.25">
      <c r="A350" s="3" t="s">
        <v>348</v>
      </c>
      <c r="B350" s="6">
        <v>1.05403</v>
      </c>
      <c r="C350" s="6">
        <v>1.0841499999999999</v>
      </c>
      <c r="D350" s="6">
        <v>1.0863700000000001</v>
      </c>
      <c r="E350" s="6">
        <v>1.0868100000000001</v>
      </c>
      <c r="F350" s="6">
        <v>1.0663100000000001</v>
      </c>
      <c r="G350" s="6">
        <v>1.08528</v>
      </c>
      <c r="H350" s="6">
        <v>1.0867199999999999</v>
      </c>
      <c r="I350" s="6">
        <v>1.0868</v>
      </c>
      <c r="J350">
        <v>1.0870012591749385</v>
      </c>
      <c r="K350">
        <v>312.83039968591601</v>
      </c>
      <c r="L350">
        <v>1.1064376016991133E-5</v>
      </c>
      <c r="M350">
        <v>993.53860693629304</v>
      </c>
      <c r="N350">
        <v>1.0869807542740053</v>
      </c>
      <c r="O350">
        <v>330.29985593692498</v>
      </c>
      <c r="P350">
        <v>5.3219264189650137E-5</v>
      </c>
      <c r="Q350">
        <v>826.72024473613897</v>
      </c>
      <c r="R350">
        <f t="shared" si="45"/>
        <v>0.82370675375717339</v>
      </c>
      <c r="S350">
        <f t="shared" si="46"/>
        <v>1.0852777252677044</v>
      </c>
      <c r="T350">
        <f t="shared" si="47"/>
        <v>0.83441816380953548</v>
      </c>
      <c r="U350">
        <f t="shared" si="48"/>
        <v>2.7165870037505098</v>
      </c>
      <c r="V350" s="7">
        <f t="shared" si="52"/>
        <v>1</v>
      </c>
      <c r="W350" s="7">
        <f t="shared" si="49"/>
        <v>0</v>
      </c>
      <c r="X350" s="7">
        <f t="shared" si="53"/>
        <v>0</v>
      </c>
    </row>
    <row r="351" spans="1:24" x14ac:dyDescent="0.25">
      <c r="A351" s="3" t="s">
        <v>349</v>
      </c>
      <c r="B351" s="6">
        <v>0.96292153849999995</v>
      </c>
      <c r="C351" s="6">
        <v>1.1265118699000001</v>
      </c>
      <c r="D351" s="6">
        <v>1.1948975234000001</v>
      </c>
      <c r="E351" s="6">
        <v>1.2008768107000001</v>
      </c>
      <c r="F351" s="6">
        <v>0.97215828859999998</v>
      </c>
      <c r="G351" s="6">
        <v>1.1625566106</v>
      </c>
      <c r="H351" s="6">
        <v>1.2320496510000001</v>
      </c>
      <c r="I351" s="6">
        <v>1.2450644559999999</v>
      </c>
      <c r="J351">
        <v>0.30052627370476798</v>
      </c>
      <c r="K351">
        <v>2.9101754165167901</v>
      </c>
      <c r="L351">
        <v>0.90267783425931059</v>
      </c>
      <c r="M351">
        <v>999.99922766422401</v>
      </c>
      <c r="N351">
        <v>0.12119562805551087</v>
      </c>
      <c r="O351">
        <v>0.54710957697338203</v>
      </c>
      <c r="P351">
        <v>1.1254623676197679</v>
      </c>
      <c r="Q351">
        <v>37.884868784106999</v>
      </c>
      <c r="R351">
        <f t="shared" si="45"/>
        <v>0.82911467524619664</v>
      </c>
      <c r="S351">
        <f t="shared" si="46"/>
        <v>1.1586898249167703</v>
      </c>
      <c r="T351">
        <f t="shared" si="47"/>
        <v>0.30988842159165286</v>
      </c>
      <c r="U351">
        <f t="shared" si="48"/>
        <v>5.4957113793834118</v>
      </c>
      <c r="V351" s="7">
        <f t="shared" si="52"/>
        <v>1</v>
      </c>
      <c r="W351" s="7">
        <f t="shared" si="49"/>
        <v>0</v>
      </c>
      <c r="X351" s="7">
        <f t="shared" si="53"/>
        <v>0</v>
      </c>
    </row>
    <row r="352" spans="1:24" x14ac:dyDescent="0.25">
      <c r="A352" s="3" t="s">
        <v>350</v>
      </c>
      <c r="B352" s="6">
        <v>4.0344363213000003</v>
      </c>
      <c r="C352" s="6">
        <v>5.7293627550000004</v>
      </c>
      <c r="D352" s="6">
        <v>6.4701268427</v>
      </c>
      <c r="E352" s="6">
        <v>6.5173724719999999</v>
      </c>
      <c r="F352" s="6">
        <v>4.8091999999999997</v>
      </c>
      <c r="G352" s="6">
        <v>6.3853200000000001</v>
      </c>
      <c r="H352" s="6">
        <v>6.8815499999999998</v>
      </c>
      <c r="I352" s="6">
        <v>6.9895800000000001</v>
      </c>
      <c r="J352">
        <v>3.4675346300739109</v>
      </c>
      <c r="K352">
        <v>288.38931118661498</v>
      </c>
      <c r="L352">
        <v>3.0828796592345191</v>
      </c>
      <c r="M352">
        <v>2.7661546934781098</v>
      </c>
      <c r="N352">
        <v>0.6270569404111298</v>
      </c>
      <c r="O352">
        <v>0.33509416330418701</v>
      </c>
      <c r="P352">
        <v>6.3764226534659567</v>
      </c>
      <c r="Q352">
        <v>19.157146063000098</v>
      </c>
      <c r="R352">
        <f t="shared" si="45"/>
        <v>2.6577177685571969</v>
      </c>
      <c r="S352">
        <f t="shared" si="46"/>
        <v>6.0724694942245421</v>
      </c>
      <c r="T352">
        <f t="shared" si="47"/>
        <v>1.0272451522579686</v>
      </c>
      <c r="U352">
        <f t="shared" si="48"/>
        <v>20.598982453148658</v>
      </c>
      <c r="V352" s="7">
        <f t="shared" si="52"/>
        <v>0</v>
      </c>
      <c r="W352" s="7">
        <f t="shared" si="49"/>
        <v>0</v>
      </c>
      <c r="X352" s="7">
        <f t="shared" si="53"/>
        <v>0</v>
      </c>
    </row>
    <row r="353" spans="1:24" x14ac:dyDescent="0.25">
      <c r="A353" s="3" t="s">
        <v>351</v>
      </c>
      <c r="B353" s="6">
        <v>3.2144071737000002</v>
      </c>
      <c r="C353" s="6">
        <v>3.6854124974000002</v>
      </c>
      <c r="D353" s="6">
        <v>3.7524245421</v>
      </c>
      <c r="E353" s="6">
        <v>3.7613557392999999</v>
      </c>
      <c r="F353" s="6">
        <v>3.3550716300999999</v>
      </c>
      <c r="G353" s="6">
        <v>3.7611727301000002</v>
      </c>
      <c r="H353" s="6">
        <v>4.0952123702999996</v>
      </c>
      <c r="I353" s="6">
        <v>4.216818441</v>
      </c>
      <c r="J353">
        <v>2.7858967404704525E-2</v>
      </c>
      <c r="K353">
        <v>0.59449432984337702</v>
      </c>
      <c r="L353">
        <v>3.7345537250894485</v>
      </c>
      <c r="M353">
        <v>60.1814639690406</v>
      </c>
      <c r="N353">
        <v>3.6499035024073456</v>
      </c>
      <c r="O353">
        <v>68.192763219080305</v>
      </c>
      <c r="P353">
        <v>0.5844086626291467</v>
      </c>
      <c r="Q353">
        <v>0.211962335760151</v>
      </c>
      <c r="R353">
        <f t="shared" si="45"/>
        <v>1.4032665037862542</v>
      </c>
      <c r="S353">
        <f t="shared" si="46"/>
        <v>3.7189140422054661</v>
      </c>
      <c r="T353">
        <f t="shared" si="47"/>
        <v>1.4810679404821598</v>
      </c>
      <c r="U353">
        <f t="shared" si="48"/>
        <v>0.18524996183439388</v>
      </c>
      <c r="V353" s="7">
        <f t="shared" si="52"/>
        <v>0</v>
      </c>
      <c r="W353" s="7">
        <f t="shared" si="49"/>
        <v>0</v>
      </c>
      <c r="X353" s="7">
        <f t="shared" si="53"/>
        <v>0</v>
      </c>
    </row>
    <row r="354" spans="1:24" x14ac:dyDescent="0.25">
      <c r="A354" s="3" t="s">
        <v>352</v>
      </c>
      <c r="B354" s="6">
        <v>4.4642308907999997</v>
      </c>
      <c r="C354" s="6">
        <v>10.255350916899999</v>
      </c>
      <c r="D354" s="6">
        <v>12.0572322442</v>
      </c>
      <c r="E354" s="6">
        <v>12.2493962471</v>
      </c>
      <c r="F354" s="6">
        <v>4.5044212962000003</v>
      </c>
      <c r="G354" s="6">
        <v>11.345911037500001</v>
      </c>
      <c r="H354" s="6">
        <v>13.0803210895</v>
      </c>
      <c r="I354" s="6">
        <v>13.3907865301</v>
      </c>
      <c r="J354">
        <v>0.84441630564248471</v>
      </c>
      <c r="K354">
        <v>999.95325613760303</v>
      </c>
      <c r="L354">
        <v>11.440963558883039</v>
      </c>
      <c r="M354">
        <v>4.5380012534379199</v>
      </c>
      <c r="N354">
        <v>6.84768973056776</v>
      </c>
      <c r="O354">
        <v>3.3065886963422702</v>
      </c>
      <c r="P354">
        <v>6.5651219986934599</v>
      </c>
      <c r="Q354">
        <v>3.3064835761557601</v>
      </c>
      <c r="R354">
        <f t="shared" si="45"/>
        <v>1.2643008772177611</v>
      </c>
      <c r="S354">
        <f t="shared" si="46"/>
        <v>11.149491322008405</v>
      </c>
      <c r="T354">
        <f t="shared" si="47"/>
        <v>0.42930450198322417</v>
      </c>
      <c r="U354">
        <f t="shared" si="48"/>
        <v>11.650809873638742</v>
      </c>
      <c r="V354" s="7">
        <f t="shared" si="52"/>
        <v>0</v>
      </c>
      <c r="W354" s="7">
        <f t="shared" si="49"/>
        <v>0</v>
      </c>
      <c r="X354" s="7">
        <f t="shared" si="53"/>
        <v>0</v>
      </c>
    </row>
    <row r="355" spans="1:24" x14ac:dyDescent="0.25">
      <c r="A355" s="3" t="s">
        <v>353</v>
      </c>
      <c r="B355" s="6">
        <v>2.9120706195000001</v>
      </c>
      <c r="C355" s="6">
        <v>2.9255422262000002</v>
      </c>
      <c r="D355" s="6">
        <v>2.9269275765999998</v>
      </c>
      <c r="E355" s="6">
        <v>2.9270986301000002</v>
      </c>
      <c r="F355" s="6">
        <v>2.905010775</v>
      </c>
      <c r="G355" s="6">
        <v>2.9254054748999998</v>
      </c>
      <c r="H355" s="6">
        <v>2.9330443400999999</v>
      </c>
      <c r="I355" s="6">
        <v>2.9453405256999998</v>
      </c>
      <c r="K355" t="s">
        <v>476</v>
      </c>
      <c r="M355" t="s">
        <v>476</v>
      </c>
      <c r="O355" t="s">
        <v>476</v>
      </c>
      <c r="Q355" t="s">
        <v>476</v>
      </c>
      <c r="V355" s="7"/>
      <c r="X355" s="7">
        <v>0</v>
      </c>
    </row>
    <row r="356" spans="1:24" x14ac:dyDescent="0.25">
      <c r="A356" s="3" t="s">
        <v>354</v>
      </c>
      <c r="B356" s="6">
        <v>4.1528144423000004</v>
      </c>
      <c r="C356" s="6">
        <v>6.2768574752999999</v>
      </c>
      <c r="D356" s="6">
        <v>7.3099315278999999</v>
      </c>
      <c r="E356" s="6">
        <v>7.4564678871999996</v>
      </c>
      <c r="F356" s="6">
        <v>4.4284261482999998</v>
      </c>
      <c r="G356" s="6">
        <v>6.9692445168999999</v>
      </c>
      <c r="H356" s="6">
        <v>8.0082945656</v>
      </c>
      <c r="I356" s="6">
        <v>8.1376532537999999</v>
      </c>
      <c r="J356">
        <v>3.5315178626293475</v>
      </c>
      <c r="K356">
        <v>269.55647266154398</v>
      </c>
      <c r="L356">
        <v>3.9419252417076476</v>
      </c>
      <c r="M356">
        <v>2.2769645521647202</v>
      </c>
      <c r="N356">
        <v>4.769202523655486</v>
      </c>
      <c r="O356">
        <v>1.95039201892928</v>
      </c>
      <c r="P356">
        <v>3.3875449098674735</v>
      </c>
      <c r="Q356">
        <v>295.199038075945</v>
      </c>
      <c r="R356">
        <f t="shared" si="45"/>
        <v>2.6636660858189871</v>
      </c>
      <c r="S356">
        <f t="shared" si="46"/>
        <v>6.757150291966715</v>
      </c>
      <c r="T356">
        <f t="shared" si="47"/>
        <v>2.6216091628278373</v>
      </c>
      <c r="U356">
        <f t="shared" si="48"/>
        <v>577.92825128746938</v>
      </c>
      <c r="V356" s="7">
        <f t="shared" ref="V356:V369" si="54">IF(S356&lt;=2,1,0)</f>
        <v>0</v>
      </c>
      <c r="W356" s="7">
        <f t="shared" si="49"/>
        <v>0</v>
      </c>
      <c r="X356" s="7">
        <f t="shared" ref="X356:X369" si="55">IF(W356+V356=2,1,0)</f>
        <v>0</v>
      </c>
    </row>
    <row r="357" spans="1:24" x14ac:dyDescent="0.25">
      <c r="A357" s="3" t="s">
        <v>355</v>
      </c>
      <c r="B357" s="6">
        <v>2.0492320119</v>
      </c>
      <c r="C357" s="6">
        <v>2.1356024883</v>
      </c>
      <c r="D357" s="6">
        <v>2.1432558711</v>
      </c>
      <c r="E357" s="6">
        <v>2.1436799483</v>
      </c>
      <c r="F357" s="6">
        <v>2.0559363863</v>
      </c>
      <c r="G357" s="6">
        <v>2.1357588507999998</v>
      </c>
      <c r="H357" s="6">
        <v>2.1430103820999999</v>
      </c>
      <c r="I357" s="6">
        <v>2.1435535181000001</v>
      </c>
      <c r="J357">
        <v>1.1005966689851572</v>
      </c>
      <c r="K357">
        <v>210.51791532272</v>
      </c>
      <c r="L357">
        <v>1.0438811808557893</v>
      </c>
      <c r="M357">
        <v>210.52925142098101</v>
      </c>
      <c r="N357">
        <v>1.0722027190975583</v>
      </c>
      <c r="O357">
        <v>149.548164853076</v>
      </c>
      <c r="P357">
        <v>1.0719315720444882</v>
      </c>
      <c r="Q357">
        <v>149.511610218257</v>
      </c>
      <c r="R357">
        <f t="shared" si="45"/>
        <v>1.4538768776028419</v>
      </c>
      <c r="S357">
        <f t="shared" si="46"/>
        <v>2.1393967130777267</v>
      </c>
      <c r="T357">
        <f t="shared" si="47"/>
        <v>1.2848647647698153</v>
      </c>
      <c r="U357">
        <f t="shared" si="48"/>
        <v>2.1367273913045435</v>
      </c>
      <c r="V357" s="7">
        <f t="shared" si="54"/>
        <v>0</v>
      </c>
      <c r="W357" s="7">
        <f t="shared" si="49"/>
        <v>0</v>
      </c>
      <c r="X357" s="7">
        <f t="shared" si="55"/>
        <v>0</v>
      </c>
    </row>
    <row r="358" spans="1:24" x14ac:dyDescent="0.25">
      <c r="A358" s="3" t="s">
        <v>356</v>
      </c>
      <c r="B358" s="6">
        <v>2.0332967810999998</v>
      </c>
      <c r="C358" s="6">
        <v>2.1334915954999998</v>
      </c>
      <c r="D358" s="6">
        <v>2.1427409918999998</v>
      </c>
      <c r="E358" s="6">
        <v>2.1434190464</v>
      </c>
      <c r="F358" s="6">
        <v>2.0458125888000001</v>
      </c>
      <c r="G358" s="6">
        <v>2.1336914042999999</v>
      </c>
      <c r="H358" s="6">
        <v>2.1428512274</v>
      </c>
      <c r="I358" s="6">
        <v>2.1434149140000001</v>
      </c>
      <c r="J358">
        <v>1.072097206479627</v>
      </c>
      <c r="K358">
        <v>179.41247017561199</v>
      </c>
      <c r="L358">
        <v>1.0720524880422382</v>
      </c>
      <c r="M358">
        <v>179.45997287377401</v>
      </c>
      <c r="N358">
        <v>1.0646590116852526</v>
      </c>
      <c r="O358">
        <v>133.87095049091599</v>
      </c>
      <c r="P358">
        <v>1.0791017603322492</v>
      </c>
      <c r="Q358">
        <v>133.88423102431699</v>
      </c>
      <c r="R358">
        <f t="shared" si="45"/>
        <v>1.3768369595749848</v>
      </c>
      <c r="S358">
        <f t="shared" si="46"/>
        <v>2.1381916119312252</v>
      </c>
      <c r="T358">
        <f t="shared" si="47"/>
        <v>1.2271443673667712</v>
      </c>
      <c r="U358">
        <f t="shared" si="48"/>
        <v>2.1358893695944614</v>
      </c>
      <c r="V358" s="7">
        <f t="shared" si="54"/>
        <v>0</v>
      </c>
      <c r="W358" s="7">
        <f t="shared" si="49"/>
        <v>0</v>
      </c>
      <c r="X358" s="7">
        <f t="shared" si="55"/>
        <v>0</v>
      </c>
    </row>
    <row r="359" spans="1:24" x14ac:dyDescent="0.25">
      <c r="A359" s="3" t="s">
        <v>357</v>
      </c>
      <c r="B359" s="6">
        <v>2.0619218286000001</v>
      </c>
      <c r="C359" s="6">
        <v>2.136501349</v>
      </c>
      <c r="D359" s="6">
        <v>2.1434891862000001</v>
      </c>
      <c r="E359" s="6">
        <v>2.1437949864000001</v>
      </c>
      <c r="F359" s="6">
        <v>2.0637521626000002</v>
      </c>
      <c r="G359" s="6">
        <v>2.1367473964000001</v>
      </c>
      <c r="H359" s="6">
        <v>2.1433511405000001</v>
      </c>
      <c r="I359" s="6">
        <v>2.1437796852000002</v>
      </c>
      <c r="J359">
        <v>1.7358578747550326</v>
      </c>
      <c r="K359">
        <v>244.546250618697</v>
      </c>
      <c r="L359">
        <v>0.40854109393893062</v>
      </c>
      <c r="M359">
        <v>244.49336973320601</v>
      </c>
      <c r="N359">
        <v>1.0614845499476266</v>
      </c>
      <c r="O359">
        <v>164.215026402771</v>
      </c>
      <c r="P359">
        <v>1.0828676552975922</v>
      </c>
      <c r="Q359">
        <v>164.28645401806801</v>
      </c>
      <c r="R359">
        <f t="shared" si="45"/>
        <v>1.5219972803085149</v>
      </c>
      <c r="S359">
        <f t="shared" si="46"/>
        <v>2.1400232903366772</v>
      </c>
      <c r="T359">
        <f t="shared" si="47"/>
        <v>1.3328693867851937</v>
      </c>
      <c r="U359">
        <f t="shared" si="48"/>
        <v>2.1383046567806865</v>
      </c>
      <c r="V359" s="7">
        <f t="shared" si="54"/>
        <v>0</v>
      </c>
      <c r="W359" s="7">
        <f t="shared" si="49"/>
        <v>0</v>
      </c>
      <c r="X359" s="7">
        <f t="shared" si="55"/>
        <v>0</v>
      </c>
    </row>
    <row r="360" spans="1:24" x14ac:dyDescent="0.25">
      <c r="A360" s="3" t="s">
        <v>358</v>
      </c>
      <c r="B360" s="6">
        <v>2.3169602045</v>
      </c>
      <c r="C360" s="6">
        <v>2.4793980563</v>
      </c>
      <c r="D360" s="6">
        <v>2.4943215477999998</v>
      </c>
      <c r="E360" s="6">
        <v>2.4952836715000002</v>
      </c>
      <c r="F360" s="6">
        <v>2.4008384922000001</v>
      </c>
      <c r="G360" s="6">
        <v>2.4883019474000001</v>
      </c>
      <c r="H360" s="6">
        <v>2.5066131543000001</v>
      </c>
      <c r="I360" s="6">
        <v>2.5098788274000001</v>
      </c>
      <c r="J360">
        <v>0.67559011946318959</v>
      </c>
      <c r="K360">
        <v>126.149940346085</v>
      </c>
      <c r="L360">
        <v>1.8211156994895095</v>
      </c>
      <c r="M360">
        <v>126.131400965485</v>
      </c>
      <c r="N360">
        <v>2.4883838654809258</v>
      </c>
      <c r="O360">
        <v>172.768454123922</v>
      </c>
      <c r="P360">
        <v>2.1868433563442796E-2</v>
      </c>
      <c r="Q360">
        <v>0.45728012353153102</v>
      </c>
      <c r="R360">
        <f t="shared" si="45"/>
        <v>1.3926351659674672</v>
      </c>
      <c r="S360">
        <f t="shared" si="46"/>
        <v>2.4868480470844929</v>
      </c>
      <c r="T360">
        <f t="shared" si="47"/>
        <v>1.5762137442488915</v>
      </c>
      <c r="U360">
        <f t="shared" si="48"/>
        <v>1.7013462431342236E-2</v>
      </c>
      <c r="V360" s="7">
        <f t="shared" si="54"/>
        <v>0</v>
      </c>
      <c r="W360" s="7">
        <f t="shared" si="49"/>
        <v>0</v>
      </c>
      <c r="X360" s="7">
        <f t="shared" si="55"/>
        <v>0</v>
      </c>
    </row>
    <row r="361" spans="1:24" x14ac:dyDescent="0.25">
      <c r="A361" s="3" t="s">
        <v>359</v>
      </c>
      <c r="B361" s="6">
        <v>2.0386616878999999</v>
      </c>
      <c r="C361" s="6">
        <v>2.1346145011000002</v>
      </c>
      <c r="D361" s="6">
        <v>2.1429683875999999</v>
      </c>
      <c r="E361" s="6">
        <v>2.1434579136999998</v>
      </c>
      <c r="F361" s="6">
        <v>2.0471828822</v>
      </c>
      <c r="G361" s="6">
        <v>2.1354233417000001</v>
      </c>
      <c r="H361" s="6">
        <v>2.142737753</v>
      </c>
      <c r="I361" s="6">
        <v>2.1435563103000002</v>
      </c>
      <c r="J361">
        <v>1.0886268605232527</v>
      </c>
      <c r="K361">
        <v>188.699417693784</v>
      </c>
      <c r="L361">
        <v>1.0557654634563609</v>
      </c>
      <c r="M361">
        <v>188.69265137007901</v>
      </c>
      <c r="N361">
        <v>1.032051449303137</v>
      </c>
      <c r="O361">
        <v>135.32180865248799</v>
      </c>
      <c r="P361">
        <v>1.1122187474813106</v>
      </c>
      <c r="Q361">
        <v>135.321746702057</v>
      </c>
      <c r="R361">
        <f t="shared" si="45"/>
        <v>1.4016069432743476</v>
      </c>
      <c r="S361">
        <f t="shared" si="46"/>
        <v>2.1387252080108508</v>
      </c>
      <c r="T361">
        <f t="shared" si="47"/>
        <v>1.233062475806936</v>
      </c>
      <c r="U361">
        <f t="shared" si="48"/>
        <v>2.136376035318686</v>
      </c>
      <c r="V361" s="7">
        <f t="shared" si="54"/>
        <v>0</v>
      </c>
      <c r="W361" s="7">
        <f t="shared" si="49"/>
        <v>0</v>
      </c>
      <c r="X361" s="7">
        <f t="shared" si="55"/>
        <v>0</v>
      </c>
    </row>
    <row r="362" spans="1:24" x14ac:dyDescent="0.25">
      <c r="A362" s="3" t="s">
        <v>360</v>
      </c>
      <c r="B362" s="6">
        <v>2.0451436926</v>
      </c>
      <c r="C362" s="6">
        <v>2.1343804041999999</v>
      </c>
      <c r="D362" s="6">
        <v>2.1433412003000001</v>
      </c>
      <c r="E362" s="6">
        <v>2.1435247028000002</v>
      </c>
      <c r="F362" s="6">
        <v>2.0500014267000002</v>
      </c>
      <c r="G362" s="6">
        <v>2.1353505213999999</v>
      </c>
      <c r="H362" s="6">
        <v>2.1430205456000002</v>
      </c>
      <c r="I362" s="6">
        <v>2.1434540046000001</v>
      </c>
      <c r="J362">
        <v>1.0666569949859124</v>
      </c>
      <c r="K362">
        <v>201.871977814225</v>
      </c>
      <c r="L362">
        <v>1.0775647493060576</v>
      </c>
      <c r="M362">
        <v>201.831225258887</v>
      </c>
      <c r="N362">
        <v>1.1471616355592651</v>
      </c>
      <c r="O362">
        <v>139.65336119961401</v>
      </c>
      <c r="P362">
        <v>0.99704000924383829</v>
      </c>
      <c r="Q362">
        <v>139.579578922651</v>
      </c>
      <c r="R362">
        <f t="shared" si="45"/>
        <v>1.4338652381584938</v>
      </c>
      <c r="S362">
        <f t="shared" si="46"/>
        <v>2.1389234841147968</v>
      </c>
      <c r="T362">
        <f t="shared" si="47"/>
        <v>1.2493639141210595</v>
      </c>
      <c r="U362">
        <f t="shared" si="48"/>
        <v>2.1359463765105016</v>
      </c>
      <c r="V362" s="7">
        <f t="shared" si="54"/>
        <v>0</v>
      </c>
      <c r="W362" s="7">
        <f t="shared" si="49"/>
        <v>0</v>
      </c>
      <c r="X362" s="7">
        <f t="shared" si="55"/>
        <v>0</v>
      </c>
    </row>
    <row r="363" spans="1:24" x14ac:dyDescent="0.25">
      <c r="A363" s="3" t="s">
        <v>361</v>
      </c>
      <c r="B363" s="6">
        <v>2.0518008232999998</v>
      </c>
      <c r="C363" s="6">
        <v>2.1353135529</v>
      </c>
      <c r="D363" s="6">
        <v>2.1433855402000002</v>
      </c>
      <c r="E363" s="6">
        <v>2.1437313246</v>
      </c>
      <c r="F363" s="6">
        <v>2.0587185207999998</v>
      </c>
      <c r="G363" s="6">
        <v>2.1357666689000001</v>
      </c>
      <c r="H363" s="6">
        <v>2.1430959345999998</v>
      </c>
      <c r="I363" s="6">
        <v>2.1435335261000001</v>
      </c>
      <c r="J363">
        <v>1.0733779523901141</v>
      </c>
      <c r="K363">
        <v>216.810768824375</v>
      </c>
      <c r="L363">
        <v>1.0709729869289819</v>
      </c>
      <c r="M363">
        <v>216.83118728060501</v>
      </c>
      <c r="N363">
        <v>1.1168153055427852</v>
      </c>
      <c r="O363">
        <v>154.760479698506</v>
      </c>
      <c r="P363">
        <v>1.0272373890677937</v>
      </c>
      <c r="Q363">
        <v>154.67657279616299</v>
      </c>
      <c r="R363">
        <f t="shared" si="45"/>
        <v>1.467517280063108</v>
      </c>
      <c r="S363">
        <f t="shared" si="46"/>
        <v>2.1394173358624773</v>
      </c>
      <c r="T363">
        <f t="shared" si="47"/>
        <v>1.3023243639636779</v>
      </c>
      <c r="U363">
        <f t="shared" si="48"/>
        <v>2.1365426535127341</v>
      </c>
      <c r="V363" s="7">
        <f t="shared" si="54"/>
        <v>0</v>
      </c>
      <c r="W363" s="7">
        <f t="shared" si="49"/>
        <v>0</v>
      </c>
      <c r="X363" s="7">
        <f t="shared" si="55"/>
        <v>0</v>
      </c>
    </row>
    <row r="364" spans="1:24" x14ac:dyDescent="0.25">
      <c r="A364" s="3" t="s">
        <v>362</v>
      </c>
      <c r="B364" s="6">
        <v>2.0463347276000001</v>
      </c>
      <c r="C364" s="6">
        <v>2.1357328276</v>
      </c>
      <c r="D364" s="6">
        <v>2.1433337172</v>
      </c>
      <c r="E364" s="6">
        <v>2.1433962622</v>
      </c>
      <c r="F364" s="6">
        <v>2.0553407571000002</v>
      </c>
      <c r="G364" s="6">
        <v>2.1363189633999999</v>
      </c>
      <c r="H364" s="6">
        <v>2.1431985754</v>
      </c>
      <c r="I364" s="6">
        <v>2.1434206101000002</v>
      </c>
      <c r="J364">
        <v>1.7538982891793042</v>
      </c>
      <c r="K364">
        <v>203.941787221742</v>
      </c>
      <c r="L364">
        <v>0.39065907798465038</v>
      </c>
      <c r="M364">
        <v>203.90783055733601</v>
      </c>
      <c r="N364">
        <v>1.0317942874541408</v>
      </c>
      <c r="O364">
        <v>148.17339978633299</v>
      </c>
      <c r="P364">
        <v>1.1125609128951404</v>
      </c>
      <c r="Q364">
        <v>148.20954932584999</v>
      </c>
      <c r="R364">
        <f t="shared" si="45"/>
        <v>1.4389613922089819</v>
      </c>
      <c r="S364">
        <f t="shared" si="46"/>
        <v>2.1393122988894429</v>
      </c>
      <c r="T364">
        <f t="shared" si="47"/>
        <v>1.2803652773857772</v>
      </c>
      <c r="U364">
        <f t="shared" si="48"/>
        <v>2.1373953575793676</v>
      </c>
      <c r="V364" s="7">
        <f t="shared" si="54"/>
        <v>0</v>
      </c>
      <c r="W364" s="7">
        <f t="shared" si="49"/>
        <v>0</v>
      </c>
      <c r="X364" s="7">
        <f t="shared" si="55"/>
        <v>0</v>
      </c>
    </row>
    <row r="365" spans="1:24" x14ac:dyDescent="0.25">
      <c r="A365" s="3" t="s">
        <v>363</v>
      </c>
      <c r="B365" s="6">
        <v>2.9795434076</v>
      </c>
      <c r="C365" s="6">
        <v>3.7415158213000002</v>
      </c>
      <c r="D365" s="6">
        <v>4.2277599587000001</v>
      </c>
      <c r="E365" s="6">
        <v>4.3022278728999996</v>
      </c>
      <c r="F365" s="6">
        <v>3.1729794869000001</v>
      </c>
      <c r="G365" s="6">
        <v>4.1186765467999997</v>
      </c>
      <c r="H365" s="6">
        <v>4.6141199053999999</v>
      </c>
      <c r="I365" s="6">
        <v>4.7111035326000001</v>
      </c>
      <c r="J365">
        <v>2.8582424843557934</v>
      </c>
      <c r="K365">
        <v>349.86534488797702</v>
      </c>
      <c r="L365">
        <v>1.4547693865821665</v>
      </c>
      <c r="M365">
        <v>1.54770789084742</v>
      </c>
      <c r="N365">
        <v>0.99945377843119387</v>
      </c>
      <c r="O365">
        <v>0.56823511331378895</v>
      </c>
      <c r="P365">
        <v>3.7235569283948453</v>
      </c>
      <c r="Q365">
        <v>31.3500774471166</v>
      </c>
      <c r="R365">
        <f t="shared" si="45"/>
        <v>2.2450597845971636</v>
      </c>
      <c r="S365">
        <f t="shared" si="46"/>
        <v>3.953713952507699</v>
      </c>
      <c r="T365">
        <f t="shared" si="47"/>
        <v>0.89436987804465362</v>
      </c>
      <c r="U365">
        <f t="shared" si="48"/>
        <v>32.996616653529387</v>
      </c>
      <c r="V365" s="7">
        <f t="shared" si="54"/>
        <v>0</v>
      </c>
      <c r="W365" s="7">
        <f t="shared" si="49"/>
        <v>0</v>
      </c>
      <c r="X365" s="7">
        <f t="shared" si="55"/>
        <v>0</v>
      </c>
    </row>
    <row r="366" spans="1:24" x14ac:dyDescent="0.25">
      <c r="A366" s="3" t="s">
        <v>364</v>
      </c>
      <c r="B366" s="6">
        <v>2.4043997305999998</v>
      </c>
      <c r="C366" s="6">
        <v>2.4414224136999998</v>
      </c>
      <c r="D366" s="6">
        <v>2.4455613368</v>
      </c>
      <c r="E366" s="6">
        <v>2.4458439994000001</v>
      </c>
      <c r="F366" s="6">
        <v>2.4108642782</v>
      </c>
      <c r="G366" s="6">
        <v>2.4432103450999998</v>
      </c>
      <c r="H366" s="6">
        <v>2.4477225277999999</v>
      </c>
      <c r="I366" s="6">
        <v>2.4488092386</v>
      </c>
      <c r="J366">
        <v>1.4164911455744476</v>
      </c>
      <c r="K366">
        <v>433.77128239260901</v>
      </c>
      <c r="L366">
        <v>1.0293526842970975</v>
      </c>
      <c r="M366">
        <v>971.48432724239103</v>
      </c>
      <c r="N366">
        <v>1.2279728761624611</v>
      </c>
      <c r="O366">
        <v>414.93697261077199</v>
      </c>
      <c r="P366">
        <v>1.2200400615196934</v>
      </c>
      <c r="Q366">
        <v>414.51439597854699</v>
      </c>
      <c r="R366">
        <f t="shared" si="45"/>
        <v>2.0844017353261783</v>
      </c>
      <c r="S366">
        <f t="shared" si="46"/>
        <v>2.4436834361060082</v>
      </c>
      <c r="T366">
        <f t="shared" si="47"/>
        <v>1.9724178452773939</v>
      </c>
      <c r="U366">
        <f t="shared" si="48"/>
        <v>2.4438160549734667</v>
      </c>
      <c r="V366" s="7">
        <f t="shared" si="54"/>
        <v>0</v>
      </c>
      <c r="W366" s="7">
        <f t="shared" si="49"/>
        <v>0</v>
      </c>
      <c r="X366" s="7">
        <f t="shared" si="55"/>
        <v>0</v>
      </c>
    </row>
    <row r="367" spans="1:24" x14ac:dyDescent="0.25">
      <c r="A367" s="3" t="s">
        <v>365</v>
      </c>
      <c r="B367" s="6">
        <v>2.3522382285000001</v>
      </c>
      <c r="C367" s="6">
        <v>2.8970907723999999</v>
      </c>
      <c r="D367" s="6">
        <v>3.2352255240000001</v>
      </c>
      <c r="E367" s="6">
        <v>3.2742767859000002</v>
      </c>
      <c r="F367" s="6">
        <v>2.5227166299000001</v>
      </c>
      <c r="G367" s="6">
        <v>3.1811529964999998</v>
      </c>
      <c r="H367" s="6">
        <v>3.6181829993000001</v>
      </c>
      <c r="I367" s="6">
        <v>3.7127677400999999</v>
      </c>
      <c r="J367">
        <v>2.2486309349490643</v>
      </c>
      <c r="K367">
        <v>444.71502680468501</v>
      </c>
      <c r="L367">
        <v>1.037368605703973</v>
      </c>
      <c r="M367">
        <v>1.67382378194324</v>
      </c>
      <c r="N367">
        <v>2.842001916223047</v>
      </c>
      <c r="O367">
        <v>41.2668113484145</v>
      </c>
      <c r="P367">
        <v>0.88259167429873842</v>
      </c>
      <c r="Q367">
        <v>0.49041772109384801</v>
      </c>
      <c r="R367">
        <f t="shared" si="45"/>
        <v>1.8529001197162303</v>
      </c>
      <c r="S367">
        <f t="shared" si="46"/>
        <v>3.0448696328078988</v>
      </c>
      <c r="T367">
        <f t="shared" si="47"/>
        <v>0.83451186466153293</v>
      </c>
      <c r="U367">
        <f t="shared" si="48"/>
        <v>0.47039653556348759</v>
      </c>
      <c r="V367" s="7">
        <f t="shared" si="54"/>
        <v>0</v>
      </c>
      <c r="W367" s="7">
        <f t="shared" si="49"/>
        <v>0</v>
      </c>
      <c r="X367" s="7">
        <f t="shared" si="55"/>
        <v>0</v>
      </c>
    </row>
    <row r="368" spans="1:24" x14ac:dyDescent="0.25">
      <c r="A368" s="3" t="s">
        <v>366</v>
      </c>
      <c r="B368" s="6">
        <v>5.0857781836999996</v>
      </c>
      <c r="C368" s="6">
        <v>7.3725428605000003</v>
      </c>
      <c r="D368" s="6">
        <v>8.4618493173000005</v>
      </c>
      <c r="E368" s="6">
        <v>8.5592449582000008</v>
      </c>
      <c r="F368" s="6">
        <v>5.1179614287000001</v>
      </c>
      <c r="G368" s="6">
        <v>8.0486258789999994</v>
      </c>
      <c r="H368" s="6">
        <v>9.3481704914999995</v>
      </c>
      <c r="I368" s="6">
        <v>9.6033810725999995</v>
      </c>
      <c r="J368">
        <v>4.1416048860492971</v>
      </c>
      <c r="K368">
        <v>2.3893411650449199</v>
      </c>
      <c r="L368">
        <v>4.457598821278963</v>
      </c>
      <c r="M368">
        <v>224.33602460525901</v>
      </c>
      <c r="N368">
        <v>7.4516381160603293</v>
      </c>
      <c r="O368">
        <v>12.7645073185026</v>
      </c>
      <c r="P368">
        <v>2.1832975145395519</v>
      </c>
      <c r="Q368">
        <v>0.49661830907087201</v>
      </c>
      <c r="R368">
        <f t="shared" si="45"/>
        <v>3.1798699240694694</v>
      </c>
      <c r="S368">
        <f t="shared" si="46"/>
        <v>7.8725866826268316</v>
      </c>
      <c r="T368">
        <f t="shared" si="47"/>
        <v>0.85428576995181515</v>
      </c>
      <c r="U368">
        <f t="shared" si="48"/>
        <v>1.3669312216097758</v>
      </c>
      <c r="V368" s="7">
        <f t="shared" si="54"/>
        <v>0</v>
      </c>
      <c r="W368" s="7">
        <f t="shared" si="49"/>
        <v>0</v>
      </c>
      <c r="X368" s="7">
        <f t="shared" si="55"/>
        <v>0</v>
      </c>
    </row>
    <row r="369" spans="1:24" x14ac:dyDescent="0.25">
      <c r="A369" s="3" t="s">
        <v>367</v>
      </c>
      <c r="B369" s="6">
        <v>3.7290148181</v>
      </c>
      <c r="C369" s="6">
        <v>4.1588016767999996</v>
      </c>
      <c r="D369" s="6">
        <v>4.4270045825000004</v>
      </c>
      <c r="E369" s="6">
        <v>4.4278182447000001</v>
      </c>
      <c r="F369" s="6">
        <v>3.8947027494999999</v>
      </c>
      <c r="G369" s="6">
        <v>4.3662090793999999</v>
      </c>
      <c r="H369" s="6">
        <v>4.6433272708000004</v>
      </c>
      <c r="I369" s="6">
        <v>4.7121129367999997</v>
      </c>
      <c r="J369">
        <v>0.67446093061065993</v>
      </c>
      <c r="K369">
        <v>1.44937468572203</v>
      </c>
      <c r="L369">
        <v>3.775146948779629</v>
      </c>
      <c r="M369">
        <v>264.89035060982502</v>
      </c>
      <c r="N369">
        <v>4.2226506667911732</v>
      </c>
      <c r="O369">
        <v>69.808918693007996</v>
      </c>
      <c r="P369">
        <v>0.49836702656118359</v>
      </c>
      <c r="Q369">
        <v>0.36857866480134399</v>
      </c>
      <c r="R369">
        <f t="shared" si="45"/>
        <v>2.7501851178028551</v>
      </c>
      <c r="S369">
        <f t="shared" si="46"/>
        <v>4.2695012625079638</v>
      </c>
      <c r="T369">
        <f t="shared" si="47"/>
        <v>1.737773560871821</v>
      </c>
      <c r="U369">
        <f t="shared" si="48"/>
        <v>0.23361679805619484</v>
      </c>
      <c r="V369" s="7">
        <f t="shared" si="54"/>
        <v>0</v>
      </c>
      <c r="W369" s="7">
        <f t="shared" si="49"/>
        <v>0</v>
      </c>
      <c r="X369" s="7">
        <f t="shared" si="55"/>
        <v>0</v>
      </c>
    </row>
    <row r="370" spans="1:24" x14ac:dyDescent="0.25">
      <c r="A370" s="3" t="s">
        <v>368</v>
      </c>
      <c r="B370" s="6">
        <v>4.8516000000000003E-6</v>
      </c>
      <c r="C370" s="6">
        <v>7.8596099999999998E-5</v>
      </c>
      <c r="D370" s="6">
        <v>7.9968400000000005E-4</v>
      </c>
      <c r="E370" s="6">
        <v>8.5637899999999999E-4</v>
      </c>
      <c r="F370" s="6">
        <v>1.8463900000000001E-4</v>
      </c>
      <c r="G370" s="6">
        <v>1.9687799999999998E-3</v>
      </c>
      <c r="H370" s="6">
        <v>1.45062E-2</v>
      </c>
      <c r="I370" s="6">
        <v>2.13987E-2</v>
      </c>
      <c r="K370" t="s">
        <v>476</v>
      </c>
      <c r="M370" t="s">
        <v>476</v>
      </c>
      <c r="O370" t="s">
        <v>476</v>
      </c>
      <c r="Q370" t="s">
        <v>476</v>
      </c>
      <c r="V370" s="7"/>
      <c r="X370" s="7">
        <v>0</v>
      </c>
    </row>
    <row r="371" spans="1:24" x14ac:dyDescent="0.25">
      <c r="A371" s="3" t="s">
        <v>369</v>
      </c>
      <c r="B371" s="6">
        <v>2.6251522236999998</v>
      </c>
      <c r="C371" s="6">
        <v>2.8532200559000001</v>
      </c>
      <c r="D371" s="6">
        <v>2.9428448781999998</v>
      </c>
      <c r="E371" s="6">
        <v>3.0138447729000002</v>
      </c>
      <c r="F371" s="6">
        <v>2.7694211246</v>
      </c>
      <c r="G371" s="6">
        <v>2.9942082873999998</v>
      </c>
      <c r="H371" s="6">
        <v>3.1982646827000001</v>
      </c>
      <c r="I371" s="6">
        <v>3.2389218335000001</v>
      </c>
      <c r="J371">
        <v>2.8649641576399016</v>
      </c>
      <c r="K371">
        <v>106.22950111827301</v>
      </c>
      <c r="L371">
        <v>0.16474756940608529</v>
      </c>
      <c r="M371">
        <v>9.34162117935807E-2</v>
      </c>
      <c r="N371">
        <v>2.7797701706074363</v>
      </c>
      <c r="O371">
        <v>359.74197083049302</v>
      </c>
      <c r="P371">
        <v>0.46491011518477504</v>
      </c>
      <c r="Q371">
        <v>0.57399929274057904</v>
      </c>
      <c r="R371">
        <f t="shared" si="45"/>
        <v>1.4759063122854599</v>
      </c>
      <c r="S371">
        <f t="shared" si="46"/>
        <v>2.8774772822218964</v>
      </c>
      <c r="T371">
        <f t="shared" si="47"/>
        <v>2.1777864971454974</v>
      </c>
      <c r="U371">
        <f t="shared" si="48"/>
        <v>0.25290057813548056</v>
      </c>
      <c r="V371" s="7">
        <f>IF(S371&lt;=2,1,0)</f>
        <v>0</v>
      </c>
      <c r="W371" s="7">
        <f t="shared" si="49"/>
        <v>0</v>
      </c>
      <c r="X371" s="7">
        <f>IF(W371+V371=2,1,0)</f>
        <v>0</v>
      </c>
    </row>
    <row r="372" spans="1:24" x14ac:dyDescent="0.25">
      <c r="A372" s="3" t="s">
        <v>370</v>
      </c>
      <c r="B372" s="6">
        <v>0.61713930439999998</v>
      </c>
      <c r="C372" s="6">
        <v>11.0339430556</v>
      </c>
      <c r="D372" s="6">
        <v>15.057405663899999</v>
      </c>
      <c r="E372" s="6">
        <v>15.3769277092</v>
      </c>
      <c r="F372" s="6">
        <v>0.72237091649999996</v>
      </c>
      <c r="G372" s="6">
        <v>12.1545182429</v>
      </c>
      <c r="H372" s="6">
        <v>16.343903964700001</v>
      </c>
      <c r="I372" s="6">
        <v>16.8653208311</v>
      </c>
      <c r="K372" t="s">
        <v>476</v>
      </c>
      <c r="M372" t="s">
        <v>476</v>
      </c>
      <c r="O372" t="s">
        <v>476</v>
      </c>
      <c r="Q372" t="s">
        <v>476</v>
      </c>
      <c r="V372" s="7"/>
      <c r="X372" s="7">
        <v>0</v>
      </c>
    </row>
    <row r="373" spans="1:24" x14ac:dyDescent="0.25">
      <c r="A373" s="3" t="s">
        <v>371</v>
      </c>
      <c r="B373" s="6">
        <v>5.0011658617999997</v>
      </c>
      <c r="C373" s="6">
        <v>8.9185074488999998</v>
      </c>
      <c r="D373" s="6">
        <v>9.8202911135999997</v>
      </c>
      <c r="E373" s="6">
        <v>9.9946821009000004</v>
      </c>
      <c r="F373" s="6">
        <v>4.7809437354000002</v>
      </c>
      <c r="G373" s="6">
        <v>9.5549526894000003</v>
      </c>
      <c r="H373" s="6">
        <v>10.7356481127</v>
      </c>
      <c r="I373" s="6">
        <v>10.927411082300001</v>
      </c>
      <c r="J373">
        <v>9.7039146404715737</v>
      </c>
      <c r="K373">
        <v>10.368057104337399</v>
      </c>
      <c r="L373">
        <v>0.31564863627378092</v>
      </c>
      <c r="M373">
        <v>0.18618393429167199</v>
      </c>
      <c r="N373">
        <v>10.685630104137317</v>
      </c>
      <c r="O373">
        <v>5.1782140883515497</v>
      </c>
      <c r="P373">
        <v>0.26720749781386699</v>
      </c>
      <c r="Q373">
        <v>0.13374336489408001</v>
      </c>
      <c r="R373">
        <f t="shared" si="45"/>
        <v>0.9121795301037271</v>
      </c>
      <c r="S373">
        <f t="shared" si="46"/>
        <v>9.3431183270809424</v>
      </c>
      <c r="T373">
        <f t="shared" si="47"/>
        <v>0.52643998953797777</v>
      </c>
      <c r="U373">
        <f t="shared" si="48"/>
        <v>0.30807760106256166</v>
      </c>
      <c r="V373" s="7">
        <f>IF(S373&lt;=2,1,0)</f>
        <v>0</v>
      </c>
      <c r="W373" s="7">
        <f t="shared" si="49"/>
        <v>0</v>
      </c>
      <c r="X373" s="7">
        <f>IF(W373+V373=2,1,0)</f>
        <v>0</v>
      </c>
    </row>
    <row r="374" spans="1:24" x14ac:dyDescent="0.25">
      <c r="A374" s="3" t="s">
        <v>372</v>
      </c>
      <c r="B374" s="6">
        <v>3.6312147888999999</v>
      </c>
      <c r="C374" s="6">
        <v>9.1087815194000008</v>
      </c>
      <c r="D374" s="6">
        <v>10.3266820379</v>
      </c>
      <c r="E374" s="6">
        <v>10.499795297</v>
      </c>
      <c r="F374" s="6">
        <v>3.6474683728000001</v>
      </c>
      <c r="G374" s="6">
        <v>9.8668610182999998</v>
      </c>
      <c r="H374" s="6">
        <v>11.250603031800001</v>
      </c>
      <c r="I374" s="6">
        <v>11.5079253029</v>
      </c>
      <c r="J374">
        <v>3.1668270452316452</v>
      </c>
      <c r="K374">
        <v>5.3171355273099898</v>
      </c>
      <c r="L374">
        <v>7.4091370617997603</v>
      </c>
      <c r="M374">
        <v>5.3177333009984098</v>
      </c>
      <c r="N374">
        <v>8.9487721524842989</v>
      </c>
      <c r="O374">
        <v>3.1249446446224698</v>
      </c>
      <c r="P374">
        <v>2.6392478181090575</v>
      </c>
      <c r="Q374">
        <v>3.1249512420819099</v>
      </c>
      <c r="R374">
        <f t="shared" si="45"/>
        <v>0.53398755639306528</v>
      </c>
      <c r="S374">
        <f t="shared" si="46"/>
        <v>9.6669941538196191</v>
      </c>
      <c r="T374">
        <f t="shared" si="47"/>
        <v>0.35114625232881785</v>
      </c>
      <c r="U374">
        <f t="shared" si="48"/>
        <v>9.9896649300556994</v>
      </c>
      <c r="V374" s="7">
        <f>IF(S374&lt;=2,1,0)</f>
        <v>0</v>
      </c>
      <c r="W374" s="7">
        <f t="shared" si="49"/>
        <v>0</v>
      </c>
      <c r="X374" s="7">
        <f>IF(W374+V374=2,1,0)</f>
        <v>0</v>
      </c>
    </row>
    <row r="375" spans="1:24" x14ac:dyDescent="0.25">
      <c r="A375" s="3" t="s">
        <v>373</v>
      </c>
      <c r="B375" s="6">
        <v>2.9978826903</v>
      </c>
      <c r="C375" s="6">
        <v>3.7969515666999998</v>
      </c>
      <c r="D375" s="6">
        <v>4.0642394920999996</v>
      </c>
      <c r="E375" s="6">
        <v>4.0832604047999999</v>
      </c>
      <c r="F375" s="6">
        <v>3.3039865687000001</v>
      </c>
      <c r="G375" s="6">
        <v>4.0120240264999998</v>
      </c>
      <c r="H375" s="6">
        <v>4.5160792433000001</v>
      </c>
      <c r="I375" s="6">
        <v>4.7337425996000002</v>
      </c>
      <c r="J375">
        <v>2.6544394467096475</v>
      </c>
      <c r="K375">
        <v>376.72720470330501</v>
      </c>
      <c r="L375">
        <v>1.4385707288827365</v>
      </c>
      <c r="M375">
        <v>3.9021537751100799</v>
      </c>
      <c r="N375">
        <v>0.85095401326538023</v>
      </c>
      <c r="O375">
        <v>0.15967389707415799</v>
      </c>
      <c r="P375">
        <v>3.9163790843808979</v>
      </c>
      <c r="Q375">
        <v>33.236385884106703</v>
      </c>
      <c r="R375">
        <f t="shared" si="45"/>
        <v>2.1516617785365773</v>
      </c>
      <c r="S375">
        <f t="shared" si="46"/>
        <v>3.9260978532209547</v>
      </c>
      <c r="T375">
        <f t="shared" si="47"/>
        <v>0.97831408573210432</v>
      </c>
      <c r="U375">
        <f t="shared" si="48"/>
        <v>46.731997635562792</v>
      </c>
      <c r="V375" s="7">
        <f>IF(S375&lt;=2,1,0)</f>
        <v>0</v>
      </c>
      <c r="W375" s="7">
        <f t="shared" si="49"/>
        <v>0</v>
      </c>
      <c r="X375" s="7">
        <f>IF(W375+V375=2,1,0)</f>
        <v>0</v>
      </c>
    </row>
    <row r="376" spans="1:24" x14ac:dyDescent="0.25">
      <c r="A376" s="3" t="s">
        <v>374</v>
      </c>
      <c r="B376" s="6">
        <v>1.9329400535000001</v>
      </c>
      <c r="C376" s="6">
        <v>1.9448546031</v>
      </c>
      <c r="D376" s="6">
        <v>1.9457921884</v>
      </c>
      <c r="E376" s="6">
        <v>1.9457343493999999</v>
      </c>
      <c r="F376" s="6">
        <v>1.9314381331999999</v>
      </c>
      <c r="G376" s="6">
        <v>1.9446848701999999</v>
      </c>
      <c r="H376" s="6">
        <v>1.9456011037000001</v>
      </c>
      <c r="I376" s="6">
        <v>1.9458405676999999</v>
      </c>
      <c r="K376" t="s">
        <v>476</v>
      </c>
      <c r="M376" t="s">
        <v>476</v>
      </c>
      <c r="N376">
        <v>0.97709604589550347</v>
      </c>
      <c r="O376">
        <v>855.48519062554499</v>
      </c>
      <c r="P376">
        <v>0.96881030856225769</v>
      </c>
      <c r="Q376">
        <v>858.17488678433995</v>
      </c>
      <c r="T376">
        <f t="shared" si="47"/>
        <v>1.74253462011448</v>
      </c>
      <c r="U376">
        <f t="shared" si="48"/>
        <v>1.9478417333211064</v>
      </c>
      <c r="V376" s="7"/>
      <c r="X376" s="7">
        <v>0</v>
      </c>
    </row>
    <row r="377" spans="1:24" x14ac:dyDescent="0.25">
      <c r="A377" s="3" t="s">
        <v>375</v>
      </c>
      <c r="B377" s="6">
        <v>1.9318765199000001</v>
      </c>
      <c r="C377" s="6">
        <v>1.9445402728000001</v>
      </c>
      <c r="D377" s="6">
        <v>1.9458832712</v>
      </c>
      <c r="E377" s="6">
        <v>1.9459243530000001</v>
      </c>
      <c r="F377" s="6">
        <v>1.9327957265</v>
      </c>
      <c r="G377" s="6">
        <v>1.9445832465999999</v>
      </c>
      <c r="H377" s="6">
        <v>1.9458240809</v>
      </c>
      <c r="I377" s="6">
        <v>1.94589192</v>
      </c>
      <c r="K377" t="s">
        <v>476</v>
      </c>
      <c r="M377" t="s">
        <v>476</v>
      </c>
      <c r="N377">
        <v>0.9727570207956644</v>
      </c>
      <c r="O377">
        <v>943.52801093987205</v>
      </c>
      <c r="P377">
        <v>0.9731653058113523</v>
      </c>
      <c r="Q377">
        <v>943.48247660972697</v>
      </c>
      <c r="T377">
        <f t="shared" si="47"/>
        <v>1.7594429247975878</v>
      </c>
      <c r="U377">
        <f t="shared" si="48"/>
        <v>1.9448447330802852</v>
      </c>
      <c r="V377" s="7"/>
      <c r="X377" s="7">
        <v>0</v>
      </c>
    </row>
    <row r="378" spans="1:24" x14ac:dyDescent="0.25">
      <c r="A378" s="3" t="s">
        <v>376</v>
      </c>
      <c r="B378" s="6">
        <v>1.9336949326999999</v>
      </c>
      <c r="C378" s="6">
        <v>1.9448410893000001</v>
      </c>
      <c r="D378" s="6">
        <v>1.9457975939000001</v>
      </c>
      <c r="E378" s="6">
        <v>1.9459024606999999</v>
      </c>
      <c r="F378" s="6">
        <v>1.9320143604</v>
      </c>
      <c r="G378" s="6">
        <v>1.9446683834</v>
      </c>
      <c r="H378" s="6">
        <v>1.9457608364000001</v>
      </c>
      <c r="I378" s="6">
        <v>1.9458470542999999</v>
      </c>
      <c r="K378" t="s">
        <v>476</v>
      </c>
      <c r="M378" t="s">
        <v>476</v>
      </c>
      <c r="N378">
        <v>0.97845129019088861</v>
      </c>
      <c r="O378">
        <v>890.032667352526</v>
      </c>
      <c r="P378">
        <v>0.96748804996644733</v>
      </c>
      <c r="Q378">
        <v>889.90085178146603</v>
      </c>
      <c r="T378">
        <f t="shared" si="47"/>
        <v>1.7493732837629261</v>
      </c>
      <c r="U378">
        <f t="shared" si="48"/>
        <v>1.944701860118863</v>
      </c>
      <c r="V378" s="7"/>
      <c r="X378" s="7">
        <v>0</v>
      </c>
    </row>
    <row r="379" spans="1:24" x14ac:dyDescent="0.25">
      <c r="A379" s="3" t="s">
        <v>377</v>
      </c>
      <c r="B379" s="6">
        <v>2.1029773500000002</v>
      </c>
      <c r="C379" s="6">
        <v>2.2072973776000002</v>
      </c>
      <c r="D379" s="6">
        <v>2.2117363454999999</v>
      </c>
      <c r="E379" s="6">
        <v>2.2125429655</v>
      </c>
      <c r="F379" s="6">
        <v>2.2559968612999999</v>
      </c>
      <c r="G379" s="6">
        <v>2.3026928994999998</v>
      </c>
      <c r="H379" s="6">
        <v>2.3307940767000002</v>
      </c>
      <c r="I379" s="6">
        <v>2.3695093282999999</v>
      </c>
      <c r="J379">
        <v>1.143700991038517</v>
      </c>
      <c r="K379">
        <v>184.76361819333201</v>
      </c>
      <c r="L379">
        <v>1.0709904778994594</v>
      </c>
      <c r="M379">
        <v>184.73880334195999</v>
      </c>
      <c r="O379" t="s">
        <v>476</v>
      </c>
      <c r="Q379" t="s">
        <v>476</v>
      </c>
      <c r="R379">
        <f t="shared" si="45"/>
        <v>1.4369289094858035</v>
      </c>
      <c r="S379">
        <f t="shared" si="46"/>
        <v>2.2087139463085155</v>
      </c>
      <c r="V379" s="7"/>
      <c r="X379" s="7">
        <v>0</v>
      </c>
    </row>
    <row r="380" spans="1:24" x14ac:dyDescent="0.25">
      <c r="A380" s="3" t="s">
        <v>378</v>
      </c>
      <c r="B380" s="6">
        <v>3.5159608823999999</v>
      </c>
      <c r="C380" s="6">
        <v>4.3389571806999996</v>
      </c>
      <c r="D380" s="6">
        <v>4.7344816140999999</v>
      </c>
      <c r="E380" s="6">
        <v>4.7526262448000001</v>
      </c>
      <c r="F380" s="6">
        <v>3.9045023001999999</v>
      </c>
      <c r="G380" s="6">
        <v>4.6833624788000003</v>
      </c>
      <c r="H380" s="6">
        <v>5.0198235702999998</v>
      </c>
      <c r="I380" s="6">
        <v>5.0500855989</v>
      </c>
      <c r="J380">
        <v>3.3453739590911411</v>
      </c>
      <c r="K380">
        <v>298.92023944506502</v>
      </c>
      <c r="L380">
        <v>1.4288677968931252</v>
      </c>
      <c r="M380">
        <v>2.3403206675474202</v>
      </c>
      <c r="N380">
        <v>1.3602763347997411</v>
      </c>
      <c r="O380">
        <v>1.7265988759311299</v>
      </c>
      <c r="P380">
        <v>3.7014150117238769</v>
      </c>
      <c r="Q380">
        <v>270.16694335154801</v>
      </c>
      <c r="R380">
        <f t="shared" si="45"/>
        <v>2.5394421115039294</v>
      </c>
      <c r="S380">
        <f t="shared" si="46"/>
        <v>4.5171225057707574</v>
      </c>
      <c r="T380">
        <f t="shared" si="47"/>
        <v>2.7245716241742342</v>
      </c>
      <c r="U380">
        <f t="shared" si="48"/>
        <v>168.74527581018626</v>
      </c>
      <c r="V380" s="7">
        <f>IF(S380&lt;=2,1,0)</f>
        <v>0</v>
      </c>
      <c r="W380" s="7">
        <f t="shared" si="49"/>
        <v>0</v>
      </c>
      <c r="X380" s="7">
        <f>IF(W380+V380=2,1,0)</f>
        <v>0</v>
      </c>
    </row>
    <row r="381" spans="1:24" x14ac:dyDescent="0.25">
      <c r="A381" s="3" t="s">
        <v>379</v>
      </c>
      <c r="B381" s="6">
        <v>5.6197312794999998</v>
      </c>
      <c r="C381" s="6">
        <v>6.9074253138000001</v>
      </c>
      <c r="D381" s="6">
        <v>7.1273612972000002</v>
      </c>
      <c r="E381" s="6">
        <v>7.1458574780999999</v>
      </c>
      <c r="F381" s="6">
        <v>6.2726847207</v>
      </c>
      <c r="G381" s="6">
        <v>7.0798883023999997</v>
      </c>
      <c r="H381" s="6">
        <v>7.3558750252999996</v>
      </c>
      <c r="I381" s="6">
        <v>7.3813848108000002</v>
      </c>
      <c r="J381">
        <v>3.9850589315830645</v>
      </c>
      <c r="K381">
        <v>250.92945851237801</v>
      </c>
      <c r="L381">
        <v>3.1656499845976627</v>
      </c>
      <c r="M381">
        <v>12.620108554621</v>
      </c>
      <c r="N381">
        <v>6.2488513804255454</v>
      </c>
      <c r="O381">
        <v>160.02940975942099</v>
      </c>
      <c r="P381">
        <v>1.1409583163488004</v>
      </c>
      <c r="Q381">
        <v>1.93259272030166</v>
      </c>
      <c r="R381">
        <f t="shared" si="45"/>
        <v>3.2042261908993277</v>
      </c>
      <c r="S381">
        <f t="shared" si="46"/>
        <v>7.0221429604174741</v>
      </c>
      <c r="T381">
        <f t="shared" si="47"/>
        <v>3.8673508509253494</v>
      </c>
      <c r="U381">
        <f t="shared" si="48"/>
        <v>0.98167255977939183</v>
      </c>
      <c r="V381" s="7">
        <f>IF(S381&lt;=2,1,0)</f>
        <v>0</v>
      </c>
      <c r="W381" s="7">
        <f t="shared" si="49"/>
        <v>0</v>
      </c>
      <c r="X381" s="7">
        <f>IF(W381+V381=2,1,0)</f>
        <v>0</v>
      </c>
    </row>
    <row r="382" spans="1:24" x14ac:dyDescent="0.25">
      <c r="A382" s="3" t="s">
        <v>380</v>
      </c>
      <c r="B382" s="6">
        <v>1.6986275508999999</v>
      </c>
      <c r="C382" s="6">
        <v>1.700095793</v>
      </c>
      <c r="D382" s="6">
        <v>1.7001380312000001</v>
      </c>
      <c r="E382" s="6">
        <v>1.7001470632</v>
      </c>
      <c r="F382" s="6">
        <v>1.6984224697999999</v>
      </c>
      <c r="G382" s="6">
        <v>1.7020379529</v>
      </c>
      <c r="H382" s="6">
        <v>1.7097508065</v>
      </c>
      <c r="I382" s="6">
        <v>1.7140096915</v>
      </c>
      <c r="K382" t="s">
        <v>476</v>
      </c>
      <c r="M382" t="s">
        <v>476</v>
      </c>
      <c r="O382" t="s">
        <v>476</v>
      </c>
      <c r="Q382" t="s">
        <v>476</v>
      </c>
      <c r="V382" s="7"/>
      <c r="X382" s="7">
        <v>0</v>
      </c>
    </row>
    <row r="383" spans="1:24" x14ac:dyDescent="0.25">
      <c r="A383" s="3" t="s">
        <v>381</v>
      </c>
      <c r="B383" s="6">
        <v>3.1018643538999999</v>
      </c>
      <c r="C383" s="6">
        <v>3.1085782151000001</v>
      </c>
      <c r="D383" s="6">
        <v>3.1090948715</v>
      </c>
      <c r="E383" s="6">
        <v>3.1091186761</v>
      </c>
      <c r="F383" s="6">
        <v>3.0987056328000002</v>
      </c>
      <c r="G383" s="6">
        <v>3.1080775904000002</v>
      </c>
      <c r="H383" s="6">
        <v>3.1089525298999998</v>
      </c>
      <c r="I383" s="6">
        <v>3.1090815117999999</v>
      </c>
      <c r="K383" t="s">
        <v>476</v>
      </c>
      <c r="M383" t="s">
        <v>476</v>
      </c>
      <c r="O383" t="s">
        <v>476</v>
      </c>
      <c r="Q383" t="s">
        <v>476</v>
      </c>
      <c r="V383" s="7"/>
      <c r="X383" s="7">
        <v>0</v>
      </c>
    </row>
    <row r="384" spans="1:24" x14ac:dyDescent="0.25">
      <c r="A384" s="3" t="s">
        <v>382</v>
      </c>
      <c r="B384" s="6">
        <v>6.2824236580999999</v>
      </c>
      <c r="C384" s="6">
        <v>6.9675760676999996</v>
      </c>
      <c r="D384" s="6">
        <v>7.5737162696000002</v>
      </c>
      <c r="E384" s="6">
        <v>7.6646759996</v>
      </c>
      <c r="F384" s="6">
        <v>6.5382392582</v>
      </c>
      <c r="G384" s="6">
        <v>7.6139977774999998</v>
      </c>
      <c r="H384" s="6">
        <v>8.3364908965000009</v>
      </c>
      <c r="I384" s="6">
        <v>8.4881907615000003</v>
      </c>
      <c r="J384">
        <v>6.6152984051836183</v>
      </c>
      <c r="K384">
        <v>151.16476059493999</v>
      </c>
      <c r="L384">
        <v>1.0875485532477842</v>
      </c>
      <c r="M384">
        <v>0.59171048187886599</v>
      </c>
      <c r="N384">
        <v>6.9916614104125756</v>
      </c>
      <c r="O384">
        <v>72.402822183293395</v>
      </c>
      <c r="P384">
        <v>1.5153606750563302</v>
      </c>
      <c r="Q384">
        <v>0.52681220567921205</v>
      </c>
      <c r="R384">
        <f t="shared" si="45"/>
        <v>3.9878475386487389</v>
      </c>
      <c r="S384">
        <f t="shared" si="46"/>
        <v>7.1829441586347906</v>
      </c>
      <c r="T384">
        <f t="shared" si="47"/>
        <v>2.9441810098904075</v>
      </c>
      <c r="U384">
        <f t="shared" si="48"/>
        <v>0.82798826887334598</v>
      </c>
      <c r="V384" s="7">
        <f>IF(S384&lt;=2,1,0)</f>
        <v>0</v>
      </c>
      <c r="W384" s="7">
        <f t="shared" si="49"/>
        <v>0</v>
      </c>
      <c r="X384" s="7">
        <f>IF(W384+V384=2,1,0)</f>
        <v>0</v>
      </c>
    </row>
    <row r="385" spans="1:24" x14ac:dyDescent="0.25">
      <c r="A385" s="3" t="s">
        <v>383</v>
      </c>
      <c r="B385" s="6">
        <v>2.9593130696999999</v>
      </c>
      <c r="C385" s="6">
        <v>3.5403377948000001</v>
      </c>
      <c r="D385" s="6">
        <v>3.7433270009999999</v>
      </c>
      <c r="E385" s="6">
        <v>3.7584884449999998</v>
      </c>
      <c r="F385" s="6">
        <v>3.1557941327000001</v>
      </c>
      <c r="G385" s="6">
        <v>3.6867030587</v>
      </c>
      <c r="H385" s="6">
        <v>3.9585115743000001</v>
      </c>
      <c r="I385" s="6">
        <v>4.0433085371999997</v>
      </c>
      <c r="J385">
        <v>2.7688050894311851</v>
      </c>
      <c r="K385">
        <v>361.16623036733898</v>
      </c>
      <c r="L385">
        <v>0.99703265628796345</v>
      </c>
      <c r="M385">
        <v>3.5087264791122799</v>
      </c>
      <c r="N385">
        <v>3.6251247195041989</v>
      </c>
      <c r="O385">
        <v>41.514887108524398</v>
      </c>
      <c r="P385">
        <v>0.42998627469154638</v>
      </c>
      <c r="Q385">
        <v>0.23868728902810901</v>
      </c>
      <c r="R385">
        <f t="shared" si="45"/>
        <v>2.2022103976004477</v>
      </c>
      <c r="S385">
        <f t="shared" si="46"/>
        <v>3.6376521193217459</v>
      </c>
      <c r="T385">
        <f t="shared" si="47"/>
        <v>1.0644925113046675</v>
      </c>
      <c r="U385">
        <f t="shared" si="48"/>
        <v>0.15953310416402181</v>
      </c>
      <c r="V385" s="7">
        <f>IF(S385&lt;=2,1,0)</f>
        <v>0</v>
      </c>
      <c r="W385" s="7">
        <f t="shared" si="49"/>
        <v>0</v>
      </c>
      <c r="X385" s="7">
        <f>IF(W385+V385=2,1,0)</f>
        <v>0</v>
      </c>
    </row>
    <row r="386" spans="1:24" x14ac:dyDescent="0.25">
      <c r="A386" s="3" t="s">
        <v>384</v>
      </c>
      <c r="B386" s="6">
        <v>3.4225947161999999</v>
      </c>
      <c r="C386" s="6">
        <v>3.8875295017</v>
      </c>
      <c r="D386" s="6">
        <v>4.1362368271000003</v>
      </c>
      <c r="E386" s="6">
        <v>4.1575548696000002</v>
      </c>
      <c r="F386" s="6">
        <v>3.6578352443000002</v>
      </c>
      <c r="G386" s="6">
        <v>4.1257511799</v>
      </c>
      <c r="H386" s="6">
        <v>4.2907407585000001</v>
      </c>
      <c r="I386" s="6">
        <v>4.3080988772</v>
      </c>
      <c r="J386">
        <v>3.4182794224734248</v>
      </c>
      <c r="K386">
        <v>292.54483721809299</v>
      </c>
      <c r="L386">
        <v>0.75029090358082839</v>
      </c>
      <c r="M386">
        <v>1.7602695150199701</v>
      </c>
      <c r="N386">
        <v>0.76536237251130712</v>
      </c>
      <c r="O386">
        <v>2.1141839266426499</v>
      </c>
      <c r="P386">
        <v>3.5467746281374861</v>
      </c>
      <c r="Q386">
        <v>281.94625520334</v>
      </c>
      <c r="R386">
        <f t="shared" si="45"/>
        <v>2.560458364584274</v>
      </c>
      <c r="S386">
        <f t="shared" si="46"/>
        <v>3.9967642076007013</v>
      </c>
      <c r="T386">
        <f t="shared" si="47"/>
        <v>2.6340150975754271</v>
      </c>
      <c r="U386">
        <f t="shared" si="48"/>
        <v>86.086736335246414</v>
      </c>
      <c r="V386" s="7">
        <f>IF(S386&lt;=2,1,0)</f>
        <v>0</v>
      </c>
      <c r="W386" s="7">
        <f t="shared" si="49"/>
        <v>0</v>
      </c>
      <c r="X386" s="7">
        <f>IF(W386+V386=2,1,0)</f>
        <v>0</v>
      </c>
    </row>
    <row r="387" spans="1:24" x14ac:dyDescent="0.25">
      <c r="A387" s="3" t="s">
        <v>385</v>
      </c>
      <c r="B387" s="6">
        <v>2.9208453783000001</v>
      </c>
      <c r="C387" s="6">
        <v>2.9546162468000001</v>
      </c>
      <c r="D387" s="6">
        <v>2.9628229424999999</v>
      </c>
      <c r="E387" s="6">
        <v>2.9729905687999998</v>
      </c>
      <c r="F387" s="6">
        <v>2.9652823613999999</v>
      </c>
      <c r="G387" s="6">
        <v>3.0483667109999999</v>
      </c>
      <c r="H387" s="6">
        <v>3.1640764199999998</v>
      </c>
      <c r="I387" s="6">
        <v>3.1757486917</v>
      </c>
      <c r="K387" t="s">
        <v>476</v>
      </c>
      <c r="M387" t="s">
        <v>476</v>
      </c>
      <c r="N387">
        <v>0.1762128948546364</v>
      </c>
      <c r="O387">
        <v>0.26847252246497699</v>
      </c>
      <c r="P387">
        <v>3.0108247608961594</v>
      </c>
      <c r="Q387">
        <v>332.134905449379</v>
      </c>
      <c r="T387">
        <f t="shared" si="47"/>
        <v>2.314563977714343</v>
      </c>
      <c r="U387">
        <f t="shared" si="48"/>
        <v>79.165760128616242</v>
      </c>
      <c r="V387" s="7"/>
      <c r="X387" s="7">
        <v>0</v>
      </c>
    </row>
    <row r="388" spans="1:24" x14ac:dyDescent="0.25">
      <c r="A388" s="3" t="s">
        <v>386</v>
      </c>
      <c r="B388" s="6">
        <v>0</v>
      </c>
      <c r="C388" s="6">
        <v>0</v>
      </c>
      <c r="D388" s="6">
        <v>0</v>
      </c>
      <c r="E388" s="6">
        <v>0</v>
      </c>
      <c r="F388" s="6">
        <v>0</v>
      </c>
      <c r="G388" s="6">
        <v>0</v>
      </c>
      <c r="H388" s="6">
        <v>0</v>
      </c>
      <c r="I388" s="6">
        <v>0</v>
      </c>
      <c r="K388" t="s">
        <v>476</v>
      </c>
      <c r="M388" t="s">
        <v>476</v>
      </c>
      <c r="O388" t="s">
        <v>476</v>
      </c>
      <c r="Q388" t="s">
        <v>476</v>
      </c>
      <c r="V388" s="7"/>
      <c r="X388" s="7">
        <v>0</v>
      </c>
    </row>
    <row r="389" spans="1:24" x14ac:dyDescent="0.25">
      <c r="A389" s="3" t="s">
        <v>387</v>
      </c>
      <c r="B389" s="6">
        <v>0.8658011873</v>
      </c>
      <c r="C389" s="6">
        <v>0.86658841799999997</v>
      </c>
      <c r="D389" s="6">
        <v>0.86682061499999996</v>
      </c>
      <c r="E389" s="6">
        <v>0.86673406770000005</v>
      </c>
      <c r="F389" s="6">
        <v>0.86508425359999996</v>
      </c>
      <c r="G389" s="6">
        <v>0.86664258530000005</v>
      </c>
      <c r="H389" s="6">
        <v>0.87281572620000003</v>
      </c>
      <c r="I389" s="6">
        <v>0.87377918109999997</v>
      </c>
      <c r="K389" t="s">
        <v>476</v>
      </c>
      <c r="M389" t="s">
        <v>476</v>
      </c>
      <c r="O389" t="s">
        <v>476</v>
      </c>
      <c r="Q389" t="s">
        <v>476</v>
      </c>
      <c r="V389" s="7"/>
      <c r="X389" s="7">
        <v>0</v>
      </c>
    </row>
    <row r="390" spans="1:24" x14ac:dyDescent="0.25">
      <c r="A390" s="3" t="s">
        <v>388</v>
      </c>
      <c r="B390" s="6">
        <v>1.5624644545999999</v>
      </c>
      <c r="C390" s="6">
        <v>1.5980929498000001</v>
      </c>
      <c r="D390" s="6">
        <v>1.6019196603000001</v>
      </c>
      <c r="E390" s="6">
        <v>1.6021647921</v>
      </c>
      <c r="F390" s="6">
        <v>1.5521451312000001</v>
      </c>
      <c r="G390" s="6">
        <v>1.5977025918000001</v>
      </c>
      <c r="H390" s="6">
        <v>1.6017381276</v>
      </c>
      <c r="I390" s="6">
        <v>1.6019371875999999</v>
      </c>
      <c r="J390">
        <v>0.79656174677015479</v>
      </c>
      <c r="K390">
        <v>310.16691814273298</v>
      </c>
      <c r="L390">
        <v>0.80567376606196006</v>
      </c>
      <c r="M390">
        <v>500.03675873352898</v>
      </c>
      <c r="N390">
        <v>0.80248616514172721</v>
      </c>
      <c r="O390">
        <v>198.38353412965401</v>
      </c>
      <c r="P390">
        <v>0.79986564226579993</v>
      </c>
      <c r="Q390">
        <v>198.29038285436499</v>
      </c>
      <c r="R390">
        <f t="shared" ref="R390:R450" si="56">J390*K390*$R$2/(1+K390*$R$2)+L390*M390*$R$2/(1+M390*$R$2)</f>
        <v>1.273760488937276</v>
      </c>
      <c r="S390">
        <f t="shared" ref="S390:S450" si="57">J390*K390*$S$2/(1+K390*$S$2)+L390*M390*$S$2/(1+M390*$S$2)</f>
        <v>1.6001486841024701</v>
      </c>
      <c r="T390">
        <f t="shared" ref="T390:T451" si="58">N390*O390*$T$2/(1+O390*$T$2)+P390*Q390*$T$2/(1+Q390*$T$2)</f>
        <v>1.0652572933885984</v>
      </c>
      <c r="U390">
        <f t="shared" ref="U390:U451" si="59">N390*Q390*$U$2/(1+O390*$U$2)+P390*Q390*$U$2/(1+Q390*$U$2)</f>
        <v>1.597946636703357</v>
      </c>
      <c r="V390" s="7">
        <f>IF(S390&lt;=2,1,0)</f>
        <v>1</v>
      </c>
      <c r="W390" s="7">
        <f t="shared" ref="W390:W450" si="60">IF(T390-3.1847898379*R390+0.02715397&gt;=0,1,0)</f>
        <v>0</v>
      </c>
      <c r="X390" s="7">
        <f>IF(W390+V390=2,1,0)</f>
        <v>0</v>
      </c>
    </row>
    <row r="391" spans="1:24" x14ac:dyDescent="0.25">
      <c r="A391" s="3" t="s">
        <v>389</v>
      </c>
      <c r="B391" s="6">
        <v>0.12674845539999999</v>
      </c>
      <c r="C391" s="6">
        <v>0.95363757699999996</v>
      </c>
      <c r="D391" s="6">
        <v>2.2016243893</v>
      </c>
      <c r="E391" s="6">
        <v>2.3172744241999998</v>
      </c>
      <c r="F391" s="6">
        <v>0.37430509080000002</v>
      </c>
      <c r="G391" s="6">
        <v>1.7927558104000001</v>
      </c>
      <c r="H391" s="6">
        <v>2.6394626681000002</v>
      </c>
      <c r="I391" s="6">
        <v>2.7489028861000002</v>
      </c>
      <c r="J391">
        <v>1.9987044500307634</v>
      </c>
      <c r="K391">
        <v>0.67114984261264998</v>
      </c>
      <c r="L391">
        <v>0.41926675792712476</v>
      </c>
      <c r="M391">
        <v>0.67118955687167803</v>
      </c>
      <c r="N391">
        <v>1.4118390340814437</v>
      </c>
      <c r="O391">
        <v>1.1256537197857801</v>
      </c>
      <c r="P391">
        <v>1.3685342988703424</v>
      </c>
      <c r="Q391">
        <v>1.1257294396461299</v>
      </c>
      <c r="R391">
        <f t="shared" si="56"/>
        <v>1.6120184760527883E-2</v>
      </c>
      <c r="S391">
        <f t="shared" si="57"/>
        <v>1.3856707699939204</v>
      </c>
      <c r="T391">
        <f t="shared" si="58"/>
        <v>3.0950010617238743E-2</v>
      </c>
      <c r="U391">
        <f t="shared" si="59"/>
        <v>1.9253032310448361</v>
      </c>
      <c r="V391" s="7">
        <f>IF(S391&lt;=2,1,0)</f>
        <v>1</v>
      </c>
      <c r="W391" s="7">
        <f t="shared" si="60"/>
        <v>1</v>
      </c>
      <c r="X391" s="7">
        <f>IF(W391+V391=2,1,0)</f>
        <v>1</v>
      </c>
    </row>
    <row r="392" spans="1:24" x14ac:dyDescent="0.25">
      <c r="A392" s="3" t="s">
        <v>390</v>
      </c>
      <c r="B392" s="6">
        <v>0.62896672009999999</v>
      </c>
      <c r="C392" s="6">
        <v>11.005376571599999</v>
      </c>
      <c r="D392" s="6">
        <v>15.0802252464</v>
      </c>
      <c r="E392" s="6">
        <v>15.367548408699999</v>
      </c>
      <c r="F392" s="6">
        <v>0.72233844810000003</v>
      </c>
      <c r="G392" s="6">
        <v>12.167510461399999</v>
      </c>
      <c r="H392" s="6">
        <v>16.363394727500001</v>
      </c>
      <c r="I392" s="6">
        <v>16.8457651316</v>
      </c>
      <c r="K392" t="s">
        <v>476</v>
      </c>
      <c r="M392" t="s">
        <v>476</v>
      </c>
      <c r="O392" t="s">
        <v>476</v>
      </c>
      <c r="Q392" t="s">
        <v>476</v>
      </c>
      <c r="V392" s="7"/>
      <c r="X392" s="7">
        <v>0</v>
      </c>
    </row>
    <row r="393" spans="1:24" x14ac:dyDescent="0.25">
      <c r="A393" s="3" t="s">
        <v>391</v>
      </c>
      <c r="B393" s="6">
        <v>2.40706</v>
      </c>
      <c r="C393" s="6">
        <v>2.4948000000000001</v>
      </c>
      <c r="D393" s="6">
        <v>2.5046599999999999</v>
      </c>
      <c r="E393" s="6">
        <v>2.5048599999999999</v>
      </c>
      <c r="F393" s="6">
        <v>2.4054148665000001</v>
      </c>
      <c r="G393" s="6">
        <v>2.4945876686999999</v>
      </c>
      <c r="H393" s="6">
        <v>2.5044881885999999</v>
      </c>
      <c r="I393" s="6">
        <v>2.5045484813000001</v>
      </c>
      <c r="J393">
        <v>1.7385825432264013</v>
      </c>
      <c r="K393">
        <v>572.05693643838197</v>
      </c>
      <c r="L393">
        <v>0.76673787286212203</v>
      </c>
      <c r="M393">
        <v>98.737366650675298</v>
      </c>
      <c r="N393">
        <v>0.59995816248004497</v>
      </c>
      <c r="O393">
        <v>78.962053485645995</v>
      </c>
      <c r="P393">
        <v>1.9051135806618857</v>
      </c>
      <c r="Q393">
        <v>217.11900342965799</v>
      </c>
      <c r="R393">
        <f t="shared" si="56"/>
        <v>1.8608201090907586</v>
      </c>
      <c r="S393">
        <f t="shared" si="57"/>
        <v>2.4999390033391302</v>
      </c>
      <c r="T393">
        <f t="shared" si="58"/>
        <v>1.5690718415928835</v>
      </c>
      <c r="U393">
        <f t="shared" si="59"/>
        <v>3.5400385946061594</v>
      </c>
      <c r="V393" s="7">
        <f t="shared" ref="V393:V398" si="61">IF(S393&lt;=2,1,0)</f>
        <v>0</v>
      </c>
      <c r="W393" s="7">
        <f t="shared" si="60"/>
        <v>0</v>
      </c>
      <c r="X393" s="7">
        <f>IF(W393+V393=2,1,0)</f>
        <v>0</v>
      </c>
    </row>
    <row r="394" spans="1:24" x14ac:dyDescent="0.25">
      <c r="A394" s="3" t="s">
        <v>392</v>
      </c>
      <c r="B394" s="6">
        <v>2.4096435723999998</v>
      </c>
      <c r="C394" s="6">
        <v>2.4963302824000002</v>
      </c>
      <c r="D394" s="6">
        <v>2.5044952357999999</v>
      </c>
      <c r="E394" s="6">
        <v>2.5047884773</v>
      </c>
      <c r="F394" s="6">
        <v>2.4019754458999998</v>
      </c>
      <c r="G394" s="6">
        <v>2.4946554000000001</v>
      </c>
      <c r="H394" s="6">
        <v>2.5037153467</v>
      </c>
      <c r="I394" s="6">
        <v>2.5047595055</v>
      </c>
      <c r="J394">
        <v>2.1115377755997304</v>
      </c>
      <c r="K394">
        <v>245.83090048519199</v>
      </c>
      <c r="L394">
        <v>0.3939797991087079</v>
      </c>
      <c r="M394">
        <v>245.892425481267</v>
      </c>
      <c r="N394">
        <v>1.2561938449467684</v>
      </c>
      <c r="O394">
        <v>149.49822052622301</v>
      </c>
      <c r="P394">
        <v>1.2487955224918259</v>
      </c>
      <c r="Q394">
        <v>149.469337439036</v>
      </c>
      <c r="R394">
        <f t="shared" si="56"/>
        <v>1.7810457323306257</v>
      </c>
      <c r="S394">
        <f t="shared" si="57"/>
        <v>2.500432099861948</v>
      </c>
      <c r="T394">
        <f t="shared" si="58"/>
        <v>1.500920502604892</v>
      </c>
      <c r="U394">
        <f t="shared" si="59"/>
        <v>2.4963966142021876</v>
      </c>
      <c r="V394" s="7">
        <f t="shared" si="61"/>
        <v>0</v>
      </c>
      <c r="W394" s="7">
        <f t="shared" si="60"/>
        <v>0</v>
      </c>
      <c r="X394" s="7">
        <f>IF(W394+V394=2,1,0)</f>
        <v>0</v>
      </c>
    </row>
    <row r="395" spans="1:24" x14ac:dyDescent="0.25">
      <c r="A395" s="3" t="s">
        <v>393</v>
      </c>
      <c r="B395" s="6">
        <v>1.22369609E-2</v>
      </c>
      <c r="C395" s="6">
        <v>0.11710410409999999</v>
      </c>
      <c r="D395" s="6">
        <v>0.70074909799999996</v>
      </c>
      <c r="E395" s="6">
        <v>0.83304573410000005</v>
      </c>
      <c r="F395" s="6">
        <v>5.6812778000000001E-2</v>
      </c>
      <c r="G395" s="6">
        <v>0.45832430800000001</v>
      </c>
      <c r="H395" s="6">
        <v>1.2101604022000001</v>
      </c>
      <c r="I395" s="6">
        <v>1.3369783304</v>
      </c>
      <c r="J395">
        <v>0.44812579138636949</v>
      </c>
      <c r="K395">
        <v>0.248158654380531</v>
      </c>
      <c r="L395">
        <v>0.44812599631936734</v>
      </c>
      <c r="M395">
        <v>0.24815866081565199</v>
      </c>
      <c r="N395">
        <v>3.3833948292941811E-5</v>
      </c>
      <c r="O395">
        <v>295.58155793112599</v>
      </c>
      <c r="P395">
        <v>1.3911708158972889</v>
      </c>
      <c r="Q395">
        <v>0.33584006426102497</v>
      </c>
      <c r="R395">
        <f t="shared" si="56"/>
        <v>2.2186207057089792E-3</v>
      </c>
      <c r="S395">
        <f t="shared" si="57"/>
        <v>0.29728004648236678</v>
      </c>
      <c r="T395">
        <f t="shared" si="58"/>
        <v>4.6817516522860347E-3</v>
      </c>
      <c r="U395">
        <f t="shared" si="59"/>
        <v>0.55897168401387354</v>
      </c>
      <c r="V395" s="7">
        <f t="shared" si="61"/>
        <v>1</v>
      </c>
      <c r="W395" s="7">
        <f t="shared" si="60"/>
        <v>1</v>
      </c>
      <c r="X395" s="7">
        <v>1</v>
      </c>
    </row>
    <row r="396" spans="1:24" x14ac:dyDescent="0.25">
      <c r="A396" s="3" t="s">
        <v>394</v>
      </c>
      <c r="B396" s="6">
        <v>1.5048321657999999</v>
      </c>
      <c r="C396" s="6">
        <v>1.9528684833000001</v>
      </c>
      <c r="D396" s="6">
        <v>2.0124481813999999</v>
      </c>
      <c r="E396" s="6">
        <v>2.0160419288</v>
      </c>
      <c r="F396" s="6">
        <v>1.6890507913999999</v>
      </c>
      <c r="G396" s="6">
        <v>1.9870600242000001</v>
      </c>
      <c r="H396" s="6">
        <v>2.0276315897999999</v>
      </c>
      <c r="I396" s="6">
        <v>2.0402571664</v>
      </c>
      <c r="J396">
        <v>0.79198611297250832</v>
      </c>
      <c r="K396">
        <v>28.647626573710099</v>
      </c>
      <c r="L396">
        <v>1.2264549979891719</v>
      </c>
      <c r="M396">
        <v>28.648666291731001</v>
      </c>
      <c r="N396">
        <v>2.3345171143132878E-2</v>
      </c>
      <c r="O396">
        <v>0.42835411045708099</v>
      </c>
      <c r="P396">
        <v>2.0149351451977071</v>
      </c>
      <c r="Q396">
        <v>33.050668096596802</v>
      </c>
      <c r="R396">
        <f t="shared" si="56"/>
        <v>0.44948002500543188</v>
      </c>
      <c r="S396">
        <f t="shared" si="57"/>
        <v>1.9838174108323603</v>
      </c>
      <c r="T396">
        <f t="shared" si="58"/>
        <v>0.50062282279456294</v>
      </c>
      <c r="U396">
        <f t="shared" si="59"/>
        <v>2.8160267255237015</v>
      </c>
      <c r="V396" s="7">
        <f t="shared" si="61"/>
        <v>1</v>
      </c>
      <c r="W396" s="7">
        <f t="shared" si="60"/>
        <v>0</v>
      </c>
      <c r="X396" s="7">
        <f>IF(W396+V396=2,1,0)</f>
        <v>0</v>
      </c>
    </row>
    <row r="397" spans="1:24" x14ac:dyDescent="0.25">
      <c r="A397" s="3" t="s">
        <v>395</v>
      </c>
      <c r="B397" s="6">
        <v>1.7470872799999999</v>
      </c>
      <c r="C397" s="6">
        <v>2.5136106269999998</v>
      </c>
      <c r="D397" s="6">
        <v>2.8979980359000002</v>
      </c>
      <c r="E397" s="6">
        <v>2.9104551132999998</v>
      </c>
      <c r="F397" s="6">
        <v>1.8295515518000001</v>
      </c>
      <c r="G397" s="6">
        <v>2.7385653750999999</v>
      </c>
      <c r="H397" s="6">
        <v>3.1032467517</v>
      </c>
      <c r="I397" s="6">
        <v>3.1960327947999998</v>
      </c>
      <c r="J397">
        <v>1.4728013993593443</v>
      </c>
      <c r="K397">
        <v>678.97747110910802</v>
      </c>
      <c r="L397">
        <v>1.4605711602489366</v>
      </c>
      <c r="M397">
        <v>2.47095110454595</v>
      </c>
      <c r="N397">
        <v>2.7241374493144765</v>
      </c>
      <c r="O397">
        <v>12.6809678324024</v>
      </c>
      <c r="P397">
        <v>0.48429411523720017</v>
      </c>
      <c r="Q397">
        <v>0.275157119425605</v>
      </c>
      <c r="R397">
        <f t="shared" si="56"/>
        <v>1.318952587397844</v>
      </c>
      <c r="S397">
        <f t="shared" si="57"/>
        <v>2.6864801009776333</v>
      </c>
      <c r="T397">
        <f t="shared" si="58"/>
        <v>0.30789975673575493</v>
      </c>
      <c r="U397">
        <f t="shared" si="59"/>
        <v>0.22877691204583248</v>
      </c>
      <c r="V397" s="7">
        <f t="shared" si="61"/>
        <v>0</v>
      </c>
      <c r="W397" s="7">
        <f t="shared" si="60"/>
        <v>0</v>
      </c>
      <c r="X397" s="7">
        <f>IF(W397+V397=2,1,0)</f>
        <v>0</v>
      </c>
    </row>
    <row r="398" spans="1:24" x14ac:dyDescent="0.25">
      <c r="A398" s="3" t="s">
        <v>396</v>
      </c>
      <c r="B398" s="6">
        <v>1.4874716717000001</v>
      </c>
      <c r="C398" s="6">
        <v>1.7658554811</v>
      </c>
      <c r="D398" s="6">
        <v>1.7922563892000001</v>
      </c>
      <c r="E398" s="6">
        <v>1.7936165418000001</v>
      </c>
      <c r="F398" s="6">
        <v>1.5018602477</v>
      </c>
      <c r="G398" s="6">
        <v>1.7670932536999999</v>
      </c>
      <c r="H398" s="6">
        <v>1.7923735297000001</v>
      </c>
      <c r="I398" s="6">
        <v>1.7940324593000001</v>
      </c>
      <c r="J398">
        <v>0.70029706433096883</v>
      </c>
      <c r="K398">
        <v>47.060671394514202</v>
      </c>
      <c r="L398">
        <v>1.0969387560770352</v>
      </c>
      <c r="M398">
        <v>47.058234043510502</v>
      </c>
      <c r="N398">
        <v>1.0067240205095944</v>
      </c>
      <c r="O398">
        <v>32.677808613830102</v>
      </c>
      <c r="P398">
        <v>0.79039110110494459</v>
      </c>
      <c r="Q398">
        <v>32.678612383649998</v>
      </c>
      <c r="R398">
        <f t="shared" si="56"/>
        <v>0.57511845613462453</v>
      </c>
      <c r="S398">
        <f t="shared" si="57"/>
        <v>1.7783410909432438</v>
      </c>
      <c r="T398">
        <f t="shared" si="58"/>
        <v>0.44262309903426578</v>
      </c>
      <c r="U398">
        <f t="shared" si="59"/>
        <v>1.7700567096788404</v>
      </c>
      <c r="V398" s="7">
        <f t="shared" si="61"/>
        <v>1</v>
      </c>
      <c r="W398" s="7">
        <f t="shared" si="60"/>
        <v>0</v>
      </c>
      <c r="X398" s="7">
        <f>IF(W398+V398=2,1,0)</f>
        <v>0</v>
      </c>
    </row>
    <row r="399" spans="1:24" x14ac:dyDescent="0.25">
      <c r="A399" s="3" t="s">
        <v>397</v>
      </c>
      <c r="B399" s="6">
        <v>0.61725375549999995</v>
      </c>
      <c r="C399" s="6">
        <v>11.0007295361</v>
      </c>
      <c r="D399" s="6">
        <v>15.037229006800001</v>
      </c>
      <c r="E399" s="6">
        <v>15.376680137899999</v>
      </c>
      <c r="F399" s="6">
        <v>0.71835295560000001</v>
      </c>
      <c r="G399" s="6">
        <v>12.1675299424</v>
      </c>
      <c r="H399" s="6">
        <v>16.330289977</v>
      </c>
      <c r="I399" s="6">
        <v>16.889506520299999</v>
      </c>
      <c r="K399" t="s">
        <v>476</v>
      </c>
      <c r="M399" t="s">
        <v>476</v>
      </c>
      <c r="O399" t="s">
        <v>476</v>
      </c>
      <c r="Q399" t="s">
        <v>476</v>
      </c>
      <c r="V399" s="7"/>
      <c r="X399" s="7">
        <v>0</v>
      </c>
    </row>
    <row r="400" spans="1:24" x14ac:dyDescent="0.25">
      <c r="A400" s="3" t="s">
        <v>398</v>
      </c>
      <c r="B400" s="6">
        <v>0.61764256419999997</v>
      </c>
      <c r="C400" s="6">
        <v>11.0266928685</v>
      </c>
      <c r="D400" s="6">
        <v>15.0646599096</v>
      </c>
      <c r="E400" s="6">
        <v>15.3796396298</v>
      </c>
      <c r="F400" s="6">
        <v>0.7220113293</v>
      </c>
      <c r="G400" s="6">
        <v>12.163448668199999</v>
      </c>
      <c r="H400" s="6">
        <v>16.352574643000001</v>
      </c>
      <c r="I400" s="6">
        <v>16.862599169999999</v>
      </c>
      <c r="K400" t="s">
        <v>476</v>
      </c>
      <c r="M400" t="s">
        <v>476</v>
      </c>
      <c r="O400" t="s">
        <v>476</v>
      </c>
      <c r="Q400" t="s">
        <v>476</v>
      </c>
      <c r="V400" s="7"/>
      <c r="X400" s="7">
        <v>0</v>
      </c>
    </row>
    <row r="401" spans="1:24" x14ac:dyDescent="0.25">
      <c r="A401" s="3" t="s">
        <v>399</v>
      </c>
      <c r="B401" s="6">
        <v>2.2748486000000001E-3</v>
      </c>
      <c r="C401" s="6">
        <v>2.1148415199999999E-2</v>
      </c>
      <c r="D401" s="6">
        <v>0.18658974859999999</v>
      </c>
      <c r="E401" s="6">
        <v>0.26786621269999999</v>
      </c>
      <c r="F401" s="6">
        <v>1.23917356E-2</v>
      </c>
      <c r="G401" s="6">
        <v>0.13077557379999999</v>
      </c>
      <c r="H401" s="6">
        <v>1.1544420334000001</v>
      </c>
      <c r="I401" s="6">
        <v>1.6787584629000001</v>
      </c>
      <c r="J401">
        <v>2.6991147709611791E-5</v>
      </c>
      <c r="K401">
        <v>370.500378885342</v>
      </c>
      <c r="L401">
        <v>0.28897624953804374</v>
      </c>
      <c r="M401">
        <v>0.153520861190936</v>
      </c>
      <c r="N401">
        <v>1.8122998721716093</v>
      </c>
      <c r="O401">
        <v>9.7937565314173899E-2</v>
      </c>
      <c r="P401">
        <v>2.2398972620390743E-5</v>
      </c>
      <c r="Q401">
        <v>446.454827859933</v>
      </c>
      <c r="R401">
        <f t="shared" si="56"/>
        <v>4.6421325058543646E-4</v>
      </c>
      <c r="S401">
        <f t="shared" si="57"/>
        <v>6.7911371822832411E-2</v>
      </c>
      <c r="T401">
        <f t="shared" si="58"/>
        <v>1.7914857672302793E-3</v>
      </c>
      <c r="U401">
        <f t="shared" si="59"/>
        <v>1353.1681027834884</v>
      </c>
      <c r="V401" s="7">
        <f t="shared" ref="V401:V407" si="62">IF(S401&lt;=2,1,0)</f>
        <v>1</v>
      </c>
      <c r="W401" s="7">
        <f t="shared" si="60"/>
        <v>1</v>
      </c>
      <c r="X401" s="7">
        <f t="shared" ref="X401:X407" si="63">IF(W401+V401=2,1,0)</f>
        <v>1</v>
      </c>
    </row>
    <row r="402" spans="1:24" x14ac:dyDescent="0.25">
      <c r="A402" s="3" t="s">
        <v>400</v>
      </c>
      <c r="B402" s="6">
        <v>2.0378084043000002</v>
      </c>
      <c r="C402" s="6">
        <v>2.5496679917999998</v>
      </c>
      <c r="D402" s="6">
        <v>2.5905438167999999</v>
      </c>
      <c r="E402" s="6">
        <v>2.5926303658999998</v>
      </c>
      <c r="F402" s="6">
        <v>2.4580643883</v>
      </c>
      <c r="G402" s="6">
        <v>2.5842553532000001</v>
      </c>
      <c r="H402" s="6">
        <v>2.5956654201</v>
      </c>
      <c r="I402" s="6">
        <v>2.5963594482999999</v>
      </c>
      <c r="J402">
        <v>0.16268726964765934</v>
      </c>
      <c r="K402">
        <v>35.455052321356902</v>
      </c>
      <c r="L402">
        <v>2.4400297931476262</v>
      </c>
      <c r="M402">
        <v>35.454142134497999</v>
      </c>
      <c r="N402">
        <v>1.3989795375721061</v>
      </c>
      <c r="O402">
        <v>113.141835717251</v>
      </c>
      <c r="P402">
        <v>1.1984788947965077</v>
      </c>
      <c r="Q402">
        <v>113.136543118307</v>
      </c>
      <c r="R402">
        <f t="shared" si="56"/>
        <v>0.68124317605517026</v>
      </c>
      <c r="S402">
        <f t="shared" si="57"/>
        <v>2.5665221657692356</v>
      </c>
      <c r="T402">
        <f t="shared" si="58"/>
        <v>1.3787919119211549</v>
      </c>
      <c r="U402">
        <f t="shared" si="59"/>
        <v>2.5859647658414993</v>
      </c>
      <c r="V402" s="7">
        <f t="shared" si="62"/>
        <v>0</v>
      </c>
      <c r="W402" s="7">
        <f t="shared" si="60"/>
        <v>0</v>
      </c>
      <c r="X402" s="7">
        <f t="shared" si="63"/>
        <v>0</v>
      </c>
    </row>
    <row r="403" spans="1:24" x14ac:dyDescent="0.25">
      <c r="A403" s="3" t="s">
        <v>401</v>
      </c>
      <c r="B403" s="6">
        <v>1.2636637949</v>
      </c>
      <c r="C403" s="6">
        <v>2.4837815824999998</v>
      </c>
      <c r="D403" s="6">
        <v>2.5843588487</v>
      </c>
      <c r="E403" s="6">
        <v>2.5875213442999998</v>
      </c>
      <c r="F403" s="6">
        <v>2.3362145495000002</v>
      </c>
      <c r="G403" s="6">
        <v>2.5724580916000002</v>
      </c>
      <c r="H403" s="6">
        <v>2.5947692715000001</v>
      </c>
      <c r="I403" s="6">
        <v>2.5944364626</v>
      </c>
      <c r="J403">
        <v>1.707865969107687</v>
      </c>
      <c r="K403">
        <v>9.4319799375983102</v>
      </c>
      <c r="L403">
        <v>0.92848418890685203</v>
      </c>
      <c r="M403">
        <v>9.4328876259445096</v>
      </c>
      <c r="N403">
        <v>1.3069180836805463</v>
      </c>
      <c r="O403">
        <v>57.3580119580146</v>
      </c>
      <c r="P403">
        <v>1.2907987405842907</v>
      </c>
      <c r="Q403">
        <v>57.349108563267698</v>
      </c>
      <c r="R403">
        <f t="shared" si="56"/>
        <v>0.22723496314279121</v>
      </c>
      <c r="S403">
        <f t="shared" si="57"/>
        <v>2.5036341573921672</v>
      </c>
      <c r="T403">
        <f t="shared" si="58"/>
        <v>0.94683814950971701</v>
      </c>
      <c r="U403">
        <f t="shared" si="59"/>
        <v>2.5750649268526162</v>
      </c>
      <c r="V403" s="7">
        <f t="shared" si="62"/>
        <v>0</v>
      </c>
      <c r="W403" s="7">
        <f t="shared" si="60"/>
        <v>1</v>
      </c>
      <c r="X403" s="7">
        <f t="shared" si="63"/>
        <v>0</v>
      </c>
    </row>
    <row r="404" spans="1:24" x14ac:dyDescent="0.25">
      <c r="A404" s="3" t="s">
        <v>402</v>
      </c>
      <c r="B404" s="6">
        <v>1.8034480732</v>
      </c>
      <c r="C404" s="6">
        <v>2.5329240544</v>
      </c>
      <c r="D404" s="6">
        <v>2.5901586514999999</v>
      </c>
      <c r="E404" s="6">
        <v>2.5928320805</v>
      </c>
      <c r="F404" s="6">
        <v>2.4353047283000002</v>
      </c>
      <c r="G404" s="6">
        <v>2.5809917972999998</v>
      </c>
      <c r="H404" s="6">
        <v>2.5948715493000001</v>
      </c>
      <c r="I404" s="6">
        <v>2.5953488458999998</v>
      </c>
      <c r="J404">
        <v>0.24677146568372627</v>
      </c>
      <c r="K404">
        <v>22.0600946343082</v>
      </c>
      <c r="L404">
        <v>2.3645486837271319</v>
      </c>
      <c r="M404">
        <v>22.0508664888632</v>
      </c>
      <c r="N404">
        <v>1.2000430839618876</v>
      </c>
      <c r="O404">
        <v>96.815274932108906</v>
      </c>
      <c r="P404">
        <v>1.3966316216027301</v>
      </c>
      <c r="Q404">
        <v>96.811141693711505</v>
      </c>
      <c r="R404">
        <f t="shared" si="56"/>
        <v>0.47180113754623781</v>
      </c>
      <c r="S404">
        <f t="shared" si="57"/>
        <v>2.5534239437483723</v>
      </c>
      <c r="T404">
        <f t="shared" si="58"/>
        <v>1.2773136767140678</v>
      </c>
      <c r="U404">
        <f t="shared" si="59"/>
        <v>2.5832818740853547</v>
      </c>
      <c r="V404" s="7">
        <f t="shared" si="62"/>
        <v>0</v>
      </c>
      <c r="W404" s="7">
        <f t="shared" si="60"/>
        <v>0</v>
      </c>
      <c r="X404" s="7">
        <f t="shared" si="63"/>
        <v>0</v>
      </c>
    </row>
    <row r="405" spans="1:24" x14ac:dyDescent="0.25">
      <c r="A405" s="3" t="s">
        <v>403</v>
      </c>
      <c r="B405" s="6">
        <v>1.9425699999999999</v>
      </c>
      <c r="C405" s="6">
        <v>2.5377200000000002</v>
      </c>
      <c r="D405" s="6">
        <v>2.5905399999999998</v>
      </c>
      <c r="E405" s="6">
        <v>2.5920299999999998</v>
      </c>
      <c r="F405" s="6">
        <v>2.44584</v>
      </c>
      <c r="G405" s="6">
        <v>2.58039</v>
      </c>
      <c r="H405" s="6">
        <v>2.5951200000000001</v>
      </c>
      <c r="I405" s="6">
        <v>2.5958899999999998</v>
      </c>
      <c r="J405">
        <v>2.1366550399098219</v>
      </c>
      <c r="K405">
        <v>28.8770410187512</v>
      </c>
      <c r="L405">
        <v>0.46745298198962187</v>
      </c>
      <c r="M405">
        <v>28.8763208751664</v>
      </c>
      <c r="N405">
        <v>0.21326632294578357</v>
      </c>
      <c r="O405">
        <v>53.593996927517601</v>
      </c>
      <c r="P405">
        <v>2.3831028642838903</v>
      </c>
      <c r="Q405">
        <v>113.138076500217</v>
      </c>
      <c r="R405">
        <f t="shared" si="56"/>
        <v>0.58349161623174906</v>
      </c>
      <c r="S405">
        <f t="shared" si="57"/>
        <v>2.559785663504365</v>
      </c>
      <c r="T405">
        <f t="shared" si="58"/>
        <v>1.3394156686720979</v>
      </c>
      <c r="U405">
        <f t="shared" si="59"/>
        <v>2.8186657841732101</v>
      </c>
      <c r="V405" s="7">
        <f t="shared" si="62"/>
        <v>0</v>
      </c>
      <c r="W405" s="7">
        <f t="shared" si="60"/>
        <v>0</v>
      </c>
      <c r="X405" s="7">
        <f t="shared" si="63"/>
        <v>0</v>
      </c>
    </row>
    <row r="406" spans="1:24" x14ac:dyDescent="0.25">
      <c r="A406" s="3" t="s">
        <v>404</v>
      </c>
      <c r="B406" s="6">
        <v>1.9540656061999999</v>
      </c>
      <c r="C406" s="6">
        <v>2.040434544</v>
      </c>
      <c r="D406" s="6">
        <v>2.1180138351000002</v>
      </c>
      <c r="E406" s="6">
        <v>2.1161673294000001</v>
      </c>
      <c r="F406" s="6">
        <v>1.9890450069000001</v>
      </c>
      <c r="G406" s="6">
        <v>2.1267043576</v>
      </c>
      <c r="H406" s="6">
        <v>2.3961385133999999</v>
      </c>
      <c r="I406" s="6">
        <v>2.4767684149</v>
      </c>
      <c r="J406">
        <v>1.9786647370069235</v>
      </c>
      <c r="K406">
        <v>505.39132830694399</v>
      </c>
      <c r="L406">
        <v>0.14565204717614727</v>
      </c>
      <c r="M406">
        <v>0.87412199663966805</v>
      </c>
      <c r="N406">
        <v>1.9931049083782477</v>
      </c>
      <c r="O406">
        <v>501.72973328422302</v>
      </c>
      <c r="P406">
        <v>0.49941107639742238</v>
      </c>
      <c r="Q406">
        <v>0.25095397715530299</v>
      </c>
      <c r="R406">
        <f t="shared" si="56"/>
        <v>1.6530862665050405</v>
      </c>
      <c r="S406">
        <f t="shared" si="57"/>
        <v>2.0693629391771706</v>
      </c>
      <c r="T406">
        <f t="shared" si="58"/>
        <v>1.663125808737389</v>
      </c>
      <c r="U406">
        <f t="shared" si="59"/>
        <v>0.16788922523029934</v>
      </c>
      <c r="V406" s="7">
        <f t="shared" si="62"/>
        <v>0</v>
      </c>
      <c r="W406" s="7">
        <f t="shared" si="60"/>
        <v>0</v>
      </c>
      <c r="X406" s="7">
        <f t="shared" si="63"/>
        <v>0</v>
      </c>
    </row>
    <row r="407" spans="1:24" x14ac:dyDescent="0.25">
      <c r="A407" s="3" t="s">
        <v>405</v>
      </c>
      <c r="B407" s="6">
        <v>1.2541019847999999</v>
      </c>
      <c r="C407" s="6">
        <v>1.3523589084000001</v>
      </c>
      <c r="D407" s="6">
        <v>1.4589491136999999</v>
      </c>
      <c r="E407" s="6">
        <v>1.4811151945000001</v>
      </c>
      <c r="F407" s="6">
        <v>1.3414432844999999</v>
      </c>
      <c r="G407" s="6">
        <v>1.5324676371999999</v>
      </c>
      <c r="H407" s="6">
        <v>1.7008587396999999</v>
      </c>
      <c r="I407" s="6">
        <v>1.7544033107999999</v>
      </c>
      <c r="J407">
        <v>0.23236515852433456</v>
      </c>
      <c r="K407">
        <v>0.76376449969579296</v>
      </c>
      <c r="L407">
        <v>1.2522885886001989</v>
      </c>
      <c r="M407">
        <v>798.53797948985095</v>
      </c>
      <c r="N407">
        <v>0.30371543517769545</v>
      </c>
      <c r="O407">
        <v>0.26303484895728402</v>
      </c>
      <c r="P407">
        <v>1.4580525961315196</v>
      </c>
      <c r="Q407">
        <v>66.260378039056803</v>
      </c>
      <c r="R407">
        <f t="shared" si="56"/>
        <v>1.1146802814071948</v>
      </c>
      <c r="S407">
        <f t="shared" si="57"/>
        <v>1.3919363984155546</v>
      </c>
      <c r="T407">
        <f t="shared" si="58"/>
        <v>0.58188000397547834</v>
      </c>
      <c r="U407">
        <f t="shared" si="59"/>
        <v>27.82115672455404</v>
      </c>
      <c r="V407" s="7">
        <f t="shared" si="62"/>
        <v>1</v>
      </c>
      <c r="W407" s="7">
        <f t="shared" si="60"/>
        <v>0</v>
      </c>
      <c r="X407" s="7">
        <f t="shared" si="63"/>
        <v>0</v>
      </c>
    </row>
    <row r="408" spans="1:24" x14ac:dyDescent="0.25">
      <c r="A408" s="3" t="s">
        <v>406</v>
      </c>
      <c r="B408" s="6">
        <v>1.8609092217000001</v>
      </c>
      <c r="C408" s="6">
        <v>1.8735193628</v>
      </c>
      <c r="D408" s="6">
        <v>1.8769014538</v>
      </c>
      <c r="E408" s="6">
        <v>1.8757176829</v>
      </c>
      <c r="F408" s="6">
        <v>1.8598925897</v>
      </c>
      <c r="G408" s="6">
        <v>1.8863026306999999</v>
      </c>
      <c r="H408" s="6">
        <v>1.9620108595000001</v>
      </c>
      <c r="I408" s="6">
        <v>1.9894911627</v>
      </c>
      <c r="K408" t="s">
        <v>476</v>
      </c>
      <c r="M408" t="s">
        <v>476</v>
      </c>
      <c r="N408">
        <v>1.8748345816732397</v>
      </c>
      <c r="O408">
        <v>533.38038980461295</v>
      </c>
      <c r="P408">
        <v>0.12244693846704643</v>
      </c>
      <c r="Q408">
        <v>0.13308812000176901</v>
      </c>
      <c r="T408">
        <f t="shared" si="58"/>
        <v>1.5789928075551396</v>
      </c>
      <c r="U408">
        <f t="shared" si="59"/>
        <v>2.620822752821244E-2</v>
      </c>
      <c r="V408" s="7"/>
      <c r="X408" s="7">
        <v>0</v>
      </c>
    </row>
    <row r="409" spans="1:24" x14ac:dyDescent="0.25">
      <c r="A409" s="3" t="s">
        <v>407</v>
      </c>
      <c r="B409" s="6">
        <v>1.9625914308000001</v>
      </c>
      <c r="C409" s="6">
        <v>2.0869430796000001</v>
      </c>
      <c r="D409" s="6">
        <v>2.3946918340000001</v>
      </c>
      <c r="E409" s="6">
        <v>2.4379161404</v>
      </c>
      <c r="F409" s="6">
        <v>2.1012926384999999</v>
      </c>
      <c r="G409" s="6">
        <v>2.5026375164000001</v>
      </c>
      <c r="H409" s="6">
        <v>2.8229015783000002</v>
      </c>
      <c r="I409" s="6">
        <v>2.8678920411000002</v>
      </c>
      <c r="J409">
        <v>1.9695690748712811</v>
      </c>
      <c r="K409">
        <v>507.72527465310901</v>
      </c>
      <c r="L409">
        <v>0.49706760033312164</v>
      </c>
      <c r="M409">
        <v>0.393133200935812</v>
      </c>
      <c r="N409">
        <v>2.0308568401233709</v>
      </c>
      <c r="O409">
        <v>492.40297955331198</v>
      </c>
      <c r="P409">
        <v>0.84811940006134445</v>
      </c>
      <c r="Q409">
        <v>0.81967262585501599</v>
      </c>
      <c r="R409">
        <f t="shared" si="56"/>
        <v>1.6474268385269111</v>
      </c>
      <c r="S409">
        <f t="shared" si="57"/>
        <v>2.1864271635422354</v>
      </c>
      <c r="T409">
        <f t="shared" si="58"/>
        <v>1.6949353403824501</v>
      </c>
      <c r="U409">
        <f t="shared" si="59"/>
        <v>0.53015956832320332</v>
      </c>
      <c r="V409" s="7">
        <f>IF(S409&lt;=2,1,0)</f>
        <v>0</v>
      </c>
      <c r="W409" s="7">
        <f t="shared" si="60"/>
        <v>0</v>
      </c>
      <c r="X409" s="7">
        <f>IF(W409+V409=2,1,0)</f>
        <v>0</v>
      </c>
    </row>
    <row r="410" spans="1:24" x14ac:dyDescent="0.25">
      <c r="A410" s="3" t="s">
        <v>408</v>
      </c>
      <c r="B410" s="6">
        <v>3.2821821199999997E-2</v>
      </c>
      <c r="C410" s="6">
        <v>0.29223170399999998</v>
      </c>
      <c r="D410" s="6">
        <v>1.0626959204999999</v>
      </c>
      <c r="E410" s="6">
        <v>1.1991188745000001</v>
      </c>
      <c r="F410" s="6">
        <v>0.15891452110000001</v>
      </c>
      <c r="G410" s="6">
        <v>0.84614889250000003</v>
      </c>
      <c r="H410" s="6">
        <v>1.6264686934999999</v>
      </c>
      <c r="I410" s="6">
        <v>1.7652690118000001</v>
      </c>
      <c r="J410">
        <v>2.7970137560877465E-2</v>
      </c>
      <c r="K410">
        <v>0.357661175416574</v>
      </c>
      <c r="L410">
        <v>1.2432305116634765</v>
      </c>
      <c r="M410">
        <v>0.35749420868776199</v>
      </c>
      <c r="N410">
        <v>0.79722303815686113</v>
      </c>
      <c r="O410">
        <v>0.58151593244208</v>
      </c>
      <c r="P410">
        <v>0.99566858721881091</v>
      </c>
      <c r="Q410">
        <v>0.58151160264977697</v>
      </c>
      <c r="R410">
        <f t="shared" si="56"/>
        <v>4.528326730355108E-3</v>
      </c>
      <c r="S410">
        <f t="shared" si="57"/>
        <v>0.52997394984352086</v>
      </c>
      <c r="T410">
        <f t="shared" si="58"/>
        <v>1.0365629803037322E-2</v>
      </c>
      <c r="U410">
        <f t="shared" si="59"/>
        <v>0.96400762037052301</v>
      </c>
      <c r="V410" s="7">
        <f>IF(S410&lt;=2,1,0)</f>
        <v>1</v>
      </c>
      <c r="W410" s="7">
        <f t="shared" si="60"/>
        <v>1</v>
      </c>
      <c r="X410" s="7">
        <f>IF(W410+V410=2,1,0)</f>
        <v>1</v>
      </c>
    </row>
    <row r="411" spans="1:24" x14ac:dyDescent="0.25">
      <c r="A411" s="3" t="s">
        <v>409</v>
      </c>
      <c r="B411" s="6">
        <v>1.4015334576</v>
      </c>
      <c r="C411" s="6">
        <v>2.2769465677</v>
      </c>
      <c r="D411" s="6">
        <v>3.0954451633</v>
      </c>
      <c r="E411" s="6">
        <v>3.1826706827</v>
      </c>
      <c r="F411" s="6">
        <v>1.9693573235999999</v>
      </c>
      <c r="G411" s="6">
        <v>3.1639267057999998</v>
      </c>
      <c r="H411" s="6">
        <v>3.6123193866999999</v>
      </c>
      <c r="I411" s="6">
        <v>3.6716108936</v>
      </c>
      <c r="J411">
        <v>1.2036250452797812</v>
      </c>
      <c r="K411">
        <v>830.82330683806197</v>
      </c>
      <c r="L411">
        <v>2.0210047110923539</v>
      </c>
      <c r="M411">
        <v>1.13085169611623</v>
      </c>
      <c r="N411">
        <v>1.7698892926058736</v>
      </c>
      <c r="O411">
        <v>42.803468881536297</v>
      </c>
      <c r="P411">
        <v>1.9085274010293247</v>
      </c>
      <c r="Q411">
        <v>1.8635219099792599</v>
      </c>
      <c r="R411">
        <f t="shared" si="56"/>
        <v>1.0969164751395588</v>
      </c>
      <c r="S411">
        <f t="shared" si="57"/>
        <v>2.604289497360543</v>
      </c>
      <c r="T411">
        <f t="shared" si="58"/>
        <v>0.56541630190297343</v>
      </c>
      <c r="U411">
        <f t="shared" si="59"/>
        <v>1.5809463337136902</v>
      </c>
      <c r="V411" s="7">
        <f>IF(S411&lt;=2,1,0)</f>
        <v>0</v>
      </c>
      <c r="W411" s="7">
        <f t="shared" si="60"/>
        <v>0</v>
      </c>
      <c r="X411" s="7">
        <f>IF(W411+V411=2,1,0)</f>
        <v>0</v>
      </c>
    </row>
    <row r="412" spans="1:24" x14ac:dyDescent="0.25">
      <c r="A412" s="3" t="s">
        <v>410</v>
      </c>
      <c r="B412" s="6">
        <v>0</v>
      </c>
      <c r="C412" s="6">
        <v>0</v>
      </c>
      <c r="D412" s="6">
        <v>0</v>
      </c>
      <c r="E412" s="6">
        <v>0</v>
      </c>
      <c r="F412" s="6">
        <v>0</v>
      </c>
      <c r="G412" s="6">
        <v>0</v>
      </c>
      <c r="H412" s="6">
        <v>0</v>
      </c>
      <c r="I412" s="6">
        <v>0</v>
      </c>
      <c r="K412" t="s">
        <v>476</v>
      </c>
      <c r="M412" t="s">
        <v>476</v>
      </c>
      <c r="O412" t="s">
        <v>476</v>
      </c>
      <c r="Q412" t="s">
        <v>476</v>
      </c>
      <c r="V412" s="7"/>
      <c r="X412" s="7">
        <v>0</v>
      </c>
    </row>
    <row r="413" spans="1:24" x14ac:dyDescent="0.25">
      <c r="A413" s="3" t="s">
        <v>411</v>
      </c>
      <c r="B413" s="6">
        <v>2.8162308720000002</v>
      </c>
      <c r="C413" s="6">
        <v>8.6195588013000002</v>
      </c>
      <c r="D413" s="6">
        <v>9.8888346403000007</v>
      </c>
      <c r="E413" s="6">
        <v>9.9616697064000004</v>
      </c>
      <c r="F413" s="6">
        <v>3.3358909683000002</v>
      </c>
      <c r="G413" s="6">
        <v>9.1940481620999996</v>
      </c>
      <c r="H413" s="6">
        <v>10.3103895226</v>
      </c>
      <c r="I413" s="6">
        <v>10.4582069401</v>
      </c>
      <c r="J413">
        <v>10.161150128013137</v>
      </c>
      <c r="K413">
        <v>4.2355809006391798</v>
      </c>
      <c r="L413">
        <v>1.0003077052477167E-5</v>
      </c>
      <c r="M413">
        <v>999.99999963997402</v>
      </c>
      <c r="N413">
        <v>6.4361254967907424</v>
      </c>
      <c r="O413">
        <v>3.2138230201753499</v>
      </c>
      <c r="P413">
        <v>4.1738643836974001</v>
      </c>
      <c r="Q413">
        <v>3.2137671296659902</v>
      </c>
      <c r="R413">
        <f t="shared" si="56"/>
        <v>0.41290431661273713</v>
      </c>
      <c r="S413">
        <f t="shared" si="57"/>
        <v>9.0883086279104681</v>
      </c>
      <c r="T413">
        <f t="shared" si="58"/>
        <v>0.33036663799663402</v>
      </c>
      <c r="U413">
        <f t="shared" si="59"/>
        <v>9.1814387521395506</v>
      </c>
      <c r="V413" s="7">
        <f>IF(S413&lt;=2,1,0)</f>
        <v>0</v>
      </c>
      <c r="W413" s="7">
        <f t="shared" si="60"/>
        <v>0</v>
      </c>
      <c r="X413" s="7">
        <f>IF(W413+V413=2,1,0)</f>
        <v>0</v>
      </c>
    </row>
    <row r="414" spans="1:24" x14ac:dyDescent="0.25">
      <c r="A414" s="3" t="s">
        <v>412</v>
      </c>
      <c r="B414" s="6">
        <v>2.0036100875999998</v>
      </c>
      <c r="C414" s="6">
        <v>9.8053024817000001</v>
      </c>
      <c r="D414" s="6">
        <v>11.7163428311</v>
      </c>
      <c r="E414" s="6">
        <v>11.9226767626</v>
      </c>
      <c r="F414" s="6">
        <v>2.0559722118999999</v>
      </c>
      <c r="G414" s="6">
        <v>10.643690769899999</v>
      </c>
      <c r="H414" s="6">
        <v>12.733464274999999</v>
      </c>
      <c r="I414" s="6">
        <v>13.1326602653</v>
      </c>
      <c r="K414" t="s">
        <v>476</v>
      </c>
      <c r="M414" t="s">
        <v>476</v>
      </c>
      <c r="O414" t="s">
        <v>476</v>
      </c>
      <c r="Q414" t="s">
        <v>476</v>
      </c>
      <c r="V414" s="7"/>
      <c r="X414" s="7">
        <v>0</v>
      </c>
    </row>
    <row r="415" spans="1:24" x14ac:dyDescent="0.25">
      <c r="A415" s="3" t="s">
        <v>413</v>
      </c>
      <c r="B415" s="6">
        <v>3.4004138610000001</v>
      </c>
      <c r="C415" s="6">
        <v>11.047237021400001</v>
      </c>
      <c r="D415" s="6">
        <v>13.1936315973</v>
      </c>
      <c r="E415" s="6">
        <v>13.4068118905</v>
      </c>
      <c r="F415" s="6">
        <v>3.4595523344000001</v>
      </c>
      <c r="G415" s="6">
        <v>12.0701029022</v>
      </c>
      <c r="H415" s="6">
        <v>14.3179424194</v>
      </c>
      <c r="I415" s="6">
        <v>14.6384591813</v>
      </c>
      <c r="J415">
        <v>13.593196389970084</v>
      </c>
      <c r="K415">
        <v>3.62772375556882</v>
      </c>
      <c r="L415">
        <v>1.3701019379227457E-5</v>
      </c>
      <c r="M415">
        <v>729.87729005920596</v>
      </c>
      <c r="N415">
        <v>1.8607177155262038E-5</v>
      </c>
      <c r="O415">
        <v>537.42712864962095</v>
      </c>
      <c r="P415">
        <v>14.842797890278508</v>
      </c>
      <c r="Q415">
        <v>2.2694775292018701</v>
      </c>
      <c r="R415">
        <f t="shared" si="56"/>
        <v>0.4758727528705024</v>
      </c>
      <c r="S415">
        <f t="shared" si="57"/>
        <v>11.946637152446474</v>
      </c>
      <c r="T415">
        <f t="shared" si="58"/>
        <v>0.32939447337682776</v>
      </c>
      <c r="U415">
        <f t="shared" si="59"/>
        <v>12.163087132752564</v>
      </c>
      <c r="V415" s="7">
        <f>IF(S415&lt;=2,1,0)</f>
        <v>0</v>
      </c>
      <c r="W415" s="7">
        <f t="shared" si="60"/>
        <v>0</v>
      </c>
      <c r="X415" s="7">
        <f>IF(W415+V415=2,1,0)</f>
        <v>0</v>
      </c>
    </row>
    <row r="416" spans="1:24" x14ac:dyDescent="0.25">
      <c r="A416" s="3" t="s">
        <v>414</v>
      </c>
      <c r="B416" s="6">
        <v>0</v>
      </c>
      <c r="C416" s="6">
        <v>0</v>
      </c>
      <c r="D416" s="6">
        <v>0</v>
      </c>
      <c r="E416" s="6">
        <v>0</v>
      </c>
      <c r="F416" s="6">
        <v>0</v>
      </c>
      <c r="G416" s="6">
        <v>0</v>
      </c>
      <c r="H416" s="6">
        <v>0</v>
      </c>
      <c r="I416" s="6">
        <v>0</v>
      </c>
      <c r="K416" t="s">
        <v>476</v>
      </c>
      <c r="M416" t="s">
        <v>476</v>
      </c>
      <c r="O416" t="s">
        <v>476</v>
      </c>
      <c r="Q416" t="s">
        <v>476</v>
      </c>
      <c r="V416" s="7"/>
      <c r="X416" s="7">
        <v>0</v>
      </c>
    </row>
    <row r="417" spans="1:24" x14ac:dyDescent="0.25">
      <c r="A417" s="3" t="s">
        <v>415</v>
      </c>
      <c r="B417" s="6">
        <v>2.7442961380000002</v>
      </c>
      <c r="C417" s="6">
        <v>2.9962352975000002</v>
      </c>
      <c r="D417" s="6">
        <v>3.1218038778000001</v>
      </c>
      <c r="E417" s="6">
        <v>3.1363610664000001</v>
      </c>
      <c r="F417" s="6">
        <v>2.8725147133000002</v>
      </c>
      <c r="G417" s="6">
        <v>3.0883041064999999</v>
      </c>
      <c r="H417" s="6">
        <v>3.2321983644999999</v>
      </c>
      <c r="I417" s="6">
        <v>3.2244692688000001</v>
      </c>
      <c r="J417">
        <v>2.7581523826003194</v>
      </c>
      <c r="K417">
        <v>362.56154871746799</v>
      </c>
      <c r="L417">
        <v>0.38221562606237214</v>
      </c>
      <c r="M417">
        <v>1.76468487262195</v>
      </c>
      <c r="N417">
        <v>2.8742829596019202</v>
      </c>
      <c r="O417">
        <v>347.91282735360198</v>
      </c>
      <c r="P417">
        <v>0.36493106863414743</v>
      </c>
      <c r="Q417">
        <v>1.0063814779685401</v>
      </c>
      <c r="R417">
        <f t="shared" si="56"/>
        <v>2.1685024014388237</v>
      </c>
      <c r="S417">
        <f t="shared" si="57"/>
        <v>3.0521834938057499</v>
      </c>
      <c r="T417">
        <f t="shared" si="58"/>
        <v>2.2362130841333112</v>
      </c>
      <c r="U417">
        <f t="shared" si="59"/>
        <v>0.25210499007387088</v>
      </c>
      <c r="V417" s="7">
        <f>IF(S417&lt;=2,1,0)</f>
        <v>0</v>
      </c>
      <c r="W417" s="7">
        <f t="shared" si="60"/>
        <v>0</v>
      </c>
      <c r="X417" s="7">
        <f>IF(W417+V417=2,1,0)</f>
        <v>0</v>
      </c>
    </row>
    <row r="418" spans="1:24" x14ac:dyDescent="0.25">
      <c r="A418" s="3" t="s">
        <v>416</v>
      </c>
      <c r="B418" s="6">
        <v>3.9631017292999999</v>
      </c>
      <c r="C418" s="6">
        <v>8.3657836427000003</v>
      </c>
      <c r="D418" s="6">
        <v>9.2301759037999993</v>
      </c>
      <c r="E418" s="6">
        <v>9.3126024516000001</v>
      </c>
      <c r="F418" s="6">
        <v>3.7699575181</v>
      </c>
      <c r="G418" s="6">
        <v>8.7747834866000005</v>
      </c>
      <c r="H418" s="6">
        <v>9.6801250194000001</v>
      </c>
      <c r="I418" s="6">
        <v>9.8148110854000006</v>
      </c>
      <c r="J418">
        <v>4.6984661408331565</v>
      </c>
      <c r="K418">
        <v>7.2866628433058303</v>
      </c>
      <c r="L418">
        <v>4.6765372174707895</v>
      </c>
      <c r="M418">
        <v>7.2857635833839103</v>
      </c>
      <c r="N418">
        <v>4.9709123705603817</v>
      </c>
      <c r="O418">
        <v>4.1062128040475097</v>
      </c>
      <c r="P418">
        <v>4.9321764740619063</v>
      </c>
      <c r="Q418">
        <v>4.1062145306570796</v>
      </c>
      <c r="R418">
        <f t="shared" si="56"/>
        <v>0.63669208253630183</v>
      </c>
      <c r="S418">
        <f t="shared" si="57"/>
        <v>8.7729775810512258</v>
      </c>
      <c r="T418">
        <f t="shared" si="58"/>
        <v>0.39060299379058505</v>
      </c>
      <c r="U418">
        <f t="shared" si="59"/>
        <v>8.8281200740222445</v>
      </c>
      <c r="V418" s="7">
        <f>IF(S418&lt;=2,1,0)</f>
        <v>0</v>
      </c>
      <c r="W418" s="7">
        <f t="shared" si="60"/>
        <v>0</v>
      </c>
      <c r="X418" s="7">
        <f>IF(W418+V418=2,1,0)</f>
        <v>0</v>
      </c>
    </row>
    <row r="419" spans="1:24" x14ac:dyDescent="0.25">
      <c r="A419" s="3" t="s">
        <v>417</v>
      </c>
      <c r="B419" s="6">
        <v>0.92652242119999995</v>
      </c>
      <c r="C419" s="6">
        <v>16.856886097299999</v>
      </c>
      <c r="D419" s="6">
        <v>20.553312056500001</v>
      </c>
      <c r="E419" s="6">
        <v>20.9712056336</v>
      </c>
      <c r="F419" s="6">
        <v>1.0859143653000001</v>
      </c>
      <c r="G419" s="6">
        <v>18.010977798399999</v>
      </c>
      <c r="H419" s="6">
        <v>21.879043303700001</v>
      </c>
      <c r="I419" s="6">
        <v>22.3551641745</v>
      </c>
      <c r="K419" t="s">
        <v>476</v>
      </c>
      <c r="M419" t="s">
        <v>476</v>
      </c>
      <c r="O419" t="s">
        <v>476</v>
      </c>
      <c r="Q419" t="s">
        <v>476</v>
      </c>
      <c r="V419" s="7"/>
      <c r="X419" s="7">
        <v>0</v>
      </c>
    </row>
    <row r="420" spans="1:24" x14ac:dyDescent="0.25">
      <c r="A420" s="3" t="s">
        <v>418</v>
      </c>
      <c r="B420" s="6">
        <v>3.2592200000000002E-2</v>
      </c>
      <c r="C420" s="6">
        <v>0.27698299999999998</v>
      </c>
      <c r="D420" s="6">
        <v>0.90685199999999999</v>
      </c>
      <c r="E420" s="6">
        <v>0.95650800000000002</v>
      </c>
      <c r="F420" s="6">
        <v>9.3413999999999997E-2</v>
      </c>
      <c r="G420" s="6">
        <v>0.59986799999999996</v>
      </c>
      <c r="H420" s="6">
        <v>1.0467200000000001</v>
      </c>
      <c r="I420" s="6">
        <v>1.11589</v>
      </c>
      <c r="K420" t="s">
        <v>476</v>
      </c>
      <c r="M420" t="s">
        <v>476</v>
      </c>
      <c r="N420">
        <v>1.0388917057011056E-5</v>
      </c>
      <c r="O420">
        <v>962.56424188062101</v>
      </c>
      <c r="P420">
        <v>1.1335108666921039</v>
      </c>
      <c r="Q420">
        <v>0.70778181066631296</v>
      </c>
      <c r="T420">
        <f t="shared" si="58"/>
        <v>7.975810208936342E-3</v>
      </c>
      <c r="U420">
        <f t="shared" si="59"/>
        <v>0.66425771258817334</v>
      </c>
      <c r="V420" s="7"/>
      <c r="X420" s="7">
        <v>0</v>
      </c>
    </row>
    <row r="421" spans="1:24" x14ac:dyDescent="0.25">
      <c r="A421" s="3" t="s">
        <v>419</v>
      </c>
      <c r="B421" s="6">
        <v>1.609430409</v>
      </c>
      <c r="C421" s="6">
        <v>1.7893057238000001</v>
      </c>
      <c r="D421" s="6">
        <v>1.866756377</v>
      </c>
      <c r="E421" s="6">
        <v>1.8752329795</v>
      </c>
      <c r="F421" s="6">
        <v>1.7045441634</v>
      </c>
      <c r="G421" s="6">
        <v>1.8471482177</v>
      </c>
      <c r="H421" s="6">
        <v>1.8828587832999999</v>
      </c>
      <c r="I421" s="6">
        <v>1.8852303568</v>
      </c>
      <c r="J421">
        <v>1.5695656632865467</v>
      </c>
      <c r="K421">
        <v>637.11874899897498</v>
      </c>
      <c r="L421">
        <v>0.3077603725781099</v>
      </c>
      <c r="M421">
        <v>2.54354499991849</v>
      </c>
      <c r="N421">
        <v>0.25679154443140695</v>
      </c>
      <c r="O421">
        <v>3.7946929795652502</v>
      </c>
      <c r="P421">
        <v>1.6296612808525841</v>
      </c>
      <c r="Q421">
        <v>499.93147129965399</v>
      </c>
      <c r="R421">
        <f t="shared" si="56"/>
        <v>1.3642669779638581</v>
      </c>
      <c r="S421">
        <f t="shared" si="57"/>
        <v>1.825535709296052</v>
      </c>
      <c r="T421">
        <f t="shared" si="58"/>
        <v>1.3674082394482336</v>
      </c>
      <c r="U421">
        <f t="shared" si="59"/>
        <v>31.520315251994877</v>
      </c>
      <c r="V421" s="7">
        <f>IF(S421&lt;=2,1,0)</f>
        <v>1</v>
      </c>
      <c r="W421" s="7">
        <f t="shared" si="60"/>
        <v>0</v>
      </c>
      <c r="X421" s="7">
        <f>IF(W421+V421=2,1,0)</f>
        <v>0</v>
      </c>
    </row>
    <row r="422" spans="1:24" x14ac:dyDescent="0.25">
      <c r="A422" s="3" t="s">
        <v>420</v>
      </c>
      <c r="B422" s="6">
        <v>0</v>
      </c>
      <c r="C422" s="6">
        <v>0</v>
      </c>
      <c r="D422" s="6">
        <v>0</v>
      </c>
      <c r="E422" s="6">
        <v>0</v>
      </c>
      <c r="F422" s="6">
        <v>0</v>
      </c>
      <c r="G422" s="6">
        <v>0</v>
      </c>
      <c r="H422" s="6">
        <v>0</v>
      </c>
      <c r="I422" s="6">
        <v>0</v>
      </c>
      <c r="K422" t="s">
        <v>476</v>
      </c>
      <c r="M422" t="s">
        <v>476</v>
      </c>
      <c r="O422" t="s">
        <v>476</v>
      </c>
      <c r="Q422" t="s">
        <v>476</v>
      </c>
      <c r="V422" s="7"/>
      <c r="X422" s="7">
        <v>0</v>
      </c>
    </row>
    <row r="423" spans="1:24" x14ac:dyDescent="0.25">
      <c r="A423" s="3" t="s">
        <v>421</v>
      </c>
      <c r="B423" s="6">
        <v>0</v>
      </c>
      <c r="C423" s="6">
        <v>0</v>
      </c>
      <c r="D423" s="6">
        <v>0</v>
      </c>
      <c r="E423" s="6">
        <v>0</v>
      </c>
      <c r="F423" s="6">
        <v>0</v>
      </c>
      <c r="G423" s="6">
        <v>0</v>
      </c>
      <c r="H423" s="6">
        <v>0</v>
      </c>
      <c r="I423" s="6">
        <v>0</v>
      </c>
      <c r="K423" t="s">
        <v>476</v>
      </c>
      <c r="M423" t="s">
        <v>476</v>
      </c>
      <c r="O423" t="s">
        <v>476</v>
      </c>
      <c r="Q423" t="s">
        <v>476</v>
      </c>
      <c r="V423" s="7"/>
      <c r="X423" s="7">
        <v>0</v>
      </c>
    </row>
    <row r="424" spans="1:24" x14ac:dyDescent="0.25">
      <c r="A424" s="3" t="s">
        <v>422</v>
      </c>
      <c r="B424" s="6">
        <v>0</v>
      </c>
      <c r="C424" s="6">
        <v>0</v>
      </c>
      <c r="D424" s="6">
        <v>0</v>
      </c>
      <c r="E424" s="6">
        <v>0</v>
      </c>
      <c r="F424" s="6">
        <v>0</v>
      </c>
      <c r="G424" s="6">
        <v>0</v>
      </c>
      <c r="H424" s="6">
        <v>0</v>
      </c>
      <c r="I424" s="6">
        <v>0</v>
      </c>
      <c r="K424" t="s">
        <v>476</v>
      </c>
      <c r="M424" t="s">
        <v>476</v>
      </c>
      <c r="O424" t="s">
        <v>476</v>
      </c>
      <c r="Q424" t="s">
        <v>476</v>
      </c>
      <c r="V424" s="7"/>
      <c r="X424" s="7">
        <v>0</v>
      </c>
    </row>
    <row r="425" spans="1:24" x14ac:dyDescent="0.25">
      <c r="A425" s="3" t="s">
        <v>423</v>
      </c>
      <c r="B425" s="6">
        <v>1.9981423000000002E-3</v>
      </c>
      <c r="C425" s="6">
        <v>2.0832924999999999E-2</v>
      </c>
      <c r="D425" s="6">
        <v>0.16809750849999999</v>
      </c>
      <c r="E425" s="6">
        <v>0.23033162760000001</v>
      </c>
      <c r="F425" s="6">
        <v>2.6570367300000002E-2</v>
      </c>
      <c r="G425" s="6">
        <v>0.2396060927</v>
      </c>
      <c r="H425" s="6">
        <v>0.7296694748</v>
      </c>
      <c r="I425" s="6">
        <v>0.81308626449999999</v>
      </c>
      <c r="J425">
        <v>0.24778491229298391</v>
      </c>
      <c r="K425">
        <v>0.17203590614118</v>
      </c>
      <c r="L425">
        <v>2.5319469340316763E-5</v>
      </c>
      <c r="M425">
        <v>394.96018936031902</v>
      </c>
      <c r="N425">
        <v>1.0213420664916612E-5</v>
      </c>
      <c r="O425">
        <v>979.11017893082601</v>
      </c>
      <c r="P425">
        <v>0.85396889535613263</v>
      </c>
      <c r="Q425">
        <v>0.28076069931946401</v>
      </c>
      <c r="R425">
        <f t="shared" si="56"/>
        <v>4.4575093925067102E-4</v>
      </c>
      <c r="S425">
        <f t="shared" si="57"/>
        <v>6.3456276076323453E-2</v>
      </c>
      <c r="T425">
        <f t="shared" si="58"/>
        <v>2.400163299037872E-3</v>
      </c>
      <c r="U425">
        <f t="shared" si="59"/>
        <v>0.30708629001394888</v>
      </c>
      <c r="V425" s="7">
        <f t="shared" ref="V425:V432" si="64">IF(S425&lt;=2,1,0)</f>
        <v>1</v>
      </c>
      <c r="W425" s="7">
        <f t="shared" si="60"/>
        <v>1</v>
      </c>
      <c r="X425" s="7">
        <v>1</v>
      </c>
    </row>
    <row r="426" spans="1:24" x14ac:dyDescent="0.25">
      <c r="A426" s="3" t="s">
        <v>424</v>
      </c>
      <c r="B426" s="6">
        <v>1.5772600000000001</v>
      </c>
      <c r="C426" s="6">
        <v>1.75623</v>
      </c>
      <c r="D426" s="6">
        <v>1.7735799999999999</v>
      </c>
      <c r="E426" s="6">
        <v>1.7744200000000001</v>
      </c>
      <c r="F426" s="6">
        <v>1.67994</v>
      </c>
      <c r="G426" s="6">
        <v>1.7663800000000001</v>
      </c>
      <c r="H426" s="6">
        <v>1.7747200000000001</v>
      </c>
      <c r="I426" s="6">
        <v>1.77556</v>
      </c>
      <c r="J426">
        <v>0.69460159114219799</v>
      </c>
      <c r="K426">
        <v>77.618384537419701</v>
      </c>
      <c r="L426">
        <v>1.081572056601158</v>
      </c>
      <c r="M426">
        <v>77.602568864387706</v>
      </c>
      <c r="N426">
        <v>0.88859774577562878</v>
      </c>
      <c r="O426">
        <v>112.203375043986</v>
      </c>
      <c r="P426">
        <v>0.88733669967090623</v>
      </c>
      <c r="Q426">
        <v>112.24001704314099</v>
      </c>
      <c r="R426">
        <f t="shared" si="56"/>
        <v>0.77612516325711844</v>
      </c>
      <c r="S426">
        <f t="shared" si="57"/>
        <v>1.7648037719115766</v>
      </c>
      <c r="T426">
        <f t="shared" si="58"/>
        <v>0.93910456393283437</v>
      </c>
      <c r="U426">
        <f t="shared" si="59"/>
        <v>1.7683458259713145</v>
      </c>
      <c r="V426" s="7">
        <f t="shared" si="64"/>
        <v>1</v>
      </c>
      <c r="W426" s="7">
        <f t="shared" si="60"/>
        <v>0</v>
      </c>
      <c r="X426" s="7">
        <f t="shared" ref="X426:X432" si="65">IF(W426+V426=2,1,0)</f>
        <v>0</v>
      </c>
    </row>
    <row r="427" spans="1:24" x14ac:dyDescent="0.25">
      <c r="A427" s="3" t="s">
        <v>425</v>
      </c>
      <c r="B427" s="6">
        <v>6.5964215327</v>
      </c>
      <c r="C427" s="6">
        <v>7.8894854903000002</v>
      </c>
      <c r="D427" s="6">
        <v>8.5469294622999996</v>
      </c>
      <c r="E427" s="6">
        <v>8.6354724918999999</v>
      </c>
      <c r="F427" s="6">
        <v>7.0765545102000003</v>
      </c>
      <c r="G427" s="6">
        <v>8.4713273465000007</v>
      </c>
      <c r="H427" s="6">
        <v>9.1363361592000008</v>
      </c>
      <c r="I427" s="6">
        <v>9.2629982315999992</v>
      </c>
      <c r="J427">
        <v>6.7392319898298876</v>
      </c>
      <c r="K427">
        <v>148.38486054328101</v>
      </c>
      <c r="L427">
        <v>1.9136395261334522</v>
      </c>
      <c r="M427">
        <v>1.6285058797860199</v>
      </c>
      <c r="N427">
        <v>7.9352498203553505</v>
      </c>
      <c r="O427">
        <v>45.888414340322498</v>
      </c>
      <c r="P427">
        <v>1.3432256772384534</v>
      </c>
      <c r="Q427">
        <v>0.592660772478252</v>
      </c>
      <c r="R427">
        <f t="shared" si="56"/>
        <v>4.0566746293419857</v>
      </c>
      <c r="S427">
        <f t="shared" si="57"/>
        <v>8.1807126709871643</v>
      </c>
      <c r="T427">
        <f t="shared" si="58"/>
        <v>2.5039039264508194</v>
      </c>
      <c r="U427">
        <f t="shared" si="59"/>
        <v>0.8299486974177932</v>
      </c>
      <c r="V427" s="7">
        <f t="shared" si="64"/>
        <v>0</v>
      </c>
      <c r="W427" s="7">
        <f t="shared" si="60"/>
        <v>0</v>
      </c>
      <c r="X427" s="7">
        <f t="shared" si="65"/>
        <v>0</v>
      </c>
    </row>
    <row r="428" spans="1:24" x14ac:dyDescent="0.25">
      <c r="A428" s="3" t="s">
        <v>426</v>
      </c>
      <c r="B428" s="6">
        <v>1.1935935912</v>
      </c>
      <c r="C428" s="6">
        <v>1.3712982548999999</v>
      </c>
      <c r="D428" s="6">
        <v>1.4828002360999999</v>
      </c>
      <c r="E428" s="6">
        <v>1.5154688272000001</v>
      </c>
      <c r="F428" s="6">
        <v>1.2411557177000001</v>
      </c>
      <c r="G428" s="6">
        <v>1.4816146546</v>
      </c>
      <c r="H428" s="6">
        <v>1.6959498277</v>
      </c>
      <c r="I428" s="6">
        <v>1.7724591313</v>
      </c>
      <c r="J428">
        <v>0.19076109905594829</v>
      </c>
      <c r="K428">
        <v>0.42766776298015102</v>
      </c>
      <c r="L428">
        <v>1.3291305435615319</v>
      </c>
      <c r="M428">
        <v>80.7263697261982</v>
      </c>
      <c r="N428">
        <v>1.4046585230403994</v>
      </c>
      <c r="O428">
        <v>44.716456525684698</v>
      </c>
      <c r="P428">
        <v>0.37871913433686355</v>
      </c>
      <c r="Q428">
        <v>0.22005343603289401</v>
      </c>
      <c r="R428">
        <f t="shared" si="56"/>
        <v>0.59450481313288539</v>
      </c>
      <c r="S428">
        <f t="shared" si="57"/>
        <v>1.4088924235206868</v>
      </c>
      <c r="T428">
        <f t="shared" si="58"/>
        <v>0.43486202554601533</v>
      </c>
      <c r="U428">
        <f t="shared" si="59"/>
        <v>0.12257525824959975</v>
      </c>
      <c r="V428" s="7">
        <f t="shared" si="64"/>
        <v>1</v>
      </c>
      <c r="W428" s="7">
        <f t="shared" si="60"/>
        <v>0</v>
      </c>
      <c r="X428" s="7">
        <f t="shared" si="65"/>
        <v>0</v>
      </c>
    </row>
    <row r="429" spans="1:24" x14ac:dyDescent="0.25">
      <c r="A429" s="3" t="s">
        <v>427</v>
      </c>
      <c r="B429" s="6">
        <v>4.5171912884000003</v>
      </c>
      <c r="C429" s="6">
        <v>4.8535377891999998</v>
      </c>
      <c r="D429" s="6">
        <v>5.3069737054999999</v>
      </c>
      <c r="E429" s="6">
        <v>5.3815934438999999</v>
      </c>
      <c r="F429" s="6">
        <v>4.5199997448999998</v>
      </c>
      <c r="G429" s="6">
        <v>5.2518401579000002</v>
      </c>
      <c r="H429" s="6">
        <v>5.9821051727999999</v>
      </c>
      <c r="I429" s="6">
        <v>6.1332117335999996</v>
      </c>
      <c r="J429">
        <v>4.6793112021525429</v>
      </c>
      <c r="K429">
        <v>213.70666676302</v>
      </c>
      <c r="L429">
        <v>0.73935376020342969</v>
      </c>
      <c r="M429">
        <v>0.41262449019520903</v>
      </c>
      <c r="N429">
        <v>4.5204167365238215</v>
      </c>
      <c r="O429">
        <v>221.21854203193999</v>
      </c>
      <c r="P429">
        <v>1.6342408017114372</v>
      </c>
      <c r="Q429">
        <v>0.53765160959787694</v>
      </c>
      <c r="R429">
        <f t="shared" si="56"/>
        <v>3.1907294779791981</v>
      </c>
      <c r="S429">
        <f t="shared" si="57"/>
        <v>5.0026724550831894</v>
      </c>
      <c r="T429">
        <f t="shared" si="58"/>
        <v>3.1218848506388008</v>
      </c>
      <c r="U429">
        <f t="shared" si="59"/>
        <v>0.85773163341803826</v>
      </c>
      <c r="V429" s="7">
        <f t="shared" si="64"/>
        <v>0</v>
      </c>
      <c r="W429" s="7">
        <f t="shared" si="60"/>
        <v>0</v>
      </c>
      <c r="X429" s="7">
        <f t="shared" si="65"/>
        <v>0</v>
      </c>
    </row>
    <row r="430" spans="1:24" x14ac:dyDescent="0.25">
      <c r="A430" s="3" t="s">
        <v>428</v>
      </c>
      <c r="B430" s="6">
        <v>4.5018572183999996</v>
      </c>
      <c r="C430" s="6">
        <v>5.0082485808000001</v>
      </c>
      <c r="D430" s="6">
        <v>5.5868319827999997</v>
      </c>
      <c r="E430" s="6">
        <v>5.6617201603999998</v>
      </c>
      <c r="F430" s="6">
        <v>4.5090585835999999</v>
      </c>
      <c r="G430" s="6">
        <v>5.4162705533000004</v>
      </c>
      <c r="H430" s="6">
        <v>6.0598424275999996</v>
      </c>
      <c r="I430" s="6">
        <v>6.1929315051999998</v>
      </c>
      <c r="J430">
        <v>4.6319915854225684</v>
      </c>
      <c r="K430">
        <v>215.889856778721</v>
      </c>
      <c r="L430">
        <v>1.0697899224945835</v>
      </c>
      <c r="M430">
        <v>0.61680569498326898</v>
      </c>
      <c r="N430">
        <v>4.8205231297286337</v>
      </c>
      <c r="O430">
        <v>66.928126470145997</v>
      </c>
      <c r="P430">
        <v>1.3888657362561256</v>
      </c>
      <c r="Q430">
        <v>0.55002700318571396</v>
      </c>
      <c r="R430">
        <f t="shared" si="56"/>
        <v>3.1722184417008732</v>
      </c>
      <c r="S430">
        <f t="shared" si="57"/>
        <v>5.2121278404678995</v>
      </c>
      <c r="T430">
        <f t="shared" si="58"/>
        <v>1.9403368370680114</v>
      </c>
      <c r="U430">
        <f t="shared" si="59"/>
        <v>0.76684024301690301</v>
      </c>
      <c r="V430" s="7">
        <f t="shared" si="64"/>
        <v>0</v>
      </c>
      <c r="W430" s="7">
        <f t="shared" si="60"/>
        <v>0</v>
      </c>
      <c r="X430" s="7">
        <f t="shared" si="65"/>
        <v>0</v>
      </c>
    </row>
    <row r="431" spans="1:24" x14ac:dyDescent="0.25">
      <c r="A431" s="3" t="s">
        <v>429</v>
      </c>
      <c r="B431" s="6">
        <v>5.5529604373000003</v>
      </c>
      <c r="C431" s="6">
        <v>6.8594156748000001</v>
      </c>
      <c r="D431" s="6">
        <v>7.5620593680999999</v>
      </c>
      <c r="E431" s="6">
        <v>7.6477623721999999</v>
      </c>
      <c r="F431" s="6">
        <v>6.0098259367000004</v>
      </c>
      <c r="G431" s="6">
        <v>7.3906251451999996</v>
      </c>
      <c r="H431" s="6">
        <v>7.9888633365999997</v>
      </c>
      <c r="I431" s="6">
        <v>8.0810478233000005</v>
      </c>
      <c r="J431">
        <v>2.161889055622034</v>
      </c>
      <c r="K431">
        <v>1.73926403280641</v>
      </c>
      <c r="L431">
        <v>5.5071895966416617</v>
      </c>
      <c r="M431">
        <v>181.58081715015001</v>
      </c>
      <c r="N431">
        <v>6.445379558213431</v>
      </c>
      <c r="O431">
        <v>55.670537913045301</v>
      </c>
      <c r="P431">
        <v>1.646497556786779</v>
      </c>
      <c r="Q431">
        <v>1.0396178893650301</v>
      </c>
      <c r="R431">
        <f t="shared" si="56"/>
        <v>3.5883363999840978</v>
      </c>
      <c r="S431">
        <f t="shared" si="57"/>
        <v>7.1712326025537152</v>
      </c>
      <c r="T431">
        <f t="shared" si="58"/>
        <v>2.3219228979825637</v>
      </c>
      <c r="U431">
        <f t="shared" si="59"/>
        <v>1.2310803961338439</v>
      </c>
      <c r="V431" s="7">
        <f t="shared" si="64"/>
        <v>0</v>
      </c>
      <c r="W431" s="7">
        <f t="shared" si="60"/>
        <v>0</v>
      </c>
      <c r="X431" s="7">
        <f t="shared" si="65"/>
        <v>0</v>
      </c>
    </row>
    <row r="432" spans="1:24" x14ac:dyDescent="0.25">
      <c r="A432" s="3" t="s">
        <v>430</v>
      </c>
      <c r="B432" s="6">
        <v>3.1830147975999998</v>
      </c>
      <c r="C432" s="6">
        <v>3.9108469204</v>
      </c>
      <c r="D432" s="6">
        <v>4.4445117819000002</v>
      </c>
      <c r="E432" s="6">
        <v>4.5457946144000001</v>
      </c>
      <c r="F432" s="6">
        <v>3.5882264313999999</v>
      </c>
      <c r="G432" s="6">
        <v>4.4883315207000001</v>
      </c>
      <c r="H432" s="6">
        <v>4.9610661831999998</v>
      </c>
      <c r="I432" s="6">
        <v>5.0333357756000003</v>
      </c>
      <c r="J432">
        <v>3.2785483424225514</v>
      </c>
      <c r="K432">
        <v>137.801621731946</v>
      </c>
      <c r="L432">
        <v>1.2795497075066586</v>
      </c>
      <c r="M432">
        <v>1.0262074374135299</v>
      </c>
      <c r="N432">
        <v>1.4891831394456245</v>
      </c>
      <c r="O432">
        <v>1.1482083833216501</v>
      </c>
      <c r="P432">
        <v>3.5526196480091068</v>
      </c>
      <c r="Q432">
        <v>113.000436213236</v>
      </c>
      <c r="R432">
        <f t="shared" si="56"/>
        <v>1.9128553064672282</v>
      </c>
      <c r="S432">
        <f t="shared" si="57"/>
        <v>4.1270525646363767</v>
      </c>
      <c r="T432">
        <f t="shared" si="58"/>
        <v>1.9016313384635002</v>
      </c>
      <c r="U432">
        <f t="shared" si="59"/>
        <v>105.63470538034026</v>
      </c>
      <c r="V432" s="7">
        <f t="shared" si="64"/>
        <v>0</v>
      </c>
      <c r="W432" s="7">
        <f t="shared" si="60"/>
        <v>0</v>
      </c>
      <c r="X432" s="7">
        <f t="shared" si="65"/>
        <v>0</v>
      </c>
    </row>
    <row r="433" spans="1:24" x14ac:dyDescent="0.25">
      <c r="A433" s="3" t="s">
        <v>431</v>
      </c>
      <c r="B433" s="6">
        <v>0</v>
      </c>
      <c r="C433" s="6">
        <v>1.23428E-5</v>
      </c>
      <c r="D433" s="6">
        <v>4.6753099999999998E-5</v>
      </c>
      <c r="E433" s="6">
        <v>1.234281E-4</v>
      </c>
      <c r="F433" s="6">
        <v>4.0020600000000001E-5</v>
      </c>
      <c r="G433" s="6">
        <v>2.6630540000000002E-4</v>
      </c>
      <c r="H433" s="6">
        <v>2.0500279000000001E-3</v>
      </c>
      <c r="I433" s="6">
        <v>2.9761124000000001E-3</v>
      </c>
      <c r="K433" t="s">
        <v>476</v>
      </c>
      <c r="M433" t="s">
        <v>476</v>
      </c>
      <c r="O433" t="s">
        <v>476</v>
      </c>
      <c r="Q433" t="s">
        <v>476</v>
      </c>
      <c r="V433" s="7"/>
      <c r="X433" s="7">
        <v>0</v>
      </c>
    </row>
    <row r="434" spans="1:24" x14ac:dyDescent="0.25">
      <c r="A434" s="3" t="s">
        <v>432</v>
      </c>
      <c r="B434" s="6">
        <v>6.0825475212000004</v>
      </c>
      <c r="C434" s="6">
        <v>8.5069032197999999</v>
      </c>
      <c r="D434" s="6">
        <v>9.5732291725999996</v>
      </c>
      <c r="E434" s="6">
        <v>9.6333322742000007</v>
      </c>
      <c r="F434" s="6">
        <v>6.7412767521000001</v>
      </c>
      <c r="G434" s="6">
        <v>9.2578904144000003</v>
      </c>
      <c r="H434" s="6">
        <v>10.141378278199999</v>
      </c>
      <c r="I434" s="6">
        <v>10.303023957200001</v>
      </c>
      <c r="J434">
        <v>5.4595109057506575</v>
      </c>
      <c r="K434">
        <v>183.16658902418999</v>
      </c>
      <c r="L434">
        <v>4.2252593270537835</v>
      </c>
      <c r="M434">
        <v>2.6403641109339402</v>
      </c>
      <c r="N434">
        <v>8.9121043154285378</v>
      </c>
      <c r="O434">
        <v>18.646430731657599</v>
      </c>
      <c r="P434">
        <v>1.4106763289570736</v>
      </c>
      <c r="Q434">
        <v>0.53510430816995302</v>
      </c>
      <c r="R434">
        <f t="shared" si="56"/>
        <v>3.6401824023462148</v>
      </c>
      <c r="S434">
        <f t="shared" si="57"/>
        <v>8.9971736888830556</v>
      </c>
      <c r="T434">
        <f t="shared" si="58"/>
        <v>1.4081315471685725</v>
      </c>
      <c r="U434">
        <f t="shared" si="59"/>
        <v>0.97833428073898032</v>
      </c>
      <c r="V434" s="7">
        <f>IF(S434&lt;=2,1,0)</f>
        <v>0</v>
      </c>
      <c r="W434" s="7">
        <f t="shared" si="60"/>
        <v>0</v>
      </c>
      <c r="X434" s="7">
        <f>IF(W434+V434=2,1,0)</f>
        <v>0</v>
      </c>
    </row>
    <row r="435" spans="1:24" x14ac:dyDescent="0.25">
      <c r="A435" s="3" t="s">
        <v>433</v>
      </c>
      <c r="B435" s="6">
        <v>1.5630080015000001</v>
      </c>
      <c r="C435" s="6">
        <v>1.7411328413</v>
      </c>
      <c r="D435" s="6">
        <v>1.8432281801999999</v>
      </c>
      <c r="E435" s="6">
        <v>1.8557146109</v>
      </c>
      <c r="F435" s="6">
        <v>1.6200274362</v>
      </c>
      <c r="G435" s="6">
        <v>1.8303953642999999</v>
      </c>
      <c r="H435" s="6">
        <v>1.9459450806</v>
      </c>
      <c r="I435" s="6">
        <v>1.9740699100000001</v>
      </c>
      <c r="J435">
        <v>0.32236216058844069</v>
      </c>
      <c r="K435">
        <v>1.7614601860569901</v>
      </c>
      <c r="L435">
        <v>1.5364531247080302</v>
      </c>
      <c r="M435">
        <v>650.84965940873303</v>
      </c>
      <c r="N435">
        <v>0.20513723972712319</v>
      </c>
      <c r="O435">
        <v>0.37486384836903702</v>
      </c>
      <c r="P435">
        <v>1.7725612394791184</v>
      </c>
      <c r="Q435">
        <v>62.912138036954801</v>
      </c>
      <c r="R435">
        <f t="shared" si="56"/>
        <v>1.3374045193441919</v>
      </c>
      <c r="S435">
        <f t="shared" si="57"/>
        <v>1.7863628346796654</v>
      </c>
      <c r="T435">
        <f t="shared" si="58"/>
        <v>0.68527997916846672</v>
      </c>
      <c r="U435">
        <f t="shared" si="59"/>
        <v>16.510162775598666</v>
      </c>
      <c r="V435" s="7">
        <f>IF(S435&lt;=2,1,0)</f>
        <v>1</v>
      </c>
      <c r="W435" s="7">
        <f t="shared" si="60"/>
        <v>0</v>
      </c>
      <c r="X435" s="7">
        <f>IF(W435+V435=2,1,0)</f>
        <v>0</v>
      </c>
    </row>
    <row r="436" spans="1:24" x14ac:dyDescent="0.25">
      <c r="A436" s="3" t="s">
        <v>434</v>
      </c>
      <c r="B436" s="6">
        <v>2.1389753353000001</v>
      </c>
      <c r="C436" s="6">
        <v>2.1790661146999999</v>
      </c>
      <c r="D436" s="6">
        <v>2.259562324</v>
      </c>
      <c r="E436" s="6">
        <v>2.2810368836000001</v>
      </c>
      <c r="F436" s="6">
        <v>2.1496931474999998</v>
      </c>
      <c r="G436" s="6">
        <v>2.3261720318000001</v>
      </c>
      <c r="H436" s="6">
        <v>3.0425912373999999</v>
      </c>
      <c r="I436" s="6">
        <v>3.3176548884999999</v>
      </c>
      <c r="K436" t="s">
        <v>476</v>
      </c>
      <c r="M436" t="s">
        <v>476</v>
      </c>
      <c r="N436">
        <v>2.1239120410472032</v>
      </c>
      <c r="O436">
        <v>470.82929060394099</v>
      </c>
      <c r="P436">
        <v>1.2583305296308995</v>
      </c>
      <c r="Q436">
        <v>0.15448567290613599</v>
      </c>
      <c r="T436">
        <f t="shared" si="58"/>
        <v>1.7537781654918476</v>
      </c>
      <c r="U436">
        <f t="shared" si="59"/>
        <v>0.29771416584165128</v>
      </c>
      <c r="V436" s="7"/>
      <c r="X436" s="7">
        <v>0</v>
      </c>
    </row>
    <row r="437" spans="1:24" x14ac:dyDescent="0.25">
      <c r="A437" s="3" t="s">
        <v>435</v>
      </c>
      <c r="B437" s="6">
        <v>1.1570128619</v>
      </c>
      <c r="C437" s="6">
        <v>2.3859353033000001</v>
      </c>
      <c r="D437" s="6">
        <v>3.7502704203000001</v>
      </c>
      <c r="E437" s="6">
        <v>3.9391247317999998</v>
      </c>
      <c r="F437" s="6">
        <v>1.1737709765</v>
      </c>
      <c r="G437" s="6">
        <v>2.9395242058000002</v>
      </c>
      <c r="H437" s="6">
        <v>4.4314323978000001</v>
      </c>
      <c r="I437" s="6">
        <v>4.6779856146999999</v>
      </c>
      <c r="J437">
        <v>0.89357520677768976</v>
      </c>
      <c r="K437">
        <v>999.999735774481</v>
      </c>
      <c r="L437">
        <v>3.1114713846539166</v>
      </c>
      <c r="M437">
        <v>0.91983552396633395</v>
      </c>
      <c r="N437">
        <v>3.9796779281877712</v>
      </c>
      <c r="O437">
        <v>0.79604608991743897</v>
      </c>
      <c r="P437">
        <v>0.73810259330132222</v>
      </c>
      <c r="Q437">
        <v>999.99998093582201</v>
      </c>
      <c r="R437">
        <f t="shared" si="56"/>
        <v>0.8407006353845452</v>
      </c>
      <c r="S437">
        <f t="shared" si="57"/>
        <v>2.9088845965311849</v>
      </c>
      <c r="T437">
        <f t="shared" si="58"/>
        <v>0.70243223063732207</v>
      </c>
      <c r="U437">
        <f t="shared" si="59"/>
        <v>3071.3676158566241</v>
      </c>
      <c r="V437" s="7">
        <f>IF(S437&lt;=2,1,0)</f>
        <v>0</v>
      </c>
      <c r="W437" s="7">
        <f t="shared" si="60"/>
        <v>0</v>
      </c>
      <c r="X437" s="7">
        <f>IF(W437+V437=2,1,0)</f>
        <v>0</v>
      </c>
    </row>
    <row r="438" spans="1:24" x14ac:dyDescent="0.25">
      <c r="A438" s="3" t="s">
        <v>436</v>
      </c>
      <c r="B438" s="6">
        <v>1.2835272504999999</v>
      </c>
      <c r="C438" s="6">
        <v>1.7406535792</v>
      </c>
      <c r="D438" s="6">
        <v>1.9273441952999999</v>
      </c>
      <c r="E438" s="6">
        <v>1.9239224382</v>
      </c>
      <c r="F438" s="6">
        <v>1.4759895745</v>
      </c>
      <c r="G438" s="6">
        <v>1.8900749348999999</v>
      </c>
      <c r="H438" s="6">
        <v>2.0242812321999999</v>
      </c>
      <c r="I438" s="6">
        <v>2.0559489125999999</v>
      </c>
      <c r="J438">
        <v>1.0716222831458415</v>
      </c>
      <c r="K438">
        <v>933.16237387568503</v>
      </c>
      <c r="L438">
        <v>0.86649878417935822</v>
      </c>
      <c r="M438">
        <v>3.3833944593826</v>
      </c>
      <c r="N438">
        <v>0.17248502032817051</v>
      </c>
      <c r="O438">
        <v>0.29891005879417898</v>
      </c>
      <c r="P438">
        <v>1.8876232320193573</v>
      </c>
      <c r="Q438">
        <v>22.440428965489399</v>
      </c>
      <c r="R438">
        <f t="shared" si="56"/>
        <v>0.99625736222223993</v>
      </c>
      <c r="S438">
        <f t="shared" si="57"/>
        <v>1.8259825753109331</v>
      </c>
      <c r="T438">
        <f t="shared" si="58"/>
        <v>0.34647064300809582</v>
      </c>
      <c r="U438">
        <f t="shared" si="59"/>
        <v>6.6913795106206679</v>
      </c>
      <c r="V438" s="7">
        <f>IF(S438&lt;=2,1,0)</f>
        <v>1</v>
      </c>
      <c r="W438" s="7">
        <f t="shared" si="60"/>
        <v>0</v>
      </c>
      <c r="X438" s="7">
        <f>IF(W438+V438=2,1,0)</f>
        <v>0</v>
      </c>
    </row>
    <row r="439" spans="1:24" x14ac:dyDescent="0.25">
      <c r="A439" s="3" t="s">
        <v>437</v>
      </c>
      <c r="B439" s="6">
        <v>0</v>
      </c>
      <c r="C439" s="6">
        <v>5.172E-7</v>
      </c>
      <c r="D439" s="6">
        <v>1.7240999999999999E-6</v>
      </c>
      <c r="E439" s="6">
        <v>3.2758E-6</v>
      </c>
      <c r="F439" s="6">
        <v>9.1376000000000004E-6</v>
      </c>
      <c r="G439" s="6">
        <v>8.3617999999999998E-5</v>
      </c>
      <c r="H439" s="6">
        <v>6.0394579999999999E-4</v>
      </c>
      <c r="I439" s="6">
        <v>8.0945629999999995E-4</v>
      </c>
      <c r="K439" t="s">
        <v>476</v>
      </c>
      <c r="M439" t="s">
        <v>476</v>
      </c>
      <c r="O439" t="s">
        <v>476</v>
      </c>
      <c r="Q439" t="s">
        <v>476</v>
      </c>
      <c r="V439" s="7"/>
      <c r="X439" s="7">
        <v>0</v>
      </c>
    </row>
    <row r="440" spans="1:24" x14ac:dyDescent="0.25">
      <c r="A440" s="3" t="s">
        <v>438</v>
      </c>
      <c r="B440" s="6">
        <v>1.0311027226</v>
      </c>
      <c r="C440" s="6">
        <v>1.4253681911</v>
      </c>
      <c r="D440" s="6">
        <v>1.803825322</v>
      </c>
      <c r="E440" s="6">
        <v>1.8471187410000001</v>
      </c>
      <c r="F440" s="6">
        <v>1.2768694232</v>
      </c>
      <c r="G440" s="6">
        <v>1.7854350289000001</v>
      </c>
      <c r="H440" s="6">
        <v>1.9296849468999999</v>
      </c>
      <c r="I440" s="6">
        <v>1.9512031128</v>
      </c>
      <c r="J440">
        <v>0.94751183292404728</v>
      </c>
      <c r="K440">
        <v>999.99998841692104</v>
      </c>
      <c r="L440">
        <v>0.91851899653257685</v>
      </c>
      <c r="M440">
        <v>1.08387590525689</v>
      </c>
      <c r="N440">
        <v>1.7078265233759335</v>
      </c>
      <c r="O440">
        <v>17.441611434578601</v>
      </c>
      <c r="P440">
        <v>0.24590756974158692</v>
      </c>
      <c r="Q440">
        <v>0.82140729476273699</v>
      </c>
      <c r="R440">
        <f t="shared" si="56"/>
        <v>0.87122324936414974</v>
      </c>
      <c r="S440">
        <f t="shared" si="57"/>
        <v>1.5755980421836671</v>
      </c>
      <c r="T440">
        <f t="shared" si="58"/>
        <v>0.25563796519092596</v>
      </c>
      <c r="U440">
        <f t="shared" si="59"/>
        <v>0.23104810062224082</v>
      </c>
      <c r="V440" s="7">
        <f>IF(S440&lt;=2,1,0)</f>
        <v>1</v>
      </c>
      <c r="W440" s="7">
        <f t="shared" si="60"/>
        <v>0</v>
      </c>
      <c r="X440" s="7">
        <f>IF(W440+V440=2,1,0)</f>
        <v>0</v>
      </c>
    </row>
    <row r="441" spans="1:24" x14ac:dyDescent="0.25">
      <c r="A441" s="3" t="s">
        <v>439</v>
      </c>
      <c r="B441" s="6">
        <v>1.7464702700000001E-2</v>
      </c>
      <c r="C441" s="6">
        <v>0.16510237119999999</v>
      </c>
      <c r="D441" s="6">
        <v>0.84972932469999995</v>
      </c>
      <c r="E441" s="6">
        <v>0.94798365600000001</v>
      </c>
      <c r="F441" s="6">
        <v>0.1062858545</v>
      </c>
      <c r="G441" s="6">
        <v>0.77234109240000004</v>
      </c>
      <c r="H441" s="6">
        <v>1.1910258622000001</v>
      </c>
      <c r="I441" s="6">
        <v>1.2145174898</v>
      </c>
      <c r="J441">
        <v>1.0242944502751026</v>
      </c>
      <c r="K441">
        <v>0.29642816755949702</v>
      </c>
      <c r="L441">
        <v>3.3956507693318861E-5</v>
      </c>
      <c r="M441">
        <v>294.50051839359497</v>
      </c>
      <c r="N441">
        <v>1.2483254694427501</v>
      </c>
      <c r="O441">
        <v>0.96350233238407901</v>
      </c>
      <c r="P441">
        <v>2.0203307520933881E-5</v>
      </c>
      <c r="Q441">
        <v>494.99369634647002</v>
      </c>
      <c r="R441">
        <f t="shared" si="56"/>
        <v>3.0526724692282901E-3</v>
      </c>
      <c r="S441">
        <f t="shared" si="57"/>
        <v>0.38127321130421299</v>
      </c>
      <c r="T441">
        <f t="shared" si="58"/>
        <v>1.1929672046229597E-2</v>
      </c>
      <c r="U441">
        <f t="shared" si="59"/>
        <v>422.21543090680666</v>
      </c>
      <c r="V441" s="7">
        <f>IF(S441&lt;=2,1,0)</f>
        <v>1</v>
      </c>
      <c r="W441" s="7">
        <f t="shared" si="60"/>
        <v>1</v>
      </c>
      <c r="X441" s="7">
        <v>1</v>
      </c>
    </row>
    <row r="442" spans="1:24" x14ac:dyDescent="0.25">
      <c r="A442" s="3" t="s">
        <v>440</v>
      </c>
      <c r="B442" s="6">
        <v>6.9959340726999999</v>
      </c>
      <c r="C442" s="6">
        <v>9.5681506302999999</v>
      </c>
      <c r="D442" s="6">
        <v>10.674162987500001</v>
      </c>
      <c r="E442" s="6">
        <v>10.7970937237</v>
      </c>
      <c r="F442" s="6">
        <v>7.07402</v>
      </c>
      <c r="G442" s="6">
        <v>10.236599999999999</v>
      </c>
      <c r="H442" s="6">
        <v>11.4217</v>
      </c>
      <c r="I442" s="6">
        <v>11.68</v>
      </c>
      <c r="J442">
        <v>4.323179016814346</v>
      </c>
      <c r="K442">
        <v>2.5012705788887</v>
      </c>
      <c r="L442">
        <v>6.5032624489370763</v>
      </c>
      <c r="M442">
        <v>153.76897306337801</v>
      </c>
      <c r="N442">
        <v>1.646601722675054</v>
      </c>
      <c r="O442">
        <v>0.36294494704512498</v>
      </c>
      <c r="P442">
        <v>10.066405315032457</v>
      </c>
      <c r="Q442">
        <v>14.532291022493199</v>
      </c>
      <c r="R442">
        <f t="shared" si="56"/>
        <v>4.0460876853391534</v>
      </c>
      <c r="S442">
        <f t="shared" si="57"/>
        <v>10.085138989097853</v>
      </c>
      <c r="T442">
        <f t="shared" si="58"/>
        <v>1.2832182914230097</v>
      </c>
      <c r="U442">
        <f t="shared" si="59"/>
        <v>37.460921110247519</v>
      </c>
      <c r="V442" s="7">
        <f>IF(S442&lt;=2,1,0)</f>
        <v>0</v>
      </c>
      <c r="W442" s="7">
        <f t="shared" si="60"/>
        <v>0</v>
      </c>
      <c r="X442" s="7">
        <f>IF(W442+V442=2,1,0)</f>
        <v>0</v>
      </c>
    </row>
    <row r="443" spans="1:24" x14ac:dyDescent="0.25">
      <c r="A443" s="3" t="s">
        <v>441</v>
      </c>
      <c r="B443" s="6">
        <v>3.8707364765999999</v>
      </c>
      <c r="C443" s="6">
        <v>3.874315476</v>
      </c>
      <c r="D443" s="6">
        <v>3.8746464412999999</v>
      </c>
      <c r="E443" s="6">
        <v>3.8746951442999999</v>
      </c>
      <c r="F443" s="6">
        <v>3.8695990861</v>
      </c>
      <c r="G443" s="6">
        <v>3.8742073068999998</v>
      </c>
      <c r="H443" s="6">
        <v>3.8746537064000002</v>
      </c>
      <c r="I443" s="6">
        <v>3.8746760398000002</v>
      </c>
      <c r="K443" t="s">
        <v>476</v>
      </c>
      <c r="M443" t="s">
        <v>476</v>
      </c>
      <c r="O443" t="s">
        <v>476</v>
      </c>
      <c r="Q443" t="s">
        <v>476</v>
      </c>
      <c r="V443" s="7"/>
      <c r="X443" s="7">
        <v>0</v>
      </c>
    </row>
    <row r="444" spans="1:24" x14ac:dyDescent="0.25">
      <c r="A444" s="3" t="s">
        <v>442</v>
      </c>
      <c r="B444" s="6">
        <v>3.7639579253000002</v>
      </c>
      <c r="C444" s="6">
        <v>3.8590012007999999</v>
      </c>
      <c r="D444" s="6">
        <v>3.8732103749000002</v>
      </c>
      <c r="E444" s="6">
        <v>3.8729536749000002</v>
      </c>
      <c r="F444" s="6">
        <v>3.7978689517999999</v>
      </c>
      <c r="G444" s="6">
        <v>3.8654967309999999</v>
      </c>
      <c r="H444" s="6">
        <v>3.8733274236000002</v>
      </c>
      <c r="I444" s="6">
        <v>3.8740679247999998</v>
      </c>
      <c r="J444">
        <v>2.6200391188742325</v>
      </c>
      <c r="K444">
        <v>263.35637336913197</v>
      </c>
      <c r="L444">
        <v>1.2525804369680997</v>
      </c>
      <c r="M444">
        <v>798.35192167327898</v>
      </c>
      <c r="N444">
        <v>2.1297390985389257</v>
      </c>
      <c r="O444">
        <v>234.79228771977699</v>
      </c>
      <c r="P444">
        <v>1.7441179125154675</v>
      </c>
      <c r="Q444">
        <v>567.90106377932</v>
      </c>
      <c r="R444">
        <f t="shared" si="56"/>
        <v>3.0121226668958356</v>
      </c>
      <c r="S444">
        <f t="shared" si="57"/>
        <v>3.8668706715654002</v>
      </c>
      <c r="T444">
        <f t="shared" si="58"/>
        <v>2.9765853960558863</v>
      </c>
      <c r="U444">
        <f t="shared" si="59"/>
        <v>6.8829183315728573</v>
      </c>
      <c r="V444" s="7">
        <f t="shared" ref="V444:V450" si="66">IF(S444&lt;=2,1,0)</f>
        <v>0</v>
      </c>
      <c r="W444" s="7">
        <f t="shared" si="60"/>
        <v>0</v>
      </c>
      <c r="X444" s="7">
        <f t="shared" ref="X444:X450" si="67">IF(W444+V444=2,1,0)</f>
        <v>0</v>
      </c>
    </row>
    <row r="445" spans="1:24" x14ac:dyDescent="0.25">
      <c r="A445" s="3" t="s">
        <v>443</v>
      </c>
      <c r="B445" s="6">
        <v>3.6216972041000002</v>
      </c>
      <c r="C445" s="6">
        <v>3.8390835482000001</v>
      </c>
      <c r="D445" s="6">
        <v>3.8650629781000001</v>
      </c>
      <c r="E445" s="6">
        <v>3.8653568106999998</v>
      </c>
      <c r="F445" s="6">
        <v>3.7416500574999998</v>
      </c>
      <c r="G445" s="6">
        <v>3.8577610227000001</v>
      </c>
      <c r="H445" s="6">
        <v>3.8731312661000001</v>
      </c>
      <c r="I445" s="6">
        <v>3.872245194</v>
      </c>
      <c r="J445">
        <v>1.1044857974526634</v>
      </c>
      <c r="K445">
        <v>53.031695886852397</v>
      </c>
      <c r="L445">
        <v>2.762194831310842</v>
      </c>
      <c r="M445">
        <v>359.44883770850601</v>
      </c>
      <c r="N445">
        <v>3.7579286531467648</v>
      </c>
      <c r="O445">
        <v>266.09643217674397</v>
      </c>
      <c r="P445">
        <v>0.11557129606167479</v>
      </c>
      <c r="Q445">
        <v>10.6269174121009</v>
      </c>
      <c r="R445">
        <f t="shared" si="56"/>
        <v>2.5437465241433559</v>
      </c>
      <c r="S445">
        <f t="shared" si="57"/>
        <v>3.8525275163742654</v>
      </c>
      <c r="T445">
        <f t="shared" si="58"/>
        <v>2.7425445235593333</v>
      </c>
      <c r="U445">
        <f t="shared" si="59"/>
        <v>0.26017441926458756</v>
      </c>
      <c r="V445" s="7">
        <f t="shared" si="66"/>
        <v>0</v>
      </c>
      <c r="W445" s="7">
        <f t="shared" si="60"/>
        <v>0</v>
      </c>
      <c r="X445" s="7">
        <f t="shared" si="67"/>
        <v>0</v>
      </c>
    </row>
    <row r="446" spans="1:24" x14ac:dyDescent="0.25">
      <c r="A446" s="3" t="s">
        <v>444</v>
      </c>
      <c r="B446" s="6">
        <v>3.4278094022999999</v>
      </c>
      <c r="C446" s="6">
        <v>3.6554484255999999</v>
      </c>
      <c r="D446" s="6">
        <v>3.7594233850999998</v>
      </c>
      <c r="E446" s="6">
        <v>3.7813487274000002</v>
      </c>
      <c r="F446" s="6">
        <v>3.5090651336000001</v>
      </c>
      <c r="G446" s="6">
        <v>3.7685931635999999</v>
      </c>
      <c r="H446" s="6">
        <v>4.0306463287999996</v>
      </c>
      <c r="I446" s="6">
        <v>4.0859834083999997</v>
      </c>
      <c r="J446">
        <v>0.19133597671739275</v>
      </c>
      <c r="K446">
        <v>0.72269200466457495</v>
      </c>
      <c r="L446">
        <v>3.5927531153963028</v>
      </c>
      <c r="M446">
        <v>187.357609738251</v>
      </c>
      <c r="N446">
        <v>3.5514228897822444</v>
      </c>
      <c r="O446">
        <v>281.57728012890999</v>
      </c>
      <c r="P446">
        <v>0.5441656976215864</v>
      </c>
      <c r="Q446">
        <v>0.45688747895802401</v>
      </c>
      <c r="R446">
        <f t="shared" si="56"/>
        <v>2.3438534831615989</v>
      </c>
      <c r="S446">
        <f t="shared" si="57"/>
        <v>3.6962829208035384</v>
      </c>
      <c r="T446">
        <f t="shared" si="58"/>
        <v>2.6231760176736389</v>
      </c>
      <c r="U446">
        <f t="shared" si="59"/>
        <v>0.26557649529255239</v>
      </c>
      <c r="V446" s="7">
        <f t="shared" si="66"/>
        <v>0</v>
      </c>
      <c r="W446" s="7">
        <f t="shared" si="60"/>
        <v>0</v>
      </c>
      <c r="X446" s="7">
        <f t="shared" si="67"/>
        <v>0</v>
      </c>
    </row>
    <row r="447" spans="1:24" x14ac:dyDescent="0.25">
      <c r="A447" s="3" t="s">
        <v>445</v>
      </c>
      <c r="B447" s="6">
        <v>1.5622856911</v>
      </c>
      <c r="C447" s="6">
        <v>1.7355226522</v>
      </c>
      <c r="D447" s="6">
        <v>1.8251183926000001</v>
      </c>
      <c r="E447" s="6">
        <v>1.8735582436</v>
      </c>
      <c r="F447" s="6">
        <v>1.9828579519</v>
      </c>
      <c r="G447" s="6">
        <v>2.1964821782000001</v>
      </c>
      <c r="H447" s="6">
        <v>2.3828483553000002</v>
      </c>
      <c r="I447" s="6">
        <v>2.3647801776000001</v>
      </c>
      <c r="J447">
        <v>0.14936290101519462</v>
      </c>
      <c r="K447">
        <v>0.168048634788208</v>
      </c>
      <c r="L447">
        <v>1.7325963597552545</v>
      </c>
      <c r="M447">
        <v>88.198296110280495</v>
      </c>
      <c r="N447">
        <v>1.9527183427063806</v>
      </c>
      <c r="O447">
        <v>512.106624607139</v>
      </c>
      <c r="P447">
        <v>0.43488246382554474</v>
      </c>
      <c r="Q447">
        <v>0.88809270213370906</v>
      </c>
      <c r="R447">
        <f t="shared" si="56"/>
        <v>0.81222417468608643</v>
      </c>
      <c r="S447">
        <f t="shared" si="57"/>
        <v>1.7604020250617523</v>
      </c>
      <c r="T447">
        <f t="shared" si="58"/>
        <v>1.6375304598803915</v>
      </c>
      <c r="U447">
        <f t="shared" si="59"/>
        <v>0.28161806907779735</v>
      </c>
      <c r="V447" s="7">
        <f t="shared" si="66"/>
        <v>1</v>
      </c>
      <c r="W447" s="7">
        <f t="shared" si="60"/>
        <v>0</v>
      </c>
      <c r="X447" s="7">
        <f t="shared" si="67"/>
        <v>0</v>
      </c>
    </row>
    <row r="448" spans="1:24" x14ac:dyDescent="0.25">
      <c r="A448" s="3" t="s">
        <v>446</v>
      </c>
      <c r="B448" s="6">
        <v>0.13030371369999999</v>
      </c>
      <c r="C448" s="6">
        <v>0.56256444979999998</v>
      </c>
      <c r="D448" s="6">
        <v>0.82740111419999995</v>
      </c>
      <c r="E448" s="6">
        <v>0.84343007020000005</v>
      </c>
      <c r="F448" s="6">
        <v>0.30549930780000001</v>
      </c>
      <c r="G448" s="6">
        <v>0.75407769270000002</v>
      </c>
      <c r="H448" s="6">
        <v>0.94703541960000004</v>
      </c>
      <c r="I448" s="6">
        <v>1.0060694321000001</v>
      </c>
      <c r="J448">
        <v>0.85889076995470315</v>
      </c>
      <c r="K448">
        <v>1.8416579728736999</v>
      </c>
      <c r="L448">
        <v>1.2421343700950326E-4</v>
      </c>
      <c r="M448">
        <v>80.517945451359793</v>
      </c>
      <c r="N448">
        <v>0.14746083717920902</v>
      </c>
      <c r="O448">
        <v>0.11600723613668799</v>
      </c>
      <c r="P448">
        <v>0.86794457289120963</v>
      </c>
      <c r="Q448">
        <v>3.4350113310539201</v>
      </c>
      <c r="R448">
        <f t="shared" si="56"/>
        <v>1.5587191901869068E-2</v>
      </c>
      <c r="S448">
        <f t="shared" si="57"/>
        <v>0.67562048896946536</v>
      </c>
      <c r="T448">
        <f t="shared" si="58"/>
        <v>2.8994757544130046E-2</v>
      </c>
      <c r="U448">
        <f t="shared" si="59"/>
        <v>1.5799384122958684</v>
      </c>
      <c r="V448" s="7">
        <f t="shared" si="66"/>
        <v>1</v>
      </c>
      <c r="W448" s="7">
        <f t="shared" si="60"/>
        <v>1</v>
      </c>
      <c r="X448" s="7">
        <f t="shared" si="67"/>
        <v>1</v>
      </c>
    </row>
    <row r="449" spans="1:24" x14ac:dyDescent="0.25">
      <c r="A449" s="3" t="s">
        <v>447</v>
      </c>
      <c r="B449" s="6">
        <v>1.3535723167</v>
      </c>
      <c r="C449" s="6">
        <v>2.1851975807000001</v>
      </c>
      <c r="D449" s="6">
        <v>2.4281962772000001</v>
      </c>
      <c r="E449" s="6">
        <v>2.4702324908</v>
      </c>
      <c r="F449" s="6">
        <v>1.8907844017</v>
      </c>
      <c r="G449" s="6">
        <v>2.4474162697000001</v>
      </c>
      <c r="H449" s="6">
        <v>2.8550809410000002</v>
      </c>
      <c r="I449" s="6">
        <v>3.0431691928000002</v>
      </c>
      <c r="J449">
        <v>0.26067844390098022</v>
      </c>
      <c r="K449">
        <v>0.68078042396883698</v>
      </c>
      <c r="L449">
        <v>2.214697368032748</v>
      </c>
      <c r="M449">
        <v>14.876168748924499</v>
      </c>
      <c r="N449">
        <v>2.3827659198226088</v>
      </c>
      <c r="O449">
        <v>23.694632789884</v>
      </c>
      <c r="P449">
        <v>0.69025297864822999</v>
      </c>
      <c r="Q449">
        <v>0.14505424732087499</v>
      </c>
      <c r="R449">
        <f t="shared" si="56"/>
        <v>0.28856026790248585</v>
      </c>
      <c r="S449">
        <f t="shared" si="57"/>
        <v>2.2929746453479058</v>
      </c>
      <c r="T449">
        <f t="shared" si="58"/>
        <v>0.45743643844331688</v>
      </c>
      <c r="U449">
        <f t="shared" si="59"/>
        <v>0.16950356181174656</v>
      </c>
      <c r="V449" s="7">
        <f t="shared" si="66"/>
        <v>0</v>
      </c>
      <c r="W449" s="7">
        <f t="shared" si="60"/>
        <v>0</v>
      </c>
      <c r="X449" s="7">
        <f t="shared" si="67"/>
        <v>0</v>
      </c>
    </row>
    <row r="450" spans="1:24" x14ac:dyDescent="0.25">
      <c r="A450" s="3" t="s">
        <v>448</v>
      </c>
      <c r="B450" s="6">
        <v>0.27251479950000002</v>
      </c>
      <c r="C450" s="6">
        <v>1.9598498133</v>
      </c>
      <c r="D450" s="6">
        <v>4.3585526940000001</v>
      </c>
      <c r="E450" s="6">
        <v>4.6255941745999998</v>
      </c>
      <c r="F450" s="6">
        <v>0.30386950359999998</v>
      </c>
      <c r="G450" s="6">
        <v>2.204421585</v>
      </c>
      <c r="H450" s="6">
        <v>4.631350329</v>
      </c>
      <c r="I450" s="6">
        <v>4.9467777739000001</v>
      </c>
      <c r="J450">
        <v>2.3541457515024198</v>
      </c>
      <c r="K450">
        <v>0.701842750377345</v>
      </c>
      <c r="L450">
        <v>2.444727100347694</v>
      </c>
      <c r="M450">
        <v>0.70182029697841997</v>
      </c>
      <c r="N450">
        <v>5.0982849382365147</v>
      </c>
      <c r="O450">
        <v>0.49806537232668502</v>
      </c>
      <c r="P450">
        <v>1.0384372414176546E-5</v>
      </c>
      <c r="Q450">
        <v>962.98679236566795</v>
      </c>
      <c r="R450">
        <f t="shared" si="56"/>
        <v>3.3445262958403332E-2</v>
      </c>
      <c r="S450">
        <f t="shared" si="57"/>
        <v>2.8023893165651241</v>
      </c>
      <c r="T450">
        <f t="shared" si="58"/>
        <v>2.5276353418767009E-2</v>
      </c>
      <c r="U450">
        <f t="shared" si="59"/>
        <v>4919.0976921203983</v>
      </c>
      <c r="V450" s="7">
        <f t="shared" si="66"/>
        <v>0</v>
      </c>
      <c r="W450" s="7">
        <f t="shared" si="60"/>
        <v>0</v>
      </c>
      <c r="X450" s="7">
        <f t="shared" si="67"/>
        <v>0</v>
      </c>
    </row>
    <row r="451" spans="1:24" x14ac:dyDescent="0.25">
      <c r="A451" s="3" t="s">
        <v>449</v>
      </c>
      <c r="B451" s="6">
        <v>0.38785454790000001</v>
      </c>
      <c r="C451" s="6">
        <v>1.9774299265999999</v>
      </c>
      <c r="D451" s="6">
        <v>2.5177621914000001</v>
      </c>
      <c r="E451" s="6">
        <v>2.5511546507</v>
      </c>
      <c r="F451" s="6">
        <v>0.582598638</v>
      </c>
      <c r="G451" s="6">
        <v>2.1326354522000002</v>
      </c>
      <c r="H451" s="6">
        <v>2.6151117423999999</v>
      </c>
      <c r="I451" s="6">
        <v>2.7073454973</v>
      </c>
      <c r="K451" t="s">
        <v>476</v>
      </c>
      <c r="M451" t="s">
        <v>476</v>
      </c>
      <c r="N451">
        <v>1.3546149057665569</v>
      </c>
      <c r="O451">
        <v>1.9962474567183599</v>
      </c>
      <c r="P451">
        <v>1.3720498950697975</v>
      </c>
      <c r="Q451">
        <v>1.9963238692574601</v>
      </c>
      <c r="T451">
        <f t="shared" si="58"/>
        <v>5.336667377005027E-2</v>
      </c>
      <c r="U451">
        <f t="shared" si="59"/>
        <v>2.1805619343344076</v>
      </c>
      <c r="V451" s="7"/>
      <c r="X451" s="7">
        <v>0</v>
      </c>
    </row>
    <row r="452" spans="1:24" x14ac:dyDescent="0.25">
      <c r="A452" s="3" t="s">
        <v>450</v>
      </c>
      <c r="B452" s="6">
        <v>0</v>
      </c>
      <c r="C452" s="6">
        <v>0</v>
      </c>
      <c r="D452" s="6">
        <v>0</v>
      </c>
      <c r="E452" s="6">
        <v>0</v>
      </c>
      <c r="F452" s="6">
        <v>0</v>
      </c>
      <c r="G452" s="6">
        <v>0</v>
      </c>
      <c r="H452" s="6">
        <v>0</v>
      </c>
      <c r="I452" s="6">
        <v>0</v>
      </c>
      <c r="K452" t="s">
        <v>476</v>
      </c>
      <c r="M452" t="s">
        <v>476</v>
      </c>
      <c r="O452" t="s">
        <v>476</v>
      </c>
      <c r="Q452" t="s">
        <v>476</v>
      </c>
      <c r="V452" s="7"/>
      <c r="X452" s="7">
        <v>0</v>
      </c>
    </row>
    <row r="453" spans="1:24" x14ac:dyDescent="0.25">
      <c r="A453" s="3" t="s">
        <v>451</v>
      </c>
      <c r="B453" s="6">
        <v>4.9803457808999996</v>
      </c>
      <c r="C453" s="6">
        <v>5.4864093389999997</v>
      </c>
      <c r="D453" s="6">
        <v>5.8531595991999996</v>
      </c>
      <c r="E453" s="6">
        <v>5.8461623985999998</v>
      </c>
      <c r="F453" s="6">
        <v>5.4744706479999996</v>
      </c>
      <c r="G453" s="6">
        <v>6.0445896098</v>
      </c>
      <c r="H453" s="6">
        <v>6.3677699893000002</v>
      </c>
      <c r="I453" s="6">
        <v>6.4437932808999996</v>
      </c>
      <c r="J453">
        <v>5.1564043063567606</v>
      </c>
      <c r="K453">
        <v>193.933589854253</v>
      </c>
      <c r="L453">
        <v>0.72581542554366929</v>
      </c>
      <c r="M453">
        <v>1.00612105296639</v>
      </c>
      <c r="N453">
        <v>5.8599604868439377</v>
      </c>
      <c r="O453">
        <v>82.853931251343496</v>
      </c>
      <c r="P453">
        <v>0.59354729965716391</v>
      </c>
      <c r="Q453">
        <v>0.40431094425878</v>
      </c>
      <c r="R453">
        <f t="shared" ref="R453:R473" si="68">J453*K453*$R$2/(1+K453*$R$2)+L453*M453*$R$2/(1+M453*$R$2)</f>
        <v>3.4093588672327653</v>
      </c>
      <c r="S453">
        <f t="shared" ref="S453:S473" si="69">J453*K453*$S$2/(1+K453*$S$2)+L453*M453*$S$2/(1+M453*$S$2)</f>
        <v>5.6280044575323149</v>
      </c>
      <c r="T453">
        <f t="shared" ref="T453:T473" si="70">N453*O453*$T$2/(1+O453*$T$2)+P453*Q453*$T$2/(1+Q453*$T$2)</f>
        <v>2.6576284227644633</v>
      </c>
      <c r="U453">
        <f t="shared" ref="U453:U473" si="71">N453*Q453*$U$2/(1+O453*$U$2)+P453*Q453*$U$2/(1+Q453*$U$2)</f>
        <v>0.29379467342602683</v>
      </c>
      <c r="V453" s="7">
        <f>IF(S453&lt;=2,1,0)</f>
        <v>0</v>
      </c>
      <c r="W453" s="7">
        <f t="shared" ref="W453:W473" si="72">IF(T453-3.1847898379*R453+0.02715397&gt;=0,1,0)</f>
        <v>0</v>
      </c>
      <c r="X453" s="7">
        <f>IF(W453+V453=2,1,0)</f>
        <v>0</v>
      </c>
    </row>
    <row r="454" spans="1:24" x14ac:dyDescent="0.25">
      <c r="A454" s="3" t="s">
        <v>452</v>
      </c>
      <c r="B454" s="6">
        <v>3.0811530000000002E-4</v>
      </c>
      <c r="C454" s="6">
        <v>3.2668394999999999E-3</v>
      </c>
      <c r="D454" s="6">
        <v>2.73003107E-2</v>
      </c>
      <c r="E454" s="6">
        <v>3.7771899900000003E-2</v>
      </c>
      <c r="F454" s="6">
        <v>3.2997917000000001E-3</v>
      </c>
      <c r="G454" s="6">
        <v>3.1109057799999999E-2</v>
      </c>
      <c r="H454" s="6">
        <v>0.1628106517</v>
      </c>
      <c r="I454" s="6">
        <v>0.20660559149999999</v>
      </c>
      <c r="K454" t="s">
        <v>476</v>
      </c>
      <c r="M454" t="s">
        <v>476</v>
      </c>
      <c r="N454">
        <v>0.21985921555953275</v>
      </c>
      <c r="O454">
        <v>0.15000350798331799</v>
      </c>
      <c r="P454">
        <v>1.1099195905129958E-5</v>
      </c>
      <c r="Q454">
        <v>900.98919219999198</v>
      </c>
      <c r="T454">
        <f t="shared" si="70"/>
        <v>3.392929437096246E-4</v>
      </c>
      <c r="U454">
        <f t="shared" si="71"/>
        <v>304.75340794669381</v>
      </c>
      <c r="V454" s="7"/>
      <c r="X454" s="7">
        <v>0</v>
      </c>
    </row>
    <row r="455" spans="1:24" x14ac:dyDescent="0.25">
      <c r="A455" s="3" t="s">
        <v>453</v>
      </c>
      <c r="B455" s="6">
        <v>2.2783504241000001</v>
      </c>
      <c r="C455" s="6">
        <v>3.2328514154999999</v>
      </c>
      <c r="D455" s="6">
        <v>3.4231060416000001</v>
      </c>
      <c r="E455" s="6">
        <v>3.4393032564000001</v>
      </c>
      <c r="F455" s="6">
        <v>2.4239347812999998</v>
      </c>
      <c r="G455" s="6">
        <v>3.2801451770000001</v>
      </c>
      <c r="H455" s="6">
        <v>3.4812552711999998</v>
      </c>
      <c r="I455" s="6">
        <v>3.5292972982999999</v>
      </c>
      <c r="J455">
        <v>1.1335092882466031</v>
      </c>
      <c r="K455">
        <v>881.705959843345</v>
      </c>
      <c r="L455">
        <v>2.3101733558079891</v>
      </c>
      <c r="M455">
        <v>9.8099966842100592</v>
      </c>
      <c r="N455">
        <v>0.16768817472923209</v>
      </c>
      <c r="O455">
        <v>0.19459431146464501</v>
      </c>
      <c r="P455">
        <v>3.3682768153319826</v>
      </c>
      <c r="Q455">
        <v>16.330513212837602</v>
      </c>
      <c r="R455">
        <f t="shared" si="68"/>
        <v>1.2244279452369577</v>
      </c>
      <c r="S455">
        <f t="shared" si="69"/>
        <v>3.3310046138107254</v>
      </c>
      <c r="T455">
        <f t="shared" si="70"/>
        <v>0.47316541287516006</v>
      </c>
      <c r="U455">
        <f t="shared" si="71"/>
        <v>7.2107062937503521</v>
      </c>
      <c r="V455" s="7">
        <f>IF(S455&lt;=2,1,0)</f>
        <v>0</v>
      </c>
      <c r="W455" s="7">
        <f t="shared" si="72"/>
        <v>0</v>
      </c>
      <c r="X455" s="7">
        <f>IF(W455+V455=2,1,0)</f>
        <v>0</v>
      </c>
    </row>
    <row r="456" spans="1:24" x14ac:dyDescent="0.25">
      <c r="A456" s="3" t="s">
        <v>454</v>
      </c>
      <c r="B456" s="6">
        <v>0.24690447839999999</v>
      </c>
      <c r="C456" s="6">
        <v>3.8867890883</v>
      </c>
      <c r="D456" s="6">
        <v>4.2780863912999996</v>
      </c>
      <c r="E456" s="6">
        <v>4.2885710795999996</v>
      </c>
      <c r="F456" s="6">
        <v>0.65413991110000003</v>
      </c>
      <c r="G456" s="6">
        <v>4.0744601276000001</v>
      </c>
      <c r="H456" s="6">
        <v>4.2864290659000002</v>
      </c>
      <c r="I456" s="6">
        <v>4.2976555751000003</v>
      </c>
      <c r="K456" t="s">
        <v>476</v>
      </c>
      <c r="M456" t="s">
        <v>476</v>
      </c>
      <c r="O456" t="s">
        <v>476</v>
      </c>
      <c r="Q456" t="s">
        <v>476</v>
      </c>
      <c r="V456" s="7"/>
      <c r="X456" s="7">
        <v>0</v>
      </c>
    </row>
    <row r="457" spans="1:24" x14ac:dyDescent="0.25">
      <c r="A457" s="3" t="s">
        <v>455</v>
      </c>
      <c r="B457" s="6">
        <v>0</v>
      </c>
      <c r="C457" s="6">
        <v>0</v>
      </c>
      <c r="D457" s="6">
        <v>0</v>
      </c>
      <c r="E457" s="6">
        <v>0</v>
      </c>
      <c r="F457" s="6">
        <v>0</v>
      </c>
      <c r="G457" s="6">
        <v>4.8220000000000002E-7</v>
      </c>
      <c r="H457" s="6">
        <v>1.085E-6</v>
      </c>
      <c r="I457" s="6">
        <v>2.0493999999999998E-6</v>
      </c>
      <c r="K457" t="s">
        <v>476</v>
      </c>
      <c r="M457" t="s">
        <v>476</v>
      </c>
      <c r="O457" t="s">
        <v>476</v>
      </c>
      <c r="Q457" t="s">
        <v>476</v>
      </c>
      <c r="V457" s="7"/>
      <c r="X457" s="7">
        <v>0</v>
      </c>
    </row>
    <row r="458" spans="1:24" x14ac:dyDescent="0.25">
      <c r="A458" s="3" t="s">
        <v>456</v>
      </c>
      <c r="B458" s="6">
        <v>5.2486724798999997</v>
      </c>
      <c r="C458" s="6">
        <v>6.3586090057</v>
      </c>
      <c r="D458" s="6">
        <v>6.8494686179000004</v>
      </c>
      <c r="E458" s="6">
        <v>6.9370540845999997</v>
      </c>
      <c r="F458" s="6">
        <v>5.4111399999999996</v>
      </c>
      <c r="G458" s="6">
        <v>6.7092700000000001</v>
      </c>
      <c r="H458" s="6">
        <v>7.2717499999999999</v>
      </c>
      <c r="I458" s="6">
        <v>7.3877499999999996</v>
      </c>
      <c r="J458">
        <v>5.9148629316132437</v>
      </c>
      <c r="K458">
        <v>65.813041510052798</v>
      </c>
      <c r="L458">
        <v>1.0327631860045865</v>
      </c>
      <c r="M458">
        <v>1.0314440655328601</v>
      </c>
      <c r="N458">
        <v>6.4188213445035043</v>
      </c>
      <c r="O458">
        <v>31.852384571284801</v>
      </c>
      <c r="P458">
        <v>0.98339546255306776</v>
      </c>
      <c r="Q458">
        <v>0.47191108183484498</v>
      </c>
      <c r="R458">
        <f t="shared" si="68"/>
        <v>2.3582185471350003</v>
      </c>
      <c r="S458">
        <f t="shared" si="69"/>
        <v>6.5658420192245632</v>
      </c>
      <c r="T458">
        <f t="shared" si="70"/>
        <v>1.5552527687058162</v>
      </c>
      <c r="U458">
        <f t="shared" si="71"/>
        <v>0.57111605639838692</v>
      </c>
      <c r="V458" s="7">
        <f t="shared" ref="V458:V463" si="73">IF(S458&lt;=2,1,0)</f>
        <v>0</v>
      </c>
      <c r="W458" s="7">
        <f t="shared" si="72"/>
        <v>0</v>
      </c>
      <c r="X458" s="7">
        <f t="shared" ref="X458:X463" si="74">IF(W458+V458=2,1,0)</f>
        <v>0</v>
      </c>
    </row>
    <row r="459" spans="1:24" x14ac:dyDescent="0.25">
      <c r="A459" s="3" t="s">
        <v>457</v>
      </c>
      <c r="B459" s="6">
        <v>2.2491628065999998</v>
      </c>
      <c r="C459" s="6">
        <v>4.1382784873</v>
      </c>
      <c r="D459" s="6">
        <v>4.7110008005999999</v>
      </c>
      <c r="E459" s="6">
        <v>4.7478084186</v>
      </c>
      <c r="F459" s="6">
        <v>2.3919579626999998</v>
      </c>
      <c r="G459" s="6">
        <v>4.3796925282999997</v>
      </c>
      <c r="H459" s="6">
        <v>4.7738086484000002</v>
      </c>
      <c r="I459" s="6">
        <v>4.8141373540999997</v>
      </c>
      <c r="J459">
        <v>1.0038979245211033</v>
      </c>
      <c r="K459">
        <v>996.11170296006696</v>
      </c>
      <c r="L459">
        <v>3.7652041142075516</v>
      </c>
      <c r="M459">
        <v>4.8855540096973602</v>
      </c>
      <c r="N459">
        <v>1.0001639139894695E-5</v>
      </c>
      <c r="O459">
        <v>999.86637416693395</v>
      </c>
      <c r="P459">
        <v>4.821533872828816</v>
      </c>
      <c r="Q459">
        <v>6.3136843602293</v>
      </c>
      <c r="R459">
        <f t="shared" si="68"/>
        <v>1.0876933987317372</v>
      </c>
      <c r="S459">
        <f t="shared" si="69"/>
        <v>4.4190332217436739</v>
      </c>
      <c r="T459">
        <f t="shared" si="70"/>
        <v>0.2863470476365112</v>
      </c>
      <c r="U459">
        <f t="shared" si="71"/>
        <v>4.4677214009188582</v>
      </c>
      <c r="V459" s="7">
        <f t="shared" si="73"/>
        <v>0</v>
      </c>
      <c r="W459" s="7">
        <f t="shared" si="72"/>
        <v>0</v>
      </c>
      <c r="X459" s="7">
        <f t="shared" si="74"/>
        <v>0</v>
      </c>
    </row>
    <row r="460" spans="1:24" x14ac:dyDescent="0.25">
      <c r="A460" s="3" t="s">
        <v>458</v>
      </c>
      <c r="B460" s="6">
        <v>2.5227492429999998</v>
      </c>
      <c r="C460" s="6">
        <v>3.1776836516000002</v>
      </c>
      <c r="D460" s="6">
        <v>3.6677617286999999</v>
      </c>
      <c r="E460" s="6">
        <v>3.7541473933999998</v>
      </c>
      <c r="F460" s="6">
        <v>2.6577275607000002</v>
      </c>
      <c r="G460" s="6">
        <v>3.5059474004000002</v>
      </c>
      <c r="H460" s="6">
        <v>3.9603770306000001</v>
      </c>
      <c r="I460" s="6">
        <v>4.0094245652999998</v>
      </c>
      <c r="J460">
        <v>2.4503419080137219</v>
      </c>
      <c r="K460">
        <v>306.83377515417601</v>
      </c>
      <c r="L460">
        <v>1.3141538081669355</v>
      </c>
      <c r="M460">
        <v>1.2407715642630099</v>
      </c>
      <c r="N460">
        <v>1.6161650275082788</v>
      </c>
      <c r="O460">
        <v>1.37942128825739</v>
      </c>
      <c r="P460">
        <v>2.4078294869881511</v>
      </c>
      <c r="Q460">
        <v>415.31155155074902</v>
      </c>
      <c r="R460">
        <f t="shared" si="68"/>
        <v>1.8641521231433558</v>
      </c>
      <c r="S460">
        <f t="shared" si="69"/>
        <v>3.3830462383755191</v>
      </c>
      <c r="T460">
        <f t="shared" si="70"/>
        <v>1.9625628344078885</v>
      </c>
      <c r="U460">
        <f t="shared" si="71"/>
        <v>359.54253247850914</v>
      </c>
      <c r="V460" s="7">
        <f t="shared" si="73"/>
        <v>0</v>
      </c>
      <c r="W460" s="7">
        <f t="shared" si="72"/>
        <v>0</v>
      </c>
      <c r="X460" s="7">
        <f t="shared" si="74"/>
        <v>0</v>
      </c>
    </row>
    <row r="461" spans="1:24" x14ac:dyDescent="0.25">
      <c r="A461" s="3" t="s">
        <v>459</v>
      </c>
      <c r="B461" s="6">
        <v>4.7969430764999998</v>
      </c>
      <c r="C461" s="6">
        <v>9.7953198794999992</v>
      </c>
      <c r="D461" s="6">
        <v>11.209497943600001</v>
      </c>
      <c r="E461" s="6">
        <v>11.3450257601</v>
      </c>
      <c r="F461" s="6">
        <v>4.4041647682000002</v>
      </c>
      <c r="G461" s="6">
        <v>10.5949932678</v>
      </c>
      <c r="H461" s="6">
        <v>12.3439174182</v>
      </c>
      <c r="I461" s="6">
        <v>12.6462993302</v>
      </c>
      <c r="J461">
        <v>10.11653327558769</v>
      </c>
      <c r="K461">
        <v>5.2863893616689799</v>
      </c>
      <c r="L461">
        <v>1.2609495622433542</v>
      </c>
      <c r="M461">
        <v>793.04373603758904</v>
      </c>
      <c r="N461">
        <v>0.18428035569959356</v>
      </c>
      <c r="O461">
        <v>5.4265143791569402E-2</v>
      </c>
      <c r="P461">
        <v>12.500335358246323</v>
      </c>
      <c r="Q461">
        <v>3.4948998561990599</v>
      </c>
      <c r="R461">
        <f t="shared" si="68"/>
        <v>1.6276999876904976</v>
      </c>
      <c r="S461">
        <f t="shared" si="69"/>
        <v>10.502522022212656</v>
      </c>
      <c r="T461">
        <f t="shared" si="70"/>
        <v>0.42222142524469225</v>
      </c>
      <c r="U461">
        <f t="shared" si="71"/>
        <v>12.097772061000562</v>
      </c>
      <c r="V461" s="7">
        <f t="shared" si="73"/>
        <v>0</v>
      </c>
      <c r="W461" s="7">
        <f t="shared" si="72"/>
        <v>0</v>
      </c>
      <c r="X461" s="7">
        <f t="shared" si="74"/>
        <v>0</v>
      </c>
    </row>
    <row r="462" spans="1:24" x14ac:dyDescent="0.25">
      <c r="A462" s="3" t="s">
        <v>460</v>
      </c>
      <c r="B462" s="6">
        <v>1.210269383</v>
      </c>
      <c r="C462" s="6">
        <v>1.2477146316000001</v>
      </c>
      <c r="D462" s="6">
        <v>1.2515457256</v>
      </c>
      <c r="E462" s="6">
        <v>1.2516514590000001</v>
      </c>
      <c r="F462" s="6">
        <v>1.2128934129</v>
      </c>
      <c r="G462" s="6">
        <v>1.2489397818000001</v>
      </c>
      <c r="H462" s="6">
        <v>1.2580497164</v>
      </c>
      <c r="I462" s="6">
        <v>1.2591357436999999</v>
      </c>
      <c r="J462">
        <v>0.41027445311283595</v>
      </c>
      <c r="K462">
        <v>284.16130650826898</v>
      </c>
      <c r="L462">
        <v>0.84161243291640397</v>
      </c>
      <c r="M462">
        <v>284.37356912518601</v>
      </c>
      <c r="N462">
        <v>1.2081550367730156</v>
      </c>
      <c r="O462">
        <v>679.91351941441906</v>
      </c>
      <c r="P462">
        <v>5.1103771091657528E-2</v>
      </c>
      <c r="Q462">
        <v>2.92618287332049</v>
      </c>
      <c r="R462">
        <f t="shared" si="68"/>
        <v>0.92613254763216435</v>
      </c>
      <c r="S462">
        <f t="shared" si="69"/>
        <v>1.2496890815468822</v>
      </c>
      <c r="T462">
        <f t="shared" si="70"/>
        <v>1.0546990662426534</v>
      </c>
      <c r="U462">
        <f t="shared" si="71"/>
        <v>4.8841727543658023E-2</v>
      </c>
      <c r="V462" s="7">
        <f t="shared" si="73"/>
        <v>1</v>
      </c>
      <c r="W462" s="7">
        <f t="shared" si="72"/>
        <v>0</v>
      </c>
      <c r="X462" s="7">
        <f t="shared" si="74"/>
        <v>0</v>
      </c>
    </row>
    <row r="463" spans="1:24" x14ac:dyDescent="0.25">
      <c r="A463" s="3" t="s">
        <v>461</v>
      </c>
      <c r="B463" s="6">
        <v>1.2416358004000001</v>
      </c>
      <c r="C463" s="6">
        <v>1.4211173979</v>
      </c>
      <c r="D463" s="6">
        <v>1.4770722497</v>
      </c>
      <c r="E463" s="6">
        <v>1.4799543426999999</v>
      </c>
      <c r="F463" s="6">
        <v>1.3115360634</v>
      </c>
      <c r="G463" s="6">
        <v>1.4635441467000001</v>
      </c>
      <c r="H463" s="6">
        <v>1.4844083173</v>
      </c>
      <c r="I463" s="6">
        <v>1.4843388692999999</v>
      </c>
      <c r="J463">
        <v>0.33194670765573503</v>
      </c>
      <c r="K463">
        <v>4.4575779938142901</v>
      </c>
      <c r="L463">
        <v>1.1504316238785703</v>
      </c>
      <c r="M463">
        <v>869.23847346429898</v>
      </c>
      <c r="N463">
        <v>0.79942722226721319</v>
      </c>
      <c r="O463">
        <v>491.403090869756</v>
      </c>
      <c r="P463">
        <v>0.68612552765262202</v>
      </c>
      <c r="Q463">
        <v>20.4476289450247</v>
      </c>
      <c r="R463">
        <f t="shared" si="68"/>
        <v>1.0459025928723846</v>
      </c>
      <c r="S463">
        <f t="shared" si="69"/>
        <v>1.4482382474852571</v>
      </c>
      <c r="T463">
        <f t="shared" si="70"/>
        <v>0.78073171743601855</v>
      </c>
      <c r="U463">
        <f t="shared" si="71"/>
        <v>0.70297928107772067</v>
      </c>
      <c r="V463" s="7">
        <f t="shared" si="73"/>
        <v>1</v>
      </c>
      <c r="W463" s="7">
        <f t="shared" si="72"/>
        <v>0</v>
      </c>
      <c r="X463" s="7">
        <f t="shared" si="74"/>
        <v>0</v>
      </c>
    </row>
    <row r="464" spans="1:24" x14ac:dyDescent="0.25">
      <c r="A464" s="3" t="s">
        <v>462</v>
      </c>
      <c r="B464" s="6">
        <v>2.0568430292</v>
      </c>
      <c r="C464" s="6">
        <v>2.0587388271</v>
      </c>
      <c r="D464" s="6">
        <v>2.0613642069</v>
      </c>
      <c r="E464" s="6">
        <v>2.0599730972999999</v>
      </c>
      <c r="F464" s="6">
        <v>2.0555444220000001</v>
      </c>
      <c r="G464" s="6">
        <v>2.0637565436999998</v>
      </c>
      <c r="H464" s="6">
        <v>2.1026571434000001</v>
      </c>
      <c r="I464" s="6">
        <v>2.1091530390000002</v>
      </c>
      <c r="K464" t="s">
        <v>476</v>
      </c>
      <c r="M464" t="s">
        <v>476</v>
      </c>
      <c r="O464" t="s">
        <v>476</v>
      </c>
      <c r="Q464" t="s">
        <v>476</v>
      </c>
      <c r="V464" s="7"/>
      <c r="X464" s="7">
        <v>0</v>
      </c>
    </row>
    <row r="465" spans="1:24" x14ac:dyDescent="0.25">
      <c r="A465" s="3" t="s">
        <v>463</v>
      </c>
      <c r="B465" s="6">
        <v>0</v>
      </c>
      <c r="C465" s="6">
        <v>0</v>
      </c>
      <c r="D465" s="6">
        <v>0</v>
      </c>
      <c r="E465" s="6">
        <v>2.5680000000000002E-7</v>
      </c>
      <c r="F465" s="6">
        <v>5.1360000000000005E-7</v>
      </c>
      <c r="G465" s="6">
        <v>3.7235E-6</v>
      </c>
      <c r="H465" s="6">
        <v>1.34816E-5</v>
      </c>
      <c r="I465" s="6">
        <v>2.1442199999999999E-5</v>
      </c>
      <c r="K465" t="s">
        <v>476</v>
      </c>
      <c r="M465" t="s">
        <v>476</v>
      </c>
      <c r="O465" t="s">
        <v>476</v>
      </c>
      <c r="Q465" t="s">
        <v>476</v>
      </c>
      <c r="V465" s="7"/>
      <c r="X465" s="7">
        <v>0</v>
      </c>
    </row>
    <row r="466" spans="1:24" x14ac:dyDescent="0.25">
      <c r="A466" s="3" t="s">
        <v>464</v>
      </c>
      <c r="B466" s="6">
        <v>1.3071314963</v>
      </c>
      <c r="C466" s="6">
        <v>2.8081569782</v>
      </c>
      <c r="D466" s="6">
        <v>2.9890912960999998</v>
      </c>
      <c r="E466" s="6">
        <v>2.9982130253000001</v>
      </c>
      <c r="F466" s="6">
        <v>2.1873541002999999</v>
      </c>
      <c r="G466" s="6">
        <v>2.9260455051999998</v>
      </c>
      <c r="H466" s="6">
        <v>3.0231708149999998</v>
      </c>
      <c r="I466" s="6">
        <v>3.0326046578999999</v>
      </c>
      <c r="J466">
        <v>1.9608630181509397</v>
      </c>
      <c r="K466">
        <v>7.7195517465462302</v>
      </c>
      <c r="L466">
        <v>1.0898384728464452</v>
      </c>
      <c r="M466">
        <v>7.7193612955505797</v>
      </c>
      <c r="N466">
        <v>1.4210975784958715</v>
      </c>
      <c r="O466">
        <v>16.5377678320617</v>
      </c>
      <c r="P466">
        <v>1.6147044252371892</v>
      </c>
      <c r="Q466">
        <v>16.538206682529601</v>
      </c>
      <c r="R466">
        <f t="shared" si="68"/>
        <v>0.21862192103979944</v>
      </c>
      <c r="S466">
        <f t="shared" si="69"/>
        <v>2.8651240509046367</v>
      </c>
      <c r="T466">
        <f t="shared" si="70"/>
        <v>0.43081309783592187</v>
      </c>
      <c r="U466">
        <f t="shared" si="71"/>
        <v>2.9467494604282161</v>
      </c>
      <c r="V466" s="7">
        <f>IF(S466&lt;=2,1,0)</f>
        <v>0</v>
      </c>
      <c r="W466" s="7">
        <f t="shared" si="72"/>
        <v>0</v>
      </c>
      <c r="X466" s="7">
        <f>IF(W466+V466=2,1,0)</f>
        <v>0</v>
      </c>
    </row>
    <row r="467" spans="1:24" x14ac:dyDescent="0.25">
      <c r="A467" s="3" t="s">
        <v>465</v>
      </c>
      <c r="B467" s="6">
        <v>0.249193</v>
      </c>
      <c r="C467" s="6">
        <v>0.68931500000000001</v>
      </c>
      <c r="D467" s="6">
        <v>1.2222999999999999</v>
      </c>
      <c r="E467" s="6">
        <v>1.29315</v>
      </c>
      <c r="F467" s="6">
        <v>0.52472600000000003</v>
      </c>
      <c r="G467" s="6">
        <v>1.2970699999999999</v>
      </c>
      <c r="H467" s="6">
        <v>1.5205599999999999</v>
      </c>
      <c r="I467" s="6">
        <v>1.54254</v>
      </c>
      <c r="J467">
        <v>0.15511652517591823</v>
      </c>
      <c r="K467">
        <v>999.99902732626299</v>
      </c>
      <c r="L467">
        <v>1.166833838672916</v>
      </c>
      <c r="M467">
        <v>0.8481961938125</v>
      </c>
      <c r="N467">
        <v>0.70512514954529193</v>
      </c>
      <c r="O467">
        <v>3.2934448640773999</v>
      </c>
      <c r="P467">
        <v>0.8430100731872513</v>
      </c>
      <c r="Q467">
        <v>3.2936193588584501</v>
      </c>
      <c r="R467">
        <f t="shared" si="68"/>
        <v>0.15082881034821324</v>
      </c>
      <c r="S467">
        <f t="shared" si="69"/>
        <v>0.88913395803580431</v>
      </c>
      <c r="T467">
        <f t="shared" si="70"/>
        <v>4.9362671709873809E-2</v>
      </c>
      <c r="U467">
        <f t="shared" si="71"/>
        <v>1.3441187652624922</v>
      </c>
      <c r="V467" s="7">
        <f>IF(S467&lt;=2,1,0)</f>
        <v>1</v>
      </c>
      <c r="W467" s="7">
        <f t="shared" si="72"/>
        <v>0</v>
      </c>
      <c r="X467" s="7">
        <f>IF(W467+V467=2,1,0)</f>
        <v>0</v>
      </c>
    </row>
    <row r="468" spans="1:24" x14ac:dyDescent="0.25">
      <c r="A468" s="3" t="s">
        <v>466</v>
      </c>
      <c r="B468" s="6">
        <v>1.3484815241000001</v>
      </c>
      <c r="C468" s="6">
        <v>1.4078497938000001</v>
      </c>
      <c r="D468" s="6">
        <v>1.4406921758</v>
      </c>
      <c r="E468" s="6">
        <v>1.4451122999999999</v>
      </c>
      <c r="F468" s="6">
        <v>1.4258152452999999</v>
      </c>
      <c r="G468" s="6">
        <v>1.4582612015</v>
      </c>
      <c r="H468" s="6">
        <v>1.4705124355000001</v>
      </c>
      <c r="I468" s="6">
        <v>1.4643912048000001</v>
      </c>
      <c r="J468">
        <v>1.3538421329259267</v>
      </c>
      <c r="K468">
        <v>738.63855657574697</v>
      </c>
      <c r="L468">
        <v>9.2228473492507942E-2</v>
      </c>
      <c r="M468">
        <v>1.50381528001215</v>
      </c>
      <c r="O468" t="s">
        <v>476</v>
      </c>
      <c r="Q468" t="s">
        <v>476</v>
      </c>
      <c r="R468">
        <f t="shared" si="68"/>
        <v>1.1937752025665849</v>
      </c>
      <c r="S468">
        <f t="shared" si="69"/>
        <v>1.4221415646588844</v>
      </c>
      <c r="V468" s="7"/>
      <c r="X468" s="7">
        <v>0</v>
      </c>
    </row>
    <row r="469" spans="1:24" x14ac:dyDescent="0.25">
      <c r="A469" s="3" t="s">
        <v>467</v>
      </c>
      <c r="B469" s="6">
        <v>5.4786439143000001</v>
      </c>
      <c r="C469" s="6">
        <v>6.9983963851000004</v>
      </c>
      <c r="D469" s="6">
        <v>7.7645377101999999</v>
      </c>
      <c r="E469" s="6">
        <v>7.8476296726000001</v>
      </c>
      <c r="F469" s="6">
        <v>6.0001110112999996</v>
      </c>
      <c r="G469" s="6">
        <v>7.6407286595999997</v>
      </c>
      <c r="H469" s="6">
        <v>8.3631243975</v>
      </c>
      <c r="I469" s="6">
        <v>8.5428114659999999</v>
      </c>
      <c r="J469">
        <v>2.5691078853709515</v>
      </c>
      <c r="K469">
        <v>1.9984704210609801</v>
      </c>
      <c r="L469">
        <v>5.3033584222287544</v>
      </c>
      <c r="M469">
        <v>188.559759748988</v>
      </c>
      <c r="N469">
        <v>7.4491066064101119</v>
      </c>
      <c r="O469">
        <v>25.358072164221401</v>
      </c>
      <c r="P469">
        <v>1.1172516220870665</v>
      </c>
      <c r="Q469">
        <v>0.32408275173786699</v>
      </c>
      <c r="R469">
        <f t="shared" si="68"/>
        <v>3.5158235253036665</v>
      </c>
      <c r="S469">
        <f t="shared" si="69"/>
        <v>7.3443045518106844</v>
      </c>
      <c r="T469">
        <f t="shared" si="70"/>
        <v>1.5104525169284226</v>
      </c>
      <c r="U469">
        <f t="shared" si="71"/>
        <v>0.53273642455552639</v>
      </c>
      <c r="V469" s="7">
        <f>IF(S469&lt;=2,1,0)</f>
        <v>0</v>
      </c>
      <c r="W469" s="7">
        <f t="shared" si="72"/>
        <v>0</v>
      </c>
      <c r="X469" s="7">
        <f>IF(W469+V469=2,1,0)</f>
        <v>0</v>
      </c>
    </row>
    <row r="470" spans="1:24" x14ac:dyDescent="0.25">
      <c r="A470" s="3" t="s">
        <v>468</v>
      </c>
      <c r="B470" s="6">
        <v>0</v>
      </c>
      <c r="C470" s="6">
        <v>0</v>
      </c>
      <c r="D470" s="6">
        <v>0</v>
      </c>
      <c r="E470" s="6">
        <v>0</v>
      </c>
      <c r="F470" s="6">
        <v>0</v>
      </c>
      <c r="G470" s="6">
        <v>0</v>
      </c>
      <c r="H470" s="6">
        <v>0</v>
      </c>
      <c r="I470" s="6">
        <v>0</v>
      </c>
      <c r="K470" t="s">
        <v>476</v>
      </c>
      <c r="M470" t="s">
        <v>476</v>
      </c>
      <c r="O470" t="s">
        <v>476</v>
      </c>
      <c r="Q470" t="s">
        <v>476</v>
      </c>
      <c r="V470" s="7"/>
      <c r="X470" s="7">
        <v>0</v>
      </c>
    </row>
    <row r="471" spans="1:24" x14ac:dyDescent="0.25">
      <c r="A471" s="3" t="s">
        <v>469</v>
      </c>
      <c r="B471" s="6">
        <v>0.68966187040000004</v>
      </c>
      <c r="C471" s="6">
        <v>0.68969441590000002</v>
      </c>
      <c r="D471" s="6">
        <v>0.68970648580000005</v>
      </c>
      <c r="E471" s="6">
        <v>0.68970648580000005</v>
      </c>
      <c r="F471" s="6">
        <v>0.68974226429999996</v>
      </c>
      <c r="G471" s="6">
        <v>0.68988731820000004</v>
      </c>
      <c r="H471" s="6">
        <v>0.69018001240000004</v>
      </c>
      <c r="I471" s="6">
        <v>0.69615481040000005</v>
      </c>
      <c r="K471" t="s">
        <v>476</v>
      </c>
      <c r="M471" t="s">
        <v>476</v>
      </c>
      <c r="O471" t="s">
        <v>476</v>
      </c>
      <c r="Q471" t="s">
        <v>476</v>
      </c>
      <c r="V471" s="7"/>
      <c r="X471" s="7">
        <v>0</v>
      </c>
    </row>
    <row r="472" spans="1:24" x14ac:dyDescent="0.25">
      <c r="A472" s="3" t="s">
        <v>470</v>
      </c>
      <c r="B472" s="6">
        <v>5.9872169994000002</v>
      </c>
      <c r="C472" s="6">
        <v>7.8035541980999996</v>
      </c>
      <c r="D472" s="6">
        <v>9.2352396783999993</v>
      </c>
      <c r="E472" s="6">
        <v>9.3621577248999994</v>
      </c>
      <c r="F472" s="6">
        <v>6.1346800000000004</v>
      </c>
      <c r="G472" s="6">
        <v>8.7662399999999998</v>
      </c>
      <c r="H472" s="6">
        <v>10.0352</v>
      </c>
      <c r="I472" s="6">
        <v>10.2369</v>
      </c>
      <c r="J472">
        <v>5.9250396444205498</v>
      </c>
      <c r="K472">
        <v>168.775241283024</v>
      </c>
      <c r="L472">
        <v>3.5162218238151595</v>
      </c>
      <c r="M472">
        <v>1.19048728069327</v>
      </c>
      <c r="N472">
        <v>3.4062275824091031</v>
      </c>
      <c r="O472">
        <v>0.96816230360252598</v>
      </c>
      <c r="P472">
        <v>6.8544769959256859</v>
      </c>
      <c r="Q472">
        <v>31.237622178789699</v>
      </c>
      <c r="R472">
        <f t="shared" si="68"/>
        <v>3.761948471725495</v>
      </c>
      <c r="S472">
        <f t="shared" si="69"/>
        <v>8.3837578194260001</v>
      </c>
      <c r="T472">
        <f t="shared" si="70"/>
        <v>1.6641873645944216</v>
      </c>
      <c r="U472">
        <f t="shared" si="71"/>
        <v>79.219710819877861</v>
      </c>
      <c r="V472" s="7">
        <f>IF(S472&lt;=2,1,0)</f>
        <v>0</v>
      </c>
      <c r="W472" s="7">
        <f t="shared" si="72"/>
        <v>0</v>
      </c>
      <c r="X472" s="7">
        <f>IF(W472+V472=2,1,0)</f>
        <v>0</v>
      </c>
    </row>
    <row r="473" spans="1:24" x14ac:dyDescent="0.25">
      <c r="A473" s="3" t="s">
        <v>471</v>
      </c>
      <c r="B473" s="6">
        <v>2.4647792247</v>
      </c>
      <c r="C473" s="6">
        <v>2.7832301283000001</v>
      </c>
      <c r="D473" s="6">
        <v>2.9743597247000002</v>
      </c>
      <c r="E473" s="6">
        <v>2.9999061504000002</v>
      </c>
      <c r="F473" s="6">
        <v>2.6212873975000002</v>
      </c>
      <c r="G473" s="6">
        <v>2.9767575909000001</v>
      </c>
      <c r="H473" s="6">
        <v>3.1812676559000002</v>
      </c>
      <c r="I473" s="6">
        <v>3.2513348277</v>
      </c>
      <c r="J473">
        <v>2.4442863522023508</v>
      </c>
      <c r="K473">
        <v>409.11736835273899</v>
      </c>
      <c r="L473">
        <v>0.5611741207212575</v>
      </c>
      <c r="M473">
        <v>1.5638921512752799</v>
      </c>
      <c r="N473">
        <v>0.33290376396201049</v>
      </c>
      <c r="O473">
        <v>0.21476829159932401</v>
      </c>
      <c r="P473">
        <v>2.9284335294144723</v>
      </c>
      <c r="Q473">
        <v>52.618371791243803</v>
      </c>
      <c r="R473">
        <f t="shared" si="68"/>
        <v>1.9728246502875468</v>
      </c>
      <c r="S473">
        <f t="shared" si="69"/>
        <v>2.8665264045301568</v>
      </c>
      <c r="T473">
        <f t="shared" si="70"/>
        <v>1.0103520721615651</v>
      </c>
      <c r="U473">
        <f t="shared" si="71"/>
        <v>27.407906837767566</v>
      </c>
      <c r="V473" s="7">
        <f>IF(S473&lt;=2,1,0)</f>
        <v>0</v>
      </c>
      <c r="W473" s="7">
        <f t="shared" si="72"/>
        <v>0</v>
      </c>
      <c r="X473" s="7">
        <f>IF(W473+V473=2,1,0)</f>
        <v>0</v>
      </c>
    </row>
  </sheetData>
  <mergeCells count="6">
    <mergeCell ref="T1:U1"/>
    <mergeCell ref="B1:E1"/>
    <mergeCell ref="F1:I1"/>
    <mergeCell ref="J1:M1"/>
    <mergeCell ref="N1:Q1"/>
    <mergeCell ref="R1:S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79"/>
  <sheetViews>
    <sheetView workbookViewId="0">
      <selection sqref="A1:Q1"/>
    </sheetView>
  </sheetViews>
  <sheetFormatPr defaultRowHeight="15" x14ac:dyDescent="0.25"/>
  <sheetData>
    <row r="1" spans="1:24" s="13" customFormat="1" x14ac:dyDescent="0.25">
      <c r="A1" s="12" t="s">
        <v>99</v>
      </c>
      <c r="B1" s="6">
        <v>4.8575813099999996</v>
      </c>
      <c r="C1" s="6">
        <v>7.5271701499999999</v>
      </c>
      <c r="D1" s="6">
        <v>7.9633999299999996</v>
      </c>
      <c r="E1" s="6">
        <v>8.0098099699999992</v>
      </c>
      <c r="F1" s="6">
        <v>7.7447688100000001</v>
      </c>
      <c r="G1" s="6">
        <v>8.2063005199999992</v>
      </c>
      <c r="H1" s="6">
        <v>8.2554986699999997</v>
      </c>
      <c r="I1" s="6">
        <v>8.2604495399999998</v>
      </c>
      <c r="J1" s="8">
        <v>4.5110000000000001</v>
      </c>
      <c r="K1" s="8">
        <v>15.083</v>
      </c>
      <c r="L1" s="8">
        <v>3.504</v>
      </c>
      <c r="M1" s="8">
        <v>15.083</v>
      </c>
      <c r="N1" s="8">
        <v>4.202</v>
      </c>
      <c r="O1" s="8">
        <v>96.17</v>
      </c>
      <c r="P1" s="8">
        <v>4.0590000000000002</v>
      </c>
      <c r="Q1" s="8">
        <v>96.17</v>
      </c>
      <c r="R1" s="13">
        <f t="shared" ref="R1" si="0">J1*$R$2/(1+K1*$R$2)+L1*$R$2/(1+M1*$R$2)</f>
        <v>0</v>
      </c>
      <c r="S1" s="13">
        <f>J1*$S$2/(1+K1*$S$2)+L1*$S$2/(1+M1*$S$2)</f>
        <v>0</v>
      </c>
      <c r="T1" s="13">
        <f t="shared" ref="T1" si="1">N1*$T$2/(1+O1*$T$2)+P1*$T$2/(1+Q1*$T$2)</f>
        <v>0</v>
      </c>
      <c r="U1" s="13">
        <f t="shared" ref="U1" si="2">N1*$U$2/(1+O1*$U$2)+P1*$U$2/(1+Q1*$U$2)</f>
        <v>0</v>
      </c>
      <c r="V1" s="8">
        <f t="shared" ref="V1" si="3">IF(S1&lt;=2,1,0)</f>
        <v>1</v>
      </c>
      <c r="W1" s="8">
        <f t="shared" ref="W1" si="4">IF(T1-3.1847898379*R1+0.02715397&gt;=0,1,0)</f>
        <v>1</v>
      </c>
      <c r="X1" s="8">
        <f t="shared" ref="X1" si="5">IF(W1+V1=2,1,0)</f>
        <v>1</v>
      </c>
    </row>
    <row r="9" spans="1:24" x14ac:dyDescent="0.25">
      <c r="A9" s="8">
        <v>414.613979427461</v>
      </c>
      <c r="B9" s="8">
        <v>146.625329965628</v>
      </c>
      <c r="C9" s="8">
        <v>0.79992815587092403</v>
      </c>
      <c r="D9" s="8">
        <v>0.91979088726939096</v>
      </c>
      <c r="E9" s="8">
        <v>148.94971959752101</v>
      </c>
      <c r="F9" s="8">
        <v>44.3593794419617</v>
      </c>
      <c r="G9" s="8">
        <v>0.283811249145836</v>
      </c>
      <c r="H9" s="8">
        <v>0.47490109505123701</v>
      </c>
      <c r="J9">
        <f>A9/B9</f>
        <v>2.8277104612460553</v>
      </c>
      <c r="K9">
        <f>B9</f>
        <v>146.625329965628</v>
      </c>
      <c r="L9">
        <f>C9/D9</f>
        <v>0.86968480221161271</v>
      </c>
      <c r="M9">
        <f>D9</f>
        <v>0.91979088726939096</v>
      </c>
      <c r="N9">
        <f>E9/F9</f>
        <v>3.3577953855824729</v>
      </c>
      <c r="O9">
        <f>F9</f>
        <v>44.3593794419617</v>
      </c>
      <c r="P9">
        <f>G9/H9</f>
        <v>0.59762180399945308</v>
      </c>
      <c r="Q9">
        <f>H9</f>
        <v>0.47490109505123701</v>
      </c>
    </row>
    <row r="10" spans="1:24" x14ac:dyDescent="0.25">
      <c r="A10" s="8">
        <v>0.42553286564133702</v>
      </c>
      <c r="B10" s="8">
        <v>0.62185674003956803</v>
      </c>
      <c r="C10" s="8">
        <v>123.16704504631799</v>
      </c>
      <c r="D10" s="8">
        <v>67.910901097201702</v>
      </c>
      <c r="E10" s="8">
        <v>999.99999983989403</v>
      </c>
      <c r="F10" s="8">
        <v>602.29958116512603</v>
      </c>
      <c r="G10" s="8">
        <v>0.76448764285291504</v>
      </c>
      <c r="H10" s="8">
        <v>0.23893542988211</v>
      </c>
      <c r="J10">
        <f t="shared" ref="J10:J73" si="6">A10/B10</f>
        <v>0.68429404755548817</v>
      </c>
      <c r="K10">
        <f t="shared" ref="K10:K73" si="7">B10</f>
        <v>0.62185674003956803</v>
      </c>
      <c r="L10">
        <f t="shared" ref="L10:L73" si="8">C10/D10</f>
        <v>1.8136564683485425</v>
      </c>
      <c r="M10">
        <f t="shared" ref="M10:M73" si="9">D10</f>
        <v>67.910901097201702</v>
      </c>
      <c r="N10">
        <f t="shared" ref="N10:N73" si="10">E10/F10</f>
        <v>1.6603033292924285</v>
      </c>
      <c r="O10">
        <f t="shared" ref="O10:O73" si="11">F10</f>
        <v>602.29958116512603</v>
      </c>
      <c r="P10">
        <f t="shared" ref="P10:P73" si="12">G10/H10</f>
        <v>3.1995574839198642</v>
      </c>
      <c r="Q10">
        <f t="shared" ref="Q10:Q73" si="13">H10</f>
        <v>0.23893542988211</v>
      </c>
    </row>
    <row r="11" spans="1:24" x14ac:dyDescent="0.25">
      <c r="A11" s="8">
        <v>999.99999765681503</v>
      </c>
      <c r="B11" s="8">
        <v>346.52457919833802</v>
      </c>
      <c r="C11" s="8">
        <v>1.28123950684222</v>
      </c>
      <c r="D11" s="8">
        <v>1.24678266742419</v>
      </c>
      <c r="E11" s="8">
        <v>999.99999985353804</v>
      </c>
      <c r="F11" s="8">
        <v>356.61471288458</v>
      </c>
      <c r="G11" s="8">
        <v>1.64746869821687</v>
      </c>
      <c r="H11" s="8">
        <v>1.21822155564973</v>
      </c>
      <c r="J11">
        <f t="shared" si="6"/>
        <v>2.8857981733077915</v>
      </c>
      <c r="K11">
        <f t="shared" si="7"/>
        <v>346.52457919833802</v>
      </c>
      <c r="L11">
        <f t="shared" si="8"/>
        <v>1.0276366044526564</v>
      </c>
      <c r="M11">
        <f t="shared" si="9"/>
        <v>1.24678266742419</v>
      </c>
      <c r="N11">
        <f t="shared" si="10"/>
        <v>2.8041467828535516</v>
      </c>
      <c r="O11">
        <f t="shared" si="11"/>
        <v>356.61471288458</v>
      </c>
      <c r="P11">
        <f t="shared" si="12"/>
        <v>1.3523555633837099</v>
      </c>
      <c r="Q11">
        <f t="shared" si="13"/>
        <v>1.21822155564973</v>
      </c>
    </row>
    <row r="12" spans="1:24" x14ac:dyDescent="0.25">
      <c r="A12" s="8">
        <v>1.0000000003885699E-2</v>
      </c>
      <c r="B12" s="8">
        <v>0.739453958793859</v>
      </c>
      <c r="C12" s="8">
        <v>517.29217828330502</v>
      </c>
      <c r="D12" s="8">
        <v>335.640123183816</v>
      </c>
      <c r="E12" s="8">
        <v>269.07823603595199</v>
      </c>
      <c r="F12" s="8">
        <v>174.373486087293</v>
      </c>
      <c r="G12" s="8">
        <v>1.02124171247203E-2</v>
      </c>
      <c r="H12" s="8">
        <v>9.1029558173712402E-2</v>
      </c>
      <c r="J12">
        <f t="shared" si="6"/>
        <v>1.3523492416210656E-2</v>
      </c>
      <c r="K12">
        <f t="shared" si="7"/>
        <v>0.739453958793859</v>
      </c>
      <c r="L12">
        <f t="shared" si="8"/>
        <v>1.5412107866496219</v>
      </c>
      <c r="M12">
        <f t="shared" si="9"/>
        <v>335.640123183816</v>
      </c>
      <c r="N12">
        <f t="shared" si="10"/>
        <v>1.5431143924096862</v>
      </c>
      <c r="O12">
        <f t="shared" si="11"/>
        <v>174.373486087293</v>
      </c>
      <c r="P12">
        <f t="shared" si="12"/>
        <v>0.11218792367674538</v>
      </c>
      <c r="Q12">
        <f t="shared" si="13"/>
        <v>9.1029558173712402E-2</v>
      </c>
    </row>
    <row r="13" spans="1:24" x14ac:dyDescent="0.25">
      <c r="A13" s="8"/>
      <c r="B13" s="8" t="s">
        <v>476</v>
      </c>
      <c r="C13" s="8" t="s">
        <v>476</v>
      </c>
      <c r="D13" s="8" t="s">
        <v>476</v>
      </c>
      <c r="E13" s="8" t="s">
        <v>476</v>
      </c>
      <c r="F13" s="8" t="s">
        <v>476</v>
      </c>
      <c r="G13" s="8" t="s">
        <v>476</v>
      </c>
      <c r="H13" s="8" t="s">
        <v>476</v>
      </c>
      <c r="J13" t="e">
        <f t="shared" si="6"/>
        <v>#VALUE!</v>
      </c>
      <c r="K13" t="str">
        <f t="shared" si="7"/>
        <v xml:space="preserve"> </v>
      </c>
      <c r="L13" t="e">
        <f t="shared" si="8"/>
        <v>#VALUE!</v>
      </c>
      <c r="M13" t="str">
        <f t="shared" si="9"/>
        <v xml:space="preserve"> </v>
      </c>
      <c r="N13" t="e">
        <f t="shared" si="10"/>
        <v>#VALUE!</v>
      </c>
      <c r="O13" t="str">
        <f t="shared" si="11"/>
        <v xml:space="preserve"> </v>
      </c>
      <c r="P13" t="e">
        <f t="shared" si="12"/>
        <v>#VALUE!</v>
      </c>
      <c r="Q13" t="str">
        <f t="shared" si="13"/>
        <v xml:space="preserve"> </v>
      </c>
    </row>
    <row r="14" spans="1:24" x14ac:dyDescent="0.25">
      <c r="A14" s="8" t="s">
        <v>476</v>
      </c>
      <c r="B14" s="8" t="s">
        <v>476</v>
      </c>
      <c r="C14" s="8" t="s">
        <v>476</v>
      </c>
      <c r="D14" s="8" t="s">
        <v>476</v>
      </c>
      <c r="E14" s="8" t="s">
        <v>476</v>
      </c>
      <c r="F14" s="8" t="s">
        <v>476</v>
      </c>
      <c r="G14" s="8" t="s">
        <v>476</v>
      </c>
      <c r="H14" s="8" t="s">
        <v>476</v>
      </c>
      <c r="J14" t="e">
        <f t="shared" si="6"/>
        <v>#VALUE!</v>
      </c>
      <c r="K14" t="str">
        <f t="shared" si="7"/>
        <v xml:space="preserve"> </v>
      </c>
      <c r="L14" t="e">
        <f t="shared" si="8"/>
        <v>#VALUE!</v>
      </c>
      <c r="M14" t="str">
        <f t="shared" si="9"/>
        <v xml:space="preserve"> </v>
      </c>
      <c r="N14" t="e">
        <f t="shared" si="10"/>
        <v>#VALUE!</v>
      </c>
      <c r="O14" t="str">
        <f t="shared" si="11"/>
        <v xml:space="preserve"> </v>
      </c>
      <c r="P14" t="e">
        <f t="shared" si="12"/>
        <v>#VALUE!</v>
      </c>
      <c r="Q14" t="str">
        <f t="shared" si="13"/>
        <v xml:space="preserve"> </v>
      </c>
    </row>
    <row r="15" spans="1:24" x14ac:dyDescent="0.25">
      <c r="A15" s="8">
        <v>999.99992698144001</v>
      </c>
      <c r="B15" s="8">
        <v>390.24523212964402</v>
      </c>
      <c r="C15" s="8">
        <v>8.8369712107894198</v>
      </c>
      <c r="D15" s="8">
        <v>3.0307326723304202</v>
      </c>
      <c r="E15" s="8">
        <v>61.1697371839144</v>
      </c>
      <c r="F15" s="8">
        <v>15.7231311892359</v>
      </c>
      <c r="G15" s="8">
        <v>2.9899422663251101</v>
      </c>
      <c r="H15" s="8">
        <v>1.4907552210138699</v>
      </c>
      <c r="J15">
        <f t="shared" si="6"/>
        <v>2.5624910816315327</v>
      </c>
      <c r="K15">
        <f t="shared" si="7"/>
        <v>390.24523212964402</v>
      </c>
      <c r="L15">
        <f t="shared" si="8"/>
        <v>2.9157870938166286</v>
      </c>
      <c r="M15">
        <f t="shared" si="9"/>
        <v>3.0307326723304202</v>
      </c>
      <c r="N15">
        <f t="shared" si="10"/>
        <v>3.8904297399611711</v>
      </c>
      <c r="O15">
        <f t="shared" si="11"/>
        <v>15.7231311892359</v>
      </c>
      <c r="P15">
        <f t="shared" si="12"/>
        <v>2.0056560756444211</v>
      </c>
      <c r="Q15">
        <f t="shared" si="13"/>
        <v>1.4907552210138699</v>
      </c>
    </row>
    <row r="16" spans="1:24" x14ac:dyDescent="0.25">
      <c r="A16" s="8">
        <v>9.8629447352815198</v>
      </c>
      <c r="B16" s="8">
        <v>3.2246299302648702</v>
      </c>
      <c r="C16" s="8">
        <v>999.99985862574101</v>
      </c>
      <c r="D16" s="8">
        <v>391.04629886776701</v>
      </c>
      <c r="E16" s="8">
        <v>50.022132630561998</v>
      </c>
      <c r="F16" s="8">
        <v>9.4306454176631505</v>
      </c>
      <c r="G16" s="8">
        <v>0.33001105975126399</v>
      </c>
      <c r="H16" s="8">
        <v>0.43257768616695502</v>
      </c>
      <c r="J16">
        <f t="shared" si="6"/>
        <v>3.0586284158416222</v>
      </c>
      <c r="K16">
        <f t="shared" si="7"/>
        <v>3.2246299302648702</v>
      </c>
      <c r="L16">
        <f t="shared" si="8"/>
        <v>2.557241588837778</v>
      </c>
      <c r="M16">
        <f t="shared" si="9"/>
        <v>391.04629886776701</v>
      </c>
      <c r="N16">
        <f t="shared" si="10"/>
        <v>5.3042109437041205</v>
      </c>
      <c r="O16">
        <f t="shared" si="11"/>
        <v>9.4306454176631505</v>
      </c>
      <c r="P16">
        <f t="shared" si="12"/>
        <v>0.762894320036413</v>
      </c>
      <c r="Q16">
        <f t="shared" si="13"/>
        <v>0.43257768616695502</v>
      </c>
    </row>
    <row r="17" spans="1:17" x14ac:dyDescent="0.25">
      <c r="A17" s="8" t="s">
        <v>476</v>
      </c>
      <c r="B17" s="8" t="s">
        <v>476</v>
      </c>
      <c r="C17" s="8" t="s">
        <v>476</v>
      </c>
      <c r="D17" s="8" t="s">
        <v>476</v>
      </c>
      <c r="E17" s="8">
        <v>5.1889702336518503E-2</v>
      </c>
      <c r="F17" s="8">
        <v>0.17586130866392199</v>
      </c>
      <c r="G17" s="8">
        <v>5.2323277958433799E-2</v>
      </c>
      <c r="H17" s="8">
        <v>0.175859356397223</v>
      </c>
      <c r="J17" t="e">
        <f t="shared" si="6"/>
        <v>#VALUE!</v>
      </c>
      <c r="K17" t="str">
        <f t="shared" si="7"/>
        <v xml:space="preserve"> </v>
      </c>
      <c r="L17" t="e">
        <f t="shared" si="8"/>
        <v>#VALUE!</v>
      </c>
      <c r="M17" t="str">
        <f t="shared" si="9"/>
        <v xml:space="preserve"> </v>
      </c>
      <c r="N17">
        <f t="shared" si="10"/>
        <v>0.29506036734709967</v>
      </c>
      <c r="O17">
        <f t="shared" si="11"/>
        <v>0.17586130866392199</v>
      </c>
      <c r="P17">
        <f t="shared" si="12"/>
        <v>0.29752911093481083</v>
      </c>
      <c r="Q17">
        <f t="shared" si="13"/>
        <v>0.175859356397223</v>
      </c>
    </row>
    <row r="18" spans="1:17" x14ac:dyDescent="0.25">
      <c r="A18" s="8"/>
      <c r="B18" s="8" t="s">
        <v>476</v>
      </c>
      <c r="C18" s="8" t="s">
        <v>476</v>
      </c>
      <c r="D18" s="8" t="s">
        <v>476</v>
      </c>
      <c r="E18" s="8" t="s">
        <v>476</v>
      </c>
      <c r="F18" s="8" t="s">
        <v>476</v>
      </c>
      <c r="G18" s="8" t="s">
        <v>476</v>
      </c>
      <c r="H18" s="8" t="s">
        <v>476</v>
      </c>
      <c r="J18" t="e">
        <f t="shared" si="6"/>
        <v>#VALUE!</v>
      </c>
      <c r="K18" t="str">
        <f t="shared" si="7"/>
        <v xml:space="preserve"> </v>
      </c>
      <c r="L18" t="e">
        <f t="shared" si="8"/>
        <v>#VALUE!</v>
      </c>
      <c r="M18" t="str">
        <f t="shared" si="9"/>
        <v xml:space="preserve"> </v>
      </c>
      <c r="N18" t="e">
        <f t="shared" si="10"/>
        <v>#VALUE!</v>
      </c>
      <c r="O18" t="str">
        <f t="shared" si="11"/>
        <v xml:space="preserve"> </v>
      </c>
      <c r="P18" t="e">
        <f t="shared" si="12"/>
        <v>#VALUE!</v>
      </c>
      <c r="Q18" t="str">
        <f t="shared" si="13"/>
        <v xml:space="preserve"> </v>
      </c>
    </row>
    <row r="19" spans="1:17" x14ac:dyDescent="0.25">
      <c r="A19" s="8" t="s">
        <v>476</v>
      </c>
      <c r="B19" s="8" t="s">
        <v>476</v>
      </c>
      <c r="C19" s="8" t="s">
        <v>476</v>
      </c>
      <c r="D19" s="8" t="s">
        <v>476</v>
      </c>
      <c r="E19" s="8" t="s">
        <v>476</v>
      </c>
      <c r="F19" s="8" t="s">
        <v>476</v>
      </c>
      <c r="G19" s="8" t="s">
        <v>476</v>
      </c>
      <c r="H19" s="8" t="s">
        <v>476</v>
      </c>
      <c r="J19" t="e">
        <f t="shared" si="6"/>
        <v>#VALUE!</v>
      </c>
      <c r="K19" t="str">
        <f t="shared" si="7"/>
        <v xml:space="preserve"> </v>
      </c>
      <c r="L19" t="e">
        <f t="shared" si="8"/>
        <v>#VALUE!</v>
      </c>
      <c r="M19" t="str">
        <f t="shared" si="9"/>
        <v xml:space="preserve"> </v>
      </c>
      <c r="N19" t="e">
        <f t="shared" si="10"/>
        <v>#VALUE!</v>
      </c>
      <c r="O19" t="str">
        <f t="shared" si="11"/>
        <v xml:space="preserve"> </v>
      </c>
      <c r="P19" t="e">
        <f t="shared" si="12"/>
        <v>#VALUE!</v>
      </c>
      <c r="Q19" t="str">
        <f t="shared" si="13"/>
        <v xml:space="preserve"> </v>
      </c>
    </row>
    <row r="20" spans="1:17" x14ac:dyDescent="0.25">
      <c r="A20" s="8">
        <v>276.46721004533401</v>
      </c>
      <c r="B20" s="8">
        <v>59.454613577380997</v>
      </c>
      <c r="C20" s="8">
        <v>0.28782215158478203</v>
      </c>
      <c r="D20" s="8">
        <v>0.54326121254112603</v>
      </c>
      <c r="E20" s="8">
        <v>363.37292759786499</v>
      </c>
      <c r="F20" s="8">
        <v>82.203020675113095</v>
      </c>
      <c r="G20" s="8">
        <v>0.92231480817806599</v>
      </c>
      <c r="H20" s="8">
        <v>0.74600168398855904</v>
      </c>
      <c r="J20">
        <f t="shared" si="6"/>
        <v>4.6500547797776557</v>
      </c>
      <c r="K20">
        <f t="shared" si="7"/>
        <v>59.454613577380997</v>
      </c>
      <c r="L20">
        <f t="shared" si="8"/>
        <v>0.52980434630788831</v>
      </c>
      <c r="M20">
        <f t="shared" si="9"/>
        <v>0.54326121254112603</v>
      </c>
      <c r="N20">
        <f t="shared" si="10"/>
        <v>4.420432784751374</v>
      </c>
      <c r="O20">
        <f t="shared" si="11"/>
        <v>82.203020675113095</v>
      </c>
      <c r="P20">
        <f t="shared" si="12"/>
        <v>1.2363441369821504</v>
      </c>
      <c r="Q20">
        <f t="shared" si="13"/>
        <v>0.74600168398855904</v>
      </c>
    </row>
    <row r="21" spans="1:17" x14ac:dyDescent="0.25">
      <c r="A21" s="8">
        <v>157.502149691417</v>
      </c>
      <c r="B21" s="8">
        <v>488.18188888075099</v>
      </c>
      <c r="C21" s="8">
        <v>20.0879970337988</v>
      </c>
      <c r="D21" s="8">
        <v>44.2303725526424</v>
      </c>
      <c r="E21" s="8">
        <v>57.6603894076869</v>
      </c>
      <c r="F21" s="8">
        <v>74.729127577219501</v>
      </c>
      <c r="G21" s="8">
        <v>1.00213814654436E-2</v>
      </c>
      <c r="H21" s="8">
        <v>1.12114464347568</v>
      </c>
      <c r="J21">
        <f t="shared" si="6"/>
        <v>0.32263005506517328</v>
      </c>
      <c r="K21">
        <f t="shared" si="7"/>
        <v>488.18188888075099</v>
      </c>
      <c r="L21">
        <f t="shared" si="8"/>
        <v>0.4541674843432606</v>
      </c>
      <c r="M21">
        <f t="shared" si="9"/>
        <v>44.2303725526424</v>
      </c>
      <c r="N21">
        <f t="shared" si="10"/>
        <v>0.77159189832779673</v>
      </c>
      <c r="O21">
        <f t="shared" si="11"/>
        <v>74.729127577219501</v>
      </c>
      <c r="P21">
        <f t="shared" si="12"/>
        <v>8.9385268205680758E-3</v>
      </c>
      <c r="Q21">
        <f t="shared" si="13"/>
        <v>1.12114464347568</v>
      </c>
    </row>
    <row r="22" spans="1:17" x14ac:dyDescent="0.25">
      <c r="A22" s="8" t="s">
        <v>476</v>
      </c>
      <c r="B22" s="8" t="s">
        <v>476</v>
      </c>
      <c r="C22" s="8" t="s">
        <v>476</v>
      </c>
      <c r="D22" s="8" t="s">
        <v>476</v>
      </c>
      <c r="E22" s="8">
        <v>0.314701101453498</v>
      </c>
      <c r="F22" s="8">
        <v>0.37285597148397798</v>
      </c>
      <c r="G22" s="8">
        <v>999.99999992570702</v>
      </c>
      <c r="H22" s="8">
        <v>350.341505281531</v>
      </c>
      <c r="J22" t="e">
        <f t="shared" si="6"/>
        <v>#VALUE!</v>
      </c>
      <c r="K22" t="str">
        <f t="shared" si="7"/>
        <v xml:space="preserve"> </v>
      </c>
      <c r="L22" t="e">
        <f t="shared" si="8"/>
        <v>#VALUE!</v>
      </c>
      <c r="M22" t="str">
        <f t="shared" si="9"/>
        <v xml:space="preserve"> </v>
      </c>
      <c r="N22">
        <f t="shared" si="10"/>
        <v>0.84402859420751164</v>
      </c>
      <c r="O22">
        <f t="shared" si="11"/>
        <v>0.37285597148397798</v>
      </c>
      <c r="P22">
        <f t="shared" si="12"/>
        <v>2.8543577761993024</v>
      </c>
      <c r="Q22">
        <f t="shared" si="13"/>
        <v>350.341505281531</v>
      </c>
    </row>
    <row r="23" spans="1:17" x14ac:dyDescent="0.25">
      <c r="A23" s="8" t="s">
        <v>476</v>
      </c>
      <c r="B23" s="8" t="s">
        <v>476</v>
      </c>
      <c r="C23" s="8" t="s">
        <v>476</v>
      </c>
      <c r="D23" s="8" t="s">
        <v>476</v>
      </c>
      <c r="E23" s="8" t="s">
        <v>476</v>
      </c>
      <c r="F23" s="8" t="s">
        <v>476</v>
      </c>
      <c r="G23" s="8" t="s">
        <v>476</v>
      </c>
      <c r="H23" s="8" t="s">
        <v>476</v>
      </c>
      <c r="J23" t="e">
        <f t="shared" si="6"/>
        <v>#VALUE!</v>
      </c>
      <c r="K23" t="str">
        <f t="shared" si="7"/>
        <v xml:space="preserve"> </v>
      </c>
      <c r="L23" t="e">
        <f t="shared" si="8"/>
        <v>#VALUE!</v>
      </c>
      <c r="M23" t="str">
        <f t="shared" si="9"/>
        <v xml:space="preserve"> </v>
      </c>
      <c r="N23" t="e">
        <f t="shared" si="10"/>
        <v>#VALUE!</v>
      </c>
      <c r="O23" t="str">
        <f t="shared" si="11"/>
        <v xml:space="preserve"> </v>
      </c>
      <c r="P23" t="e">
        <f t="shared" si="12"/>
        <v>#VALUE!</v>
      </c>
      <c r="Q23" t="str">
        <f t="shared" si="13"/>
        <v xml:space="preserve"> </v>
      </c>
    </row>
    <row r="24" spans="1:17" x14ac:dyDescent="0.25">
      <c r="A24" s="8">
        <v>999.99996941631196</v>
      </c>
      <c r="B24" s="8">
        <v>411.50135186479599</v>
      </c>
      <c r="C24" s="8">
        <v>0.94050892540506703</v>
      </c>
      <c r="D24" s="8">
        <v>1.7211835492205401</v>
      </c>
      <c r="E24" s="8">
        <v>0.34177849687103301</v>
      </c>
      <c r="F24" s="8">
        <v>0.66095986093765202</v>
      </c>
      <c r="G24" s="8">
        <v>430.59947548236403</v>
      </c>
      <c r="H24" s="8">
        <v>160.040174907379</v>
      </c>
      <c r="J24">
        <f t="shared" si="6"/>
        <v>2.4301255995505811</v>
      </c>
      <c r="K24">
        <f t="shared" si="7"/>
        <v>411.50135186479599</v>
      </c>
      <c r="L24">
        <f t="shared" si="8"/>
        <v>0.5464315097776693</v>
      </c>
      <c r="M24">
        <f t="shared" si="9"/>
        <v>1.7211835492205401</v>
      </c>
      <c r="N24">
        <f t="shared" si="10"/>
        <v>0.51709417934423219</v>
      </c>
      <c r="O24">
        <f t="shared" si="11"/>
        <v>0.66095986093765202</v>
      </c>
      <c r="P24">
        <f t="shared" si="12"/>
        <v>2.6905711377256831</v>
      </c>
      <c r="Q24">
        <f t="shared" si="13"/>
        <v>160.040174907379</v>
      </c>
    </row>
    <row r="25" spans="1:17" x14ac:dyDescent="0.25">
      <c r="A25" s="8">
        <v>0.82917593409941504</v>
      </c>
      <c r="B25" s="8">
        <v>0.62535442036025501</v>
      </c>
      <c r="C25" s="8">
        <v>999.999999948594</v>
      </c>
      <c r="D25" s="8">
        <v>250.02514453990801</v>
      </c>
      <c r="E25" s="8">
        <v>0.95812488403317497</v>
      </c>
      <c r="F25" s="8">
        <v>0.61822465772290103</v>
      </c>
      <c r="G25" s="8">
        <v>322.56469996766702</v>
      </c>
      <c r="H25" s="8">
        <v>74.533420373762695</v>
      </c>
      <c r="J25">
        <f t="shared" si="6"/>
        <v>1.3259295962467847</v>
      </c>
      <c r="K25">
        <f t="shared" si="7"/>
        <v>0.62535442036025501</v>
      </c>
      <c r="L25">
        <f t="shared" si="8"/>
        <v>3.9995977276156638</v>
      </c>
      <c r="M25">
        <f t="shared" si="9"/>
        <v>250.02514453990801</v>
      </c>
      <c r="N25">
        <f t="shared" si="10"/>
        <v>1.5498005006177271</v>
      </c>
      <c r="O25">
        <f t="shared" si="11"/>
        <v>0.61822465772290103</v>
      </c>
      <c r="P25">
        <f t="shared" si="12"/>
        <v>4.3277860904558256</v>
      </c>
      <c r="Q25">
        <f t="shared" si="13"/>
        <v>74.533420373762695</v>
      </c>
    </row>
    <row r="26" spans="1:17" x14ac:dyDescent="0.25">
      <c r="A26" s="8">
        <v>0.63199993914944896</v>
      </c>
      <c r="B26" s="8">
        <v>1.1526781474741099</v>
      </c>
      <c r="C26" s="8">
        <v>599.42927111438905</v>
      </c>
      <c r="D26" s="8">
        <v>999.99999999998897</v>
      </c>
      <c r="E26" s="8">
        <v>16.564413233015799</v>
      </c>
      <c r="F26" s="8">
        <v>14.5319255172352</v>
      </c>
      <c r="G26" s="8">
        <v>0.01</v>
      </c>
      <c r="H26" s="8">
        <v>6.4247202437687695E-2</v>
      </c>
      <c r="J26">
        <f t="shared" si="6"/>
        <v>0.54828829759145248</v>
      </c>
      <c r="K26">
        <f t="shared" si="7"/>
        <v>1.1526781474741099</v>
      </c>
      <c r="L26">
        <f t="shared" si="8"/>
        <v>0.5994292711143957</v>
      </c>
      <c r="M26">
        <f t="shared" si="9"/>
        <v>999.99999999998897</v>
      </c>
      <c r="N26">
        <f t="shared" si="10"/>
        <v>1.1398636205071393</v>
      </c>
      <c r="O26">
        <f t="shared" si="11"/>
        <v>14.5319255172352</v>
      </c>
      <c r="P26">
        <f t="shared" si="12"/>
        <v>0.15564880057927558</v>
      </c>
      <c r="Q26">
        <f t="shared" si="13"/>
        <v>6.4247202437687695E-2</v>
      </c>
    </row>
    <row r="27" spans="1:17" x14ac:dyDescent="0.25">
      <c r="A27" s="8" t="s">
        <v>476</v>
      </c>
      <c r="B27" s="8" t="s">
        <v>476</v>
      </c>
      <c r="C27" s="8" t="s">
        <v>476</v>
      </c>
      <c r="D27" s="8" t="s">
        <v>476</v>
      </c>
      <c r="E27" s="8" t="s">
        <v>476</v>
      </c>
      <c r="F27" s="8" t="s">
        <v>476</v>
      </c>
      <c r="G27" s="8" t="s">
        <v>476</v>
      </c>
      <c r="H27" s="8" t="s">
        <v>476</v>
      </c>
      <c r="J27" t="e">
        <f t="shared" si="6"/>
        <v>#VALUE!</v>
      </c>
      <c r="K27" t="str">
        <f t="shared" si="7"/>
        <v xml:space="preserve"> </v>
      </c>
      <c r="L27" t="e">
        <f t="shared" si="8"/>
        <v>#VALUE!</v>
      </c>
      <c r="M27" t="str">
        <f t="shared" si="9"/>
        <v xml:space="preserve"> </v>
      </c>
      <c r="N27" t="e">
        <f t="shared" si="10"/>
        <v>#VALUE!</v>
      </c>
      <c r="O27" t="str">
        <f t="shared" si="11"/>
        <v xml:space="preserve"> </v>
      </c>
      <c r="P27" t="e">
        <f t="shared" si="12"/>
        <v>#VALUE!</v>
      </c>
      <c r="Q27" t="str">
        <f t="shared" si="13"/>
        <v xml:space="preserve"> </v>
      </c>
    </row>
    <row r="28" spans="1:17" x14ac:dyDescent="0.25">
      <c r="A28" s="8" t="s">
        <v>476</v>
      </c>
      <c r="B28" s="8" t="s">
        <v>476</v>
      </c>
      <c r="C28" s="8" t="s">
        <v>476</v>
      </c>
      <c r="D28" s="8" t="s">
        <v>476</v>
      </c>
      <c r="E28" s="8" t="s">
        <v>476</v>
      </c>
      <c r="F28" s="8" t="s">
        <v>476</v>
      </c>
      <c r="G28" s="8" t="s">
        <v>476</v>
      </c>
      <c r="H28" s="8" t="s">
        <v>476</v>
      </c>
      <c r="J28" t="e">
        <f t="shared" si="6"/>
        <v>#VALUE!</v>
      </c>
      <c r="K28" t="str">
        <f t="shared" si="7"/>
        <v xml:space="preserve"> </v>
      </c>
      <c r="L28" t="e">
        <f t="shared" si="8"/>
        <v>#VALUE!</v>
      </c>
      <c r="M28" t="str">
        <f t="shared" si="9"/>
        <v xml:space="preserve"> </v>
      </c>
      <c r="N28" t="e">
        <f t="shared" si="10"/>
        <v>#VALUE!</v>
      </c>
      <c r="O28" t="str">
        <f t="shared" si="11"/>
        <v xml:space="preserve"> </v>
      </c>
      <c r="P28" t="e">
        <f t="shared" si="12"/>
        <v>#VALUE!</v>
      </c>
      <c r="Q28" t="str">
        <f t="shared" si="13"/>
        <v xml:space="preserve"> </v>
      </c>
    </row>
    <row r="29" spans="1:17" x14ac:dyDescent="0.25">
      <c r="A29" s="8" t="s">
        <v>476</v>
      </c>
      <c r="B29" s="8" t="s">
        <v>476</v>
      </c>
      <c r="C29" s="8" t="s">
        <v>476</v>
      </c>
      <c r="D29" s="8" t="s">
        <v>476</v>
      </c>
      <c r="E29" s="8">
        <v>460.93033322930802</v>
      </c>
      <c r="F29" s="8">
        <v>526.79306545188899</v>
      </c>
      <c r="G29" s="8">
        <v>0.53697729587028598</v>
      </c>
      <c r="H29" s="8">
        <v>1.09656889147176</v>
      </c>
      <c r="J29" t="e">
        <f t="shared" si="6"/>
        <v>#VALUE!</v>
      </c>
      <c r="K29" t="str">
        <f t="shared" si="7"/>
        <v xml:space="preserve"> </v>
      </c>
      <c r="L29" t="e">
        <f t="shared" si="8"/>
        <v>#VALUE!</v>
      </c>
      <c r="M29" t="str">
        <f t="shared" si="9"/>
        <v xml:space="preserve"> </v>
      </c>
      <c r="N29">
        <f t="shared" si="10"/>
        <v>0.87497418523138082</v>
      </c>
      <c r="O29">
        <f t="shared" si="11"/>
        <v>526.79306545188899</v>
      </c>
      <c r="P29">
        <f t="shared" si="12"/>
        <v>0.48968860966827343</v>
      </c>
      <c r="Q29">
        <f t="shared" si="13"/>
        <v>1.09656889147176</v>
      </c>
    </row>
    <row r="30" spans="1:17" x14ac:dyDescent="0.25">
      <c r="A30" s="8">
        <v>7.1547346954392105E-2</v>
      </c>
      <c r="B30" s="8">
        <v>0.13516891605685899</v>
      </c>
      <c r="C30" s="8">
        <v>1.0002349568414001E-2</v>
      </c>
      <c r="D30" s="8">
        <v>86.780303576050002</v>
      </c>
      <c r="E30" s="8" t="s">
        <v>476</v>
      </c>
      <c r="F30" s="8" t="s">
        <v>476</v>
      </c>
      <c r="G30" s="8" t="s">
        <v>476</v>
      </c>
      <c r="H30" s="8" t="s">
        <v>476</v>
      </c>
      <c r="J30">
        <f t="shared" si="6"/>
        <v>0.52931804916076719</v>
      </c>
      <c r="K30">
        <f t="shared" si="7"/>
        <v>0.13516891605685899</v>
      </c>
      <c r="L30">
        <f t="shared" si="8"/>
        <v>1.15260596658877E-4</v>
      </c>
      <c r="M30">
        <f t="shared" si="9"/>
        <v>86.780303576050002</v>
      </c>
      <c r="N30" t="e">
        <f t="shared" si="10"/>
        <v>#VALUE!</v>
      </c>
      <c r="O30" t="str">
        <f t="shared" si="11"/>
        <v xml:space="preserve"> </v>
      </c>
      <c r="P30" t="e">
        <f t="shared" si="12"/>
        <v>#VALUE!</v>
      </c>
      <c r="Q30" t="str">
        <f t="shared" si="13"/>
        <v xml:space="preserve"> </v>
      </c>
    </row>
    <row r="31" spans="1:17" x14ac:dyDescent="0.25">
      <c r="A31" s="8">
        <v>16.490518593576201</v>
      </c>
      <c r="B31" s="8">
        <v>4.3519303905750997</v>
      </c>
      <c r="C31" s="8">
        <v>682.64804490672896</v>
      </c>
      <c r="D31" s="8">
        <v>999.95844469810697</v>
      </c>
      <c r="E31" s="8">
        <v>18.341599675689999</v>
      </c>
      <c r="F31" s="8">
        <v>3.8635541818089298</v>
      </c>
      <c r="G31" s="8">
        <v>1.1316933685044101E-2</v>
      </c>
      <c r="H31" s="8">
        <v>994.61933954336303</v>
      </c>
      <c r="J31">
        <f t="shared" si="6"/>
        <v>3.7892422703472999</v>
      </c>
      <c r="K31">
        <f t="shared" si="7"/>
        <v>4.3519303905750997</v>
      </c>
      <c r="L31">
        <f t="shared" si="8"/>
        <v>0.68267641373119681</v>
      </c>
      <c r="M31">
        <f t="shared" si="9"/>
        <v>999.95844469810697</v>
      </c>
      <c r="N31">
        <f t="shared" si="10"/>
        <v>4.7473385418144689</v>
      </c>
      <c r="O31">
        <f t="shared" si="11"/>
        <v>3.8635541818089298</v>
      </c>
      <c r="P31">
        <f t="shared" si="12"/>
        <v>1.1378155677366768E-5</v>
      </c>
      <c r="Q31">
        <f t="shared" si="13"/>
        <v>994.61933954336303</v>
      </c>
    </row>
    <row r="32" spans="1:17" x14ac:dyDescent="0.25">
      <c r="A32" s="8">
        <v>17.6829796886434</v>
      </c>
      <c r="B32" s="8">
        <v>4.5640148005070804</v>
      </c>
      <c r="C32" s="8">
        <v>608.57782505703199</v>
      </c>
      <c r="D32" s="8">
        <v>999.81133032068794</v>
      </c>
      <c r="E32" s="8">
        <v>1.0000000000055499E-2</v>
      </c>
      <c r="F32" s="8">
        <v>0.20166037853742499</v>
      </c>
      <c r="G32" s="8">
        <v>18.7042815915127</v>
      </c>
      <c r="H32" s="8">
        <v>3.9551659228615699</v>
      </c>
      <c r="J32">
        <f t="shared" si="6"/>
        <v>3.8744352202097918</v>
      </c>
      <c r="K32">
        <f t="shared" si="7"/>
        <v>4.5640148005070804</v>
      </c>
      <c r="L32">
        <f t="shared" si="8"/>
        <v>0.60869266690729695</v>
      </c>
      <c r="M32">
        <f t="shared" si="9"/>
        <v>999.81133032068794</v>
      </c>
      <c r="N32">
        <f t="shared" si="10"/>
        <v>4.9588323063668435E-2</v>
      </c>
      <c r="O32">
        <f t="shared" si="11"/>
        <v>0.20166037853742499</v>
      </c>
      <c r="P32">
        <f t="shared" si="12"/>
        <v>4.7290763412474277</v>
      </c>
      <c r="Q32">
        <f t="shared" si="13"/>
        <v>3.9551659228615699</v>
      </c>
    </row>
    <row r="33" spans="1:17" x14ac:dyDescent="0.25">
      <c r="A33" s="8">
        <v>1.0000672450976E-2</v>
      </c>
      <c r="B33" s="8">
        <v>209.92447024718601</v>
      </c>
      <c r="C33" s="8">
        <v>1.3329296438774001E-2</v>
      </c>
      <c r="D33" s="8">
        <v>0.136655153333753</v>
      </c>
      <c r="E33" s="8">
        <v>5.85597825806023E-2</v>
      </c>
      <c r="F33" s="8">
        <v>0.13374324931680001</v>
      </c>
      <c r="G33" s="8">
        <v>6.0048404359228098E-2</v>
      </c>
      <c r="H33" s="8">
        <v>0.133743381021073</v>
      </c>
      <c r="J33">
        <f t="shared" si="6"/>
        <v>4.7639384008925741E-5</v>
      </c>
      <c r="K33">
        <f t="shared" si="7"/>
        <v>209.92447024718601</v>
      </c>
      <c r="L33">
        <f t="shared" si="8"/>
        <v>9.7539654477719173E-2</v>
      </c>
      <c r="M33">
        <f t="shared" si="9"/>
        <v>0.136655153333753</v>
      </c>
      <c r="N33">
        <f t="shared" si="10"/>
        <v>0.43785224958824426</v>
      </c>
      <c r="O33">
        <f t="shared" si="11"/>
        <v>0.13374324931680001</v>
      </c>
      <c r="P33">
        <f t="shared" si="12"/>
        <v>0.44898225168815414</v>
      </c>
      <c r="Q33">
        <f t="shared" si="13"/>
        <v>0.133743381021073</v>
      </c>
    </row>
    <row r="34" spans="1:17" x14ac:dyDescent="0.25">
      <c r="A34" s="8">
        <v>1.00000053299053E-2</v>
      </c>
      <c r="B34" s="8">
        <v>0.65039753248461496</v>
      </c>
      <c r="C34" s="8">
        <v>295.76998006874499</v>
      </c>
      <c r="D34" s="8">
        <v>182.706090485761</v>
      </c>
      <c r="E34" s="8">
        <v>394.63884725532301</v>
      </c>
      <c r="F34" s="8">
        <v>243.66601405144499</v>
      </c>
      <c r="G34" s="8">
        <v>1.9946792958912399E-2</v>
      </c>
      <c r="H34" s="8">
        <v>8.6317763969345804E-2</v>
      </c>
      <c r="J34">
        <f t="shared" si="6"/>
        <v>1.5375220277518271E-2</v>
      </c>
      <c r="K34">
        <f t="shared" si="7"/>
        <v>0.65039753248461496</v>
      </c>
      <c r="L34">
        <f t="shared" si="8"/>
        <v>1.618829341060174</v>
      </c>
      <c r="M34">
        <f t="shared" si="9"/>
        <v>182.706090485761</v>
      </c>
      <c r="N34">
        <f t="shared" si="10"/>
        <v>1.6195892102211811</v>
      </c>
      <c r="O34">
        <f t="shared" si="11"/>
        <v>243.66601405144499</v>
      </c>
      <c r="P34">
        <f t="shared" si="12"/>
        <v>0.23108560789406155</v>
      </c>
      <c r="Q34">
        <f t="shared" si="13"/>
        <v>8.6317763969345804E-2</v>
      </c>
    </row>
    <row r="35" spans="1:17" x14ac:dyDescent="0.25">
      <c r="A35" s="8">
        <v>700.923106458799</v>
      </c>
      <c r="B35" s="8">
        <v>142.63589156255</v>
      </c>
      <c r="C35" s="8">
        <v>3.1908139267167202</v>
      </c>
      <c r="D35" s="8">
        <v>1.88923423313501</v>
      </c>
      <c r="E35" s="8">
        <v>0.27657310209970098</v>
      </c>
      <c r="F35" s="8">
        <v>0.34851107692271999</v>
      </c>
      <c r="G35" s="8">
        <v>166.96781695624401</v>
      </c>
      <c r="H35" s="8">
        <v>26.975428391670398</v>
      </c>
      <c r="J35">
        <f t="shared" si="6"/>
        <v>4.9140724594652516</v>
      </c>
      <c r="K35">
        <f t="shared" si="7"/>
        <v>142.63589156255</v>
      </c>
      <c r="L35">
        <f t="shared" si="8"/>
        <v>1.6889456430301173</v>
      </c>
      <c r="M35">
        <f t="shared" si="9"/>
        <v>1.88923423313501</v>
      </c>
      <c r="N35">
        <f t="shared" si="10"/>
        <v>0.79358482531397201</v>
      </c>
      <c r="O35">
        <f t="shared" si="11"/>
        <v>0.34851107692271999</v>
      </c>
      <c r="P35">
        <f t="shared" si="12"/>
        <v>6.1896261490994942</v>
      </c>
      <c r="Q35">
        <f t="shared" si="13"/>
        <v>26.975428391670398</v>
      </c>
    </row>
    <row r="36" spans="1:17" x14ac:dyDescent="0.25">
      <c r="A36" s="8" t="s">
        <v>476</v>
      </c>
      <c r="B36" s="8" t="s">
        <v>476</v>
      </c>
      <c r="C36" s="8" t="s">
        <v>476</v>
      </c>
      <c r="D36" s="8" t="s">
        <v>476</v>
      </c>
      <c r="E36" s="8" t="s">
        <v>476</v>
      </c>
      <c r="F36" s="8" t="s">
        <v>476</v>
      </c>
      <c r="G36" s="8" t="s">
        <v>476</v>
      </c>
      <c r="H36" s="8" t="s">
        <v>476</v>
      </c>
      <c r="J36" t="e">
        <f t="shared" si="6"/>
        <v>#VALUE!</v>
      </c>
      <c r="K36" t="str">
        <f t="shared" si="7"/>
        <v xml:space="preserve"> </v>
      </c>
      <c r="L36" t="e">
        <f t="shared" si="8"/>
        <v>#VALUE!</v>
      </c>
      <c r="M36" t="str">
        <f t="shared" si="9"/>
        <v xml:space="preserve"> </v>
      </c>
      <c r="N36" t="e">
        <f t="shared" si="10"/>
        <v>#VALUE!</v>
      </c>
      <c r="O36" t="str">
        <f t="shared" si="11"/>
        <v xml:space="preserve"> </v>
      </c>
      <c r="P36" t="e">
        <f t="shared" si="12"/>
        <v>#VALUE!</v>
      </c>
      <c r="Q36" t="str">
        <f t="shared" si="13"/>
        <v xml:space="preserve"> </v>
      </c>
    </row>
    <row r="37" spans="1:17" x14ac:dyDescent="0.25">
      <c r="A37" s="8" t="s">
        <v>476</v>
      </c>
      <c r="B37" s="8" t="s">
        <v>476</v>
      </c>
      <c r="C37" s="8" t="s">
        <v>476</v>
      </c>
      <c r="D37" s="8" t="s">
        <v>476</v>
      </c>
      <c r="E37" s="8" t="s">
        <v>476</v>
      </c>
      <c r="F37" s="8" t="s">
        <v>476</v>
      </c>
      <c r="G37" s="8" t="s">
        <v>476</v>
      </c>
      <c r="H37" s="8" t="s">
        <v>476</v>
      </c>
      <c r="J37" t="e">
        <f t="shared" si="6"/>
        <v>#VALUE!</v>
      </c>
      <c r="K37" t="str">
        <f t="shared" si="7"/>
        <v xml:space="preserve"> </v>
      </c>
      <c r="L37" t="e">
        <f t="shared" si="8"/>
        <v>#VALUE!</v>
      </c>
      <c r="M37" t="str">
        <f t="shared" si="9"/>
        <v xml:space="preserve"> </v>
      </c>
      <c r="N37" t="e">
        <f t="shared" si="10"/>
        <v>#VALUE!</v>
      </c>
      <c r="O37" t="str">
        <f t="shared" si="11"/>
        <v xml:space="preserve"> </v>
      </c>
      <c r="P37" t="e">
        <f t="shared" si="12"/>
        <v>#VALUE!</v>
      </c>
      <c r="Q37" t="str">
        <f t="shared" si="13"/>
        <v xml:space="preserve"> </v>
      </c>
    </row>
    <row r="38" spans="1:17" x14ac:dyDescent="0.25">
      <c r="A38" s="8">
        <v>999.99801190043297</v>
      </c>
      <c r="B38" s="8">
        <v>732.20490015300697</v>
      </c>
      <c r="C38" s="8">
        <v>2.88903263205663</v>
      </c>
      <c r="D38" s="8">
        <v>2.4254188870817202</v>
      </c>
      <c r="E38" s="8">
        <v>999.99936495116197</v>
      </c>
      <c r="F38" s="8">
        <v>682.55017296158496</v>
      </c>
      <c r="G38" s="8">
        <v>3.0692298920721801</v>
      </c>
      <c r="H38" s="8">
        <v>2.5794809823863698</v>
      </c>
      <c r="J38">
        <f t="shared" si="6"/>
        <v>1.3657352083979033</v>
      </c>
      <c r="K38">
        <f t="shared" si="7"/>
        <v>732.20490015300697</v>
      </c>
      <c r="L38">
        <f t="shared" si="8"/>
        <v>1.1911479074580527</v>
      </c>
      <c r="M38">
        <f t="shared" si="9"/>
        <v>2.4254188870817202</v>
      </c>
      <c r="N38">
        <f t="shared" si="10"/>
        <v>1.4650928306298203</v>
      </c>
      <c r="O38">
        <f t="shared" si="11"/>
        <v>682.55017296158496</v>
      </c>
      <c r="P38">
        <f t="shared" si="12"/>
        <v>1.1898633535311922</v>
      </c>
      <c r="Q38">
        <f t="shared" si="13"/>
        <v>2.5794809823863698</v>
      </c>
    </row>
    <row r="39" spans="1:17" x14ac:dyDescent="0.25">
      <c r="A39" s="8" t="s">
        <v>476</v>
      </c>
      <c r="B39" s="8" t="s">
        <v>476</v>
      </c>
      <c r="C39" s="8" t="s">
        <v>476</v>
      </c>
      <c r="D39" s="8" t="s">
        <v>476</v>
      </c>
      <c r="E39" s="8" t="s">
        <v>476</v>
      </c>
      <c r="F39" s="8" t="s">
        <v>476</v>
      </c>
      <c r="G39" s="8" t="s">
        <v>476</v>
      </c>
      <c r="H39" s="8" t="s">
        <v>476</v>
      </c>
      <c r="J39" t="e">
        <f t="shared" si="6"/>
        <v>#VALUE!</v>
      </c>
      <c r="K39" t="str">
        <f t="shared" si="7"/>
        <v xml:space="preserve"> </v>
      </c>
      <c r="L39" t="e">
        <f t="shared" si="8"/>
        <v>#VALUE!</v>
      </c>
      <c r="M39" t="str">
        <f t="shared" si="9"/>
        <v xml:space="preserve"> </v>
      </c>
      <c r="N39" t="e">
        <f t="shared" si="10"/>
        <v>#VALUE!</v>
      </c>
      <c r="O39" t="str">
        <f t="shared" si="11"/>
        <v xml:space="preserve"> </v>
      </c>
      <c r="P39" t="e">
        <f t="shared" si="12"/>
        <v>#VALUE!</v>
      </c>
      <c r="Q39" t="str">
        <f t="shared" si="13"/>
        <v xml:space="preserve"> </v>
      </c>
    </row>
    <row r="40" spans="1:17" x14ac:dyDescent="0.25">
      <c r="A40" s="8" t="s">
        <v>476</v>
      </c>
      <c r="B40" s="8" t="s">
        <v>476</v>
      </c>
      <c r="C40" s="8" t="s">
        <v>476</v>
      </c>
      <c r="D40" s="8" t="s">
        <v>476</v>
      </c>
      <c r="E40" s="8" t="s">
        <v>476</v>
      </c>
      <c r="F40" s="8" t="s">
        <v>476</v>
      </c>
      <c r="G40" s="8" t="s">
        <v>476</v>
      </c>
      <c r="H40" s="8" t="s">
        <v>476</v>
      </c>
      <c r="J40" t="e">
        <f t="shared" si="6"/>
        <v>#VALUE!</v>
      </c>
      <c r="K40" t="str">
        <f t="shared" si="7"/>
        <v xml:space="preserve"> </v>
      </c>
      <c r="L40" t="e">
        <f t="shared" si="8"/>
        <v>#VALUE!</v>
      </c>
      <c r="M40" t="str">
        <f t="shared" si="9"/>
        <v xml:space="preserve"> </v>
      </c>
      <c r="N40" t="e">
        <f t="shared" si="10"/>
        <v>#VALUE!</v>
      </c>
      <c r="O40" t="str">
        <f t="shared" si="11"/>
        <v xml:space="preserve"> </v>
      </c>
      <c r="P40" t="e">
        <f t="shared" si="12"/>
        <v>#VALUE!</v>
      </c>
      <c r="Q40" t="str">
        <f t="shared" si="13"/>
        <v xml:space="preserve"> </v>
      </c>
    </row>
    <row r="41" spans="1:17" x14ac:dyDescent="0.25">
      <c r="A41" s="8" t="s">
        <v>476</v>
      </c>
      <c r="B41" s="8" t="s">
        <v>476</v>
      </c>
      <c r="C41" s="8" t="s">
        <v>476</v>
      </c>
      <c r="D41" s="8" t="s">
        <v>476</v>
      </c>
      <c r="E41" s="8" t="s">
        <v>476</v>
      </c>
      <c r="F41" s="8" t="s">
        <v>476</v>
      </c>
      <c r="G41" s="8" t="s">
        <v>476</v>
      </c>
      <c r="H41" s="8" t="s">
        <v>476</v>
      </c>
      <c r="J41" t="e">
        <f t="shared" si="6"/>
        <v>#VALUE!</v>
      </c>
      <c r="K41" t="str">
        <f t="shared" si="7"/>
        <v xml:space="preserve"> </v>
      </c>
      <c r="L41" t="e">
        <f t="shared" si="8"/>
        <v>#VALUE!</v>
      </c>
      <c r="M41" t="str">
        <f t="shared" si="9"/>
        <v xml:space="preserve"> </v>
      </c>
      <c r="N41" t="e">
        <f t="shared" si="10"/>
        <v>#VALUE!</v>
      </c>
      <c r="O41" t="str">
        <f t="shared" si="11"/>
        <v xml:space="preserve"> </v>
      </c>
      <c r="P41" t="e">
        <f t="shared" si="12"/>
        <v>#VALUE!</v>
      </c>
      <c r="Q41" t="str">
        <f t="shared" si="13"/>
        <v xml:space="preserve"> </v>
      </c>
    </row>
    <row r="42" spans="1:17" x14ac:dyDescent="0.25">
      <c r="A42" s="8">
        <v>931.67660260869798</v>
      </c>
      <c r="B42" s="8">
        <v>999.99803699778499</v>
      </c>
      <c r="C42" s="8">
        <v>4.6185579022423902</v>
      </c>
      <c r="D42" s="8">
        <v>4.3798262687856599</v>
      </c>
      <c r="E42" s="8">
        <v>32.556515336687298</v>
      </c>
      <c r="F42" s="8">
        <v>16.805493275394699</v>
      </c>
      <c r="G42" s="8">
        <v>4.0961453388801701E-2</v>
      </c>
      <c r="H42" s="8">
        <v>0.24962908126988001</v>
      </c>
      <c r="J42">
        <f t="shared" si="6"/>
        <v>0.93167843149552265</v>
      </c>
      <c r="K42">
        <f t="shared" si="7"/>
        <v>999.99803699778499</v>
      </c>
      <c r="L42">
        <f t="shared" si="8"/>
        <v>1.054507101151051</v>
      </c>
      <c r="M42">
        <f t="shared" si="9"/>
        <v>4.3798262687856599</v>
      </c>
      <c r="N42">
        <f t="shared" si="10"/>
        <v>1.9372543729111495</v>
      </c>
      <c r="O42">
        <f t="shared" si="11"/>
        <v>16.805493275394699</v>
      </c>
      <c r="P42">
        <f t="shared" si="12"/>
        <v>0.1640892686878789</v>
      </c>
      <c r="Q42">
        <f t="shared" si="13"/>
        <v>0.24962908126988001</v>
      </c>
    </row>
    <row r="43" spans="1:17" x14ac:dyDescent="0.25">
      <c r="A43" s="8">
        <v>836.66780064277395</v>
      </c>
      <c r="B43" s="8">
        <v>999.98816913657004</v>
      </c>
      <c r="C43" s="8">
        <v>4.6428808880474399</v>
      </c>
      <c r="D43" s="8">
        <v>2.79808914553562</v>
      </c>
      <c r="E43" s="8">
        <v>28.102257236166501</v>
      </c>
      <c r="F43" s="8">
        <v>11.6138792049796</v>
      </c>
      <c r="G43" s="8">
        <v>0.115891888614786</v>
      </c>
      <c r="H43" s="8">
        <v>0.53223726473416899</v>
      </c>
      <c r="J43">
        <f t="shared" si="6"/>
        <v>0.83667769926236879</v>
      </c>
      <c r="K43">
        <f t="shared" si="7"/>
        <v>999.98816913657004</v>
      </c>
      <c r="L43">
        <f t="shared" si="8"/>
        <v>1.6593041345574011</v>
      </c>
      <c r="M43">
        <f t="shared" si="9"/>
        <v>2.79808914553562</v>
      </c>
      <c r="N43">
        <f t="shared" si="10"/>
        <v>2.4197132362214768</v>
      </c>
      <c r="O43">
        <f t="shared" si="11"/>
        <v>11.6138792049796</v>
      </c>
      <c r="P43">
        <f t="shared" si="12"/>
        <v>0.21774478469234829</v>
      </c>
      <c r="Q43">
        <f t="shared" si="13"/>
        <v>0.53223726473416899</v>
      </c>
    </row>
    <row r="44" spans="1:17" x14ac:dyDescent="0.25">
      <c r="A44" s="8">
        <v>20.060492449870399</v>
      </c>
      <c r="B44" s="8">
        <v>6.8554701947367702</v>
      </c>
      <c r="C44" s="8">
        <v>999.99806178470396</v>
      </c>
      <c r="D44" s="8">
        <v>244.13347042758801</v>
      </c>
      <c r="E44" s="8">
        <v>237.80260352493499</v>
      </c>
      <c r="F44" s="8">
        <v>33.782552913763901</v>
      </c>
      <c r="G44" s="8">
        <v>2.7487564214379499E-2</v>
      </c>
      <c r="H44" s="8">
        <v>9.9860906036653999E-2</v>
      </c>
      <c r="J44">
        <f t="shared" si="6"/>
        <v>2.9262022706001511</v>
      </c>
      <c r="K44">
        <f t="shared" si="7"/>
        <v>6.8554701947367702</v>
      </c>
      <c r="L44">
        <f t="shared" si="8"/>
        <v>4.0961120981619423</v>
      </c>
      <c r="M44">
        <f t="shared" si="9"/>
        <v>244.13347042758801</v>
      </c>
      <c r="N44">
        <f t="shared" si="10"/>
        <v>7.03921352930222</v>
      </c>
      <c r="O44">
        <f t="shared" si="11"/>
        <v>33.782552913763901</v>
      </c>
      <c r="P44">
        <f t="shared" si="12"/>
        <v>0.27525851011496105</v>
      </c>
      <c r="Q44">
        <f t="shared" si="13"/>
        <v>9.9860906036653999E-2</v>
      </c>
    </row>
    <row r="45" spans="1:17" x14ac:dyDescent="0.25">
      <c r="A45" s="8">
        <v>1.00000570351391E-2</v>
      </c>
      <c r="B45" s="8">
        <v>958.48122554403506</v>
      </c>
      <c r="C45" s="8">
        <v>77.5467186013815</v>
      </c>
      <c r="D45" s="8">
        <v>58.5283366587608</v>
      </c>
      <c r="E45" s="8">
        <v>55.240200415678302</v>
      </c>
      <c r="F45" s="8">
        <v>42.019168182134401</v>
      </c>
      <c r="G45" s="8">
        <v>0.01</v>
      </c>
      <c r="H45" s="8">
        <v>0.24646642694511001</v>
      </c>
      <c r="J45">
        <f t="shared" si="6"/>
        <v>1.0433232043186925E-5</v>
      </c>
      <c r="K45">
        <f t="shared" si="7"/>
        <v>958.48122554403506</v>
      </c>
      <c r="L45">
        <f t="shared" si="8"/>
        <v>1.3249431476842413</v>
      </c>
      <c r="M45">
        <f t="shared" si="9"/>
        <v>58.5283366587608</v>
      </c>
      <c r="N45">
        <f t="shared" si="10"/>
        <v>1.3146428833678145</v>
      </c>
      <c r="O45">
        <f t="shared" si="11"/>
        <v>42.019168182134401</v>
      </c>
      <c r="P45">
        <f t="shared" si="12"/>
        <v>4.0573477385733671E-2</v>
      </c>
      <c r="Q45">
        <f t="shared" si="13"/>
        <v>0.24646642694511001</v>
      </c>
    </row>
    <row r="46" spans="1:17" x14ac:dyDescent="0.25">
      <c r="A46" s="8">
        <v>999.99999995198505</v>
      </c>
      <c r="B46" s="8">
        <v>607.61174136549698</v>
      </c>
      <c r="C46" s="8">
        <v>0.27880377828375102</v>
      </c>
      <c r="D46" s="8">
        <v>0.55040308384375403</v>
      </c>
      <c r="E46" s="8">
        <v>125.98861145073001</v>
      </c>
      <c r="F46" s="8">
        <v>66.624430159521594</v>
      </c>
      <c r="G46" s="8">
        <v>0.37012179728526001</v>
      </c>
      <c r="H46" s="8">
        <v>0.77207971621961602</v>
      </c>
      <c r="J46">
        <f t="shared" si="6"/>
        <v>1.6457878146078395</v>
      </c>
      <c r="K46">
        <f t="shared" si="7"/>
        <v>607.61174136549698</v>
      </c>
      <c r="L46">
        <f t="shared" si="8"/>
        <v>0.50654472416236784</v>
      </c>
      <c r="M46">
        <f t="shared" si="9"/>
        <v>0.55040308384375403</v>
      </c>
      <c r="N46">
        <f t="shared" si="10"/>
        <v>1.8910272275360605</v>
      </c>
      <c r="O46">
        <f t="shared" si="11"/>
        <v>66.624430159521594</v>
      </c>
      <c r="P46">
        <f t="shared" si="12"/>
        <v>0.47938287913780636</v>
      </c>
      <c r="Q46">
        <f t="shared" si="13"/>
        <v>0.77207971621961602</v>
      </c>
    </row>
    <row r="47" spans="1:17" x14ac:dyDescent="0.25">
      <c r="A47" s="8" t="s">
        <v>476</v>
      </c>
      <c r="B47" s="8" t="s">
        <v>476</v>
      </c>
      <c r="C47" s="8" t="s">
        <v>476</v>
      </c>
      <c r="D47" s="8" t="s">
        <v>476</v>
      </c>
      <c r="E47" s="8" t="s">
        <v>476</v>
      </c>
      <c r="F47" s="8" t="s">
        <v>476</v>
      </c>
      <c r="G47" s="8" t="s">
        <v>476</v>
      </c>
      <c r="H47" s="8" t="s">
        <v>476</v>
      </c>
      <c r="J47" t="e">
        <f t="shared" si="6"/>
        <v>#VALUE!</v>
      </c>
      <c r="K47" t="str">
        <f t="shared" si="7"/>
        <v xml:space="preserve"> </v>
      </c>
      <c r="L47" t="e">
        <f t="shared" si="8"/>
        <v>#VALUE!</v>
      </c>
      <c r="M47" t="str">
        <f t="shared" si="9"/>
        <v xml:space="preserve"> </v>
      </c>
      <c r="N47" t="e">
        <f t="shared" si="10"/>
        <v>#VALUE!</v>
      </c>
      <c r="O47" t="str">
        <f t="shared" si="11"/>
        <v xml:space="preserve"> </v>
      </c>
      <c r="P47" t="e">
        <f t="shared" si="12"/>
        <v>#VALUE!</v>
      </c>
      <c r="Q47" t="str">
        <f t="shared" si="13"/>
        <v xml:space="preserve"> </v>
      </c>
    </row>
    <row r="48" spans="1:17" x14ac:dyDescent="0.25">
      <c r="A48" s="8">
        <v>0.53781808049483104</v>
      </c>
      <c r="B48" s="8">
        <v>1.4864807974408001</v>
      </c>
      <c r="C48" s="8">
        <v>981.40326789881794</v>
      </c>
      <c r="D48" s="8">
        <v>999.99999823957899</v>
      </c>
      <c r="E48" s="8">
        <v>2.07052103258069</v>
      </c>
      <c r="F48" s="8">
        <v>4.5498299543251699</v>
      </c>
      <c r="G48" s="8">
        <v>897.93423905641896</v>
      </c>
      <c r="H48" s="8">
        <v>999.84896607510905</v>
      </c>
      <c r="J48">
        <f t="shared" si="6"/>
        <v>0.36180627521106606</v>
      </c>
      <c r="K48">
        <f t="shared" si="7"/>
        <v>1.4864807974408001</v>
      </c>
      <c r="L48">
        <f t="shared" si="8"/>
        <v>0.98140326962650093</v>
      </c>
      <c r="M48">
        <f t="shared" si="9"/>
        <v>999.99999823957899</v>
      </c>
      <c r="N48">
        <f t="shared" si="10"/>
        <v>0.45507657502944843</v>
      </c>
      <c r="O48">
        <f t="shared" si="11"/>
        <v>4.5498299543251699</v>
      </c>
      <c r="P48">
        <f t="shared" si="12"/>
        <v>0.89806987807493099</v>
      </c>
      <c r="Q48">
        <f t="shared" si="13"/>
        <v>999.84896607510905</v>
      </c>
    </row>
    <row r="49" spans="1:17" x14ac:dyDescent="0.25">
      <c r="A49" s="8">
        <v>0.82674848309876603</v>
      </c>
      <c r="B49" s="8">
        <v>2.18655028594203</v>
      </c>
      <c r="C49" s="8">
        <v>966.76298835438502</v>
      </c>
      <c r="D49" s="8">
        <v>999.99622692976004</v>
      </c>
      <c r="E49" s="8">
        <v>939.86003949604105</v>
      </c>
      <c r="F49" s="8">
        <v>999.90097909240706</v>
      </c>
      <c r="G49" s="8">
        <v>1.63071341989351</v>
      </c>
      <c r="H49" s="8">
        <v>3.9126949636378798</v>
      </c>
      <c r="J49">
        <f t="shared" si="6"/>
        <v>0.37810632045106546</v>
      </c>
      <c r="K49">
        <f t="shared" si="7"/>
        <v>2.18655028594203</v>
      </c>
      <c r="L49">
        <f t="shared" si="8"/>
        <v>0.96676663603280844</v>
      </c>
      <c r="M49">
        <f t="shared" si="9"/>
        <v>999.99622692976004</v>
      </c>
      <c r="N49">
        <f t="shared" si="10"/>
        <v>0.93995311450653429</v>
      </c>
      <c r="O49">
        <f t="shared" si="11"/>
        <v>999.90097909240706</v>
      </c>
      <c r="P49">
        <f t="shared" si="12"/>
        <v>0.416774993974315</v>
      </c>
      <c r="Q49">
        <f t="shared" si="13"/>
        <v>3.9126949636378798</v>
      </c>
    </row>
    <row r="50" spans="1:17" x14ac:dyDescent="0.25">
      <c r="A50" s="8" t="s">
        <v>476</v>
      </c>
      <c r="B50" s="8" t="s">
        <v>476</v>
      </c>
      <c r="C50" s="8" t="s">
        <v>476</v>
      </c>
      <c r="D50" s="8" t="s">
        <v>476</v>
      </c>
      <c r="E50" s="8" t="s">
        <v>476</v>
      </c>
      <c r="F50" s="8" t="s">
        <v>476</v>
      </c>
      <c r="G50" s="8" t="s">
        <v>476</v>
      </c>
      <c r="H50" s="8" t="s">
        <v>476</v>
      </c>
      <c r="J50" t="e">
        <f t="shared" si="6"/>
        <v>#VALUE!</v>
      </c>
      <c r="K50" t="str">
        <f t="shared" si="7"/>
        <v xml:space="preserve"> </v>
      </c>
      <c r="L50" t="e">
        <f t="shared" si="8"/>
        <v>#VALUE!</v>
      </c>
      <c r="M50" t="str">
        <f t="shared" si="9"/>
        <v xml:space="preserve"> </v>
      </c>
      <c r="N50" t="e">
        <f t="shared" si="10"/>
        <v>#VALUE!</v>
      </c>
      <c r="O50" t="str">
        <f t="shared" si="11"/>
        <v xml:space="preserve"> </v>
      </c>
      <c r="P50" t="e">
        <f t="shared" si="12"/>
        <v>#VALUE!</v>
      </c>
      <c r="Q50" t="str">
        <f t="shared" si="13"/>
        <v xml:space="preserve"> </v>
      </c>
    </row>
    <row r="51" spans="1:17" x14ac:dyDescent="0.25">
      <c r="A51" s="8" t="s">
        <v>476</v>
      </c>
      <c r="B51" s="8" t="s">
        <v>476</v>
      </c>
      <c r="C51" s="8" t="s">
        <v>476</v>
      </c>
      <c r="D51" s="8" t="s">
        <v>476</v>
      </c>
      <c r="E51" s="8" t="s">
        <v>476</v>
      </c>
      <c r="F51" s="8" t="s">
        <v>476</v>
      </c>
      <c r="G51" s="8" t="s">
        <v>476</v>
      </c>
      <c r="H51" s="8" t="s">
        <v>476</v>
      </c>
      <c r="J51" t="e">
        <f t="shared" si="6"/>
        <v>#VALUE!</v>
      </c>
      <c r="K51" t="str">
        <f t="shared" si="7"/>
        <v xml:space="preserve"> </v>
      </c>
      <c r="L51" t="e">
        <f t="shared" si="8"/>
        <v>#VALUE!</v>
      </c>
      <c r="M51" t="str">
        <f t="shared" si="9"/>
        <v xml:space="preserve"> </v>
      </c>
      <c r="N51" t="e">
        <f t="shared" si="10"/>
        <v>#VALUE!</v>
      </c>
      <c r="O51" t="str">
        <f t="shared" si="11"/>
        <v xml:space="preserve"> </v>
      </c>
      <c r="P51" t="e">
        <f t="shared" si="12"/>
        <v>#VALUE!</v>
      </c>
      <c r="Q51" t="str">
        <f t="shared" si="13"/>
        <v xml:space="preserve"> </v>
      </c>
    </row>
    <row r="52" spans="1:17" x14ac:dyDescent="0.25">
      <c r="A52" s="8" t="s">
        <v>476</v>
      </c>
      <c r="B52" s="8" t="s">
        <v>476</v>
      </c>
      <c r="C52" s="8" t="s">
        <v>476</v>
      </c>
      <c r="D52" s="8" t="s">
        <v>476</v>
      </c>
      <c r="E52" s="8" t="s">
        <v>476</v>
      </c>
      <c r="F52" s="8" t="s">
        <v>476</v>
      </c>
      <c r="G52" s="8" t="s">
        <v>476</v>
      </c>
      <c r="H52" s="8" t="s">
        <v>476</v>
      </c>
      <c r="J52" t="e">
        <f t="shared" si="6"/>
        <v>#VALUE!</v>
      </c>
      <c r="K52" t="str">
        <f t="shared" si="7"/>
        <v xml:space="preserve"> </v>
      </c>
      <c r="L52" t="e">
        <f t="shared" si="8"/>
        <v>#VALUE!</v>
      </c>
      <c r="M52" t="str">
        <f t="shared" si="9"/>
        <v xml:space="preserve"> </v>
      </c>
      <c r="N52" t="e">
        <f t="shared" si="10"/>
        <v>#VALUE!</v>
      </c>
      <c r="O52" t="str">
        <f t="shared" si="11"/>
        <v xml:space="preserve"> </v>
      </c>
      <c r="P52" t="e">
        <f t="shared" si="12"/>
        <v>#VALUE!</v>
      </c>
      <c r="Q52" t="str">
        <f t="shared" si="13"/>
        <v xml:space="preserve"> </v>
      </c>
    </row>
    <row r="53" spans="1:17" x14ac:dyDescent="0.25">
      <c r="A53" s="8">
        <v>999.99996977707895</v>
      </c>
      <c r="B53" s="8">
        <v>200.05639183430199</v>
      </c>
      <c r="C53" s="8">
        <v>4.0365064762674399</v>
      </c>
      <c r="D53" s="8">
        <v>2.6785209892323398</v>
      </c>
      <c r="E53" s="8">
        <v>236.86481052859901</v>
      </c>
      <c r="F53" s="8">
        <v>38.5134432939562</v>
      </c>
      <c r="G53" s="8">
        <v>0.31675131842513898</v>
      </c>
      <c r="H53" s="8">
        <v>0.410047060117186</v>
      </c>
      <c r="J53">
        <f t="shared" si="6"/>
        <v>4.9985904504632641</v>
      </c>
      <c r="K53">
        <f t="shared" si="7"/>
        <v>200.05639183430199</v>
      </c>
      <c r="L53">
        <f t="shared" si="8"/>
        <v>1.5069907954778792</v>
      </c>
      <c r="M53">
        <f t="shared" si="9"/>
        <v>2.6785209892323398</v>
      </c>
      <c r="N53">
        <f t="shared" si="10"/>
        <v>6.1501852410524274</v>
      </c>
      <c r="O53">
        <f t="shared" si="11"/>
        <v>38.5134432939562</v>
      </c>
      <c r="P53">
        <f t="shared" si="12"/>
        <v>0.77247552594235325</v>
      </c>
      <c r="Q53">
        <f t="shared" si="13"/>
        <v>0.410047060117186</v>
      </c>
    </row>
    <row r="54" spans="1:17" x14ac:dyDescent="0.25">
      <c r="A54" s="8" t="s">
        <v>476</v>
      </c>
      <c r="B54" s="8" t="s">
        <v>476</v>
      </c>
      <c r="C54" s="8" t="s">
        <v>476</v>
      </c>
      <c r="D54" s="8" t="s">
        <v>476</v>
      </c>
      <c r="E54" s="8">
        <v>1.3411484236242501E-2</v>
      </c>
      <c r="F54" s="8">
        <v>0.12724024958470501</v>
      </c>
      <c r="G54" s="8">
        <v>212.226937666715</v>
      </c>
      <c r="H54" s="8">
        <v>77.245272443029506</v>
      </c>
      <c r="J54" t="e">
        <f t="shared" si="6"/>
        <v>#VALUE!</v>
      </c>
      <c r="K54" t="str">
        <f t="shared" si="7"/>
        <v xml:space="preserve"> </v>
      </c>
      <c r="L54" t="e">
        <f t="shared" si="8"/>
        <v>#VALUE!</v>
      </c>
      <c r="M54" t="str">
        <f t="shared" si="9"/>
        <v xml:space="preserve"> </v>
      </c>
      <c r="N54">
        <f t="shared" si="10"/>
        <v>0.10540284446168389</v>
      </c>
      <c r="O54">
        <f t="shared" si="11"/>
        <v>0.12724024958470501</v>
      </c>
      <c r="P54">
        <f t="shared" si="12"/>
        <v>2.7474424123914916</v>
      </c>
      <c r="Q54">
        <f t="shared" si="13"/>
        <v>77.245272443029506</v>
      </c>
    </row>
    <row r="55" spans="1:17" x14ac:dyDescent="0.25">
      <c r="A55" s="8">
        <v>205.71547229494101</v>
      </c>
      <c r="B55" s="8">
        <v>32.078146139553397</v>
      </c>
      <c r="C55" s="8">
        <v>2.7112823544670599</v>
      </c>
      <c r="D55" s="8">
        <v>1.4091951998155201</v>
      </c>
      <c r="E55" s="8">
        <v>106.25953936763101</v>
      </c>
      <c r="F55" s="8">
        <v>13.8805701457648</v>
      </c>
      <c r="G55" s="8">
        <v>0.61389065495530604</v>
      </c>
      <c r="H55" s="8">
        <v>0.48897430178249002</v>
      </c>
      <c r="J55">
        <f t="shared" si="6"/>
        <v>6.4129476622493202</v>
      </c>
      <c r="K55">
        <f t="shared" si="7"/>
        <v>32.078146139553397</v>
      </c>
      <c r="L55">
        <f t="shared" si="8"/>
        <v>1.9239934643703001</v>
      </c>
      <c r="M55">
        <f t="shared" si="9"/>
        <v>1.4091951998155201</v>
      </c>
      <c r="N55">
        <f t="shared" si="10"/>
        <v>7.6552719558175077</v>
      </c>
      <c r="O55">
        <f t="shared" si="11"/>
        <v>13.8805701457648</v>
      </c>
      <c r="P55">
        <f t="shared" si="12"/>
        <v>1.255466090380313</v>
      </c>
      <c r="Q55">
        <f t="shared" si="13"/>
        <v>0.48897430178249002</v>
      </c>
    </row>
    <row r="56" spans="1:17" x14ac:dyDescent="0.25">
      <c r="A56" s="8">
        <v>372.726361821865</v>
      </c>
      <c r="B56" s="8">
        <v>924.77061163545795</v>
      </c>
      <c r="C56" s="8">
        <v>796.54033085723302</v>
      </c>
      <c r="D56" s="8">
        <v>975.67062577952095</v>
      </c>
      <c r="E56" s="8" t="s">
        <v>476</v>
      </c>
      <c r="F56" s="8" t="s">
        <v>476</v>
      </c>
      <c r="G56" s="8" t="s">
        <v>476</v>
      </c>
      <c r="H56" s="8" t="s">
        <v>476</v>
      </c>
      <c r="J56">
        <f t="shared" si="6"/>
        <v>0.40304736886339626</v>
      </c>
      <c r="K56">
        <f t="shared" si="7"/>
        <v>924.77061163545795</v>
      </c>
      <c r="L56">
        <f t="shared" si="8"/>
        <v>0.81640290258900627</v>
      </c>
      <c r="M56">
        <f t="shared" si="9"/>
        <v>975.67062577952095</v>
      </c>
      <c r="N56" t="e">
        <f t="shared" si="10"/>
        <v>#VALUE!</v>
      </c>
      <c r="O56" t="str">
        <f t="shared" si="11"/>
        <v xml:space="preserve"> </v>
      </c>
      <c r="P56" t="e">
        <f t="shared" si="12"/>
        <v>#VALUE!</v>
      </c>
      <c r="Q56" t="str">
        <f t="shared" si="13"/>
        <v xml:space="preserve"> </v>
      </c>
    </row>
    <row r="57" spans="1:17" x14ac:dyDescent="0.25">
      <c r="A57" s="8">
        <v>2.5082891837152399</v>
      </c>
      <c r="B57" s="8">
        <v>1.62720469047849</v>
      </c>
      <c r="C57" s="8">
        <v>2.52614172119377</v>
      </c>
      <c r="D57" s="8">
        <v>1.6272038071372601</v>
      </c>
      <c r="E57" s="8">
        <v>1.7375190822784199</v>
      </c>
      <c r="F57" s="8">
        <v>1.05537682997017</v>
      </c>
      <c r="G57" s="8">
        <v>1.93825579103527</v>
      </c>
      <c r="H57" s="8">
        <v>1.0553766858153699</v>
      </c>
      <c r="J57">
        <f t="shared" si="6"/>
        <v>1.5414712103476431</v>
      </c>
      <c r="K57">
        <f t="shared" si="7"/>
        <v>1.62720469047849</v>
      </c>
      <c r="L57">
        <f t="shared" si="8"/>
        <v>1.5524433449046628</v>
      </c>
      <c r="M57">
        <f t="shared" si="9"/>
        <v>1.6272038071372601</v>
      </c>
      <c r="N57">
        <f t="shared" si="10"/>
        <v>1.6463494677323269</v>
      </c>
      <c r="O57">
        <f t="shared" si="11"/>
        <v>1.05537682997017</v>
      </c>
      <c r="P57">
        <f t="shared" si="12"/>
        <v>1.8365535425276138</v>
      </c>
      <c r="Q57">
        <f t="shared" si="13"/>
        <v>1.0553766858153699</v>
      </c>
    </row>
    <row r="58" spans="1:17" x14ac:dyDescent="0.25">
      <c r="A58" s="8">
        <v>0.56725785356045799</v>
      </c>
      <c r="B58" s="8">
        <v>0.70153313971918096</v>
      </c>
      <c r="C58" s="8">
        <v>999.99999959048603</v>
      </c>
      <c r="D58" s="8">
        <v>329.62412034684002</v>
      </c>
      <c r="E58" s="8">
        <v>0.97611355647193998</v>
      </c>
      <c r="F58" s="8">
        <v>0.76824423456171997</v>
      </c>
      <c r="G58" s="8">
        <v>999.99998855982994</v>
      </c>
      <c r="H58" s="8">
        <v>327.17509690127702</v>
      </c>
      <c r="J58">
        <f t="shared" si="6"/>
        <v>0.80859737258816811</v>
      </c>
      <c r="K58">
        <f t="shared" si="7"/>
        <v>0.70153313971918096</v>
      </c>
      <c r="L58">
        <f t="shared" si="8"/>
        <v>3.0337585688154651</v>
      </c>
      <c r="M58">
        <f t="shared" si="9"/>
        <v>329.62412034684002</v>
      </c>
      <c r="N58">
        <f t="shared" si="10"/>
        <v>1.2705771323214792</v>
      </c>
      <c r="O58">
        <f t="shared" si="11"/>
        <v>0.76824423456171997</v>
      </c>
      <c r="P58">
        <f t="shared" si="12"/>
        <v>3.0564673107182529</v>
      </c>
      <c r="Q58">
        <f t="shared" si="13"/>
        <v>327.17509690127702</v>
      </c>
    </row>
    <row r="59" spans="1:17" x14ac:dyDescent="0.25">
      <c r="A59" s="8">
        <v>999.999965737921</v>
      </c>
      <c r="B59" s="8">
        <v>383.44260424908202</v>
      </c>
      <c r="C59" s="8">
        <v>0.61309231720996005</v>
      </c>
      <c r="D59" s="8">
        <v>1.1567147319769999</v>
      </c>
      <c r="E59" s="8">
        <v>0.90078433750060904</v>
      </c>
      <c r="F59" s="8">
        <v>1.7084899352044201</v>
      </c>
      <c r="G59" s="8">
        <v>999.99999569776901</v>
      </c>
      <c r="H59" s="8">
        <v>360.92735518862702</v>
      </c>
      <c r="J59">
        <f t="shared" si="6"/>
        <v>2.6079521541334176</v>
      </c>
      <c r="K59">
        <f t="shared" si="7"/>
        <v>383.44260424908202</v>
      </c>
      <c r="L59">
        <f t="shared" si="8"/>
        <v>0.53002896933982402</v>
      </c>
      <c r="M59">
        <f t="shared" si="9"/>
        <v>1.1567147319769999</v>
      </c>
      <c r="N59">
        <f t="shared" si="10"/>
        <v>0.5272400609095953</v>
      </c>
      <c r="O59">
        <f t="shared" si="11"/>
        <v>1.7084899352044201</v>
      </c>
      <c r="P59">
        <f t="shared" si="12"/>
        <v>2.7706406325869963</v>
      </c>
      <c r="Q59">
        <f t="shared" si="13"/>
        <v>360.92735518862702</v>
      </c>
    </row>
    <row r="60" spans="1:17" x14ac:dyDescent="0.25">
      <c r="A60" s="8" t="s">
        <v>476</v>
      </c>
      <c r="B60" s="8" t="s">
        <v>476</v>
      </c>
      <c r="C60" s="8" t="s">
        <v>476</v>
      </c>
      <c r="D60" s="8" t="s">
        <v>476</v>
      </c>
      <c r="E60" s="8" t="s">
        <v>476</v>
      </c>
      <c r="F60" s="8" t="s">
        <v>476</v>
      </c>
      <c r="G60" s="8" t="s">
        <v>476</v>
      </c>
      <c r="H60" s="8" t="s">
        <v>476</v>
      </c>
      <c r="J60" t="e">
        <f t="shared" si="6"/>
        <v>#VALUE!</v>
      </c>
      <c r="K60" t="str">
        <f t="shared" si="7"/>
        <v xml:space="preserve"> </v>
      </c>
      <c r="L60" t="e">
        <f t="shared" si="8"/>
        <v>#VALUE!</v>
      </c>
      <c r="M60" t="str">
        <f t="shared" si="9"/>
        <v xml:space="preserve"> </v>
      </c>
      <c r="N60" t="e">
        <f t="shared" si="10"/>
        <v>#VALUE!</v>
      </c>
      <c r="O60" t="str">
        <f t="shared" si="11"/>
        <v xml:space="preserve"> </v>
      </c>
      <c r="P60" t="e">
        <f t="shared" si="12"/>
        <v>#VALUE!</v>
      </c>
      <c r="Q60" t="str">
        <f t="shared" si="13"/>
        <v xml:space="preserve"> </v>
      </c>
    </row>
    <row r="61" spans="1:17" x14ac:dyDescent="0.25">
      <c r="A61" s="8">
        <v>0.64643537245196203</v>
      </c>
      <c r="B61" s="8">
        <v>0.57160845853028797</v>
      </c>
      <c r="C61" s="8">
        <v>999.999980644571</v>
      </c>
      <c r="D61" s="8">
        <v>788.46493917433202</v>
      </c>
      <c r="E61" s="8">
        <v>1.6475675804046299</v>
      </c>
      <c r="F61" s="8">
        <v>1.23941068139852</v>
      </c>
      <c r="G61" s="8">
        <v>999.99722769082405</v>
      </c>
      <c r="H61" s="8">
        <v>816.67807706999895</v>
      </c>
      <c r="J61">
        <f t="shared" si="6"/>
        <v>1.1309058898709583</v>
      </c>
      <c r="K61">
        <f t="shared" si="7"/>
        <v>0.57160845853028797</v>
      </c>
      <c r="L61">
        <f t="shared" si="8"/>
        <v>1.2682871881300837</v>
      </c>
      <c r="M61">
        <f t="shared" si="9"/>
        <v>788.46493917433202</v>
      </c>
      <c r="N61">
        <f t="shared" si="10"/>
        <v>1.3293152989012131</v>
      </c>
      <c r="O61">
        <f t="shared" si="11"/>
        <v>1.23941068139852</v>
      </c>
      <c r="P61">
        <f t="shared" si="12"/>
        <v>1.2244692930640679</v>
      </c>
      <c r="Q61">
        <f t="shared" si="13"/>
        <v>816.67807706999895</v>
      </c>
    </row>
    <row r="62" spans="1:17" x14ac:dyDescent="0.25">
      <c r="A62" s="8">
        <v>1.1315517469794799E-2</v>
      </c>
      <c r="B62" s="8">
        <v>2.8482698190108602</v>
      </c>
      <c r="C62" s="8">
        <v>3.8852453274530498</v>
      </c>
      <c r="D62" s="8">
        <v>2.8477796239699402</v>
      </c>
      <c r="E62" s="8">
        <v>2.6414341170117899</v>
      </c>
      <c r="F62" s="8">
        <v>5.1887040508060203</v>
      </c>
      <c r="G62" s="8">
        <v>4.50095888873338</v>
      </c>
      <c r="H62" s="8">
        <v>5.18870665749641</v>
      </c>
      <c r="J62">
        <f t="shared" si="6"/>
        <v>3.9727687995951251E-3</v>
      </c>
      <c r="K62">
        <f t="shared" si="7"/>
        <v>2.8482698190108602</v>
      </c>
      <c r="L62">
        <f t="shared" si="8"/>
        <v>1.3643068778042708</v>
      </c>
      <c r="M62">
        <f t="shared" si="9"/>
        <v>2.8477796239699402</v>
      </c>
      <c r="N62">
        <f t="shared" si="10"/>
        <v>0.50907395973016922</v>
      </c>
      <c r="O62">
        <f t="shared" si="11"/>
        <v>5.1887040508060203</v>
      </c>
      <c r="P62">
        <f t="shared" si="12"/>
        <v>0.86745294845886056</v>
      </c>
      <c r="Q62">
        <f t="shared" si="13"/>
        <v>5.18870665749641</v>
      </c>
    </row>
    <row r="63" spans="1:17" x14ac:dyDescent="0.25">
      <c r="A63" s="8">
        <v>853.13237341687397</v>
      </c>
      <c r="B63" s="8">
        <v>999.91982947605402</v>
      </c>
      <c r="C63" s="8">
        <v>768.40107811430596</v>
      </c>
      <c r="D63" s="8">
        <v>501.87900523523302</v>
      </c>
      <c r="E63" s="8">
        <v>404.41341249396601</v>
      </c>
      <c r="F63" s="8">
        <v>339.28484459446702</v>
      </c>
      <c r="G63" s="8">
        <v>404.351922013712</v>
      </c>
      <c r="H63" s="8">
        <v>339.117845161113</v>
      </c>
      <c r="J63">
        <f t="shared" si="6"/>
        <v>0.85320077497003444</v>
      </c>
      <c r="K63">
        <f t="shared" si="7"/>
        <v>999.91982947605402</v>
      </c>
      <c r="L63">
        <f t="shared" si="8"/>
        <v>1.5310484600848222</v>
      </c>
      <c r="M63">
        <f t="shared" si="9"/>
        <v>501.87900523523302</v>
      </c>
      <c r="N63">
        <f t="shared" si="10"/>
        <v>1.1919583763823711</v>
      </c>
      <c r="O63">
        <f t="shared" si="11"/>
        <v>339.28484459446702</v>
      </c>
      <c r="P63">
        <f t="shared" si="12"/>
        <v>1.1923640344600759</v>
      </c>
      <c r="Q63">
        <f t="shared" si="13"/>
        <v>339.117845161113</v>
      </c>
    </row>
    <row r="64" spans="1:17" x14ac:dyDescent="0.25">
      <c r="A64" s="8">
        <v>0.81516746291742603</v>
      </c>
      <c r="B64" s="8">
        <v>1.08833148254482</v>
      </c>
      <c r="C64" s="8">
        <v>999.99998207212604</v>
      </c>
      <c r="D64" s="8">
        <v>447.87384240896199</v>
      </c>
      <c r="E64" s="8">
        <v>999.999999592618</v>
      </c>
      <c r="F64" s="8">
        <v>441.72747315042199</v>
      </c>
      <c r="G64" s="8">
        <v>0.96544269615921396</v>
      </c>
      <c r="H64" s="8">
        <v>0.93332247892389297</v>
      </c>
      <c r="J64">
        <f t="shared" si="6"/>
        <v>0.74900659954386239</v>
      </c>
      <c r="K64">
        <f t="shared" si="7"/>
        <v>1.08833148254482</v>
      </c>
      <c r="L64">
        <f t="shared" si="8"/>
        <v>2.2327715695416912</v>
      </c>
      <c r="M64">
        <f t="shared" si="9"/>
        <v>447.87384240896199</v>
      </c>
      <c r="N64">
        <f t="shared" si="10"/>
        <v>2.2638392682722879</v>
      </c>
      <c r="O64">
        <f t="shared" si="11"/>
        <v>441.72747315042199</v>
      </c>
      <c r="P64">
        <f t="shared" si="12"/>
        <v>1.0344149187024352</v>
      </c>
      <c r="Q64">
        <f t="shared" si="13"/>
        <v>0.93332247892389297</v>
      </c>
    </row>
    <row r="65" spans="1:17" x14ac:dyDescent="0.25">
      <c r="A65" s="8">
        <v>3.1560791982491199</v>
      </c>
      <c r="B65" s="8">
        <v>5.6700328953403396</v>
      </c>
      <c r="C65" s="8">
        <v>999.97265106177701</v>
      </c>
      <c r="D65" s="8">
        <v>847.69231955820305</v>
      </c>
      <c r="E65" s="8">
        <v>3.0503955430563098E-2</v>
      </c>
      <c r="F65" s="8">
        <v>0.16599666502375399</v>
      </c>
      <c r="G65" s="8">
        <v>72.855483492110594</v>
      </c>
      <c r="H65" s="8">
        <v>42.709442744137597</v>
      </c>
      <c r="J65">
        <f t="shared" si="6"/>
        <v>0.55662449521991331</v>
      </c>
      <c r="K65">
        <f t="shared" si="7"/>
        <v>5.6700328953403396</v>
      </c>
      <c r="L65">
        <f t="shared" si="8"/>
        <v>1.1796410419088601</v>
      </c>
      <c r="M65">
        <f t="shared" si="9"/>
        <v>847.69231955820305</v>
      </c>
      <c r="N65">
        <f t="shared" si="10"/>
        <v>0.18376245948192999</v>
      </c>
      <c r="O65">
        <f t="shared" si="11"/>
        <v>0.16599666502375399</v>
      </c>
      <c r="P65">
        <f t="shared" si="12"/>
        <v>1.7058401798536909</v>
      </c>
      <c r="Q65">
        <f t="shared" si="13"/>
        <v>42.709442744137597</v>
      </c>
    </row>
    <row r="66" spans="1:17" x14ac:dyDescent="0.25">
      <c r="A66" s="8" t="s">
        <v>476</v>
      </c>
      <c r="B66" s="8" t="s">
        <v>476</v>
      </c>
      <c r="C66" s="8" t="s">
        <v>476</v>
      </c>
      <c r="D66" s="8" t="s">
        <v>476</v>
      </c>
      <c r="E66" s="8">
        <v>999.99999981161295</v>
      </c>
      <c r="F66" s="8">
        <v>152.57757021737601</v>
      </c>
      <c r="G66" s="8">
        <v>7.9704588341940399E-2</v>
      </c>
      <c r="H66" s="8">
        <v>0.15009940959106899</v>
      </c>
      <c r="J66" t="e">
        <f t="shared" si="6"/>
        <v>#VALUE!</v>
      </c>
      <c r="K66" t="str">
        <f t="shared" si="7"/>
        <v xml:space="preserve"> </v>
      </c>
      <c r="L66" t="e">
        <f t="shared" si="8"/>
        <v>#VALUE!</v>
      </c>
      <c r="M66" t="str">
        <f t="shared" si="9"/>
        <v xml:space="preserve"> </v>
      </c>
      <c r="N66">
        <f t="shared" si="10"/>
        <v>6.5540432868797245</v>
      </c>
      <c r="O66">
        <f t="shared" si="11"/>
        <v>152.57757021737601</v>
      </c>
      <c r="P66">
        <f t="shared" si="12"/>
        <v>0.53101200437155405</v>
      </c>
      <c r="Q66">
        <f t="shared" si="13"/>
        <v>0.15009940959106899</v>
      </c>
    </row>
    <row r="67" spans="1:17" x14ac:dyDescent="0.25">
      <c r="A67" s="8" t="s">
        <v>476</v>
      </c>
      <c r="B67" s="8" t="s">
        <v>476</v>
      </c>
      <c r="C67" s="8" t="s">
        <v>476</v>
      </c>
      <c r="D67" s="8" t="s">
        <v>476</v>
      </c>
      <c r="E67" s="8" t="s">
        <v>476</v>
      </c>
      <c r="F67" s="8" t="s">
        <v>476</v>
      </c>
      <c r="G67" s="8" t="s">
        <v>476</v>
      </c>
      <c r="H67" s="8" t="s">
        <v>476</v>
      </c>
      <c r="J67" t="e">
        <f t="shared" si="6"/>
        <v>#VALUE!</v>
      </c>
      <c r="K67" t="str">
        <f t="shared" si="7"/>
        <v xml:space="preserve"> </v>
      </c>
      <c r="L67" t="e">
        <f t="shared" si="8"/>
        <v>#VALUE!</v>
      </c>
      <c r="M67" t="str">
        <f t="shared" si="9"/>
        <v xml:space="preserve"> </v>
      </c>
      <c r="N67" t="e">
        <f t="shared" si="10"/>
        <v>#VALUE!</v>
      </c>
      <c r="O67" t="str">
        <f t="shared" si="11"/>
        <v xml:space="preserve"> </v>
      </c>
      <c r="P67" t="e">
        <f t="shared" si="12"/>
        <v>#VALUE!</v>
      </c>
      <c r="Q67" t="str">
        <f t="shared" si="13"/>
        <v xml:space="preserve"> </v>
      </c>
    </row>
    <row r="68" spans="1:17" x14ac:dyDescent="0.25">
      <c r="A68" s="8">
        <v>0.55402671118742897</v>
      </c>
      <c r="B68" s="8">
        <v>1.0282907027052799</v>
      </c>
      <c r="C68" s="8">
        <v>999.99999668728503</v>
      </c>
      <c r="D68" s="8">
        <v>488.79108997038401</v>
      </c>
      <c r="E68" s="8">
        <v>999.99999563704398</v>
      </c>
      <c r="F68" s="8">
        <v>480.963304049226</v>
      </c>
      <c r="G68" s="8">
        <v>0.63575702379090404</v>
      </c>
      <c r="H68" s="8">
        <v>1.0898722439305299</v>
      </c>
      <c r="J68">
        <f t="shared" si="6"/>
        <v>0.53878412955584165</v>
      </c>
      <c r="K68">
        <f t="shared" si="7"/>
        <v>1.0282907027052799</v>
      </c>
      <c r="L68">
        <f t="shared" si="8"/>
        <v>2.0458637999065723</v>
      </c>
      <c r="M68">
        <f t="shared" si="9"/>
        <v>488.79108997038401</v>
      </c>
      <c r="N68">
        <f t="shared" si="10"/>
        <v>2.0791606910923401</v>
      </c>
      <c r="O68">
        <f t="shared" si="11"/>
        <v>480.963304049226</v>
      </c>
      <c r="P68">
        <f t="shared" si="12"/>
        <v>0.58333169537202023</v>
      </c>
      <c r="Q68">
        <f t="shared" si="13"/>
        <v>1.0898722439305299</v>
      </c>
    </row>
    <row r="69" spans="1:17" x14ac:dyDescent="0.25">
      <c r="A69" s="8" t="s">
        <v>476</v>
      </c>
      <c r="B69" s="8" t="s">
        <v>476</v>
      </c>
      <c r="C69" s="8" t="s">
        <v>476</v>
      </c>
      <c r="D69" s="8" t="s">
        <v>476</v>
      </c>
      <c r="E69" s="8" t="s">
        <v>476</v>
      </c>
      <c r="F69" s="8" t="s">
        <v>476</v>
      </c>
      <c r="G69" s="8" t="s">
        <v>476</v>
      </c>
      <c r="H69" s="8" t="s">
        <v>476</v>
      </c>
      <c r="J69" t="e">
        <f t="shared" si="6"/>
        <v>#VALUE!</v>
      </c>
      <c r="K69" t="str">
        <f t="shared" si="7"/>
        <v xml:space="preserve"> </v>
      </c>
      <c r="L69" t="e">
        <f t="shared" si="8"/>
        <v>#VALUE!</v>
      </c>
      <c r="M69" t="str">
        <f t="shared" si="9"/>
        <v xml:space="preserve"> </v>
      </c>
      <c r="N69" t="e">
        <f t="shared" si="10"/>
        <v>#VALUE!</v>
      </c>
      <c r="O69" t="str">
        <f t="shared" si="11"/>
        <v xml:space="preserve"> </v>
      </c>
      <c r="P69" t="e">
        <f t="shared" si="12"/>
        <v>#VALUE!</v>
      </c>
      <c r="Q69" t="str">
        <f t="shared" si="13"/>
        <v xml:space="preserve"> </v>
      </c>
    </row>
    <row r="70" spans="1:17" x14ac:dyDescent="0.25">
      <c r="A70" s="8">
        <v>304.32186815611698</v>
      </c>
      <c r="B70" s="8">
        <v>268.130207707262</v>
      </c>
      <c r="C70" s="8">
        <v>93.447799330560798</v>
      </c>
      <c r="D70" s="8">
        <v>268.15261965490703</v>
      </c>
      <c r="E70" s="8">
        <v>93.315139668065598</v>
      </c>
      <c r="F70" s="8">
        <v>125.988998677586</v>
      </c>
      <c r="G70" s="8">
        <v>93.557098204416306</v>
      </c>
      <c r="H70" s="8">
        <v>125.924055901963</v>
      </c>
      <c r="J70">
        <f t="shared" si="6"/>
        <v>1.1349779301568592</v>
      </c>
      <c r="K70">
        <f t="shared" si="7"/>
        <v>268.130207707262</v>
      </c>
      <c r="L70">
        <f t="shared" si="8"/>
        <v>0.34848736309502154</v>
      </c>
      <c r="M70">
        <f t="shared" si="9"/>
        <v>268.15261965490703</v>
      </c>
      <c r="N70">
        <f t="shared" si="10"/>
        <v>0.74066101522772698</v>
      </c>
      <c r="O70">
        <f t="shared" si="11"/>
        <v>125.988998677586</v>
      </c>
      <c r="P70">
        <f t="shared" si="12"/>
        <v>0.74296446008103734</v>
      </c>
      <c r="Q70">
        <f t="shared" si="13"/>
        <v>125.924055901963</v>
      </c>
    </row>
    <row r="71" spans="1:17" x14ac:dyDescent="0.25">
      <c r="A71" s="8">
        <v>1.0760435863920399</v>
      </c>
      <c r="B71" s="8">
        <v>1.1116387389059399</v>
      </c>
      <c r="C71" s="8">
        <v>999.99999019737402</v>
      </c>
      <c r="D71" s="8">
        <v>251.05612301527299</v>
      </c>
      <c r="E71" s="8">
        <v>0.95423091128535897</v>
      </c>
      <c r="F71" s="8">
        <v>0.75577058101966099</v>
      </c>
      <c r="G71" s="8">
        <v>996.96802512299701</v>
      </c>
      <c r="H71" s="8">
        <v>242.015275302167</v>
      </c>
      <c r="J71">
        <f t="shared" si="6"/>
        <v>0.9679795681203659</v>
      </c>
      <c r="K71">
        <f t="shared" si="7"/>
        <v>1.1116387389059399</v>
      </c>
      <c r="L71">
        <f t="shared" si="8"/>
        <v>3.9831730777446088</v>
      </c>
      <c r="M71">
        <f t="shared" si="9"/>
        <v>251.05612301527299</v>
      </c>
      <c r="N71">
        <f t="shared" si="10"/>
        <v>1.2625933520698065</v>
      </c>
      <c r="O71">
        <f t="shared" si="11"/>
        <v>0.75577058101966099</v>
      </c>
      <c r="P71">
        <f t="shared" si="12"/>
        <v>4.1194425594757913</v>
      </c>
      <c r="Q71">
        <f t="shared" si="13"/>
        <v>242.015275302167</v>
      </c>
    </row>
    <row r="72" spans="1:17" x14ac:dyDescent="0.25">
      <c r="A72" s="8">
        <v>11.060700523296999</v>
      </c>
      <c r="B72" s="8">
        <v>3.03669733316864</v>
      </c>
      <c r="C72" s="8">
        <v>11.0956024755948</v>
      </c>
      <c r="D72" s="8">
        <v>3.03690421833466</v>
      </c>
      <c r="E72" s="8">
        <v>17.592105850088799</v>
      </c>
      <c r="F72" s="8">
        <v>2.2707044891175001</v>
      </c>
      <c r="G72" s="8">
        <v>1.0000208992176299E-2</v>
      </c>
      <c r="H72" s="8">
        <v>990.64692604378297</v>
      </c>
      <c r="J72">
        <f t="shared" si="6"/>
        <v>3.6423453870378704</v>
      </c>
      <c r="K72">
        <f t="shared" si="7"/>
        <v>3.03669733316864</v>
      </c>
      <c r="L72">
        <f t="shared" si="8"/>
        <v>3.6535898658270067</v>
      </c>
      <c r="M72">
        <f t="shared" si="9"/>
        <v>3.03690421833466</v>
      </c>
      <c r="N72">
        <f t="shared" si="10"/>
        <v>7.7474219716392501</v>
      </c>
      <c r="O72">
        <f t="shared" si="11"/>
        <v>2.2707044891175001</v>
      </c>
      <c r="P72">
        <f t="shared" si="12"/>
        <v>1.0094624764155707E-5</v>
      </c>
      <c r="Q72">
        <f t="shared" si="13"/>
        <v>990.64692604378297</v>
      </c>
    </row>
    <row r="73" spans="1:17" x14ac:dyDescent="0.25">
      <c r="A73" s="8">
        <v>22.148960584216699</v>
      </c>
      <c r="B73" s="8">
        <v>3.0301528116930001</v>
      </c>
      <c r="C73" s="8">
        <v>1.0000257126746501E-2</v>
      </c>
      <c r="D73" s="8">
        <v>155.26757148087199</v>
      </c>
      <c r="E73" s="8">
        <v>8.6568774887905295</v>
      </c>
      <c r="F73" s="8">
        <v>2.25187162897815</v>
      </c>
      <c r="G73" s="8">
        <v>8.8249719039949905</v>
      </c>
      <c r="H73" s="8">
        <v>2.2523086968786399</v>
      </c>
      <c r="J73">
        <f t="shared" si="6"/>
        <v>7.3095193413172064</v>
      </c>
      <c r="K73">
        <f t="shared" si="7"/>
        <v>3.0301528116930001</v>
      </c>
      <c r="L73">
        <f t="shared" si="8"/>
        <v>6.4406604878073146E-5</v>
      </c>
      <c r="M73">
        <f t="shared" si="9"/>
        <v>155.26757148087199</v>
      </c>
      <c r="N73">
        <f t="shared" si="10"/>
        <v>3.8443032797206254</v>
      </c>
      <c r="O73">
        <f t="shared" si="11"/>
        <v>2.25187162897815</v>
      </c>
      <c r="P73">
        <f t="shared" si="12"/>
        <v>3.9181893300083912</v>
      </c>
      <c r="Q73">
        <f t="shared" si="13"/>
        <v>2.2523086968786399</v>
      </c>
    </row>
    <row r="74" spans="1:17" x14ac:dyDescent="0.25">
      <c r="A74" s="8">
        <v>0.26528154893026201</v>
      </c>
      <c r="B74" s="8">
        <v>0.75851057717835901</v>
      </c>
      <c r="C74" s="8">
        <v>76.224877260027696</v>
      </c>
      <c r="D74" s="8">
        <v>62.4392675561906</v>
      </c>
      <c r="E74" s="8">
        <v>46.527500666274797</v>
      </c>
      <c r="F74" s="8">
        <v>32.9532485559251</v>
      </c>
      <c r="G74" s="8">
        <v>6.99454779898043E-2</v>
      </c>
      <c r="H74" s="8">
        <v>0.28766803652846401</v>
      </c>
      <c r="J74">
        <f t="shared" ref="J74:J137" si="14">A74/B74</f>
        <v>0.34974007866456253</v>
      </c>
      <c r="K74">
        <f t="shared" ref="K74:K137" si="15">B74</f>
        <v>0.75851057717835901</v>
      </c>
      <c r="L74">
        <f t="shared" ref="L74:L137" si="16">C74/D74</f>
        <v>1.2207842955785972</v>
      </c>
      <c r="M74">
        <f t="shared" ref="M74:M137" si="17">D74</f>
        <v>62.4392675561906</v>
      </c>
      <c r="N74">
        <f t="shared" ref="N74:N137" si="18">E74/F74</f>
        <v>1.4119245508470213</v>
      </c>
      <c r="O74">
        <f t="shared" ref="O74:O137" si="19">F74</f>
        <v>32.9532485559251</v>
      </c>
      <c r="P74">
        <f t="shared" ref="P74:P137" si="20">G74/H74</f>
        <v>0.2431465060696216</v>
      </c>
      <c r="Q74">
        <f t="shared" ref="Q74:Q137" si="21">H74</f>
        <v>0.28766803652846401</v>
      </c>
    </row>
    <row r="75" spans="1:17" x14ac:dyDescent="0.25">
      <c r="A75" s="8">
        <v>999.99869659392004</v>
      </c>
      <c r="B75" s="8">
        <v>465.56903712634499</v>
      </c>
      <c r="C75" s="8">
        <v>11.509789831852499</v>
      </c>
      <c r="D75" s="8">
        <v>3.0119818029644998</v>
      </c>
      <c r="E75" s="8">
        <v>0.27592836874494098</v>
      </c>
      <c r="F75" s="8">
        <v>0.38293412116842201</v>
      </c>
      <c r="G75" s="8">
        <v>34.9654698033942</v>
      </c>
      <c r="H75" s="8">
        <v>6.0719892013164101</v>
      </c>
      <c r="J75">
        <f t="shared" si="14"/>
        <v>2.1479063615704814</v>
      </c>
      <c r="K75">
        <f t="shared" si="15"/>
        <v>465.56903712634499</v>
      </c>
      <c r="L75">
        <f t="shared" si="16"/>
        <v>3.8213344517965395</v>
      </c>
      <c r="M75">
        <f t="shared" si="17"/>
        <v>3.0119818029644998</v>
      </c>
      <c r="N75">
        <f t="shared" si="18"/>
        <v>0.72056354733555383</v>
      </c>
      <c r="O75">
        <f t="shared" si="19"/>
        <v>0.38293412116842201</v>
      </c>
      <c r="P75">
        <f t="shared" si="20"/>
        <v>5.7584868227060859</v>
      </c>
      <c r="Q75">
        <f t="shared" si="21"/>
        <v>6.0719892013164101</v>
      </c>
    </row>
    <row r="76" spans="1:17" x14ac:dyDescent="0.25">
      <c r="A76" s="8" t="s">
        <v>476</v>
      </c>
      <c r="B76" s="8" t="s">
        <v>476</v>
      </c>
      <c r="C76" s="8" t="s">
        <v>476</v>
      </c>
      <c r="D76" s="8" t="s">
        <v>476</v>
      </c>
      <c r="E76" s="8" t="s">
        <v>476</v>
      </c>
      <c r="F76" s="8" t="s">
        <v>476</v>
      </c>
      <c r="G76" s="8" t="s">
        <v>476</v>
      </c>
      <c r="H76" s="8" t="s">
        <v>476</v>
      </c>
      <c r="J76" t="e">
        <f t="shared" si="14"/>
        <v>#VALUE!</v>
      </c>
      <c r="K76" t="str">
        <f t="shared" si="15"/>
        <v xml:space="preserve"> </v>
      </c>
      <c r="L76" t="e">
        <f t="shared" si="16"/>
        <v>#VALUE!</v>
      </c>
      <c r="M76" t="str">
        <f t="shared" si="17"/>
        <v xml:space="preserve"> </v>
      </c>
      <c r="N76" t="e">
        <f t="shared" si="18"/>
        <v>#VALUE!</v>
      </c>
      <c r="O76" t="str">
        <f t="shared" si="19"/>
        <v xml:space="preserve"> </v>
      </c>
      <c r="P76" t="e">
        <f t="shared" si="20"/>
        <v>#VALUE!</v>
      </c>
      <c r="Q76" t="str">
        <f t="shared" si="21"/>
        <v xml:space="preserve"> </v>
      </c>
    </row>
    <row r="77" spans="1:17" x14ac:dyDescent="0.25">
      <c r="A77" s="8">
        <v>0.35047737915153399</v>
      </c>
      <c r="B77" s="8">
        <v>0.47142626153939798</v>
      </c>
      <c r="C77" s="8">
        <v>999.99999959085596</v>
      </c>
      <c r="D77" s="8">
        <v>348.13856599491402</v>
      </c>
      <c r="E77" s="8">
        <v>194.32069224889901</v>
      </c>
      <c r="F77" s="8">
        <v>58.313236852333901</v>
      </c>
      <c r="G77" s="8">
        <v>0.27431743118129598</v>
      </c>
      <c r="H77" s="8">
        <v>0.42430544431752298</v>
      </c>
      <c r="J77">
        <f t="shared" si="14"/>
        <v>0.74344050755060431</v>
      </c>
      <c r="K77">
        <f t="shared" si="15"/>
        <v>0.47142626153939798</v>
      </c>
      <c r="L77">
        <f t="shared" si="16"/>
        <v>2.8724194825501321</v>
      </c>
      <c r="M77">
        <f t="shared" si="17"/>
        <v>348.13856599491402</v>
      </c>
      <c r="N77">
        <f t="shared" si="18"/>
        <v>3.332359902108943</v>
      </c>
      <c r="O77">
        <f t="shared" si="19"/>
        <v>58.313236852333901</v>
      </c>
      <c r="P77">
        <f t="shared" si="20"/>
        <v>0.64650933626959173</v>
      </c>
      <c r="Q77">
        <f t="shared" si="21"/>
        <v>0.42430544431752298</v>
      </c>
    </row>
    <row r="78" spans="1:17" x14ac:dyDescent="0.25">
      <c r="A78" s="8">
        <v>124.586532599444</v>
      </c>
      <c r="B78" s="8">
        <v>54.207240036154097</v>
      </c>
      <c r="C78" s="8">
        <v>0.20004732567390501</v>
      </c>
      <c r="D78" s="8">
        <v>0.63885317573724398</v>
      </c>
      <c r="E78" s="8">
        <v>0.709712013983826</v>
      </c>
      <c r="F78" s="8">
        <v>0.56702471319135095</v>
      </c>
      <c r="G78" s="8">
        <v>999.99999312775401</v>
      </c>
      <c r="H78" s="8">
        <v>467.75256963456798</v>
      </c>
      <c r="J78">
        <f t="shared" si="14"/>
        <v>2.2983375009749563</v>
      </c>
      <c r="K78">
        <f t="shared" si="15"/>
        <v>54.207240036154097</v>
      </c>
      <c r="L78">
        <f t="shared" si="16"/>
        <v>0.31313505711707246</v>
      </c>
      <c r="M78">
        <f t="shared" si="17"/>
        <v>0.63885317573724398</v>
      </c>
      <c r="N78">
        <f t="shared" si="18"/>
        <v>1.2516421197753387</v>
      </c>
      <c r="O78">
        <f t="shared" si="19"/>
        <v>0.56702471319135095</v>
      </c>
      <c r="P78">
        <f t="shared" si="20"/>
        <v>2.1378824148609268</v>
      </c>
      <c r="Q78">
        <f t="shared" si="21"/>
        <v>467.75256963456798</v>
      </c>
    </row>
    <row r="79" spans="1:17" x14ac:dyDescent="0.25">
      <c r="A79" s="8" t="s">
        <v>476</v>
      </c>
      <c r="B79" s="8" t="s">
        <v>476</v>
      </c>
      <c r="C79" s="8" t="s">
        <v>476</v>
      </c>
      <c r="D79" s="8" t="s">
        <v>476</v>
      </c>
      <c r="E79" s="8" t="s">
        <v>476</v>
      </c>
      <c r="F79" s="8" t="s">
        <v>476</v>
      </c>
      <c r="G79" s="8" t="s">
        <v>476</v>
      </c>
      <c r="H79" s="8" t="s">
        <v>476</v>
      </c>
      <c r="J79" t="e">
        <f t="shared" si="14"/>
        <v>#VALUE!</v>
      </c>
      <c r="K79" t="str">
        <f t="shared" si="15"/>
        <v xml:space="preserve"> </v>
      </c>
      <c r="L79" t="e">
        <f t="shared" si="16"/>
        <v>#VALUE!</v>
      </c>
      <c r="M79" t="str">
        <f t="shared" si="17"/>
        <v xml:space="preserve"> </v>
      </c>
      <c r="N79" t="e">
        <f t="shared" si="18"/>
        <v>#VALUE!</v>
      </c>
      <c r="O79" t="str">
        <f t="shared" si="19"/>
        <v xml:space="preserve"> </v>
      </c>
      <c r="P79" t="e">
        <f t="shared" si="20"/>
        <v>#VALUE!</v>
      </c>
      <c r="Q79" t="str">
        <f t="shared" si="21"/>
        <v xml:space="preserve"> </v>
      </c>
    </row>
    <row r="80" spans="1:17" x14ac:dyDescent="0.25">
      <c r="A80" s="8">
        <v>999.99999887599995</v>
      </c>
      <c r="B80" s="8">
        <v>276.42209849812298</v>
      </c>
      <c r="C80" s="8">
        <v>1.4876646170152199</v>
      </c>
      <c r="D80" s="8">
        <v>1.3808427719519001</v>
      </c>
      <c r="E80" s="8">
        <v>194.495626287145</v>
      </c>
      <c r="F80" s="8">
        <v>43.056294826608998</v>
      </c>
      <c r="G80" s="8">
        <v>0.12493705895349599</v>
      </c>
      <c r="H80" s="8">
        <v>0.285721392036629</v>
      </c>
      <c r="J80">
        <f t="shared" si="14"/>
        <v>3.6176557674269678</v>
      </c>
      <c r="K80">
        <f t="shared" si="15"/>
        <v>276.42209849812298</v>
      </c>
      <c r="L80">
        <f t="shared" si="16"/>
        <v>1.077359890085329</v>
      </c>
      <c r="M80">
        <f t="shared" si="17"/>
        <v>1.3808427719519001</v>
      </c>
      <c r="N80">
        <f t="shared" si="18"/>
        <v>4.5172402100643776</v>
      </c>
      <c r="O80">
        <f t="shared" si="19"/>
        <v>43.056294826608998</v>
      </c>
      <c r="P80">
        <f t="shared" si="20"/>
        <v>0.43726883053082449</v>
      </c>
      <c r="Q80">
        <f t="shared" si="21"/>
        <v>0.285721392036629</v>
      </c>
    </row>
    <row r="81" spans="1:17" x14ac:dyDescent="0.25">
      <c r="A81" s="8">
        <v>94.464596551166096</v>
      </c>
      <c r="B81" s="8">
        <v>162.669155589333</v>
      </c>
      <c r="C81" s="8">
        <v>261.64033739685902</v>
      </c>
      <c r="D81" s="8">
        <v>162.67189434334901</v>
      </c>
      <c r="E81" s="8">
        <v>223.390250425669</v>
      </c>
      <c r="F81" s="8">
        <v>203.39462417395401</v>
      </c>
      <c r="G81" s="8">
        <v>221.89628107341201</v>
      </c>
      <c r="H81" s="8">
        <v>203.441455891766</v>
      </c>
      <c r="J81">
        <f t="shared" si="14"/>
        <v>0.58071609340400732</v>
      </c>
      <c r="K81">
        <f t="shared" si="15"/>
        <v>162.669155589333</v>
      </c>
      <c r="L81">
        <f t="shared" si="16"/>
        <v>1.6083930076121133</v>
      </c>
      <c r="M81">
        <f t="shared" si="17"/>
        <v>162.67189434334901</v>
      </c>
      <c r="N81">
        <f t="shared" si="18"/>
        <v>1.0983095120282709</v>
      </c>
      <c r="O81">
        <f t="shared" si="19"/>
        <v>203.39462417395401</v>
      </c>
      <c r="P81">
        <f t="shared" si="20"/>
        <v>1.090713198550173</v>
      </c>
      <c r="Q81">
        <f t="shared" si="21"/>
        <v>203.441455891766</v>
      </c>
    </row>
    <row r="82" spans="1:17" x14ac:dyDescent="0.25">
      <c r="A82" s="8">
        <v>999.99998882406305</v>
      </c>
      <c r="B82" s="8">
        <v>223.69027672273199</v>
      </c>
      <c r="C82" s="8">
        <v>2.3701348901049299</v>
      </c>
      <c r="D82" s="8">
        <v>1.6684742068568501</v>
      </c>
      <c r="E82" s="8">
        <v>320.76793693955301</v>
      </c>
      <c r="F82" s="8">
        <v>63.666435998275801</v>
      </c>
      <c r="G82" s="8">
        <v>1.10548694696294</v>
      </c>
      <c r="H82" s="8">
        <v>0.86520638843269904</v>
      </c>
      <c r="J82">
        <f t="shared" si="14"/>
        <v>4.4704669486532067</v>
      </c>
      <c r="K82">
        <f t="shared" si="15"/>
        <v>223.69027672273199</v>
      </c>
      <c r="L82">
        <f t="shared" si="16"/>
        <v>1.4205403238267023</v>
      </c>
      <c r="M82">
        <f t="shared" si="17"/>
        <v>1.6684742068568501</v>
      </c>
      <c r="N82">
        <f t="shared" si="18"/>
        <v>5.038258101148303</v>
      </c>
      <c r="O82">
        <f t="shared" si="19"/>
        <v>63.666435998275801</v>
      </c>
      <c r="P82">
        <f t="shared" si="20"/>
        <v>1.2777147299680756</v>
      </c>
      <c r="Q82">
        <f t="shared" si="21"/>
        <v>0.86520638843269904</v>
      </c>
    </row>
    <row r="83" spans="1:17" x14ac:dyDescent="0.25">
      <c r="A83" s="8" t="s">
        <v>476</v>
      </c>
      <c r="B83" s="8" t="s">
        <v>476</v>
      </c>
      <c r="C83" s="8" t="s">
        <v>476</v>
      </c>
      <c r="D83" s="8" t="s">
        <v>476</v>
      </c>
      <c r="E83" s="8" t="s">
        <v>476</v>
      </c>
      <c r="F83" s="8" t="s">
        <v>476</v>
      </c>
      <c r="G83" s="8" t="s">
        <v>476</v>
      </c>
      <c r="H83" s="8" t="s">
        <v>476</v>
      </c>
      <c r="J83" t="e">
        <f t="shared" si="14"/>
        <v>#VALUE!</v>
      </c>
      <c r="K83" t="str">
        <f t="shared" si="15"/>
        <v xml:space="preserve"> </v>
      </c>
      <c r="L83" t="e">
        <f t="shared" si="16"/>
        <v>#VALUE!</v>
      </c>
      <c r="M83" t="str">
        <f t="shared" si="17"/>
        <v xml:space="preserve"> </v>
      </c>
      <c r="N83" t="e">
        <f t="shared" si="18"/>
        <v>#VALUE!</v>
      </c>
      <c r="O83" t="str">
        <f t="shared" si="19"/>
        <v xml:space="preserve"> </v>
      </c>
      <c r="P83" t="e">
        <f t="shared" si="20"/>
        <v>#VALUE!</v>
      </c>
      <c r="Q83" t="str">
        <f t="shared" si="21"/>
        <v xml:space="preserve"> </v>
      </c>
    </row>
    <row r="84" spans="1:17" x14ac:dyDescent="0.25">
      <c r="A84" s="8">
        <v>244.73871095205899</v>
      </c>
      <c r="B84" s="8">
        <v>123.22677144137</v>
      </c>
      <c r="C84" s="8">
        <v>18.238920000174002</v>
      </c>
      <c r="D84" s="8">
        <v>123.229088054692</v>
      </c>
      <c r="E84" s="8">
        <v>366.67885492391702</v>
      </c>
      <c r="F84" s="8">
        <v>343.72354748548099</v>
      </c>
      <c r="G84" s="8">
        <v>366.05271759100299</v>
      </c>
      <c r="H84" s="8">
        <v>343.39939533983198</v>
      </c>
      <c r="J84">
        <f t="shared" si="14"/>
        <v>1.9860839336239779</v>
      </c>
      <c r="K84">
        <f t="shared" si="15"/>
        <v>123.22677144137</v>
      </c>
      <c r="L84">
        <f t="shared" si="16"/>
        <v>0.14800823643261188</v>
      </c>
      <c r="M84">
        <f t="shared" si="17"/>
        <v>123.229088054692</v>
      </c>
      <c r="N84">
        <f t="shared" si="18"/>
        <v>1.0667842154148768</v>
      </c>
      <c r="O84">
        <f t="shared" si="19"/>
        <v>343.72354748548099</v>
      </c>
      <c r="P84">
        <f t="shared" si="20"/>
        <v>1.0659678571325177</v>
      </c>
      <c r="Q84">
        <f t="shared" si="21"/>
        <v>343.39939533983198</v>
      </c>
    </row>
    <row r="85" spans="1:17" x14ac:dyDescent="0.25">
      <c r="A85" s="8">
        <v>0.23380843356698999</v>
      </c>
      <c r="B85" s="8">
        <v>0.75684456801420696</v>
      </c>
      <c r="C85" s="8">
        <v>999.99999998879196</v>
      </c>
      <c r="D85" s="8">
        <v>362.37351532861902</v>
      </c>
      <c r="E85" s="8">
        <v>999.99999995658197</v>
      </c>
      <c r="F85" s="8">
        <v>359.91979351870299</v>
      </c>
      <c r="G85" s="8">
        <v>0.38485565521772802</v>
      </c>
      <c r="H85" s="8">
        <v>0.81174322749402605</v>
      </c>
      <c r="J85">
        <f t="shared" si="14"/>
        <v>0.30892529780645939</v>
      </c>
      <c r="K85">
        <f t="shared" si="15"/>
        <v>0.75684456801420696</v>
      </c>
      <c r="L85">
        <f t="shared" si="16"/>
        <v>2.7595835724416569</v>
      </c>
      <c r="M85">
        <f t="shared" si="17"/>
        <v>362.37351532861902</v>
      </c>
      <c r="N85">
        <f t="shared" si="18"/>
        <v>2.7783967927415962</v>
      </c>
      <c r="O85">
        <f t="shared" si="19"/>
        <v>359.91979351870299</v>
      </c>
      <c r="P85">
        <f t="shared" si="20"/>
        <v>0.47411009070668264</v>
      </c>
      <c r="Q85">
        <f t="shared" si="21"/>
        <v>0.81174322749402605</v>
      </c>
    </row>
    <row r="86" spans="1:17" x14ac:dyDescent="0.25">
      <c r="A86" s="8">
        <v>999.99999579833798</v>
      </c>
      <c r="B86" s="8">
        <v>241.33993476709199</v>
      </c>
      <c r="C86" s="8">
        <v>1.49341559184286</v>
      </c>
      <c r="D86" s="8">
        <v>1.2665062227500401</v>
      </c>
      <c r="E86" s="8">
        <v>0.72541339513182601</v>
      </c>
      <c r="F86" s="8">
        <v>0.67177946451966497</v>
      </c>
      <c r="G86" s="8">
        <v>288.45027716612498</v>
      </c>
      <c r="H86" s="8">
        <v>61.803039502870298</v>
      </c>
      <c r="J86">
        <f t="shared" si="14"/>
        <v>4.1435330491963542</v>
      </c>
      <c r="K86">
        <f t="shared" si="15"/>
        <v>241.33993476709199</v>
      </c>
      <c r="L86">
        <f t="shared" si="16"/>
        <v>1.1791616693363876</v>
      </c>
      <c r="M86">
        <f t="shared" si="17"/>
        <v>1.2665062227500401</v>
      </c>
      <c r="N86">
        <f t="shared" si="18"/>
        <v>1.0798385979995835</v>
      </c>
      <c r="O86">
        <f t="shared" si="19"/>
        <v>0.67177946451966497</v>
      </c>
      <c r="P86">
        <f t="shared" si="20"/>
        <v>4.6672506641478142</v>
      </c>
      <c r="Q86">
        <f t="shared" si="21"/>
        <v>61.803039502870298</v>
      </c>
    </row>
    <row r="87" spans="1:17" x14ac:dyDescent="0.25">
      <c r="A87" s="8">
        <v>1.0004117873274701E-2</v>
      </c>
      <c r="B87" s="8">
        <v>267.28498942032797</v>
      </c>
      <c r="C87" s="8">
        <v>142.32282415644701</v>
      </c>
      <c r="D87" s="8">
        <v>46.091652778029903</v>
      </c>
      <c r="E87" s="8">
        <v>91.775965032955398</v>
      </c>
      <c r="F87" s="8">
        <v>58.076998401231897</v>
      </c>
      <c r="G87" s="8">
        <v>87.557287070475894</v>
      </c>
      <c r="H87" s="8">
        <v>58.080877689130602</v>
      </c>
      <c r="J87">
        <f t="shared" si="14"/>
        <v>3.7428655814047194E-5</v>
      </c>
      <c r="K87">
        <f t="shared" si="15"/>
        <v>267.28498942032797</v>
      </c>
      <c r="L87">
        <f t="shared" si="16"/>
        <v>3.0878221017990217</v>
      </c>
      <c r="M87">
        <f t="shared" si="17"/>
        <v>46.091652778029903</v>
      </c>
      <c r="N87">
        <f t="shared" si="18"/>
        <v>1.5802463550011685</v>
      </c>
      <c r="O87">
        <f t="shared" si="19"/>
        <v>58.076998401231897</v>
      </c>
      <c r="P87">
        <f t="shared" si="20"/>
        <v>1.5075062663328447</v>
      </c>
      <c r="Q87">
        <f t="shared" si="21"/>
        <v>58.080877689130602</v>
      </c>
    </row>
    <row r="88" spans="1:17" x14ac:dyDescent="0.25">
      <c r="A88" s="8" t="s">
        <v>476</v>
      </c>
      <c r="B88" s="8" t="s">
        <v>476</v>
      </c>
      <c r="C88" s="8" t="s">
        <v>476</v>
      </c>
      <c r="D88" s="8" t="s">
        <v>476</v>
      </c>
      <c r="E88" s="8">
        <v>0.24308622359429799</v>
      </c>
      <c r="F88" s="8">
        <v>0.26881967095846498</v>
      </c>
      <c r="G88" s="8">
        <v>999.99999985485499</v>
      </c>
      <c r="H88" s="8">
        <v>187.421470928518</v>
      </c>
      <c r="J88" t="e">
        <f t="shared" si="14"/>
        <v>#VALUE!</v>
      </c>
      <c r="K88" t="str">
        <f t="shared" si="15"/>
        <v xml:space="preserve"> </v>
      </c>
      <c r="L88" t="e">
        <f t="shared" si="16"/>
        <v>#VALUE!</v>
      </c>
      <c r="M88" t="str">
        <f t="shared" si="17"/>
        <v xml:space="preserve"> </v>
      </c>
      <c r="N88">
        <f t="shared" si="18"/>
        <v>0.90427245419795543</v>
      </c>
      <c r="O88">
        <f t="shared" si="19"/>
        <v>0.26881967095846498</v>
      </c>
      <c r="P88">
        <f t="shared" si="20"/>
        <v>5.3355679842906154</v>
      </c>
      <c r="Q88">
        <f t="shared" si="21"/>
        <v>187.421470928518</v>
      </c>
    </row>
    <row r="89" spans="1:17" x14ac:dyDescent="0.25">
      <c r="A89" s="8">
        <v>2.10773773284838</v>
      </c>
      <c r="B89" s="8">
        <v>1.7772994651695</v>
      </c>
      <c r="C89" s="8">
        <v>999.99999149813095</v>
      </c>
      <c r="D89" s="8">
        <v>481.41078710642103</v>
      </c>
      <c r="E89" s="8">
        <v>83.974677262479005</v>
      </c>
      <c r="F89" s="8">
        <v>28.700480025164001</v>
      </c>
      <c r="G89" s="8">
        <v>0.29452941007165501</v>
      </c>
      <c r="H89" s="8">
        <v>0.42533772755094501</v>
      </c>
      <c r="J89">
        <f t="shared" si="14"/>
        <v>1.1859215479184124</v>
      </c>
      <c r="K89">
        <f t="shared" si="15"/>
        <v>1.7772994651695</v>
      </c>
      <c r="L89">
        <f t="shared" si="16"/>
        <v>2.0772280519694091</v>
      </c>
      <c r="M89">
        <f t="shared" si="17"/>
        <v>481.41078710642103</v>
      </c>
      <c r="N89">
        <f t="shared" si="18"/>
        <v>2.9258980054985737</v>
      </c>
      <c r="O89">
        <f t="shared" si="19"/>
        <v>28.700480025164001</v>
      </c>
      <c r="P89">
        <f t="shared" si="20"/>
        <v>0.6924601110922558</v>
      </c>
      <c r="Q89">
        <f t="shared" si="21"/>
        <v>0.42533772755094501</v>
      </c>
    </row>
    <row r="90" spans="1:17" x14ac:dyDescent="0.25">
      <c r="A90" s="8">
        <v>652.06122893668498</v>
      </c>
      <c r="B90" s="8">
        <v>103.11487857418901</v>
      </c>
      <c r="C90" s="8">
        <v>2.9635310370778001</v>
      </c>
      <c r="D90" s="8">
        <v>2.1695323237708601</v>
      </c>
      <c r="E90" s="8">
        <v>222.624207565837</v>
      </c>
      <c r="F90" s="8">
        <v>30.444144063386201</v>
      </c>
      <c r="G90" s="8">
        <v>0.38128447375664098</v>
      </c>
      <c r="H90" s="8">
        <v>0.46931566995551499</v>
      </c>
      <c r="J90">
        <f t="shared" si="14"/>
        <v>6.3236386247358141</v>
      </c>
      <c r="K90">
        <f t="shared" si="15"/>
        <v>103.11487857418901</v>
      </c>
      <c r="L90">
        <f t="shared" si="16"/>
        <v>1.3659768995406771</v>
      </c>
      <c r="M90">
        <f t="shared" si="17"/>
        <v>2.1695323237708601</v>
      </c>
      <c r="N90">
        <f t="shared" si="18"/>
        <v>7.3125461206044253</v>
      </c>
      <c r="O90">
        <f t="shared" si="19"/>
        <v>30.444144063386201</v>
      </c>
      <c r="P90">
        <f t="shared" si="20"/>
        <v>0.81242647148939595</v>
      </c>
      <c r="Q90">
        <f t="shared" si="21"/>
        <v>0.46931566995551499</v>
      </c>
    </row>
    <row r="91" spans="1:17" x14ac:dyDescent="0.25">
      <c r="A91" s="8">
        <v>999.99999800854698</v>
      </c>
      <c r="B91" s="8">
        <v>242.998363114738</v>
      </c>
      <c r="C91" s="8">
        <v>1.9378463313997101</v>
      </c>
      <c r="D91" s="8">
        <v>0.96185487575592599</v>
      </c>
      <c r="E91" s="8">
        <v>999.99999343062996</v>
      </c>
      <c r="F91" s="8">
        <v>233.31493094070601</v>
      </c>
      <c r="G91" s="8">
        <v>2.7316783815167698</v>
      </c>
      <c r="H91" s="8">
        <v>1.1046999618468101</v>
      </c>
      <c r="J91">
        <f t="shared" si="14"/>
        <v>4.1152540502356016</v>
      </c>
      <c r="K91">
        <f t="shared" si="15"/>
        <v>242.998363114738</v>
      </c>
      <c r="L91">
        <f t="shared" si="16"/>
        <v>2.0146972066620217</v>
      </c>
      <c r="M91">
        <f t="shared" si="17"/>
        <v>0.96185487575592599</v>
      </c>
      <c r="N91">
        <f t="shared" si="18"/>
        <v>4.286052287347041</v>
      </c>
      <c r="O91">
        <f t="shared" si="19"/>
        <v>233.31493094070601</v>
      </c>
      <c r="P91">
        <f t="shared" si="20"/>
        <v>2.4727785605695303</v>
      </c>
      <c r="Q91">
        <f t="shared" si="21"/>
        <v>1.1046999618468101</v>
      </c>
    </row>
    <row r="92" spans="1:17" x14ac:dyDescent="0.25">
      <c r="A92" s="8">
        <v>999.99999756669297</v>
      </c>
      <c r="B92" s="8">
        <v>227.205315001538</v>
      </c>
      <c r="C92" s="8">
        <v>3.3705250936203801</v>
      </c>
      <c r="D92" s="8">
        <v>1.8583588278655501</v>
      </c>
      <c r="E92" s="8">
        <v>2.8006854676628299</v>
      </c>
      <c r="F92" s="8">
        <v>1.39823968960772</v>
      </c>
      <c r="G92" s="8">
        <v>999.99999998406201</v>
      </c>
      <c r="H92" s="8">
        <v>211.41276964604299</v>
      </c>
      <c r="J92">
        <f t="shared" si="14"/>
        <v>4.4013054780867416</v>
      </c>
      <c r="K92">
        <f t="shared" si="15"/>
        <v>227.205315001538</v>
      </c>
      <c r="L92">
        <f t="shared" si="16"/>
        <v>1.813710594036166</v>
      </c>
      <c r="M92">
        <f t="shared" si="17"/>
        <v>1.8583588278655501</v>
      </c>
      <c r="N92">
        <f t="shared" si="18"/>
        <v>2.0030081312085839</v>
      </c>
      <c r="O92">
        <f t="shared" si="19"/>
        <v>1.39823968960772</v>
      </c>
      <c r="P92">
        <f t="shared" si="20"/>
        <v>4.7300832473757763</v>
      </c>
      <c r="Q92">
        <f t="shared" si="21"/>
        <v>211.41276964604299</v>
      </c>
    </row>
    <row r="93" spans="1:17" x14ac:dyDescent="0.25">
      <c r="A93" s="8">
        <v>1.32707832832786</v>
      </c>
      <c r="B93" s="8">
        <v>1.23819657215092</v>
      </c>
      <c r="C93" s="8">
        <v>0.94736610020087497</v>
      </c>
      <c r="D93" s="8">
        <v>1.2380931519017599</v>
      </c>
      <c r="E93" s="8">
        <v>3.64717594238788</v>
      </c>
      <c r="F93" s="8">
        <v>3.9690710058843002</v>
      </c>
      <c r="G93" s="8">
        <v>3.7635062664165799</v>
      </c>
      <c r="H93" s="8">
        <v>3.9690613632309701</v>
      </c>
      <c r="J93">
        <f t="shared" si="14"/>
        <v>1.0717832355346777</v>
      </c>
      <c r="K93">
        <f t="shared" si="15"/>
        <v>1.23819657215092</v>
      </c>
      <c r="L93">
        <f t="shared" si="16"/>
        <v>0.7651816010335597</v>
      </c>
      <c r="M93">
        <f t="shared" si="17"/>
        <v>1.2380931519017599</v>
      </c>
      <c r="N93">
        <f t="shared" si="18"/>
        <v>0.91889914213698909</v>
      </c>
      <c r="O93">
        <f t="shared" si="19"/>
        <v>3.9690710058843002</v>
      </c>
      <c r="P93">
        <f t="shared" si="20"/>
        <v>0.94821065284637973</v>
      </c>
      <c r="Q93">
        <f t="shared" si="21"/>
        <v>3.9690613632309701</v>
      </c>
    </row>
    <row r="94" spans="1:17" x14ac:dyDescent="0.25">
      <c r="A94" s="8">
        <v>16.370814913422301</v>
      </c>
      <c r="B94" s="8">
        <v>12.714334150329501</v>
      </c>
      <c r="C94" s="8">
        <v>8.8360546737317396</v>
      </c>
      <c r="D94" s="8">
        <v>12.7146668472447</v>
      </c>
      <c r="E94" s="8">
        <v>38.004050685695802</v>
      </c>
      <c r="F94" s="8">
        <v>37.046263238471496</v>
      </c>
      <c r="G94" s="8">
        <v>35.046963398566596</v>
      </c>
      <c r="H94" s="8">
        <v>37.047621404093597</v>
      </c>
      <c r="J94">
        <f t="shared" si="14"/>
        <v>1.2875872790395428</v>
      </c>
      <c r="K94">
        <f t="shared" si="15"/>
        <v>12.714334150329501</v>
      </c>
      <c r="L94">
        <f t="shared" si="16"/>
        <v>0.69494975998105168</v>
      </c>
      <c r="M94">
        <f t="shared" si="17"/>
        <v>12.7146668472447</v>
      </c>
      <c r="N94">
        <f t="shared" si="18"/>
        <v>1.0258538206960013</v>
      </c>
      <c r="O94">
        <f t="shared" si="19"/>
        <v>37.046263238471496</v>
      </c>
      <c r="P94">
        <f t="shared" si="20"/>
        <v>0.94599766652479511</v>
      </c>
      <c r="Q94">
        <f t="shared" si="21"/>
        <v>37.047621404093597</v>
      </c>
    </row>
    <row r="95" spans="1:17" x14ac:dyDescent="0.25">
      <c r="A95" s="8">
        <v>999.99997664562602</v>
      </c>
      <c r="B95" s="8">
        <v>296.386454084344</v>
      </c>
      <c r="C95" s="8">
        <v>6.0388070829155298</v>
      </c>
      <c r="D95" s="8">
        <v>2.0177638527667101</v>
      </c>
      <c r="E95" s="8">
        <v>96.357934913183996</v>
      </c>
      <c r="F95" s="8">
        <v>18.730413645104498</v>
      </c>
      <c r="G95" s="8">
        <v>1.31663657402844</v>
      </c>
      <c r="H95" s="8">
        <v>0.77370571121925102</v>
      </c>
      <c r="J95">
        <f t="shared" si="14"/>
        <v>3.3739732800374598</v>
      </c>
      <c r="K95">
        <f t="shared" si="15"/>
        <v>296.386454084344</v>
      </c>
      <c r="L95">
        <f t="shared" si="16"/>
        <v>2.9928215210294606</v>
      </c>
      <c r="M95">
        <f t="shared" si="17"/>
        <v>2.0177638527667101</v>
      </c>
      <c r="N95">
        <f t="shared" si="18"/>
        <v>5.144463797699883</v>
      </c>
      <c r="O95">
        <f t="shared" si="19"/>
        <v>18.730413645104498</v>
      </c>
      <c r="P95">
        <f t="shared" si="20"/>
        <v>1.7017278726734568</v>
      </c>
      <c r="Q95">
        <f t="shared" si="21"/>
        <v>0.77370571121925102</v>
      </c>
    </row>
    <row r="96" spans="1:17" x14ac:dyDescent="0.25">
      <c r="A96" s="8">
        <v>999.99999901461695</v>
      </c>
      <c r="B96" s="8">
        <v>236.31237650840399</v>
      </c>
      <c r="C96" s="8">
        <v>10.183994748192401</v>
      </c>
      <c r="D96" s="8">
        <v>2.5112122498860199</v>
      </c>
      <c r="E96" s="8">
        <v>152.888943464097</v>
      </c>
      <c r="F96" s="8">
        <v>27.158426686320698</v>
      </c>
      <c r="G96" s="8">
        <v>4.21055492467947</v>
      </c>
      <c r="H96" s="8">
        <v>1.1745340689975801</v>
      </c>
      <c r="J96">
        <f t="shared" si="14"/>
        <v>4.2316869467014726</v>
      </c>
      <c r="K96">
        <f t="shared" si="15"/>
        <v>236.31237650840399</v>
      </c>
      <c r="L96">
        <f t="shared" si="16"/>
        <v>4.0554097920853316</v>
      </c>
      <c r="M96">
        <f t="shared" si="17"/>
        <v>2.5112122498860199</v>
      </c>
      <c r="N96">
        <f t="shared" si="18"/>
        <v>5.6295213721310633</v>
      </c>
      <c r="O96">
        <f t="shared" si="19"/>
        <v>27.158426686320698</v>
      </c>
      <c r="P96">
        <f t="shared" si="20"/>
        <v>3.5848725344110433</v>
      </c>
      <c r="Q96">
        <f t="shared" si="21"/>
        <v>1.1745340689975801</v>
      </c>
    </row>
    <row r="97" spans="1:17" x14ac:dyDescent="0.25">
      <c r="A97" s="8">
        <v>7.85614352919852</v>
      </c>
      <c r="B97" s="8">
        <v>1.9412519542628901</v>
      </c>
      <c r="C97" s="8">
        <v>289.54853627308103</v>
      </c>
      <c r="D97" s="8">
        <v>61.763131539936403</v>
      </c>
      <c r="E97" s="8">
        <v>3.7301714970408701</v>
      </c>
      <c r="F97" s="8">
        <v>1.1993040109970099</v>
      </c>
      <c r="G97" s="8">
        <v>104.704013734464</v>
      </c>
      <c r="H97" s="8">
        <v>16.4270237950042</v>
      </c>
      <c r="J97">
        <f t="shared" si="14"/>
        <v>4.0469468746428463</v>
      </c>
      <c r="K97">
        <f t="shared" si="15"/>
        <v>1.9412519542628901</v>
      </c>
      <c r="L97">
        <f t="shared" si="16"/>
        <v>4.6880481778333607</v>
      </c>
      <c r="M97">
        <f t="shared" si="17"/>
        <v>61.763131539936403</v>
      </c>
      <c r="N97">
        <f t="shared" si="18"/>
        <v>3.110280181536198</v>
      </c>
      <c r="O97">
        <f t="shared" si="19"/>
        <v>1.1993040109970099</v>
      </c>
      <c r="P97">
        <f t="shared" si="20"/>
        <v>6.373888236912804</v>
      </c>
      <c r="Q97">
        <f t="shared" si="21"/>
        <v>16.4270237950042</v>
      </c>
    </row>
    <row r="98" spans="1:17" x14ac:dyDescent="0.25">
      <c r="A98" s="8">
        <v>540.62971300502397</v>
      </c>
      <c r="B98" s="8">
        <v>999.92576134952299</v>
      </c>
      <c r="C98" s="8">
        <v>41.683236503219703</v>
      </c>
      <c r="D98" s="8">
        <v>4.8007175971868099</v>
      </c>
      <c r="E98" s="8">
        <v>34.0884466537617</v>
      </c>
      <c r="F98" s="8">
        <v>3.4640966580681498</v>
      </c>
      <c r="G98" s="8">
        <v>1.0000000000055499E-2</v>
      </c>
      <c r="H98" s="8">
        <v>7.0396882630768404E-2</v>
      </c>
      <c r="J98">
        <f t="shared" si="14"/>
        <v>0.54066985160516079</v>
      </c>
      <c r="K98">
        <f t="shared" si="15"/>
        <v>999.92576134952299</v>
      </c>
      <c r="L98">
        <f t="shared" si="16"/>
        <v>8.6827095448492564</v>
      </c>
      <c r="M98">
        <f t="shared" si="17"/>
        <v>4.8007175971868099</v>
      </c>
      <c r="N98">
        <f t="shared" si="18"/>
        <v>9.8405010074898058</v>
      </c>
      <c r="O98">
        <f t="shared" si="19"/>
        <v>3.4640966580681498</v>
      </c>
      <c r="P98">
        <f t="shared" si="20"/>
        <v>0.14205174471297957</v>
      </c>
      <c r="Q98">
        <f t="shared" si="21"/>
        <v>7.0396882630768404E-2</v>
      </c>
    </row>
    <row r="99" spans="1:17" x14ac:dyDescent="0.25">
      <c r="A99" s="8">
        <v>2.7603228612078401</v>
      </c>
      <c r="B99" s="8">
        <v>9.0874976109788097</v>
      </c>
      <c r="C99" s="8">
        <v>999.97678431107499</v>
      </c>
      <c r="D99" s="8">
        <v>762.17176451646503</v>
      </c>
      <c r="E99" s="8">
        <v>999.99982855966698</v>
      </c>
      <c r="F99" s="8">
        <v>667.03650877042696</v>
      </c>
      <c r="G99" s="8">
        <v>0.31543408172784598</v>
      </c>
      <c r="H99" s="8">
        <v>2.2783288521489302</v>
      </c>
      <c r="J99">
        <f t="shared" si="14"/>
        <v>0.30374950061863371</v>
      </c>
      <c r="K99">
        <f t="shared" si="15"/>
        <v>9.0874976109788097</v>
      </c>
      <c r="L99">
        <f t="shared" si="16"/>
        <v>1.3120097474950119</v>
      </c>
      <c r="M99">
        <f t="shared" si="17"/>
        <v>762.17176451646503</v>
      </c>
      <c r="N99">
        <f t="shared" si="18"/>
        <v>1.4991680596359016</v>
      </c>
      <c r="O99">
        <f t="shared" si="19"/>
        <v>667.03650877042696</v>
      </c>
      <c r="P99">
        <f t="shared" si="20"/>
        <v>0.13844975953770988</v>
      </c>
      <c r="Q99">
        <f t="shared" si="21"/>
        <v>2.2783288521489302</v>
      </c>
    </row>
    <row r="100" spans="1:17" x14ac:dyDescent="0.25">
      <c r="A100" s="8">
        <v>318.05805450560098</v>
      </c>
      <c r="B100" s="8">
        <v>69.579404190490294</v>
      </c>
      <c r="C100" s="8">
        <v>0.20245478226097899</v>
      </c>
      <c r="D100" s="8">
        <v>0.57723107998607104</v>
      </c>
      <c r="E100" s="8">
        <v>0.94293189424315504</v>
      </c>
      <c r="F100" s="8">
        <v>0.86812136216147096</v>
      </c>
      <c r="G100" s="8">
        <v>526.87855035404698</v>
      </c>
      <c r="H100" s="8">
        <v>124.19400620976199</v>
      </c>
      <c r="J100">
        <f t="shared" si="14"/>
        <v>4.5711523144814636</v>
      </c>
      <c r="K100">
        <f t="shared" si="15"/>
        <v>69.579404190490294</v>
      </c>
      <c r="L100">
        <f t="shared" si="16"/>
        <v>0.35073437533173779</v>
      </c>
      <c r="M100">
        <f t="shared" si="17"/>
        <v>0.57723107998607104</v>
      </c>
      <c r="N100">
        <f t="shared" si="18"/>
        <v>1.0861752000842588</v>
      </c>
      <c r="O100">
        <f t="shared" si="19"/>
        <v>0.86812136216147096</v>
      </c>
      <c r="P100">
        <f t="shared" si="20"/>
        <v>4.2423830781668821</v>
      </c>
      <c r="Q100">
        <f t="shared" si="21"/>
        <v>124.19400620976199</v>
      </c>
    </row>
    <row r="101" spans="1:17" x14ac:dyDescent="0.25">
      <c r="A101" s="8">
        <v>1.0920744956967401</v>
      </c>
      <c r="B101" s="8">
        <v>0.86971071320458404</v>
      </c>
      <c r="C101" s="8">
        <v>999.999890298933</v>
      </c>
      <c r="D101" s="8">
        <v>873.78854620815298</v>
      </c>
      <c r="E101" s="8">
        <v>495.26444172228298</v>
      </c>
      <c r="F101" s="8">
        <v>748.40617938836101</v>
      </c>
      <c r="G101" s="8">
        <v>14.3830942360807</v>
      </c>
      <c r="H101" s="8">
        <v>8.1370533099936395</v>
      </c>
      <c r="J101">
        <f t="shared" si="14"/>
        <v>1.2556755701822071</v>
      </c>
      <c r="K101">
        <f t="shared" si="15"/>
        <v>0.86971071320458404</v>
      </c>
      <c r="L101">
        <f t="shared" si="16"/>
        <v>1.1444415180749166</v>
      </c>
      <c r="M101">
        <f t="shared" si="17"/>
        <v>873.78854620815298</v>
      </c>
      <c r="N101">
        <f t="shared" si="18"/>
        <v>0.66175888890580847</v>
      </c>
      <c r="O101">
        <f t="shared" si="19"/>
        <v>748.40617938836101</v>
      </c>
      <c r="P101">
        <f t="shared" si="20"/>
        <v>1.7676047689666596</v>
      </c>
      <c r="Q101">
        <f t="shared" si="21"/>
        <v>8.1370533099936395</v>
      </c>
    </row>
    <row r="102" spans="1:17" x14ac:dyDescent="0.25">
      <c r="A102" s="8">
        <v>999.99999973853403</v>
      </c>
      <c r="B102" s="8">
        <v>289.739987862953</v>
      </c>
      <c r="C102" s="8">
        <v>0.44226253683705202</v>
      </c>
      <c r="D102" s="8">
        <v>0.46253218184394301</v>
      </c>
      <c r="E102" s="8">
        <v>1.1001494048856599</v>
      </c>
      <c r="F102" s="8">
        <v>0.58332597481226101</v>
      </c>
      <c r="G102" s="8">
        <v>618.11583265139802</v>
      </c>
      <c r="H102" s="8">
        <v>179.77599778849799</v>
      </c>
      <c r="J102">
        <f t="shared" si="14"/>
        <v>3.4513703376405673</v>
      </c>
      <c r="K102">
        <f t="shared" si="15"/>
        <v>289.739987862953</v>
      </c>
      <c r="L102">
        <f t="shared" si="16"/>
        <v>0.95617678984825771</v>
      </c>
      <c r="M102">
        <f t="shared" si="17"/>
        <v>0.46253218184394301</v>
      </c>
      <c r="N102">
        <f t="shared" si="18"/>
        <v>1.8859941994520895</v>
      </c>
      <c r="O102">
        <f t="shared" si="19"/>
        <v>0.58332597481226101</v>
      </c>
      <c r="P102">
        <f t="shared" si="20"/>
        <v>3.4382556083966005</v>
      </c>
      <c r="Q102">
        <f t="shared" si="21"/>
        <v>179.77599778849799</v>
      </c>
    </row>
    <row r="103" spans="1:17" x14ac:dyDescent="0.25">
      <c r="A103" s="8">
        <v>999.99999999996703</v>
      </c>
      <c r="B103" s="8">
        <v>287.72395055971498</v>
      </c>
      <c r="C103" s="8">
        <v>0.27456926939443599</v>
      </c>
      <c r="D103" s="8">
        <v>0.38933548636167797</v>
      </c>
      <c r="E103" s="8">
        <v>0.83996511430647802</v>
      </c>
      <c r="F103" s="8">
        <v>0.478789863896326</v>
      </c>
      <c r="G103" s="8">
        <v>999.99999884917099</v>
      </c>
      <c r="H103" s="8">
        <v>295.002011452933</v>
      </c>
      <c r="J103">
        <f t="shared" si="14"/>
        <v>3.4755535576883596</v>
      </c>
      <c r="K103">
        <f t="shared" si="15"/>
        <v>287.72395055971498</v>
      </c>
      <c r="L103">
        <f t="shared" si="16"/>
        <v>0.70522538790458855</v>
      </c>
      <c r="M103">
        <f t="shared" si="17"/>
        <v>0.38933548636167797</v>
      </c>
      <c r="N103">
        <f t="shared" si="18"/>
        <v>1.7543502434887772</v>
      </c>
      <c r="O103">
        <f t="shared" si="19"/>
        <v>0.478789863896326</v>
      </c>
      <c r="P103">
        <f t="shared" si="20"/>
        <v>3.3898073912242426</v>
      </c>
      <c r="Q103">
        <f t="shared" si="21"/>
        <v>295.002011452933</v>
      </c>
    </row>
    <row r="104" spans="1:17" x14ac:dyDescent="0.25">
      <c r="A104" s="8">
        <v>0.43705414430883999</v>
      </c>
      <c r="B104" s="8">
        <v>1.1705374756436799</v>
      </c>
      <c r="C104" s="8">
        <v>999.99999822231302</v>
      </c>
      <c r="D104" s="8">
        <v>356.957131283987</v>
      </c>
      <c r="E104" s="8">
        <v>999.99992929725397</v>
      </c>
      <c r="F104" s="8">
        <v>336.27372052249001</v>
      </c>
      <c r="G104" s="8">
        <v>0.385395049736798</v>
      </c>
      <c r="H104" s="8">
        <v>0.88869833549093502</v>
      </c>
      <c r="J104">
        <f t="shared" si="14"/>
        <v>0.37337902750059615</v>
      </c>
      <c r="K104">
        <f t="shared" si="15"/>
        <v>1.1705374756436799</v>
      </c>
      <c r="L104">
        <f t="shared" si="16"/>
        <v>2.8014568433617755</v>
      </c>
      <c r="M104">
        <f t="shared" si="17"/>
        <v>356.957131283987</v>
      </c>
      <c r="N104">
        <f t="shared" si="18"/>
        <v>2.9737677025236766</v>
      </c>
      <c r="O104">
        <f t="shared" si="19"/>
        <v>336.27372052249001</v>
      </c>
      <c r="P104">
        <f t="shared" si="20"/>
        <v>0.43366239627747016</v>
      </c>
      <c r="Q104">
        <f t="shared" si="21"/>
        <v>0.88869833549093502</v>
      </c>
    </row>
    <row r="105" spans="1:17" x14ac:dyDescent="0.25">
      <c r="A105" s="8">
        <v>0.31970734284330798</v>
      </c>
      <c r="B105" s="8">
        <v>1.0120054870639299</v>
      </c>
      <c r="C105" s="8">
        <v>999.99999724601196</v>
      </c>
      <c r="D105" s="8">
        <v>353.80231026611301</v>
      </c>
      <c r="E105" s="8">
        <v>465.35797109548002</v>
      </c>
      <c r="F105" s="8">
        <v>151.038148925092</v>
      </c>
      <c r="G105" s="8">
        <v>0.111103710997111</v>
      </c>
      <c r="H105" s="8">
        <v>0.34655496176441702</v>
      </c>
      <c r="J105">
        <f t="shared" si="14"/>
        <v>0.3159146337939881</v>
      </c>
      <c r="K105">
        <f t="shared" si="15"/>
        <v>1.0120054870639299</v>
      </c>
      <c r="L105">
        <f t="shared" si="16"/>
        <v>2.8264371606105687</v>
      </c>
      <c r="M105">
        <f t="shared" si="17"/>
        <v>353.80231026611301</v>
      </c>
      <c r="N105">
        <f t="shared" si="18"/>
        <v>3.0810624627442715</v>
      </c>
      <c r="O105">
        <f t="shared" si="19"/>
        <v>151.038148925092</v>
      </c>
      <c r="P105">
        <f t="shared" si="20"/>
        <v>0.32059477790030222</v>
      </c>
      <c r="Q105">
        <f t="shared" si="21"/>
        <v>0.34655496176441702</v>
      </c>
    </row>
    <row r="106" spans="1:17" x14ac:dyDescent="0.25">
      <c r="A106" s="8">
        <v>999.99994596248098</v>
      </c>
      <c r="B106" s="8">
        <v>578.08198733596498</v>
      </c>
      <c r="C106" s="8">
        <v>2.10523578058775</v>
      </c>
      <c r="D106" s="8">
        <v>1.7230304642823699</v>
      </c>
      <c r="E106" s="8">
        <v>999.99994469359399</v>
      </c>
      <c r="F106" s="8">
        <v>496.60968898401399</v>
      </c>
      <c r="G106" s="8">
        <v>2.1491433923021401</v>
      </c>
      <c r="H106" s="8">
        <v>1.61696178247914</v>
      </c>
      <c r="J106">
        <f t="shared" si="14"/>
        <v>1.729858338210613</v>
      </c>
      <c r="K106">
        <f t="shared" si="15"/>
        <v>578.08198733596498</v>
      </c>
      <c r="L106">
        <f t="shared" si="16"/>
        <v>1.2218215662626521</v>
      </c>
      <c r="M106">
        <f t="shared" si="17"/>
        <v>1.7230304642823699</v>
      </c>
      <c r="N106">
        <f t="shared" si="18"/>
        <v>2.0136537141259527</v>
      </c>
      <c r="O106">
        <f t="shared" si="19"/>
        <v>496.60968898401399</v>
      </c>
      <c r="P106">
        <f t="shared" si="20"/>
        <v>1.32912442061992</v>
      </c>
      <c r="Q106">
        <f t="shared" si="21"/>
        <v>1.61696178247914</v>
      </c>
    </row>
    <row r="107" spans="1:17" x14ac:dyDescent="0.25">
      <c r="A107" s="8">
        <v>4.5110000000000001</v>
      </c>
      <c r="B107" s="8">
        <v>15.083</v>
      </c>
      <c r="C107" s="8">
        <v>3.504</v>
      </c>
      <c r="D107" s="8">
        <v>15.083</v>
      </c>
      <c r="E107" s="8">
        <v>4.202</v>
      </c>
      <c r="F107" s="8">
        <v>96.17</v>
      </c>
      <c r="G107" s="8">
        <v>4.0590000000000002</v>
      </c>
      <c r="H107" s="8">
        <v>96.17</v>
      </c>
      <c r="J107">
        <f t="shared" si="14"/>
        <v>0.29907843267254525</v>
      </c>
      <c r="K107">
        <f t="shared" si="15"/>
        <v>15.083</v>
      </c>
      <c r="L107">
        <f t="shared" si="16"/>
        <v>0.23231452628787377</v>
      </c>
      <c r="M107">
        <f t="shared" si="17"/>
        <v>15.083</v>
      </c>
      <c r="N107">
        <f t="shared" si="18"/>
        <v>4.3693459498804196E-2</v>
      </c>
      <c r="O107">
        <f t="shared" si="19"/>
        <v>96.17</v>
      </c>
      <c r="P107">
        <f t="shared" si="20"/>
        <v>4.2206509306436518E-2</v>
      </c>
      <c r="Q107">
        <f t="shared" si="21"/>
        <v>96.17</v>
      </c>
    </row>
    <row r="108" spans="1:17" x14ac:dyDescent="0.25">
      <c r="A108" s="8">
        <v>827.61363070845402</v>
      </c>
      <c r="B108" s="8">
        <v>251.81209733827899</v>
      </c>
      <c r="C108" s="8">
        <v>1.0239395801563101E-2</v>
      </c>
      <c r="D108" s="8">
        <v>816.46397842473402</v>
      </c>
      <c r="E108" s="8">
        <v>999.99999955786404</v>
      </c>
      <c r="F108" s="8">
        <v>306.316751672534</v>
      </c>
      <c r="G108" s="8">
        <v>2.9834428155193101E-2</v>
      </c>
      <c r="H108" s="8">
        <v>0.68376754245968596</v>
      </c>
      <c r="J108">
        <f t="shared" si="14"/>
        <v>3.286631736348455</v>
      </c>
      <c r="K108">
        <f t="shared" si="15"/>
        <v>251.81209733827899</v>
      </c>
      <c r="L108">
        <f t="shared" si="16"/>
        <v>1.2541148259006779E-5</v>
      </c>
      <c r="M108">
        <f t="shared" si="17"/>
        <v>816.46397842473402</v>
      </c>
      <c r="N108">
        <f t="shared" si="18"/>
        <v>3.2645945548120325</v>
      </c>
      <c r="O108">
        <f t="shared" si="19"/>
        <v>306.316751672534</v>
      </c>
      <c r="P108">
        <f t="shared" si="20"/>
        <v>4.3632413506893099E-2</v>
      </c>
      <c r="Q108">
        <f t="shared" si="21"/>
        <v>0.68376754245968596</v>
      </c>
    </row>
    <row r="109" spans="1:17" x14ac:dyDescent="0.25">
      <c r="A109" s="8">
        <v>1.00000159297647E-2</v>
      </c>
      <c r="B109" s="8">
        <v>851.43851504201098</v>
      </c>
      <c r="C109" s="8">
        <v>118.92929133128401</v>
      </c>
      <c r="D109" s="8">
        <v>43.659521743740797</v>
      </c>
      <c r="E109" s="8" t="s">
        <v>476</v>
      </c>
      <c r="F109" s="8" t="s">
        <v>476</v>
      </c>
      <c r="G109" s="8" t="s">
        <v>476</v>
      </c>
      <c r="H109" s="8" t="s">
        <v>476</v>
      </c>
      <c r="J109">
        <f t="shared" si="14"/>
        <v>1.1744847987374975E-5</v>
      </c>
      <c r="K109">
        <f t="shared" si="15"/>
        <v>851.43851504201098</v>
      </c>
      <c r="L109">
        <f t="shared" si="16"/>
        <v>2.7240172723223699</v>
      </c>
      <c r="M109">
        <f t="shared" si="17"/>
        <v>43.659521743740797</v>
      </c>
      <c r="N109" t="e">
        <f t="shared" si="18"/>
        <v>#VALUE!</v>
      </c>
      <c r="O109" t="str">
        <f t="shared" si="19"/>
        <v xml:space="preserve"> </v>
      </c>
      <c r="P109" t="e">
        <f t="shared" si="20"/>
        <v>#VALUE!</v>
      </c>
      <c r="Q109" t="str">
        <f t="shared" si="21"/>
        <v xml:space="preserve"> </v>
      </c>
    </row>
    <row r="110" spans="1:17" x14ac:dyDescent="0.25">
      <c r="A110" s="8">
        <v>2.6959649990885501</v>
      </c>
      <c r="B110" s="8">
        <v>3.0804349177435402</v>
      </c>
      <c r="C110" s="8">
        <v>999.999043137174</v>
      </c>
      <c r="D110" s="8">
        <v>375.045562139803</v>
      </c>
      <c r="E110" s="8">
        <v>999.98822762198301</v>
      </c>
      <c r="F110" s="8">
        <v>394.42290445555602</v>
      </c>
      <c r="G110" s="8">
        <v>6.4029036037064202</v>
      </c>
      <c r="H110" s="8">
        <v>6.2837763549391896</v>
      </c>
      <c r="J110">
        <f t="shared" si="14"/>
        <v>0.87518972842425136</v>
      </c>
      <c r="K110">
        <f t="shared" si="15"/>
        <v>3.0804349177435402</v>
      </c>
      <c r="L110">
        <f t="shared" si="16"/>
        <v>2.6663401572644436</v>
      </c>
      <c r="M110">
        <f t="shared" si="17"/>
        <v>375.045562139803</v>
      </c>
      <c r="N110">
        <f t="shared" si="18"/>
        <v>2.5353198719590653</v>
      </c>
      <c r="O110">
        <f t="shared" si="19"/>
        <v>394.42290445555602</v>
      </c>
      <c r="P110">
        <f t="shared" si="20"/>
        <v>1.0189579071625605</v>
      </c>
      <c r="Q110">
        <f t="shared" si="21"/>
        <v>6.2837763549391896</v>
      </c>
    </row>
    <row r="111" spans="1:17" x14ac:dyDescent="0.25">
      <c r="A111" s="8" t="s">
        <v>476</v>
      </c>
      <c r="B111" s="8" t="s">
        <v>476</v>
      </c>
      <c r="C111" s="8" t="s">
        <v>476</v>
      </c>
      <c r="D111" s="8" t="s">
        <v>476</v>
      </c>
      <c r="E111" s="8" t="s">
        <v>476</v>
      </c>
      <c r="F111" s="8" t="s">
        <v>476</v>
      </c>
      <c r="G111" s="8" t="s">
        <v>476</v>
      </c>
      <c r="H111" s="8" t="s">
        <v>476</v>
      </c>
      <c r="J111" t="e">
        <f t="shared" si="14"/>
        <v>#VALUE!</v>
      </c>
      <c r="K111" t="str">
        <f t="shared" si="15"/>
        <v xml:space="preserve"> </v>
      </c>
      <c r="L111" t="e">
        <f t="shared" si="16"/>
        <v>#VALUE!</v>
      </c>
      <c r="M111" t="str">
        <f t="shared" si="17"/>
        <v xml:space="preserve"> </v>
      </c>
      <c r="N111" t="e">
        <f t="shared" si="18"/>
        <v>#VALUE!</v>
      </c>
      <c r="O111" t="str">
        <f t="shared" si="19"/>
        <v xml:space="preserve"> </v>
      </c>
      <c r="P111" t="e">
        <f t="shared" si="20"/>
        <v>#VALUE!</v>
      </c>
      <c r="Q111" t="str">
        <f t="shared" si="21"/>
        <v xml:space="preserve"> </v>
      </c>
    </row>
    <row r="112" spans="1:17" x14ac:dyDescent="0.25">
      <c r="A112" s="8">
        <v>999.99999893329698</v>
      </c>
      <c r="B112" s="8">
        <v>276.43290094591799</v>
      </c>
      <c r="C112" s="8">
        <v>2.4379378430062899</v>
      </c>
      <c r="D112" s="8">
        <v>1.9129150960704999</v>
      </c>
      <c r="E112" s="8">
        <v>2.03725626371862</v>
      </c>
      <c r="F112" s="8">
        <v>1.2186316348598101</v>
      </c>
      <c r="G112" s="8">
        <v>999.99999999729698</v>
      </c>
      <c r="H112" s="8">
        <v>269.986070435827</v>
      </c>
      <c r="J112">
        <f t="shared" si="14"/>
        <v>3.6175143968443155</v>
      </c>
      <c r="K112">
        <f t="shared" si="15"/>
        <v>276.43290094591799</v>
      </c>
      <c r="L112">
        <f t="shared" si="16"/>
        <v>1.2744621274693733</v>
      </c>
      <c r="M112">
        <f t="shared" si="17"/>
        <v>1.9129150960704999</v>
      </c>
      <c r="N112">
        <f t="shared" si="18"/>
        <v>1.6717572443070408</v>
      </c>
      <c r="O112">
        <f t="shared" si="19"/>
        <v>1.2186316348598101</v>
      </c>
      <c r="P112">
        <f t="shared" si="20"/>
        <v>3.7038947912499323</v>
      </c>
      <c r="Q112">
        <f t="shared" si="21"/>
        <v>269.986070435827</v>
      </c>
    </row>
    <row r="113" spans="1:17" x14ac:dyDescent="0.25">
      <c r="A113" s="8" t="s">
        <v>476</v>
      </c>
      <c r="B113" s="8" t="s">
        <v>476</v>
      </c>
      <c r="C113" s="8" t="s">
        <v>476</v>
      </c>
      <c r="D113" s="8" t="s">
        <v>476</v>
      </c>
      <c r="E113" s="8" t="s">
        <v>476</v>
      </c>
      <c r="F113" s="8" t="s">
        <v>476</v>
      </c>
      <c r="G113" s="8" t="s">
        <v>476</v>
      </c>
      <c r="H113" s="8" t="s">
        <v>476</v>
      </c>
      <c r="J113" t="e">
        <f t="shared" si="14"/>
        <v>#VALUE!</v>
      </c>
      <c r="K113" t="str">
        <f t="shared" si="15"/>
        <v xml:space="preserve"> </v>
      </c>
      <c r="L113" t="e">
        <f t="shared" si="16"/>
        <v>#VALUE!</v>
      </c>
      <c r="M113" t="str">
        <f t="shared" si="17"/>
        <v xml:space="preserve"> </v>
      </c>
      <c r="N113" t="e">
        <f t="shared" si="18"/>
        <v>#VALUE!</v>
      </c>
      <c r="O113" t="str">
        <f t="shared" si="19"/>
        <v xml:space="preserve"> </v>
      </c>
      <c r="P113" t="e">
        <f t="shared" si="20"/>
        <v>#VALUE!</v>
      </c>
      <c r="Q113" t="str">
        <f t="shared" si="21"/>
        <v xml:space="preserve"> </v>
      </c>
    </row>
    <row r="114" spans="1:17" x14ac:dyDescent="0.25">
      <c r="A114" s="8">
        <v>999.99998252496596</v>
      </c>
      <c r="B114" s="8">
        <v>220.48615796543999</v>
      </c>
      <c r="C114" s="8">
        <v>2.9611333564125699</v>
      </c>
      <c r="D114" s="8">
        <v>1.7501899709522</v>
      </c>
      <c r="E114" s="8">
        <v>167.855075849656</v>
      </c>
      <c r="F114" s="8">
        <v>29.493039741016599</v>
      </c>
      <c r="G114" s="8">
        <v>0.51638399937914103</v>
      </c>
      <c r="H114" s="8">
        <v>0.47743395278008899</v>
      </c>
      <c r="J114">
        <f t="shared" si="14"/>
        <v>4.5354320278087954</v>
      </c>
      <c r="K114">
        <f t="shared" si="15"/>
        <v>220.48615796543999</v>
      </c>
      <c r="L114">
        <f t="shared" si="16"/>
        <v>1.6918925405574972</v>
      </c>
      <c r="M114">
        <f t="shared" si="17"/>
        <v>1.7501899709522</v>
      </c>
      <c r="N114">
        <f t="shared" si="18"/>
        <v>5.6913453927984365</v>
      </c>
      <c r="O114">
        <f t="shared" si="19"/>
        <v>29.493039741016599</v>
      </c>
      <c r="P114">
        <f t="shared" si="20"/>
        <v>1.0815820625496924</v>
      </c>
      <c r="Q114">
        <f t="shared" si="21"/>
        <v>0.47743395278008899</v>
      </c>
    </row>
    <row r="115" spans="1:17" x14ac:dyDescent="0.25">
      <c r="A115" s="8" t="s">
        <v>476</v>
      </c>
      <c r="B115" s="8" t="s">
        <v>476</v>
      </c>
      <c r="C115" s="8" t="s">
        <v>476</v>
      </c>
      <c r="D115" s="8" t="s">
        <v>476</v>
      </c>
      <c r="E115" s="8" t="s">
        <v>476</v>
      </c>
      <c r="F115" s="8" t="s">
        <v>476</v>
      </c>
      <c r="G115" s="8" t="s">
        <v>476</v>
      </c>
      <c r="H115" s="8" t="s">
        <v>476</v>
      </c>
      <c r="J115" t="e">
        <f t="shared" si="14"/>
        <v>#VALUE!</v>
      </c>
      <c r="K115" t="str">
        <f t="shared" si="15"/>
        <v xml:space="preserve"> </v>
      </c>
      <c r="L115" t="e">
        <f t="shared" si="16"/>
        <v>#VALUE!</v>
      </c>
      <c r="M115" t="str">
        <f t="shared" si="17"/>
        <v xml:space="preserve"> </v>
      </c>
      <c r="N115" t="e">
        <f t="shared" si="18"/>
        <v>#VALUE!</v>
      </c>
      <c r="O115" t="str">
        <f t="shared" si="19"/>
        <v xml:space="preserve"> </v>
      </c>
      <c r="P115" t="e">
        <f t="shared" si="20"/>
        <v>#VALUE!</v>
      </c>
      <c r="Q115" t="str">
        <f t="shared" si="21"/>
        <v xml:space="preserve"> </v>
      </c>
    </row>
    <row r="116" spans="1:17" x14ac:dyDescent="0.25">
      <c r="A116" s="8">
        <v>104.648391331553</v>
      </c>
      <c r="B116" s="8">
        <v>33.265835644256001</v>
      </c>
      <c r="C116" s="8">
        <v>2.5332656795431601</v>
      </c>
      <c r="D116" s="8">
        <v>1.47713917556119</v>
      </c>
      <c r="E116" s="8">
        <v>52.590560386216197</v>
      </c>
      <c r="F116" s="8">
        <v>11.927324159584201</v>
      </c>
      <c r="G116" s="8">
        <v>0.28388983441386201</v>
      </c>
      <c r="H116" s="8">
        <v>0.28457881421597198</v>
      </c>
      <c r="J116">
        <f t="shared" si="14"/>
        <v>3.1458218110213805</v>
      </c>
      <c r="K116">
        <f t="shared" si="15"/>
        <v>33.265835644256001</v>
      </c>
      <c r="L116">
        <f t="shared" si="16"/>
        <v>1.714981040009808</v>
      </c>
      <c r="M116">
        <f t="shared" si="17"/>
        <v>1.47713917556119</v>
      </c>
      <c r="N116">
        <f t="shared" si="18"/>
        <v>4.409250531181133</v>
      </c>
      <c r="O116">
        <f t="shared" si="19"/>
        <v>11.927324159584201</v>
      </c>
      <c r="P116">
        <f t="shared" si="20"/>
        <v>0.99757894907248057</v>
      </c>
      <c r="Q116">
        <f t="shared" si="21"/>
        <v>0.28457881421597198</v>
      </c>
    </row>
    <row r="117" spans="1:17" x14ac:dyDescent="0.25">
      <c r="A117" s="8">
        <v>264.32488284797103</v>
      </c>
      <c r="B117" s="8">
        <v>58.478647591508398</v>
      </c>
      <c r="C117" s="8">
        <v>0.10823688445188399</v>
      </c>
      <c r="D117" s="8">
        <v>0.35963623523306298</v>
      </c>
      <c r="E117" s="8">
        <v>0.46226335705410598</v>
      </c>
      <c r="F117" s="8">
        <v>0.70383228429128497</v>
      </c>
      <c r="G117" s="8">
        <v>228.446400434325</v>
      </c>
      <c r="H117" s="8">
        <v>51.699311539855998</v>
      </c>
      <c r="J117">
        <f t="shared" si="14"/>
        <v>4.5200238674184607</v>
      </c>
      <c r="K117">
        <f t="shared" si="15"/>
        <v>58.478647591508398</v>
      </c>
      <c r="L117">
        <f t="shared" si="16"/>
        <v>0.30096212185554905</v>
      </c>
      <c r="M117">
        <f t="shared" si="17"/>
        <v>0.35963623523306298</v>
      </c>
      <c r="N117">
        <f t="shared" si="18"/>
        <v>0.65678055322451745</v>
      </c>
      <c r="O117">
        <f t="shared" si="19"/>
        <v>0.70383228429128497</v>
      </c>
      <c r="P117">
        <f t="shared" si="20"/>
        <v>4.4187513069339666</v>
      </c>
      <c r="Q117">
        <f t="shared" si="21"/>
        <v>51.699311539855998</v>
      </c>
    </row>
    <row r="118" spans="1:17" x14ac:dyDescent="0.25">
      <c r="A118" s="8">
        <v>5.6669364318674296</v>
      </c>
      <c r="B118" s="8">
        <v>1.98317935209981</v>
      </c>
      <c r="C118" s="8">
        <v>250.37342288267499</v>
      </c>
      <c r="D118" s="8">
        <v>46.860828838096403</v>
      </c>
      <c r="E118" s="8">
        <v>124.027803026686</v>
      </c>
      <c r="F118" s="8">
        <v>18.5123640890987</v>
      </c>
      <c r="G118" s="8">
        <v>2.06211727698917</v>
      </c>
      <c r="H118" s="8">
        <v>0.93028426988274004</v>
      </c>
      <c r="J118">
        <f t="shared" si="14"/>
        <v>2.8575007226992462</v>
      </c>
      <c r="K118">
        <f t="shared" si="15"/>
        <v>1.98317935209981</v>
      </c>
      <c r="L118">
        <f t="shared" si="16"/>
        <v>5.3429149481694429</v>
      </c>
      <c r="M118">
        <f t="shared" si="17"/>
        <v>46.860828838096403</v>
      </c>
      <c r="N118">
        <f t="shared" si="18"/>
        <v>6.6997279455907925</v>
      </c>
      <c r="O118">
        <f t="shared" si="19"/>
        <v>18.5123640890987</v>
      </c>
      <c r="P118">
        <f t="shared" si="20"/>
        <v>2.2166528487567509</v>
      </c>
      <c r="Q118">
        <f t="shared" si="21"/>
        <v>0.93028426988274004</v>
      </c>
    </row>
    <row r="119" spans="1:17" x14ac:dyDescent="0.25">
      <c r="A119" s="8">
        <v>0.19905923781292101</v>
      </c>
      <c r="B119" s="8">
        <v>1.59776611578727</v>
      </c>
      <c r="C119" s="8">
        <v>999.99999993245297</v>
      </c>
      <c r="D119" s="8">
        <v>260.27346577797903</v>
      </c>
      <c r="E119" s="8">
        <v>0.113305871728658</v>
      </c>
      <c r="F119" s="8">
        <v>0.216771443879683</v>
      </c>
      <c r="G119" s="8">
        <v>642.91956366805096</v>
      </c>
      <c r="H119" s="8">
        <v>165.674559903535</v>
      </c>
      <c r="J119">
        <f t="shared" si="14"/>
        <v>0.12458596777466283</v>
      </c>
      <c r="K119">
        <f t="shared" si="15"/>
        <v>1.59776611578727</v>
      </c>
      <c r="L119">
        <f t="shared" si="16"/>
        <v>3.8421127445449339</v>
      </c>
      <c r="M119">
        <f t="shared" si="17"/>
        <v>260.27346577797903</v>
      </c>
      <c r="N119">
        <f t="shared" si="18"/>
        <v>0.52269740746639759</v>
      </c>
      <c r="O119">
        <f t="shared" si="19"/>
        <v>0.216771443879683</v>
      </c>
      <c r="P119">
        <f t="shared" si="20"/>
        <v>3.8806173020311308</v>
      </c>
      <c r="Q119">
        <f t="shared" si="21"/>
        <v>165.674559903535</v>
      </c>
    </row>
    <row r="120" spans="1:17" x14ac:dyDescent="0.25">
      <c r="A120" s="8" t="s">
        <v>476</v>
      </c>
      <c r="B120" s="8" t="s">
        <v>476</v>
      </c>
      <c r="C120" s="8" t="s">
        <v>476</v>
      </c>
      <c r="D120" s="8" t="s">
        <v>476</v>
      </c>
      <c r="E120" s="8">
        <v>999.99893832526095</v>
      </c>
      <c r="F120" s="8">
        <v>831.62821886916299</v>
      </c>
      <c r="G120" s="8">
        <v>1.4744762340891799</v>
      </c>
      <c r="H120" s="8">
        <v>1.16496388373591</v>
      </c>
      <c r="J120" t="e">
        <f t="shared" si="14"/>
        <v>#VALUE!</v>
      </c>
      <c r="K120" t="str">
        <f t="shared" si="15"/>
        <v xml:space="preserve"> </v>
      </c>
      <c r="L120" t="e">
        <f t="shared" si="16"/>
        <v>#VALUE!</v>
      </c>
      <c r="M120" t="str">
        <f t="shared" si="17"/>
        <v xml:space="preserve"> </v>
      </c>
      <c r="N120">
        <f t="shared" si="18"/>
        <v>1.2024591225211745</v>
      </c>
      <c r="O120">
        <f t="shared" si="19"/>
        <v>831.62821886916299</v>
      </c>
      <c r="P120">
        <f t="shared" si="20"/>
        <v>1.2656840737076742</v>
      </c>
      <c r="Q120">
        <f t="shared" si="21"/>
        <v>1.16496388373591</v>
      </c>
    </row>
    <row r="121" spans="1:17" x14ac:dyDescent="0.25">
      <c r="A121" s="8">
        <v>999.99999881603503</v>
      </c>
      <c r="B121" s="8">
        <v>279.41039034402399</v>
      </c>
      <c r="C121" s="8">
        <v>0.44700505303517701</v>
      </c>
      <c r="D121" s="8">
        <v>0.85009074908698701</v>
      </c>
      <c r="E121" s="8">
        <v>0.57435220563894096</v>
      </c>
      <c r="F121" s="8">
        <v>0.92389680998573298</v>
      </c>
      <c r="G121" s="8">
        <v>767.14159030218104</v>
      </c>
      <c r="H121" s="8">
        <v>213.06521703656301</v>
      </c>
      <c r="J121">
        <f t="shared" si="14"/>
        <v>3.5789649682847702</v>
      </c>
      <c r="K121">
        <f t="shared" si="15"/>
        <v>279.41039034402399</v>
      </c>
      <c r="L121">
        <f t="shared" si="16"/>
        <v>0.52583215793757154</v>
      </c>
      <c r="M121">
        <f t="shared" si="17"/>
        <v>0.85009074908698701</v>
      </c>
      <c r="N121">
        <f t="shared" si="18"/>
        <v>0.62166272188753446</v>
      </c>
      <c r="O121">
        <f t="shared" si="19"/>
        <v>0.92389680998573298</v>
      </c>
      <c r="P121">
        <f t="shared" si="20"/>
        <v>3.6005012970772037</v>
      </c>
      <c r="Q121">
        <f t="shared" si="21"/>
        <v>213.06521703656301</v>
      </c>
    </row>
    <row r="122" spans="1:17" x14ac:dyDescent="0.25">
      <c r="A122" s="8">
        <v>999.99995589019102</v>
      </c>
      <c r="B122" s="8">
        <v>366.13502623284802</v>
      </c>
      <c r="C122" s="8">
        <v>3.1143946530090099</v>
      </c>
      <c r="D122" s="8">
        <v>2.3891771868547198</v>
      </c>
      <c r="E122" s="8">
        <v>999.99987404166404</v>
      </c>
      <c r="F122" s="8">
        <v>388.15489409010002</v>
      </c>
      <c r="G122" s="8">
        <v>4.8766186987163804</v>
      </c>
      <c r="H122" s="8">
        <v>3.2780605802251701</v>
      </c>
      <c r="J122">
        <f t="shared" si="14"/>
        <v>2.7312326989831037</v>
      </c>
      <c r="K122">
        <f t="shared" si="15"/>
        <v>366.13502623284802</v>
      </c>
      <c r="L122">
        <f t="shared" si="16"/>
        <v>1.3035427720239607</v>
      </c>
      <c r="M122">
        <f t="shared" si="17"/>
        <v>2.3891771868547198</v>
      </c>
      <c r="N122">
        <f t="shared" si="18"/>
        <v>2.5762907779015154</v>
      </c>
      <c r="O122">
        <f t="shared" si="19"/>
        <v>388.15489409010002</v>
      </c>
      <c r="P122">
        <f t="shared" si="20"/>
        <v>1.4876536230399395</v>
      </c>
      <c r="Q122">
        <f t="shared" si="21"/>
        <v>3.2780605802251701</v>
      </c>
    </row>
    <row r="123" spans="1:17" x14ac:dyDescent="0.25">
      <c r="A123" s="8" t="s">
        <v>476</v>
      </c>
      <c r="B123" s="8" t="s">
        <v>476</v>
      </c>
      <c r="C123" s="8" t="s">
        <v>476</v>
      </c>
      <c r="D123" s="8" t="s">
        <v>476</v>
      </c>
      <c r="E123" s="8">
        <v>999.99993604548797</v>
      </c>
      <c r="F123" s="8">
        <v>480.79447421753702</v>
      </c>
      <c r="G123" s="8">
        <v>1.45931601723936</v>
      </c>
      <c r="H123" s="8">
        <v>1.3585277281538899</v>
      </c>
      <c r="J123" t="e">
        <f t="shared" si="14"/>
        <v>#VALUE!</v>
      </c>
      <c r="K123" t="str">
        <f t="shared" si="15"/>
        <v xml:space="preserve"> </v>
      </c>
      <c r="L123" t="e">
        <f t="shared" si="16"/>
        <v>#VALUE!</v>
      </c>
      <c r="M123" t="str">
        <f t="shared" si="17"/>
        <v xml:space="preserve"> </v>
      </c>
      <c r="N123">
        <f t="shared" si="18"/>
        <v>2.0798906594609381</v>
      </c>
      <c r="O123">
        <f t="shared" si="19"/>
        <v>480.79447421753702</v>
      </c>
      <c r="P123">
        <f t="shared" si="20"/>
        <v>1.0741893499828905</v>
      </c>
      <c r="Q123">
        <f t="shared" si="21"/>
        <v>1.3585277281538899</v>
      </c>
    </row>
    <row r="124" spans="1:17" x14ac:dyDescent="0.25">
      <c r="A124" s="8" t="s">
        <v>476</v>
      </c>
      <c r="B124" s="8" t="s">
        <v>476</v>
      </c>
      <c r="C124" s="8" t="s">
        <v>476</v>
      </c>
      <c r="D124" s="8" t="s">
        <v>476</v>
      </c>
      <c r="E124" s="8" t="s">
        <v>476</v>
      </c>
      <c r="F124" s="8" t="s">
        <v>476</v>
      </c>
      <c r="G124" s="8" t="s">
        <v>476</v>
      </c>
      <c r="H124" s="8" t="s">
        <v>476</v>
      </c>
      <c r="J124" t="e">
        <f t="shared" si="14"/>
        <v>#VALUE!</v>
      </c>
      <c r="K124" t="str">
        <f t="shared" si="15"/>
        <v xml:space="preserve"> </v>
      </c>
      <c r="L124" t="e">
        <f t="shared" si="16"/>
        <v>#VALUE!</v>
      </c>
      <c r="M124" t="str">
        <f t="shared" si="17"/>
        <v xml:space="preserve"> </v>
      </c>
      <c r="N124" t="e">
        <f t="shared" si="18"/>
        <v>#VALUE!</v>
      </c>
      <c r="O124" t="str">
        <f t="shared" si="19"/>
        <v xml:space="preserve"> </v>
      </c>
      <c r="P124" t="e">
        <f t="shared" si="20"/>
        <v>#VALUE!</v>
      </c>
      <c r="Q124" t="str">
        <f t="shared" si="21"/>
        <v xml:space="preserve"> </v>
      </c>
    </row>
    <row r="125" spans="1:17" x14ac:dyDescent="0.25">
      <c r="A125" s="8">
        <v>688.93543846846705</v>
      </c>
      <c r="B125" s="8">
        <v>304.84199044963498</v>
      </c>
      <c r="C125" s="8">
        <v>0.76333716474856395</v>
      </c>
      <c r="D125" s="8">
        <v>1.069025250788</v>
      </c>
      <c r="E125" s="8">
        <v>999.999998077025</v>
      </c>
      <c r="F125" s="8">
        <v>442.60617208149898</v>
      </c>
      <c r="G125" s="8">
        <v>0.93664653154915301</v>
      </c>
      <c r="H125" s="8">
        <v>0.91167493473162597</v>
      </c>
      <c r="J125">
        <f t="shared" si="14"/>
        <v>2.2599755284772383</v>
      </c>
      <c r="K125">
        <f t="shared" si="15"/>
        <v>304.84199044963498</v>
      </c>
      <c r="L125">
        <f t="shared" si="16"/>
        <v>0.71404970479966934</v>
      </c>
      <c r="M125">
        <f t="shared" si="17"/>
        <v>1.069025250788</v>
      </c>
      <c r="N125">
        <f t="shared" si="18"/>
        <v>2.2593449010758273</v>
      </c>
      <c r="O125">
        <f t="shared" si="19"/>
        <v>442.60617208149898</v>
      </c>
      <c r="P125">
        <f t="shared" si="20"/>
        <v>1.0273908998330397</v>
      </c>
      <c r="Q125">
        <f t="shared" si="21"/>
        <v>0.91167493473162597</v>
      </c>
    </row>
    <row r="126" spans="1:17" x14ac:dyDescent="0.25">
      <c r="A126" s="8">
        <v>803.01242313309103</v>
      </c>
      <c r="B126" s="8">
        <v>191.073295285158</v>
      </c>
      <c r="C126" s="8">
        <v>0.69884561827882596</v>
      </c>
      <c r="D126" s="8">
        <v>2.5386286345134499</v>
      </c>
      <c r="E126" s="8">
        <v>0.20072026026155099</v>
      </c>
      <c r="F126" s="8">
        <v>0.41750820867248101</v>
      </c>
      <c r="G126" s="8">
        <v>811.79511169133605</v>
      </c>
      <c r="H126" s="8">
        <v>189.42138266515499</v>
      </c>
      <c r="J126">
        <f t="shared" si="14"/>
        <v>4.2026407820866565</v>
      </c>
      <c r="K126">
        <f t="shared" si="15"/>
        <v>191.073295285158</v>
      </c>
      <c r="L126">
        <f t="shared" si="16"/>
        <v>0.27528469850918774</v>
      </c>
      <c r="M126">
        <f t="shared" si="17"/>
        <v>2.5386286345134499</v>
      </c>
      <c r="N126">
        <f t="shared" si="18"/>
        <v>0.48075763803486854</v>
      </c>
      <c r="O126">
        <f t="shared" si="19"/>
        <v>0.41750820867248101</v>
      </c>
      <c r="P126">
        <f t="shared" si="20"/>
        <v>4.2856571959796481</v>
      </c>
      <c r="Q126">
        <f t="shared" si="21"/>
        <v>189.42138266515499</v>
      </c>
    </row>
    <row r="127" spans="1:17" x14ac:dyDescent="0.25">
      <c r="A127" s="8" t="s">
        <v>476</v>
      </c>
      <c r="B127" s="8" t="s">
        <v>476</v>
      </c>
      <c r="C127" s="8" t="s">
        <v>476</v>
      </c>
      <c r="D127" s="8" t="s">
        <v>476</v>
      </c>
      <c r="E127" s="8" t="s">
        <v>476</v>
      </c>
      <c r="F127" s="8" t="s">
        <v>476</v>
      </c>
      <c r="G127" s="8" t="s">
        <v>476</v>
      </c>
      <c r="H127" s="8" t="s">
        <v>476</v>
      </c>
      <c r="J127" t="e">
        <f t="shared" si="14"/>
        <v>#VALUE!</v>
      </c>
      <c r="K127" t="str">
        <f t="shared" si="15"/>
        <v xml:space="preserve"> </v>
      </c>
      <c r="L127" t="e">
        <f t="shared" si="16"/>
        <v>#VALUE!</v>
      </c>
      <c r="M127" t="str">
        <f t="shared" si="17"/>
        <v xml:space="preserve"> </v>
      </c>
      <c r="N127" t="e">
        <f t="shared" si="18"/>
        <v>#VALUE!</v>
      </c>
      <c r="O127" t="str">
        <f t="shared" si="19"/>
        <v xml:space="preserve"> </v>
      </c>
      <c r="P127" t="e">
        <f t="shared" si="20"/>
        <v>#VALUE!</v>
      </c>
      <c r="Q127" t="str">
        <f t="shared" si="21"/>
        <v xml:space="preserve"> </v>
      </c>
    </row>
    <row r="128" spans="1:17" x14ac:dyDescent="0.25">
      <c r="A128" s="8">
        <v>999.99998860415997</v>
      </c>
      <c r="B128" s="8">
        <v>262.14989068642802</v>
      </c>
      <c r="C128" s="8">
        <v>8.6970892972524094</v>
      </c>
      <c r="D128" s="8">
        <v>2.17748150483922</v>
      </c>
      <c r="E128" s="8">
        <v>999.99999938491999</v>
      </c>
      <c r="F128" s="8">
        <v>256.32579445149503</v>
      </c>
      <c r="G128" s="8">
        <v>15.151773224733001</v>
      </c>
      <c r="H128" s="8">
        <v>3.6136077917979601</v>
      </c>
      <c r="J128">
        <f t="shared" si="14"/>
        <v>3.8146115033109638</v>
      </c>
      <c r="K128">
        <f t="shared" si="15"/>
        <v>262.14989068642802</v>
      </c>
      <c r="L128">
        <f t="shared" si="16"/>
        <v>3.9941047847818951</v>
      </c>
      <c r="M128">
        <f t="shared" si="17"/>
        <v>2.17748150483922</v>
      </c>
      <c r="N128">
        <f t="shared" si="18"/>
        <v>3.9012850873038127</v>
      </c>
      <c r="O128">
        <f t="shared" si="19"/>
        <v>256.32579445149503</v>
      </c>
      <c r="P128">
        <f t="shared" si="20"/>
        <v>4.1929766863808418</v>
      </c>
      <c r="Q128">
        <f t="shared" si="21"/>
        <v>3.6136077917979601</v>
      </c>
    </row>
    <row r="129" spans="1:17" x14ac:dyDescent="0.25">
      <c r="A129" s="8">
        <v>8.1649573071003304E-2</v>
      </c>
      <c r="B129" s="8">
        <v>0.61930846580698795</v>
      </c>
      <c r="C129" s="8">
        <v>178.123032645649</v>
      </c>
      <c r="D129" s="8">
        <v>88.4983791868775</v>
      </c>
      <c r="E129" s="8">
        <v>999.99999001130902</v>
      </c>
      <c r="F129" s="8">
        <v>536.71922489922702</v>
      </c>
      <c r="G129" s="8">
        <v>0.41493619483232103</v>
      </c>
      <c r="H129" s="8">
        <v>0.69376140418013998</v>
      </c>
      <c r="J129">
        <f t="shared" si="14"/>
        <v>0.1318399110927865</v>
      </c>
      <c r="K129">
        <f t="shared" si="15"/>
        <v>0.61930846580698795</v>
      </c>
      <c r="L129">
        <f t="shared" si="16"/>
        <v>2.0127264960357714</v>
      </c>
      <c r="M129">
        <f t="shared" si="17"/>
        <v>88.4983791868775</v>
      </c>
      <c r="N129">
        <f t="shared" si="18"/>
        <v>1.8631715497037886</v>
      </c>
      <c r="O129">
        <f t="shared" si="19"/>
        <v>536.71922489922702</v>
      </c>
      <c r="P129">
        <f t="shared" si="20"/>
        <v>0.59809639500294243</v>
      </c>
      <c r="Q129">
        <f t="shared" si="21"/>
        <v>0.69376140418013998</v>
      </c>
    </row>
    <row r="130" spans="1:17" x14ac:dyDescent="0.25">
      <c r="A130" s="8">
        <v>1.0489997538600099E-2</v>
      </c>
      <c r="B130" s="8">
        <v>897.60953132511997</v>
      </c>
      <c r="C130" s="8">
        <v>711.40926747711205</v>
      </c>
      <c r="D130" s="8">
        <v>283.96137851393303</v>
      </c>
      <c r="E130" s="8">
        <v>193.15722811677799</v>
      </c>
      <c r="F130" s="8">
        <v>152.35726783436999</v>
      </c>
      <c r="G130" s="8">
        <v>188.538940091027</v>
      </c>
      <c r="H130" s="8">
        <v>152.36676384442401</v>
      </c>
      <c r="J130">
        <f t="shared" si="14"/>
        <v>1.1686593304233257E-5</v>
      </c>
      <c r="K130">
        <f t="shared" si="15"/>
        <v>897.60953132511997</v>
      </c>
      <c r="L130">
        <f t="shared" si="16"/>
        <v>2.5053029084453664</v>
      </c>
      <c r="M130">
        <f t="shared" si="17"/>
        <v>283.96137851393303</v>
      </c>
      <c r="N130">
        <f t="shared" si="18"/>
        <v>1.2677913621210528</v>
      </c>
      <c r="O130">
        <f t="shared" si="19"/>
        <v>152.35726783436999</v>
      </c>
      <c r="P130">
        <f t="shared" si="20"/>
        <v>1.2374020116587698</v>
      </c>
      <c r="Q130">
        <f t="shared" si="21"/>
        <v>152.36676384442401</v>
      </c>
    </row>
    <row r="131" spans="1:17" x14ac:dyDescent="0.25">
      <c r="A131" s="8" t="s">
        <v>476</v>
      </c>
      <c r="B131" s="8" t="s">
        <v>476</v>
      </c>
      <c r="C131" s="8" t="s">
        <v>476</v>
      </c>
      <c r="D131" s="8" t="s">
        <v>476</v>
      </c>
      <c r="E131" s="8" t="s">
        <v>476</v>
      </c>
      <c r="F131" s="8" t="s">
        <v>476</v>
      </c>
      <c r="G131" s="8" t="s">
        <v>476</v>
      </c>
      <c r="H131" s="8" t="s">
        <v>476</v>
      </c>
      <c r="J131" t="e">
        <f t="shared" si="14"/>
        <v>#VALUE!</v>
      </c>
      <c r="K131" t="str">
        <f t="shared" si="15"/>
        <v xml:space="preserve"> </v>
      </c>
      <c r="L131" t="e">
        <f t="shared" si="16"/>
        <v>#VALUE!</v>
      </c>
      <c r="M131" t="str">
        <f t="shared" si="17"/>
        <v xml:space="preserve"> </v>
      </c>
      <c r="N131" t="e">
        <f t="shared" si="18"/>
        <v>#VALUE!</v>
      </c>
      <c r="O131" t="str">
        <f t="shared" si="19"/>
        <v xml:space="preserve"> </v>
      </c>
      <c r="P131" t="e">
        <f t="shared" si="20"/>
        <v>#VALUE!</v>
      </c>
      <c r="Q131" t="str">
        <f t="shared" si="21"/>
        <v xml:space="preserve"> </v>
      </c>
    </row>
    <row r="132" spans="1:17" x14ac:dyDescent="0.25">
      <c r="A132" s="8" t="s">
        <v>476</v>
      </c>
      <c r="B132" s="8" t="s">
        <v>476</v>
      </c>
      <c r="C132" s="8" t="s">
        <v>476</v>
      </c>
      <c r="D132" s="8" t="s">
        <v>476</v>
      </c>
      <c r="E132" s="8" t="s">
        <v>476</v>
      </c>
      <c r="F132" s="8" t="s">
        <v>476</v>
      </c>
      <c r="G132" s="8" t="s">
        <v>476</v>
      </c>
      <c r="H132" s="8" t="s">
        <v>476</v>
      </c>
      <c r="J132" t="e">
        <f t="shared" si="14"/>
        <v>#VALUE!</v>
      </c>
      <c r="K132" t="str">
        <f t="shared" si="15"/>
        <v xml:space="preserve"> </v>
      </c>
      <c r="L132" t="e">
        <f t="shared" si="16"/>
        <v>#VALUE!</v>
      </c>
      <c r="M132" t="str">
        <f t="shared" si="17"/>
        <v xml:space="preserve"> </v>
      </c>
      <c r="N132" t="e">
        <f t="shared" si="18"/>
        <v>#VALUE!</v>
      </c>
      <c r="O132" t="str">
        <f t="shared" si="19"/>
        <v xml:space="preserve"> </v>
      </c>
      <c r="P132" t="e">
        <f t="shared" si="20"/>
        <v>#VALUE!</v>
      </c>
      <c r="Q132" t="str">
        <f t="shared" si="21"/>
        <v xml:space="preserve"> </v>
      </c>
    </row>
    <row r="133" spans="1:17" x14ac:dyDescent="0.25">
      <c r="A133" s="8">
        <v>305.687859627899</v>
      </c>
      <c r="B133" s="8">
        <v>409.606494836281</v>
      </c>
      <c r="C133" s="8">
        <v>456.79345402747998</v>
      </c>
      <c r="D133" s="8">
        <v>499.35165658136299</v>
      </c>
      <c r="E133" s="8" t="s">
        <v>476</v>
      </c>
      <c r="F133" s="8" t="s">
        <v>476</v>
      </c>
      <c r="G133" s="8" t="s">
        <v>476</v>
      </c>
      <c r="H133" s="8" t="s">
        <v>476</v>
      </c>
      <c r="J133">
        <f t="shared" si="14"/>
        <v>0.74629641737024188</v>
      </c>
      <c r="K133">
        <f t="shared" si="15"/>
        <v>409.606494836281</v>
      </c>
      <c r="L133">
        <f t="shared" si="16"/>
        <v>0.91477308226983189</v>
      </c>
      <c r="M133">
        <f t="shared" si="17"/>
        <v>499.35165658136299</v>
      </c>
      <c r="N133" t="e">
        <f t="shared" si="18"/>
        <v>#VALUE!</v>
      </c>
      <c r="O133" t="str">
        <f t="shared" si="19"/>
        <v xml:space="preserve"> </v>
      </c>
      <c r="P133" t="e">
        <f t="shared" si="20"/>
        <v>#VALUE!</v>
      </c>
      <c r="Q133" t="str">
        <f t="shared" si="21"/>
        <v xml:space="preserve"> </v>
      </c>
    </row>
    <row r="134" spans="1:17" x14ac:dyDescent="0.25">
      <c r="A134" s="8">
        <v>965.43966613249199</v>
      </c>
      <c r="B134" s="8">
        <v>999.99992593141701</v>
      </c>
      <c r="C134" s="8">
        <v>0.59581084432583298</v>
      </c>
      <c r="D134" s="8">
        <v>0.95024907341256404</v>
      </c>
      <c r="E134" s="8">
        <v>55.3292927351618</v>
      </c>
      <c r="F134" s="8">
        <v>42.094132267668897</v>
      </c>
      <c r="G134" s="8">
        <v>0.225784690125135</v>
      </c>
      <c r="H134" s="8">
        <v>0.30490489220336398</v>
      </c>
      <c r="J134">
        <f t="shared" si="14"/>
        <v>0.96543973764124535</v>
      </c>
      <c r="K134">
        <f t="shared" si="15"/>
        <v>999.99992593141701</v>
      </c>
      <c r="L134">
        <f t="shared" si="16"/>
        <v>0.62700492007441644</v>
      </c>
      <c r="M134">
        <f t="shared" si="17"/>
        <v>0.95024907341256404</v>
      </c>
      <c r="N134">
        <f t="shared" si="18"/>
        <v>1.3144181802663835</v>
      </c>
      <c r="O134">
        <f t="shared" si="19"/>
        <v>42.094132267668897</v>
      </c>
      <c r="P134">
        <f t="shared" si="20"/>
        <v>0.74050858447539181</v>
      </c>
      <c r="Q134">
        <f t="shared" si="21"/>
        <v>0.30490489220336398</v>
      </c>
    </row>
    <row r="135" spans="1:17" x14ac:dyDescent="0.25">
      <c r="A135" s="8">
        <v>0.82728848476975503</v>
      </c>
      <c r="B135" s="8">
        <v>0.489223009212163</v>
      </c>
      <c r="C135" s="8">
        <v>999.99999759867103</v>
      </c>
      <c r="D135" s="8">
        <v>342.70072820432301</v>
      </c>
      <c r="E135" s="8">
        <v>140.21541564641299</v>
      </c>
      <c r="F135" s="8">
        <v>41.6624102632477</v>
      </c>
      <c r="G135" s="8">
        <v>1.42201151116303</v>
      </c>
      <c r="H135" s="8">
        <v>0.89817857954466196</v>
      </c>
      <c r="J135">
        <f t="shared" si="14"/>
        <v>1.6910252976490361</v>
      </c>
      <c r="K135">
        <f t="shared" si="15"/>
        <v>0.489223009212163</v>
      </c>
      <c r="L135">
        <f t="shared" si="16"/>
        <v>2.9179978777356346</v>
      </c>
      <c r="M135">
        <f t="shared" si="17"/>
        <v>342.70072820432301</v>
      </c>
      <c r="N135">
        <f t="shared" si="18"/>
        <v>3.3655137751380497</v>
      </c>
      <c r="O135">
        <f t="shared" si="19"/>
        <v>41.6624102632477</v>
      </c>
      <c r="P135">
        <f t="shared" si="20"/>
        <v>1.5832169053552012</v>
      </c>
      <c r="Q135">
        <f t="shared" si="21"/>
        <v>0.89817857954466196</v>
      </c>
    </row>
    <row r="136" spans="1:17" x14ac:dyDescent="0.25">
      <c r="A136" s="8" t="s">
        <v>476</v>
      </c>
      <c r="B136" s="8" t="s">
        <v>476</v>
      </c>
      <c r="C136" s="8" t="s">
        <v>476</v>
      </c>
      <c r="D136" s="8" t="s">
        <v>476</v>
      </c>
      <c r="E136" s="8" t="s">
        <v>476</v>
      </c>
      <c r="F136" s="8" t="s">
        <v>476</v>
      </c>
      <c r="G136" s="8" t="s">
        <v>476</v>
      </c>
      <c r="H136" s="8" t="s">
        <v>476</v>
      </c>
      <c r="J136" t="e">
        <f t="shared" si="14"/>
        <v>#VALUE!</v>
      </c>
      <c r="K136" t="str">
        <f t="shared" si="15"/>
        <v xml:space="preserve"> </v>
      </c>
      <c r="L136" t="e">
        <f t="shared" si="16"/>
        <v>#VALUE!</v>
      </c>
      <c r="M136" t="str">
        <f t="shared" si="17"/>
        <v xml:space="preserve"> </v>
      </c>
      <c r="N136" t="e">
        <f t="shared" si="18"/>
        <v>#VALUE!</v>
      </c>
      <c r="O136" t="str">
        <f t="shared" si="19"/>
        <v xml:space="preserve"> </v>
      </c>
      <c r="P136" t="e">
        <f t="shared" si="20"/>
        <v>#VALUE!</v>
      </c>
      <c r="Q136" t="str">
        <f t="shared" si="21"/>
        <v xml:space="preserve"> </v>
      </c>
    </row>
    <row r="137" spans="1:17" x14ac:dyDescent="0.25">
      <c r="A137" s="8">
        <v>1.47594508595756</v>
      </c>
      <c r="B137" s="8">
        <v>1.1694780472586901</v>
      </c>
      <c r="C137" s="8">
        <v>999.99996388448903</v>
      </c>
      <c r="D137" s="8">
        <v>256.66307632981801</v>
      </c>
      <c r="E137" s="8">
        <v>999.999999171583</v>
      </c>
      <c r="F137" s="8">
        <v>250.224465694976</v>
      </c>
      <c r="G137" s="8">
        <v>1.5064733326278299</v>
      </c>
      <c r="H137" s="8">
        <v>0.874103885722602</v>
      </c>
      <c r="J137">
        <f t="shared" si="14"/>
        <v>1.2620545459722332</v>
      </c>
      <c r="K137">
        <f t="shared" si="15"/>
        <v>1.1694780472586901</v>
      </c>
      <c r="L137">
        <f t="shared" si="16"/>
        <v>3.8961582561235488</v>
      </c>
      <c r="M137">
        <f t="shared" si="17"/>
        <v>256.66307632981801</v>
      </c>
      <c r="N137">
        <f t="shared" si="18"/>
        <v>3.9964117673072965</v>
      </c>
      <c r="O137">
        <f t="shared" si="19"/>
        <v>250.224465694976</v>
      </c>
      <c r="P137">
        <f t="shared" si="20"/>
        <v>1.7234488454223749</v>
      </c>
      <c r="Q137">
        <f t="shared" si="21"/>
        <v>0.874103885722602</v>
      </c>
    </row>
    <row r="138" spans="1:17" x14ac:dyDescent="0.25">
      <c r="A138" s="8" t="s">
        <v>476</v>
      </c>
      <c r="B138" s="8" t="s">
        <v>476</v>
      </c>
      <c r="C138" s="8" t="s">
        <v>476</v>
      </c>
      <c r="D138" s="8" t="s">
        <v>476</v>
      </c>
      <c r="E138" s="8">
        <v>83.669285333679397</v>
      </c>
      <c r="F138" s="8">
        <v>68.463787474986404</v>
      </c>
      <c r="G138" s="8">
        <v>1.39552412469087E-2</v>
      </c>
      <c r="H138" s="8">
        <v>0.30224022304569997</v>
      </c>
      <c r="J138" t="e">
        <f t="shared" ref="J138:J201" si="22">A138/B138</f>
        <v>#VALUE!</v>
      </c>
      <c r="K138" t="str">
        <f t="shared" ref="K138:K201" si="23">B138</f>
        <v xml:space="preserve"> </v>
      </c>
      <c r="L138" t="e">
        <f t="shared" ref="L138:L201" si="24">C138/D138</f>
        <v>#VALUE!</v>
      </c>
      <c r="M138" t="str">
        <f t="shared" ref="M138:M201" si="25">D138</f>
        <v xml:space="preserve"> </v>
      </c>
      <c r="N138">
        <f t="shared" ref="N138:N201" si="26">E138/F138</f>
        <v>1.2220954817062728</v>
      </c>
      <c r="O138">
        <f t="shared" ref="O138:O201" si="27">F138</f>
        <v>68.463787474986404</v>
      </c>
      <c r="P138">
        <f t="shared" ref="P138:P201" si="28">G138/H138</f>
        <v>4.6172680480051825E-2</v>
      </c>
      <c r="Q138">
        <f t="shared" ref="Q138:Q201" si="29">H138</f>
        <v>0.30224022304569997</v>
      </c>
    </row>
    <row r="139" spans="1:17" x14ac:dyDescent="0.25">
      <c r="A139" s="8">
        <v>0.107419465809362</v>
      </c>
      <c r="B139" s="8">
        <v>0.66497440831513599</v>
      </c>
      <c r="C139" s="8">
        <v>280.631644530681</v>
      </c>
      <c r="D139" s="8">
        <v>262.99627359866901</v>
      </c>
      <c r="E139" s="8">
        <v>70.869173641916703</v>
      </c>
      <c r="F139" s="8">
        <v>57.748349689129903</v>
      </c>
      <c r="G139" s="8">
        <v>1.00000000051624E-2</v>
      </c>
      <c r="H139" s="8">
        <v>0.252583797789183</v>
      </c>
      <c r="J139">
        <f t="shared" si="22"/>
        <v>0.16153924792614752</v>
      </c>
      <c r="K139">
        <f t="shared" si="23"/>
        <v>0.66497440831513599</v>
      </c>
      <c r="L139">
        <f t="shared" si="24"/>
        <v>1.0670555924260869</v>
      </c>
      <c r="M139">
        <f t="shared" si="25"/>
        <v>262.99627359866901</v>
      </c>
      <c r="N139">
        <f t="shared" si="26"/>
        <v>1.2272069076158649</v>
      </c>
      <c r="O139">
        <f t="shared" si="27"/>
        <v>57.748349689129903</v>
      </c>
      <c r="P139">
        <f t="shared" si="28"/>
        <v>3.9590821314314142E-2</v>
      </c>
      <c r="Q139">
        <f t="shared" si="29"/>
        <v>0.252583797789183</v>
      </c>
    </row>
    <row r="140" spans="1:17" x14ac:dyDescent="0.25">
      <c r="A140" s="8">
        <v>999.99999848734603</v>
      </c>
      <c r="B140" s="8">
        <v>247.62709354464201</v>
      </c>
      <c r="C140" s="8">
        <v>1.34200678915669</v>
      </c>
      <c r="D140" s="8">
        <v>1.1427665468763499</v>
      </c>
      <c r="E140" s="8">
        <v>202.814707310367</v>
      </c>
      <c r="F140" s="8">
        <v>42.1353565187068</v>
      </c>
      <c r="G140" s="8">
        <v>0.346586125584052</v>
      </c>
      <c r="H140" s="8">
        <v>0.38708460287686502</v>
      </c>
      <c r="J140">
        <f t="shared" si="22"/>
        <v>4.038330314235453</v>
      </c>
      <c r="K140">
        <f t="shared" si="23"/>
        <v>247.62709354464201</v>
      </c>
      <c r="L140">
        <f t="shared" si="24"/>
        <v>1.1743490329017292</v>
      </c>
      <c r="M140">
        <f t="shared" si="25"/>
        <v>1.1427665468763499</v>
      </c>
      <c r="N140">
        <f t="shared" si="26"/>
        <v>4.8134090717927949</v>
      </c>
      <c r="O140">
        <f t="shared" si="27"/>
        <v>42.1353565187068</v>
      </c>
      <c r="P140">
        <f t="shared" si="28"/>
        <v>0.8953756440017947</v>
      </c>
      <c r="Q140">
        <f t="shared" si="29"/>
        <v>0.38708460287686502</v>
      </c>
    </row>
    <row r="141" spans="1:17" x14ac:dyDescent="0.25">
      <c r="A141" s="8" t="s">
        <v>476</v>
      </c>
      <c r="B141" s="8" t="s">
        <v>476</v>
      </c>
      <c r="C141" s="8" t="s">
        <v>476</v>
      </c>
      <c r="D141" s="8" t="s">
        <v>476</v>
      </c>
      <c r="E141" s="8">
        <v>1.1885967917438E-2</v>
      </c>
      <c r="F141" s="8">
        <v>0.12269895652537099</v>
      </c>
      <c r="G141" s="8">
        <v>1.00007812893806E-2</v>
      </c>
      <c r="H141" s="8">
        <v>170.367962805855</v>
      </c>
      <c r="J141" t="e">
        <f t="shared" si="22"/>
        <v>#VALUE!</v>
      </c>
      <c r="K141" t="str">
        <f t="shared" si="23"/>
        <v xml:space="preserve"> </v>
      </c>
      <c r="L141" t="e">
        <f t="shared" si="24"/>
        <v>#VALUE!</v>
      </c>
      <c r="M141" t="str">
        <f t="shared" si="25"/>
        <v xml:space="preserve"> </v>
      </c>
      <c r="N141">
        <f t="shared" si="26"/>
        <v>9.6870977993853483E-2</v>
      </c>
      <c r="O141">
        <f t="shared" si="27"/>
        <v>0.12269895652537099</v>
      </c>
      <c r="P141">
        <f t="shared" si="28"/>
        <v>5.8701067528624022E-5</v>
      </c>
      <c r="Q141">
        <f t="shared" si="29"/>
        <v>170.367962805855</v>
      </c>
    </row>
    <row r="142" spans="1:17" x14ac:dyDescent="0.25">
      <c r="A142" s="8">
        <v>0.83827532297232998</v>
      </c>
      <c r="B142" s="8">
        <v>0.82045481745070303</v>
      </c>
      <c r="C142" s="8">
        <v>365.79346113113502</v>
      </c>
      <c r="D142" s="8">
        <v>70.8162830574921</v>
      </c>
      <c r="E142" s="8">
        <v>999.99999812392502</v>
      </c>
      <c r="F142" s="8">
        <v>199.35427492969399</v>
      </c>
      <c r="G142" s="8">
        <v>2.0333779341529401</v>
      </c>
      <c r="H142" s="8">
        <v>1.1705716372263499</v>
      </c>
      <c r="J142">
        <f t="shared" si="22"/>
        <v>1.0217202765375897</v>
      </c>
      <c r="K142">
        <f t="shared" si="23"/>
        <v>0.82045481745070303</v>
      </c>
      <c r="L142">
        <f t="shared" si="24"/>
        <v>5.1653863396666289</v>
      </c>
      <c r="M142">
        <f t="shared" si="25"/>
        <v>70.8162830574921</v>
      </c>
      <c r="N142">
        <f t="shared" si="26"/>
        <v>5.0161954062765579</v>
      </c>
      <c r="O142">
        <f t="shared" si="27"/>
        <v>199.35427492969399</v>
      </c>
      <c r="P142">
        <f t="shared" si="28"/>
        <v>1.7370811571780393</v>
      </c>
      <c r="Q142">
        <f t="shared" si="29"/>
        <v>1.1705716372263499</v>
      </c>
    </row>
    <row r="143" spans="1:17" x14ac:dyDescent="0.25">
      <c r="A143" s="8">
        <v>384.21036131893698</v>
      </c>
      <c r="B143" s="8">
        <v>70.686131744270796</v>
      </c>
      <c r="C143" s="8">
        <v>0.524661913303061</v>
      </c>
      <c r="D143" s="8">
        <v>0.48965942845146099</v>
      </c>
      <c r="E143" s="8">
        <v>235.377839057567</v>
      </c>
      <c r="F143" s="8">
        <v>37.977261941511699</v>
      </c>
      <c r="G143" s="8">
        <v>0.37537324230422697</v>
      </c>
      <c r="H143" s="8">
        <v>0.314762179749974</v>
      </c>
      <c r="J143">
        <f t="shared" si="22"/>
        <v>5.4354418870866805</v>
      </c>
      <c r="K143">
        <f t="shared" si="23"/>
        <v>70.686131744270796</v>
      </c>
      <c r="L143">
        <f t="shared" si="24"/>
        <v>1.071483326609874</v>
      </c>
      <c r="M143">
        <f t="shared" si="25"/>
        <v>0.48965942845146099</v>
      </c>
      <c r="N143">
        <f t="shared" si="26"/>
        <v>6.1978622740119977</v>
      </c>
      <c r="O143">
        <f t="shared" si="27"/>
        <v>37.977261941511699</v>
      </c>
      <c r="P143">
        <f t="shared" si="28"/>
        <v>1.1925614525938228</v>
      </c>
      <c r="Q143">
        <f t="shared" si="29"/>
        <v>0.314762179749974</v>
      </c>
    </row>
    <row r="144" spans="1:17" x14ac:dyDescent="0.25">
      <c r="A144" s="8">
        <v>999.78889160432198</v>
      </c>
      <c r="B144" s="8">
        <v>552.30649652245097</v>
      </c>
      <c r="C144" s="8">
        <v>91.004396013090698</v>
      </c>
      <c r="D144" s="8">
        <v>17.0472835716965</v>
      </c>
      <c r="E144" s="8">
        <v>248.15511280243101</v>
      </c>
      <c r="F144" s="8">
        <v>34.664879794662298</v>
      </c>
      <c r="G144" s="8">
        <v>1.55740324283761E-2</v>
      </c>
      <c r="H144" s="8">
        <v>5.9417121397376899E-2</v>
      </c>
      <c r="J144">
        <f t="shared" si="22"/>
        <v>1.8102066477570051</v>
      </c>
      <c r="K144">
        <f t="shared" si="23"/>
        <v>552.30649652245097</v>
      </c>
      <c r="L144">
        <f t="shared" si="24"/>
        <v>5.3383517456226715</v>
      </c>
      <c r="M144">
        <f t="shared" si="25"/>
        <v>17.0472835716965</v>
      </c>
      <c r="N144">
        <f t="shared" si="26"/>
        <v>7.1586895518570923</v>
      </c>
      <c r="O144">
        <f t="shared" si="27"/>
        <v>34.664879794662298</v>
      </c>
      <c r="P144">
        <f t="shared" si="28"/>
        <v>0.26211354677077392</v>
      </c>
      <c r="Q144">
        <f t="shared" si="29"/>
        <v>5.9417121397376899E-2</v>
      </c>
    </row>
    <row r="145" spans="1:17" x14ac:dyDescent="0.25">
      <c r="A145" s="8">
        <v>951.54599128033499</v>
      </c>
      <c r="B145" s="8">
        <v>999.99999996852898</v>
      </c>
      <c r="C145" s="8">
        <v>6.5567710160528203E-2</v>
      </c>
      <c r="D145" s="8">
        <v>0.28436086177366798</v>
      </c>
      <c r="E145" s="8">
        <v>952.80525944616795</v>
      </c>
      <c r="F145" s="8">
        <v>999.99990748287996</v>
      </c>
      <c r="G145" s="8">
        <v>0.27710579210853398</v>
      </c>
      <c r="H145" s="8">
        <v>0.41971121872336498</v>
      </c>
      <c r="J145">
        <f t="shared" si="22"/>
        <v>0.95154599131028106</v>
      </c>
      <c r="K145">
        <f t="shared" si="23"/>
        <v>999.99999996852898</v>
      </c>
      <c r="L145">
        <f t="shared" si="24"/>
        <v>0.23057923566399818</v>
      </c>
      <c r="M145">
        <f t="shared" si="25"/>
        <v>0.28436086177366798</v>
      </c>
      <c r="N145">
        <f t="shared" si="26"/>
        <v>0.95280534759697466</v>
      </c>
      <c r="O145">
        <f t="shared" si="27"/>
        <v>999.99990748287996</v>
      </c>
      <c r="P145">
        <f t="shared" si="28"/>
        <v>0.66022965254873645</v>
      </c>
      <c r="Q145">
        <f t="shared" si="29"/>
        <v>0.41971121872336498</v>
      </c>
    </row>
    <row r="146" spans="1:17" x14ac:dyDescent="0.25">
      <c r="A146" s="8">
        <v>0.68347432487174897</v>
      </c>
      <c r="B146" s="8">
        <v>2.3594517939676498</v>
      </c>
      <c r="C146" s="8">
        <v>999.99999447505195</v>
      </c>
      <c r="D146" s="8">
        <v>291.55784102406</v>
      </c>
      <c r="E146" s="8">
        <v>0.01</v>
      </c>
      <c r="F146" s="8">
        <v>0.14222384873094801</v>
      </c>
      <c r="G146" s="8">
        <v>344.54202378719998</v>
      </c>
      <c r="H146" s="8">
        <v>93.414050588715199</v>
      </c>
      <c r="J146">
        <f t="shared" si="22"/>
        <v>0.28967505359472501</v>
      </c>
      <c r="K146">
        <f t="shared" si="23"/>
        <v>2.3594517939676498</v>
      </c>
      <c r="L146">
        <f t="shared" si="24"/>
        <v>3.4298511436450436</v>
      </c>
      <c r="M146">
        <f t="shared" si="25"/>
        <v>291.55784102406</v>
      </c>
      <c r="N146">
        <f t="shared" si="26"/>
        <v>7.0311695888060952E-2</v>
      </c>
      <c r="O146">
        <f t="shared" si="27"/>
        <v>0.14222384873094801</v>
      </c>
      <c r="P146">
        <f t="shared" si="28"/>
        <v>3.6883319116966122</v>
      </c>
      <c r="Q146">
        <f t="shared" si="29"/>
        <v>93.414050588715199</v>
      </c>
    </row>
    <row r="147" spans="1:17" x14ac:dyDescent="0.25">
      <c r="A147" s="8">
        <v>0.79833061535389505</v>
      </c>
      <c r="B147" s="8">
        <v>0.77547633060060805</v>
      </c>
      <c r="C147" s="8">
        <v>115.537883297305</v>
      </c>
      <c r="D147" s="8">
        <v>162.882123668785</v>
      </c>
      <c r="E147" s="8">
        <v>1.03487223952253</v>
      </c>
      <c r="F147" s="8">
        <v>0.77306406423653795</v>
      </c>
      <c r="G147" s="8">
        <v>863.83629754351898</v>
      </c>
      <c r="H147" s="8">
        <v>999.99997968693503</v>
      </c>
      <c r="J147">
        <f t="shared" si="22"/>
        <v>1.0294712860360113</v>
      </c>
      <c r="K147">
        <f t="shared" si="23"/>
        <v>0.77547633060060805</v>
      </c>
      <c r="L147">
        <f t="shared" si="24"/>
        <v>0.70933433758665365</v>
      </c>
      <c r="M147">
        <f t="shared" si="25"/>
        <v>162.882123668785</v>
      </c>
      <c r="N147">
        <f t="shared" si="26"/>
        <v>1.3386629742575713</v>
      </c>
      <c r="O147">
        <f t="shared" si="27"/>
        <v>0.77306406423653795</v>
      </c>
      <c r="P147">
        <f t="shared" si="28"/>
        <v>0.86383631509068215</v>
      </c>
      <c r="Q147">
        <f t="shared" si="29"/>
        <v>999.99997968693503</v>
      </c>
    </row>
    <row r="148" spans="1:17" x14ac:dyDescent="0.25">
      <c r="A148" s="8">
        <v>0.81588137878651801</v>
      </c>
      <c r="B148" s="8">
        <v>1.84410008155105</v>
      </c>
      <c r="C148" s="8">
        <v>999.99999631728201</v>
      </c>
      <c r="D148" s="8">
        <v>851.03247353123004</v>
      </c>
      <c r="E148" s="8">
        <v>1.00000000017763E-2</v>
      </c>
      <c r="F148" s="8">
        <v>0.15121320449706999</v>
      </c>
      <c r="G148" s="8">
        <v>66.143948769249405</v>
      </c>
      <c r="H148" s="8">
        <v>40.866974103948003</v>
      </c>
      <c r="J148">
        <f t="shared" si="22"/>
        <v>0.44242792836942463</v>
      </c>
      <c r="K148">
        <f t="shared" si="23"/>
        <v>1.84410008155105</v>
      </c>
      <c r="L148">
        <f t="shared" si="24"/>
        <v>1.1750432884986561</v>
      </c>
      <c r="M148">
        <f t="shared" si="25"/>
        <v>851.03247353123004</v>
      </c>
      <c r="N148">
        <f t="shared" si="26"/>
        <v>6.6131790772082116E-2</v>
      </c>
      <c r="O148">
        <f t="shared" si="27"/>
        <v>0.15121320449706999</v>
      </c>
      <c r="P148">
        <f t="shared" si="28"/>
        <v>1.6185183811506976</v>
      </c>
      <c r="Q148">
        <f t="shared" si="29"/>
        <v>40.866974103948003</v>
      </c>
    </row>
    <row r="149" spans="1:17" x14ac:dyDescent="0.25">
      <c r="A149" s="8">
        <v>365.02369990820398</v>
      </c>
      <c r="B149" s="8">
        <v>140.91981921457</v>
      </c>
      <c r="C149" s="8">
        <v>0.529573661483701</v>
      </c>
      <c r="D149" s="8">
        <v>0.729051219761648</v>
      </c>
      <c r="E149" s="8">
        <v>0.57480028095257796</v>
      </c>
      <c r="F149" s="8">
        <v>0.49040963767531298</v>
      </c>
      <c r="G149" s="8">
        <v>352.77620799465899</v>
      </c>
      <c r="H149" s="8">
        <v>129.29702854669799</v>
      </c>
      <c r="J149">
        <f t="shared" si="22"/>
        <v>2.5902935580154605</v>
      </c>
      <c r="K149">
        <f t="shared" si="23"/>
        <v>140.91981921457</v>
      </c>
      <c r="L149">
        <f t="shared" si="24"/>
        <v>0.72638745691535489</v>
      </c>
      <c r="M149">
        <f t="shared" si="25"/>
        <v>0.729051219761648</v>
      </c>
      <c r="N149">
        <f t="shared" si="26"/>
        <v>1.1720819429187845</v>
      </c>
      <c r="O149">
        <f t="shared" si="27"/>
        <v>0.49040963767531298</v>
      </c>
      <c r="P149">
        <f t="shared" si="28"/>
        <v>2.7284169787958228</v>
      </c>
      <c r="Q149">
        <f t="shared" si="29"/>
        <v>129.29702854669799</v>
      </c>
    </row>
    <row r="150" spans="1:17" x14ac:dyDescent="0.25">
      <c r="A150" s="8" t="s">
        <v>476</v>
      </c>
      <c r="B150" s="8" t="s">
        <v>476</v>
      </c>
      <c r="C150" s="8" t="s">
        <v>476</v>
      </c>
      <c r="D150" s="8" t="s">
        <v>476</v>
      </c>
      <c r="E150" s="8">
        <v>0.27592849841724898</v>
      </c>
      <c r="F150" s="8">
        <v>0.42530184265619497</v>
      </c>
      <c r="G150" s="8">
        <v>291.45682955370199</v>
      </c>
      <c r="H150" s="8">
        <v>86.676734076490504</v>
      </c>
      <c r="J150" t="e">
        <f t="shared" si="22"/>
        <v>#VALUE!</v>
      </c>
      <c r="K150" t="str">
        <f t="shared" si="23"/>
        <v xml:space="preserve"> </v>
      </c>
      <c r="L150" t="e">
        <f t="shared" si="24"/>
        <v>#VALUE!</v>
      </c>
      <c r="M150" t="str">
        <f t="shared" si="25"/>
        <v xml:space="preserve"> </v>
      </c>
      <c r="N150">
        <f t="shared" si="26"/>
        <v>0.64878274849211914</v>
      </c>
      <c r="O150">
        <f t="shared" si="27"/>
        <v>0.42530184265619497</v>
      </c>
      <c r="P150">
        <f t="shared" si="28"/>
        <v>3.3625728133283967</v>
      </c>
      <c r="Q150">
        <f t="shared" si="29"/>
        <v>86.676734076490504</v>
      </c>
    </row>
    <row r="151" spans="1:17" x14ac:dyDescent="0.25">
      <c r="A151" s="8">
        <v>999.99990384130194</v>
      </c>
      <c r="B151" s="8">
        <v>331.181667039724</v>
      </c>
      <c r="C151" s="8">
        <v>2.3353630255341402</v>
      </c>
      <c r="D151" s="8">
        <v>1.51187907098178</v>
      </c>
      <c r="E151" s="8">
        <v>1.83986451007774</v>
      </c>
      <c r="F151" s="8">
        <v>0.96631649590175706</v>
      </c>
      <c r="G151" s="8">
        <v>795.30205568970098</v>
      </c>
      <c r="H151" s="8">
        <v>251.58508026783201</v>
      </c>
      <c r="J151">
        <f t="shared" si="22"/>
        <v>3.0194905194476109</v>
      </c>
      <c r="K151">
        <f t="shared" si="23"/>
        <v>331.181667039724</v>
      </c>
      <c r="L151">
        <f t="shared" si="24"/>
        <v>1.544675807978219</v>
      </c>
      <c r="M151">
        <f t="shared" si="25"/>
        <v>1.51187907098178</v>
      </c>
      <c r="N151">
        <f t="shared" si="26"/>
        <v>1.903997828745329</v>
      </c>
      <c r="O151">
        <f t="shared" si="27"/>
        <v>0.96631649590175706</v>
      </c>
      <c r="P151">
        <f t="shared" si="28"/>
        <v>3.1611654190424954</v>
      </c>
      <c r="Q151">
        <f t="shared" si="29"/>
        <v>251.58508026783201</v>
      </c>
    </row>
    <row r="152" spans="1:17" x14ac:dyDescent="0.25">
      <c r="A152" s="8" t="s">
        <v>476</v>
      </c>
      <c r="B152" s="8" t="s">
        <v>476</v>
      </c>
      <c r="C152" s="8" t="s">
        <v>476</v>
      </c>
      <c r="D152" s="8" t="s">
        <v>476</v>
      </c>
      <c r="E152" s="8" t="s">
        <v>476</v>
      </c>
      <c r="F152" s="8" t="s">
        <v>476</v>
      </c>
      <c r="G152" s="8" t="s">
        <v>476</v>
      </c>
      <c r="H152" s="8" t="s">
        <v>476</v>
      </c>
      <c r="J152" t="e">
        <f t="shared" si="22"/>
        <v>#VALUE!</v>
      </c>
      <c r="K152" t="str">
        <f t="shared" si="23"/>
        <v xml:space="preserve"> </v>
      </c>
      <c r="L152" t="e">
        <f t="shared" si="24"/>
        <v>#VALUE!</v>
      </c>
      <c r="M152" t="str">
        <f t="shared" si="25"/>
        <v xml:space="preserve"> </v>
      </c>
      <c r="N152" t="e">
        <f t="shared" si="26"/>
        <v>#VALUE!</v>
      </c>
      <c r="O152" t="str">
        <f t="shared" si="27"/>
        <v xml:space="preserve"> </v>
      </c>
      <c r="P152" t="e">
        <f t="shared" si="28"/>
        <v>#VALUE!</v>
      </c>
      <c r="Q152" t="str">
        <f t="shared" si="29"/>
        <v xml:space="preserve"> </v>
      </c>
    </row>
    <row r="153" spans="1:17" x14ac:dyDescent="0.25">
      <c r="A153" s="8">
        <v>2.2789623823506302</v>
      </c>
      <c r="B153" s="8">
        <v>1.4636507620291901</v>
      </c>
      <c r="C153" s="8">
        <v>999.9999978285</v>
      </c>
      <c r="D153" s="8">
        <v>331.595637431954</v>
      </c>
      <c r="E153" s="8">
        <v>1.76976816650305</v>
      </c>
      <c r="F153" s="8">
        <v>0.91176410538672303</v>
      </c>
      <c r="G153" s="8">
        <v>999.99999757512398</v>
      </c>
      <c r="H153" s="8">
        <v>316.04211198270099</v>
      </c>
      <c r="J153">
        <f t="shared" si="22"/>
        <v>1.5570397266019256</v>
      </c>
      <c r="K153">
        <f t="shared" si="23"/>
        <v>1.4636507620291901</v>
      </c>
      <c r="L153">
        <f t="shared" si="24"/>
        <v>3.0157212126583173</v>
      </c>
      <c r="M153">
        <f t="shared" si="25"/>
        <v>331.595637431954</v>
      </c>
      <c r="N153">
        <f t="shared" si="26"/>
        <v>1.9410373319669194</v>
      </c>
      <c r="O153">
        <f t="shared" si="27"/>
        <v>0.91176410538672303</v>
      </c>
      <c r="P153">
        <f t="shared" si="28"/>
        <v>3.1641352834329255</v>
      </c>
      <c r="Q153">
        <f t="shared" si="29"/>
        <v>316.04211198270099</v>
      </c>
    </row>
    <row r="154" spans="1:17" x14ac:dyDescent="0.25">
      <c r="A154" s="8">
        <v>13.912128191360299</v>
      </c>
      <c r="B154" s="8">
        <v>3.5275758937258499</v>
      </c>
      <c r="C154" s="8">
        <v>13.913183547147201</v>
      </c>
      <c r="D154" s="8">
        <v>3.5275758355847202</v>
      </c>
      <c r="E154" s="8">
        <v>7.9726637514985299</v>
      </c>
      <c r="F154" s="8">
        <v>2.4701644472694602</v>
      </c>
      <c r="G154" s="8">
        <v>12.7564673319589</v>
      </c>
      <c r="H154" s="8">
        <v>2.4701624442025198</v>
      </c>
      <c r="J154">
        <f t="shared" si="22"/>
        <v>3.9438210857786009</v>
      </c>
      <c r="K154">
        <f t="shared" si="23"/>
        <v>3.5275758937258499</v>
      </c>
      <c r="L154">
        <f t="shared" si="24"/>
        <v>3.9441203238770326</v>
      </c>
      <c r="M154">
        <f t="shared" si="25"/>
        <v>3.5275758355847202</v>
      </c>
      <c r="N154">
        <f t="shared" si="26"/>
        <v>3.2275842040847027</v>
      </c>
      <c r="O154">
        <f t="shared" si="27"/>
        <v>2.4701644472694602</v>
      </c>
      <c r="P154">
        <f t="shared" si="28"/>
        <v>5.1642220380681341</v>
      </c>
      <c r="Q154">
        <f t="shared" si="29"/>
        <v>2.4701624442025198</v>
      </c>
    </row>
    <row r="155" spans="1:17" x14ac:dyDescent="0.25">
      <c r="A155" s="8">
        <v>446.80753758234999</v>
      </c>
      <c r="B155" s="8">
        <v>86.710611956856994</v>
      </c>
      <c r="C155" s="8">
        <v>1.8136113145528101</v>
      </c>
      <c r="D155" s="8">
        <v>1.4382277165159401</v>
      </c>
      <c r="E155" s="8">
        <v>0.29773080956168102</v>
      </c>
      <c r="F155" s="8">
        <v>0.338941027397272</v>
      </c>
      <c r="G155" s="8">
        <v>203.60198526737</v>
      </c>
      <c r="H155" s="8">
        <v>33.646545653247102</v>
      </c>
      <c r="J155">
        <f t="shared" si="22"/>
        <v>5.1528587735565727</v>
      </c>
      <c r="K155">
        <f t="shared" si="23"/>
        <v>86.710611956856994</v>
      </c>
      <c r="L155">
        <f t="shared" si="24"/>
        <v>1.2610042858485753</v>
      </c>
      <c r="M155">
        <f t="shared" si="25"/>
        <v>1.4382277165159401</v>
      </c>
      <c r="N155">
        <f t="shared" si="26"/>
        <v>0.87841478456578648</v>
      </c>
      <c r="O155">
        <f t="shared" si="27"/>
        <v>0.338941027397272</v>
      </c>
      <c r="P155">
        <f t="shared" si="28"/>
        <v>6.051200244020329</v>
      </c>
      <c r="Q155">
        <f t="shared" si="29"/>
        <v>33.646545653247102</v>
      </c>
    </row>
    <row r="156" spans="1:17" x14ac:dyDescent="0.25">
      <c r="A156" s="8">
        <v>460.45756028154102</v>
      </c>
      <c r="B156" s="8">
        <v>248.754065705947</v>
      </c>
      <c r="C156" s="8">
        <v>999.99458458984702</v>
      </c>
      <c r="D156" s="8">
        <v>754.63007984723799</v>
      </c>
      <c r="E156" s="8">
        <v>999.99999999689601</v>
      </c>
      <c r="F156" s="8">
        <v>317.42714194701199</v>
      </c>
      <c r="G156" s="8">
        <v>3.7397865621445002E-2</v>
      </c>
      <c r="H156" s="8">
        <v>0.198792973102667</v>
      </c>
      <c r="J156">
        <f t="shared" si="22"/>
        <v>1.851055414812192</v>
      </c>
      <c r="K156">
        <f t="shared" si="23"/>
        <v>248.754065705947</v>
      </c>
      <c r="L156">
        <f t="shared" si="24"/>
        <v>1.3251454073925584</v>
      </c>
      <c r="M156">
        <f t="shared" si="25"/>
        <v>754.63007984723799</v>
      </c>
      <c r="N156">
        <f t="shared" si="26"/>
        <v>3.1503292184252651</v>
      </c>
      <c r="O156">
        <f t="shared" si="27"/>
        <v>317.42714194701199</v>
      </c>
      <c r="P156">
        <f t="shared" si="28"/>
        <v>0.18812468588681355</v>
      </c>
      <c r="Q156">
        <f t="shared" si="29"/>
        <v>0.198792973102667</v>
      </c>
    </row>
    <row r="157" spans="1:17" x14ac:dyDescent="0.25">
      <c r="A157" s="8">
        <v>999.99998881124498</v>
      </c>
      <c r="B157" s="8">
        <v>397.67168226627302</v>
      </c>
      <c r="C157" s="8">
        <v>1.1020712778312101</v>
      </c>
      <c r="D157" s="8">
        <v>1.2530200309938999</v>
      </c>
      <c r="E157" s="8">
        <v>0.329682160796402</v>
      </c>
      <c r="F157" s="8">
        <v>0.42618289703658002</v>
      </c>
      <c r="G157" s="8">
        <v>155.38511847427699</v>
      </c>
      <c r="H157" s="8">
        <v>51.425940993771697</v>
      </c>
      <c r="J157">
        <f t="shared" si="22"/>
        <v>2.5146371577488007</v>
      </c>
      <c r="K157">
        <f t="shared" si="23"/>
        <v>397.67168226627302</v>
      </c>
      <c r="L157">
        <f t="shared" si="24"/>
        <v>0.87953205102159715</v>
      </c>
      <c r="M157">
        <f t="shared" si="25"/>
        <v>1.2530200309938999</v>
      </c>
      <c r="N157">
        <f t="shared" si="26"/>
        <v>0.77356966478198397</v>
      </c>
      <c r="O157">
        <f t="shared" si="27"/>
        <v>0.42618289703658002</v>
      </c>
      <c r="P157">
        <f t="shared" si="28"/>
        <v>3.0215318469932519</v>
      </c>
      <c r="Q157">
        <f t="shared" si="29"/>
        <v>51.425940993771697</v>
      </c>
    </row>
    <row r="158" spans="1:17" x14ac:dyDescent="0.25">
      <c r="A158" s="8" t="s">
        <v>476</v>
      </c>
      <c r="B158" s="8" t="s">
        <v>476</v>
      </c>
      <c r="C158" s="8" t="s">
        <v>476</v>
      </c>
      <c r="D158" s="8" t="s">
        <v>476</v>
      </c>
      <c r="E158" s="8" t="s">
        <v>476</v>
      </c>
      <c r="F158" s="8" t="s">
        <v>476</v>
      </c>
      <c r="G158" s="8" t="s">
        <v>476</v>
      </c>
      <c r="H158" s="8" t="s">
        <v>476</v>
      </c>
      <c r="J158" t="e">
        <f t="shared" si="22"/>
        <v>#VALUE!</v>
      </c>
      <c r="K158" t="str">
        <f t="shared" si="23"/>
        <v xml:space="preserve"> </v>
      </c>
      <c r="L158" t="e">
        <f t="shared" si="24"/>
        <v>#VALUE!</v>
      </c>
      <c r="M158" t="str">
        <f t="shared" si="25"/>
        <v xml:space="preserve"> </v>
      </c>
      <c r="N158" t="e">
        <f t="shared" si="26"/>
        <v>#VALUE!</v>
      </c>
      <c r="O158" t="str">
        <f t="shared" si="27"/>
        <v xml:space="preserve"> </v>
      </c>
      <c r="P158" t="e">
        <f t="shared" si="28"/>
        <v>#VALUE!</v>
      </c>
      <c r="Q158" t="str">
        <f t="shared" si="29"/>
        <v xml:space="preserve"> </v>
      </c>
    </row>
    <row r="159" spans="1:17" x14ac:dyDescent="0.25">
      <c r="A159" s="8">
        <v>1.0000465236804E-2</v>
      </c>
      <c r="B159" s="8">
        <v>708.48671027829801</v>
      </c>
      <c r="C159" s="8">
        <v>238.610894160442</v>
      </c>
      <c r="D159" s="8">
        <v>89.204296253710098</v>
      </c>
      <c r="E159" s="8">
        <v>94.713304214463506</v>
      </c>
      <c r="F159" s="8">
        <v>105.735905282744</v>
      </c>
      <c r="G159" s="8">
        <v>188.05946223705001</v>
      </c>
      <c r="H159" s="8">
        <v>105.728443891616</v>
      </c>
      <c r="J159">
        <f t="shared" si="22"/>
        <v>1.4115247458736036E-5</v>
      </c>
      <c r="K159">
        <f t="shared" si="23"/>
        <v>708.48671027829801</v>
      </c>
      <c r="L159">
        <f t="shared" si="24"/>
        <v>2.6748811904955523</v>
      </c>
      <c r="M159">
        <f t="shared" si="25"/>
        <v>89.204296253710098</v>
      </c>
      <c r="N159">
        <f t="shared" si="26"/>
        <v>0.89575347145508033</v>
      </c>
      <c r="O159">
        <f t="shared" si="27"/>
        <v>105.735905282744</v>
      </c>
      <c r="P159">
        <f t="shared" si="28"/>
        <v>1.7787026396589449</v>
      </c>
      <c r="Q159">
        <f t="shared" si="29"/>
        <v>105.728443891616</v>
      </c>
    </row>
    <row r="160" spans="1:17" x14ac:dyDescent="0.25">
      <c r="A160" s="8">
        <v>999.99986208474604</v>
      </c>
      <c r="B160" s="8">
        <v>517.68137385060902</v>
      </c>
      <c r="C160" s="8">
        <v>5.7738903244133697</v>
      </c>
      <c r="D160" s="8">
        <v>2.76672759344688</v>
      </c>
      <c r="E160" s="8">
        <v>49.177952860162698</v>
      </c>
      <c r="F160" s="8">
        <v>15.2414847258318</v>
      </c>
      <c r="G160" s="8">
        <v>1.08940707599431</v>
      </c>
      <c r="H160" s="8">
        <v>0.99986526934199804</v>
      </c>
      <c r="J160">
        <f t="shared" si="22"/>
        <v>1.9316898629103914</v>
      </c>
      <c r="K160">
        <f t="shared" si="23"/>
        <v>517.68137385060902</v>
      </c>
      <c r="L160">
        <f t="shared" si="24"/>
        <v>2.0869023528333948</v>
      </c>
      <c r="M160">
        <f t="shared" si="25"/>
        <v>2.76672759344688</v>
      </c>
      <c r="N160">
        <f t="shared" si="26"/>
        <v>3.2265854504852922</v>
      </c>
      <c r="O160">
        <f t="shared" si="27"/>
        <v>15.2414847258318</v>
      </c>
      <c r="P160">
        <f t="shared" si="28"/>
        <v>1.0895538723044542</v>
      </c>
      <c r="Q160">
        <f t="shared" si="29"/>
        <v>0.99986526934199804</v>
      </c>
    </row>
    <row r="161" spans="1:17" x14ac:dyDescent="0.25">
      <c r="A161" s="8">
        <v>999.99999098138596</v>
      </c>
      <c r="B161" s="8">
        <v>579.45669657688495</v>
      </c>
      <c r="C161" s="8">
        <v>5.1778142209898999</v>
      </c>
      <c r="D161" s="8">
        <v>2.8142049724587301</v>
      </c>
      <c r="E161" s="8">
        <v>0.16809398582298099</v>
      </c>
      <c r="F161" s="8">
        <v>0.34685113252578198</v>
      </c>
      <c r="G161" s="8">
        <v>38.184298145333102</v>
      </c>
      <c r="H161" s="8">
        <v>11.436100941416299</v>
      </c>
      <c r="J161">
        <f t="shared" si="22"/>
        <v>1.7257544815494275</v>
      </c>
      <c r="K161">
        <f t="shared" si="23"/>
        <v>579.45669657688495</v>
      </c>
      <c r="L161">
        <f t="shared" si="24"/>
        <v>1.8398852505992549</v>
      </c>
      <c r="M161">
        <f t="shared" si="25"/>
        <v>2.8142049724587301</v>
      </c>
      <c r="N161">
        <f t="shared" si="26"/>
        <v>0.48462862035050819</v>
      </c>
      <c r="O161">
        <f t="shared" si="27"/>
        <v>0.34685113252578198</v>
      </c>
      <c r="P161">
        <f t="shared" si="28"/>
        <v>3.3389262949793608</v>
      </c>
      <c r="Q161">
        <f t="shared" si="29"/>
        <v>11.436100941416299</v>
      </c>
    </row>
    <row r="162" spans="1:17" x14ac:dyDescent="0.25">
      <c r="A162" s="8">
        <v>2.2226524198508799</v>
      </c>
      <c r="B162" s="8">
        <v>1.8214143358088699</v>
      </c>
      <c r="C162" s="8">
        <v>105.167716496751</v>
      </c>
      <c r="D162" s="8">
        <v>44.928435773031303</v>
      </c>
      <c r="E162" s="8">
        <v>1.77587848363094</v>
      </c>
      <c r="F162" s="8">
        <v>1.39807514566702</v>
      </c>
      <c r="G162" s="8">
        <v>52.778033208858098</v>
      </c>
      <c r="H162" s="8">
        <v>20.805251114846701</v>
      </c>
      <c r="J162">
        <f t="shared" si="22"/>
        <v>1.2202892972530737</v>
      </c>
      <c r="K162">
        <f t="shared" si="23"/>
        <v>1.8214143358088699</v>
      </c>
      <c r="L162">
        <f t="shared" si="24"/>
        <v>2.3407829515373173</v>
      </c>
      <c r="M162">
        <f t="shared" si="25"/>
        <v>44.928435773031303</v>
      </c>
      <c r="N162">
        <f t="shared" si="26"/>
        <v>1.2702310667168542</v>
      </c>
      <c r="O162">
        <f t="shared" si="27"/>
        <v>1.39807514566702</v>
      </c>
      <c r="P162">
        <f t="shared" si="28"/>
        <v>2.5367650175198082</v>
      </c>
      <c r="Q162">
        <f t="shared" si="29"/>
        <v>20.805251114846701</v>
      </c>
    </row>
    <row r="163" spans="1:17" x14ac:dyDescent="0.25">
      <c r="A163" s="8">
        <v>999.99745149105502</v>
      </c>
      <c r="B163" s="8">
        <v>624.109994036378</v>
      </c>
      <c r="C163" s="8">
        <v>6.7857746079742798</v>
      </c>
      <c r="D163" s="8">
        <v>3.3384134695679402</v>
      </c>
      <c r="E163" s="8">
        <v>34.613063952833002</v>
      </c>
      <c r="F163" s="8">
        <v>10.2225849035324</v>
      </c>
      <c r="G163" s="8">
        <v>0.23901267015248401</v>
      </c>
      <c r="H163" s="8">
        <v>0.45442004307752998</v>
      </c>
      <c r="J163">
        <f t="shared" si="22"/>
        <v>1.6022775809495649</v>
      </c>
      <c r="K163">
        <f t="shared" si="23"/>
        <v>624.109994036378</v>
      </c>
      <c r="L163">
        <f t="shared" si="24"/>
        <v>2.0326345642418282</v>
      </c>
      <c r="M163">
        <f t="shared" si="25"/>
        <v>3.3384134695679402</v>
      </c>
      <c r="N163">
        <f t="shared" si="26"/>
        <v>3.3859404719517179</v>
      </c>
      <c r="O163">
        <f t="shared" si="27"/>
        <v>10.2225849035324</v>
      </c>
      <c r="P163">
        <f t="shared" si="28"/>
        <v>0.52597299303478418</v>
      </c>
      <c r="Q163">
        <f t="shared" si="29"/>
        <v>0.45442004307752998</v>
      </c>
    </row>
    <row r="164" spans="1:17" x14ac:dyDescent="0.25">
      <c r="A164" s="8">
        <v>922.08643598290996</v>
      </c>
      <c r="B164" s="8">
        <v>999.45634993446401</v>
      </c>
      <c r="C164" s="8">
        <v>731.43591512075398</v>
      </c>
      <c r="D164" s="8">
        <v>500.45433340086697</v>
      </c>
      <c r="E164" s="8">
        <v>428.734063817704</v>
      </c>
      <c r="F164" s="8">
        <v>360.15932076166803</v>
      </c>
      <c r="G164" s="8">
        <v>430.58049470538703</v>
      </c>
      <c r="H164" s="8">
        <v>360.663608167539</v>
      </c>
      <c r="J164">
        <f t="shared" si="22"/>
        <v>0.92258800101012184</v>
      </c>
      <c r="K164">
        <f t="shared" si="23"/>
        <v>999.45634993446401</v>
      </c>
      <c r="L164">
        <f t="shared" si="24"/>
        <v>1.4615437739348525</v>
      </c>
      <c r="M164">
        <f t="shared" si="25"/>
        <v>500.45433340086697</v>
      </c>
      <c r="N164">
        <f t="shared" si="26"/>
        <v>1.1904011338954481</v>
      </c>
      <c r="O164">
        <f t="shared" si="27"/>
        <v>360.15932076166803</v>
      </c>
      <c r="P164">
        <f t="shared" si="28"/>
        <v>1.1938562276717688</v>
      </c>
      <c r="Q164">
        <f t="shared" si="29"/>
        <v>360.663608167539</v>
      </c>
    </row>
    <row r="165" spans="1:17" x14ac:dyDescent="0.25">
      <c r="A165" s="8">
        <v>648.20236096925805</v>
      </c>
      <c r="B165" s="8">
        <v>999.99999171028401</v>
      </c>
      <c r="C165" s="8">
        <v>0.44481812267827497</v>
      </c>
      <c r="D165" s="8">
        <v>0.42604684056493503</v>
      </c>
      <c r="E165" s="8">
        <v>0.33344295615667502</v>
      </c>
      <c r="F165" s="8">
        <v>0.83117400064345104</v>
      </c>
      <c r="G165" s="8">
        <v>37.5348051326541</v>
      </c>
      <c r="H165" s="8">
        <v>23.270201935909601</v>
      </c>
      <c r="J165">
        <f t="shared" si="22"/>
        <v>0.64820236634267159</v>
      </c>
      <c r="K165">
        <f t="shared" si="23"/>
        <v>999.99999171028401</v>
      </c>
      <c r="L165">
        <f t="shared" si="24"/>
        <v>1.0440591980178737</v>
      </c>
      <c r="M165">
        <f t="shared" si="25"/>
        <v>0.42604684056493503</v>
      </c>
      <c r="N165">
        <f t="shared" si="26"/>
        <v>0.40117106153289334</v>
      </c>
      <c r="O165">
        <f t="shared" si="27"/>
        <v>0.83117400064345104</v>
      </c>
      <c r="P165">
        <f t="shared" si="28"/>
        <v>1.6129986854446656</v>
      </c>
      <c r="Q165">
        <f t="shared" si="29"/>
        <v>23.270201935909601</v>
      </c>
    </row>
    <row r="166" spans="1:17" x14ac:dyDescent="0.25">
      <c r="A166" s="8">
        <v>0.43601983208474798</v>
      </c>
      <c r="B166" s="8">
        <v>0.43838685529694699</v>
      </c>
      <c r="C166" s="8">
        <v>638.690854851675</v>
      </c>
      <c r="D166" s="8">
        <v>999.99998057510697</v>
      </c>
      <c r="E166" s="8">
        <v>48.500681568833201</v>
      </c>
      <c r="F166" s="8">
        <v>33.294139591428902</v>
      </c>
      <c r="G166" s="8">
        <v>0.55582707855985802</v>
      </c>
      <c r="H166" s="8">
        <v>1.00530743153352</v>
      </c>
      <c r="J166">
        <f t="shared" si="22"/>
        <v>0.99460060632840908</v>
      </c>
      <c r="K166">
        <f t="shared" si="23"/>
        <v>0.43838685529694699</v>
      </c>
      <c r="L166">
        <f t="shared" si="24"/>
        <v>0.63869086725817681</v>
      </c>
      <c r="M166">
        <f t="shared" si="25"/>
        <v>999.99998057510697</v>
      </c>
      <c r="N166">
        <f t="shared" si="26"/>
        <v>1.4567332919250151</v>
      </c>
      <c r="O166">
        <f t="shared" si="27"/>
        <v>33.294139591428902</v>
      </c>
      <c r="P166">
        <f t="shared" si="28"/>
        <v>0.5528926387343881</v>
      </c>
      <c r="Q166">
        <f t="shared" si="29"/>
        <v>1.00530743153352</v>
      </c>
    </row>
    <row r="167" spans="1:17" x14ac:dyDescent="0.25">
      <c r="A167" s="8">
        <v>999.99999993646804</v>
      </c>
      <c r="B167" s="8">
        <v>252.93853066168501</v>
      </c>
      <c r="C167" s="8">
        <v>2.0211080931249201</v>
      </c>
      <c r="D167" s="8">
        <v>1.3462923738789001</v>
      </c>
      <c r="E167" s="8">
        <v>0.44839904262125302</v>
      </c>
      <c r="F167" s="8">
        <v>0.36932152228466902</v>
      </c>
      <c r="G167" s="8">
        <v>206.761602617238</v>
      </c>
      <c r="H167" s="8">
        <v>41.3486191647293</v>
      </c>
      <c r="J167">
        <f t="shared" si="22"/>
        <v>3.953529726453604</v>
      </c>
      <c r="K167">
        <f t="shared" si="23"/>
        <v>252.93853066168501</v>
      </c>
      <c r="L167">
        <f t="shared" si="24"/>
        <v>1.5012400963854231</v>
      </c>
      <c r="M167">
        <f t="shared" si="25"/>
        <v>1.3462923738789001</v>
      </c>
      <c r="N167">
        <f t="shared" si="26"/>
        <v>1.2141156568601814</v>
      </c>
      <c r="O167">
        <f t="shared" si="27"/>
        <v>0.36932152228466902</v>
      </c>
      <c r="P167">
        <f t="shared" si="28"/>
        <v>5.0004475794830725</v>
      </c>
      <c r="Q167">
        <f t="shared" si="29"/>
        <v>41.3486191647293</v>
      </c>
    </row>
    <row r="168" spans="1:17" x14ac:dyDescent="0.25">
      <c r="A168" s="8" t="s">
        <v>476</v>
      </c>
      <c r="B168" s="8" t="s">
        <v>476</v>
      </c>
      <c r="C168" s="8" t="s">
        <v>476</v>
      </c>
      <c r="D168" s="8" t="s">
        <v>476</v>
      </c>
      <c r="E168" s="8" t="s">
        <v>476</v>
      </c>
      <c r="F168" s="8" t="s">
        <v>476</v>
      </c>
      <c r="G168" s="8" t="s">
        <v>476</v>
      </c>
      <c r="H168" s="8" t="s">
        <v>476</v>
      </c>
      <c r="J168" t="e">
        <f t="shared" si="22"/>
        <v>#VALUE!</v>
      </c>
      <c r="K168" t="str">
        <f t="shared" si="23"/>
        <v xml:space="preserve"> </v>
      </c>
      <c r="L168" t="e">
        <f t="shared" si="24"/>
        <v>#VALUE!</v>
      </c>
      <c r="M168" t="str">
        <f t="shared" si="25"/>
        <v xml:space="preserve"> </v>
      </c>
      <c r="N168" t="e">
        <f t="shared" si="26"/>
        <v>#VALUE!</v>
      </c>
      <c r="O168" t="str">
        <f t="shared" si="27"/>
        <v xml:space="preserve"> </v>
      </c>
      <c r="P168" t="e">
        <f t="shared" si="28"/>
        <v>#VALUE!</v>
      </c>
      <c r="Q168" t="str">
        <f t="shared" si="29"/>
        <v xml:space="preserve"> </v>
      </c>
    </row>
    <row r="169" spans="1:17" x14ac:dyDescent="0.25">
      <c r="A169" s="8" t="s">
        <v>476</v>
      </c>
      <c r="B169" s="8" t="s">
        <v>476</v>
      </c>
      <c r="C169" s="8" t="s">
        <v>476</v>
      </c>
      <c r="D169" s="8" t="s">
        <v>476</v>
      </c>
      <c r="E169" s="8" t="s">
        <v>476</v>
      </c>
      <c r="F169" s="8" t="s">
        <v>476</v>
      </c>
      <c r="G169" s="8" t="s">
        <v>476</v>
      </c>
      <c r="H169" s="8" t="s">
        <v>476</v>
      </c>
      <c r="J169" t="e">
        <f t="shared" si="22"/>
        <v>#VALUE!</v>
      </c>
      <c r="K169" t="str">
        <f t="shared" si="23"/>
        <v xml:space="preserve"> </v>
      </c>
      <c r="L169" t="e">
        <f t="shared" si="24"/>
        <v>#VALUE!</v>
      </c>
      <c r="M169" t="str">
        <f t="shared" si="25"/>
        <v xml:space="preserve"> </v>
      </c>
      <c r="N169" t="e">
        <f t="shared" si="26"/>
        <v>#VALUE!</v>
      </c>
      <c r="O169" t="str">
        <f t="shared" si="27"/>
        <v xml:space="preserve"> </v>
      </c>
      <c r="P169" t="e">
        <f t="shared" si="28"/>
        <v>#VALUE!</v>
      </c>
      <c r="Q169" t="str">
        <f t="shared" si="29"/>
        <v xml:space="preserve"> </v>
      </c>
    </row>
    <row r="170" spans="1:17" x14ac:dyDescent="0.25">
      <c r="A170" s="8">
        <v>0.84018015987335704</v>
      </c>
      <c r="B170" s="8">
        <v>1.5324732872128899</v>
      </c>
      <c r="C170" s="8">
        <v>1.46375296706036</v>
      </c>
      <c r="D170" s="8">
        <v>1.5324559926333801</v>
      </c>
      <c r="E170" s="8">
        <v>3.3660760252504298</v>
      </c>
      <c r="F170" s="8">
        <v>2.9119793459439398</v>
      </c>
      <c r="G170" s="8">
        <v>1.0811934070178399</v>
      </c>
      <c r="H170" s="8">
        <v>2.91159733544385</v>
      </c>
      <c r="J170">
        <f t="shared" si="22"/>
        <v>0.54825109637075187</v>
      </c>
      <c r="K170">
        <f t="shared" si="23"/>
        <v>1.5324732872128899</v>
      </c>
      <c r="L170">
        <f t="shared" si="24"/>
        <v>0.95516802707335136</v>
      </c>
      <c r="M170">
        <f t="shared" si="25"/>
        <v>1.5324559926333801</v>
      </c>
      <c r="N170">
        <f t="shared" si="26"/>
        <v>1.1559408997659943</v>
      </c>
      <c r="O170">
        <f t="shared" si="27"/>
        <v>2.9119793459439398</v>
      </c>
      <c r="P170">
        <f t="shared" si="28"/>
        <v>0.37134029278571945</v>
      </c>
      <c r="Q170">
        <f t="shared" si="29"/>
        <v>2.91159733544385</v>
      </c>
    </row>
    <row r="171" spans="1:17" x14ac:dyDescent="0.25">
      <c r="A171" s="8" t="s">
        <v>476</v>
      </c>
      <c r="B171" s="8" t="s">
        <v>476</v>
      </c>
      <c r="C171" s="8" t="s">
        <v>476</v>
      </c>
      <c r="D171" s="8" t="s">
        <v>476</v>
      </c>
      <c r="E171" s="8" t="s">
        <v>476</v>
      </c>
      <c r="F171" s="8" t="s">
        <v>476</v>
      </c>
      <c r="G171" s="8" t="s">
        <v>476</v>
      </c>
      <c r="H171" s="8" t="s">
        <v>476</v>
      </c>
      <c r="J171" t="e">
        <f t="shared" si="22"/>
        <v>#VALUE!</v>
      </c>
      <c r="K171" t="str">
        <f t="shared" si="23"/>
        <v xml:space="preserve"> </v>
      </c>
      <c r="L171" t="e">
        <f t="shared" si="24"/>
        <v>#VALUE!</v>
      </c>
      <c r="M171" t="str">
        <f t="shared" si="25"/>
        <v xml:space="preserve"> </v>
      </c>
      <c r="N171" t="e">
        <f t="shared" si="26"/>
        <v>#VALUE!</v>
      </c>
      <c r="O171" t="str">
        <f t="shared" si="27"/>
        <v xml:space="preserve"> </v>
      </c>
      <c r="P171" t="e">
        <f t="shared" si="28"/>
        <v>#VALUE!</v>
      </c>
      <c r="Q171" t="str">
        <f t="shared" si="29"/>
        <v xml:space="preserve"> </v>
      </c>
    </row>
    <row r="172" spans="1:17" x14ac:dyDescent="0.25">
      <c r="A172" s="8" t="s">
        <v>476</v>
      </c>
      <c r="B172" s="8" t="s">
        <v>476</v>
      </c>
      <c r="C172" s="8" t="s">
        <v>476</v>
      </c>
      <c r="D172" s="8" t="s">
        <v>476</v>
      </c>
      <c r="E172" s="8" t="s">
        <v>476</v>
      </c>
      <c r="F172" s="8" t="s">
        <v>476</v>
      </c>
      <c r="G172" s="8" t="s">
        <v>476</v>
      </c>
      <c r="H172" s="8" t="s">
        <v>476</v>
      </c>
      <c r="J172" t="e">
        <f t="shared" si="22"/>
        <v>#VALUE!</v>
      </c>
      <c r="K172" t="str">
        <f t="shared" si="23"/>
        <v xml:space="preserve"> </v>
      </c>
      <c r="L172" t="e">
        <f t="shared" si="24"/>
        <v>#VALUE!</v>
      </c>
      <c r="M172" t="str">
        <f t="shared" si="25"/>
        <v xml:space="preserve"> </v>
      </c>
      <c r="N172" t="e">
        <f t="shared" si="26"/>
        <v>#VALUE!</v>
      </c>
      <c r="O172" t="str">
        <f t="shared" si="27"/>
        <v xml:space="preserve"> </v>
      </c>
      <c r="P172" t="e">
        <f t="shared" si="28"/>
        <v>#VALUE!</v>
      </c>
      <c r="Q172" t="str">
        <f t="shared" si="29"/>
        <v xml:space="preserve"> </v>
      </c>
    </row>
    <row r="173" spans="1:17" x14ac:dyDescent="0.25">
      <c r="A173" s="8">
        <v>1.8486636447713201E-2</v>
      </c>
      <c r="B173" s="8">
        <v>0.17765454790355001</v>
      </c>
      <c r="C173" s="8">
        <v>210.51155127386201</v>
      </c>
      <c r="D173" s="8">
        <v>158.84224201999001</v>
      </c>
      <c r="E173" s="8">
        <v>0.16448378697939101</v>
      </c>
      <c r="F173" s="8">
        <v>0.36265947246881602</v>
      </c>
      <c r="G173" s="8">
        <v>999.99994822278995</v>
      </c>
      <c r="H173" s="8">
        <v>769.36932403986498</v>
      </c>
      <c r="J173">
        <f t="shared" si="22"/>
        <v>0.10405946071107471</v>
      </c>
      <c r="K173">
        <f t="shared" si="23"/>
        <v>0.17765454790355001</v>
      </c>
      <c r="L173">
        <f t="shared" si="24"/>
        <v>1.3252869551373463</v>
      </c>
      <c r="M173">
        <f t="shared" si="25"/>
        <v>158.84224201999001</v>
      </c>
      <c r="N173">
        <f t="shared" si="26"/>
        <v>0.45354885082598928</v>
      </c>
      <c r="O173">
        <f t="shared" si="27"/>
        <v>0.36265947246881602</v>
      </c>
      <c r="P173">
        <f t="shared" si="28"/>
        <v>1.2997658172435465</v>
      </c>
      <c r="Q173">
        <f t="shared" si="29"/>
        <v>769.36932403986498</v>
      </c>
    </row>
    <row r="174" spans="1:17" x14ac:dyDescent="0.25">
      <c r="A174" s="8" t="s">
        <v>476</v>
      </c>
      <c r="B174" s="8" t="s">
        <v>476</v>
      </c>
      <c r="C174" s="8" t="s">
        <v>476</v>
      </c>
      <c r="D174" s="8" t="s">
        <v>476</v>
      </c>
      <c r="E174" s="8" t="s">
        <v>476</v>
      </c>
      <c r="F174" s="8" t="s">
        <v>476</v>
      </c>
      <c r="G174" s="8" t="s">
        <v>476</v>
      </c>
      <c r="H174" s="8" t="s">
        <v>476</v>
      </c>
      <c r="J174" t="e">
        <f t="shared" si="22"/>
        <v>#VALUE!</v>
      </c>
      <c r="K174" t="str">
        <f t="shared" si="23"/>
        <v xml:space="preserve"> </v>
      </c>
      <c r="L174" t="e">
        <f t="shared" si="24"/>
        <v>#VALUE!</v>
      </c>
      <c r="M174" t="str">
        <f t="shared" si="25"/>
        <v xml:space="preserve"> </v>
      </c>
      <c r="N174" t="e">
        <f t="shared" si="26"/>
        <v>#VALUE!</v>
      </c>
      <c r="O174" t="str">
        <f t="shared" si="27"/>
        <v xml:space="preserve"> </v>
      </c>
      <c r="P174" t="e">
        <f t="shared" si="28"/>
        <v>#VALUE!</v>
      </c>
      <c r="Q174" t="str">
        <f t="shared" si="29"/>
        <v xml:space="preserve"> </v>
      </c>
    </row>
    <row r="175" spans="1:17" x14ac:dyDescent="0.25">
      <c r="A175" s="8">
        <v>5.4173936830108396</v>
      </c>
      <c r="B175" s="8">
        <v>1.93274305499778</v>
      </c>
      <c r="C175" s="8">
        <v>999.99999517597905</v>
      </c>
      <c r="D175" s="8">
        <v>203.28070486386201</v>
      </c>
      <c r="E175" s="8">
        <v>169.411337012378</v>
      </c>
      <c r="F175" s="8">
        <v>25.0820902438914</v>
      </c>
      <c r="G175" s="8">
        <v>1.10751714823214</v>
      </c>
      <c r="H175" s="8">
        <v>0.71731037707498702</v>
      </c>
      <c r="J175">
        <f t="shared" si="22"/>
        <v>2.8029559692387886</v>
      </c>
      <c r="K175">
        <f t="shared" si="23"/>
        <v>1.93274305499778</v>
      </c>
      <c r="L175">
        <f t="shared" si="24"/>
        <v>4.9193060199475571</v>
      </c>
      <c r="M175">
        <f t="shared" si="25"/>
        <v>203.28070486386201</v>
      </c>
      <c r="N175">
        <f t="shared" si="26"/>
        <v>6.7542750769600293</v>
      </c>
      <c r="O175">
        <f t="shared" si="27"/>
        <v>25.0820902438914</v>
      </c>
      <c r="P175">
        <f t="shared" si="28"/>
        <v>1.5439859559097959</v>
      </c>
      <c r="Q175">
        <f t="shared" si="29"/>
        <v>0.71731037707498702</v>
      </c>
    </row>
    <row r="176" spans="1:17" x14ac:dyDescent="0.25">
      <c r="A176" s="8">
        <v>7.9299222775709693E-2</v>
      </c>
      <c r="B176" s="8">
        <v>0.305709119470359</v>
      </c>
      <c r="C176" s="8">
        <v>999.99999999835302</v>
      </c>
      <c r="D176" s="8">
        <v>496.25850752399299</v>
      </c>
      <c r="E176" s="8">
        <v>262.668943112644</v>
      </c>
      <c r="F176" s="8">
        <v>125.27887980242799</v>
      </c>
      <c r="G176" s="8">
        <v>0.13555668607544699</v>
      </c>
      <c r="H176" s="8">
        <v>0.46368324580534898</v>
      </c>
      <c r="J176">
        <f t="shared" si="22"/>
        <v>0.25939436452892078</v>
      </c>
      <c r="K176">
        <f t="shared" si="23"/>
        <v>0.305709119470359</v>
      </c>
      <c r="L176">
        <f t="shared" si="24"/>
        <v>2.0150788043669059</v>
      </c>
      <c r="M176">
        <f t="shared" si="25"/>
        <v>496.25850752399299</v>
      </c>
      <c r="N176">
        <f t="shared" si="26"/>
        <v>2.09667378513352</v>
      </c>
      <c r="O176">
        <f t="shared" si="27"/>
        <v>125.27887980242799</v>
      </c>
      <c r="P176">
        <f t="shared" si="28"/>
        <v>0.29234760432200896</v>
      </c>
      <c r="Q176">
        <f t="shared" si="29"/>
        <v>0.46368324580534898</v>
      </c>
    </row>
    <row r="177" spans="1:17" x14ac:dyDescent="0.25">
      <c r="A177" s="8" t="s">
        <v>476</v>
      </c>
      <c r="B177" s="8" t="s">
        <v>476</v>
      </c>
      <c r="C177" s="8" t="s">
        <v>476</v>
      </c>
      <c r="D177" s="8" t="s">
        <v>476</v>
      </c>
      <c r="E177" s="8">
        <v>0.104560454732467</v>
      </c>
      <c r="F177" s="8">
        <v>0.35877027664243899</v>
      </c>
      <c r="G177" s="8">
        <v>237.451810269649</v>
      </c>
      <c r="H177" s="8">
        <v>133.18971904208701</v>
      </c>
      <c r="J177" t="e">
        <f t="shared" si="22"/>
        <v>#VALUE!</v>
      </c>
      <c r="K177" t="str">
        <f t="shared" si="23"/>
        <v xml:space="preserve"> </v>
      </c>
      <c r="L177" t="e">
        <f t="shared" si="24"/>
        <v>#VALUE!</v>
      </c>
      <c r="M177" t="str">
        <f t="shared" si="25"/>
        <v xml:space="preserve"> </v>
      </c>
      <c r="N177">
        <f t="shared" si="26"/>
        <v>0.29144124120592918</v>
      </c>
      <c r="O177">
        <f t="shared" si="27"/>
        <v>0.35877027664243899</v>
      </c>
      <c r="P177">
        <f t="shared" si="28"/>
        <v>1.7828088532465176</v>
      </c>
      <c r="Q177">
        <f t="shared" si="29"/>
        <v>133.18971904208701</v>
      </c>
    </row>
    <row r="178" spans="1:17" x14ac:dyDescent="0.25">
      <c r="A178" s="8">
        <v>2.18707555162751</v>
      </c>
      <c r="B178" s="8">
        <v>1.0565522704020101</v>
      </c>
      <c r="C178" s="8">
        <v>999.99999728484499</v>
      </c>
      <c r="D178" s="8">
        <v>255.717943431485</v>
      </c>
      <c r="E178" s="8">
        <v>999.99999305343499</v>
      </c>
      <c r="F178" s="8">
        <v>243.46917543312799</v>
      </c>
      <c r="G178" s="8">
        <v>2.5276801233725998</v>
      </c>
      <c r="H178" s="8">
        <v>0.87397492099084495</v>
      </c>
      <c r="J178">
        <f t="shared" si="22"/>
        <v>2.0700116907565249</v>
      </c>
      <c r="K178">
        <f t="shared" si="23"/>
        <v>1.0565522704020101</v>
      </c>
      <c r="L178">
        <f t="shared" si="24"/>
        <v>3.9105585781968286</v>
      </c>
      <c r="M178">
        <f t="shared" si="25"/>
        <v>255.717943431485</v>
      </c>
      <c r="N178">
        <f t="shared" si="26"/>
        <v>4.1072960931273954</v>
      </c>
      <c r="O178">
        <f t="shared" si="27"/>
        <v>243.46917543312799</v>
      </c>
      <c r="P178">
        <f t="shared" si="28"/>
        <v>2.8921655103179762</v>
      </c>
      <c r="Q178">
        <f t="shared" si="29"/>
        <v>0.87397492099084495</v>
      </c>
    </row>
    <row r="179" spans="1:17" x14ac:dyDescent="0.25">
      <c r="A179" s="8">
        <v>999.99998910873205</v>
      </c>
      <c r="B179" s="8">
        <v>265.00779782241699</v>
      </c>
      <c r="C179" s="8">
        <v>3.2196923796487802</v>
      </c>
      <c r="D179" s="8">
        <v>1.3802282854321899</v>
      </c>
      <c r="E179" s="8">
        <v>3.2969566355667999</v>
      </c>
      <c r="F179" s="8">
        <v>1.06180667109033</v>
      </c>
      <c r="G179" s="8">
        <v>999.999975871826</v>
      </c>
      <c r="H179" s="8">
        <v>248.28064063491399</v>
      </c>
      <c r="J179">
        <f t="shared" si="22"/>
        <v>3.7734738272827615</v>
      </c>
      <c r="K179">
        <f t="shared" si="23"/>
        <v>265.00779782241699</v>
      </c>
      <c r="L179">
        <f t="shared" si="24"/>
        <v>2.3327245308848314</v>
      </c>
      <c r="M179">
        <f t="shared" si="25"/>
        <v>1.3802282854321899</v>
      </c>
      <c r="N179">
        <f t="shared" si="26"/>
        <v>3.1050441905599229</v>
      </c>
      <c r="O179">
        <f t="shared" si="27"/>
        <v>1.06180667109033</v>
      </c>
      <c r="P179">
        <f t="shared" si="28"/>
        <v>4.0277001594428903</v>
      </c>
      <c r="Q179">
        <f t="shared" si="29"/>
        <v>248.28064063491399</v>
      </c>
    </row>
    <row r="180" spans="1:17" x14ac:dyDescent="0.25">
      <c r="A180" s="8">
        <v>999.99999608731798</v>
      </c>
      <c r="B180" s="8">
        <v>268.79366275568498</v>
      </c>
      <c r="C180" s="8">
        <v>2.8932408719797902</v>
      </c>
      <c r="D180" s="8">
        <v>1.3189570324978199</v>
      </c>
      <c r="E180" s="8">
        <v>132.96255918316999</v>
      </c>
      <c r="F180" s="8">
        <v>25.845936839676501</v>
      </c>
      <c r="G180" s="8">
        <v>0.84434209371881297</v>
      </c>
      <c r="H180" s="8">
        <v>0.48642251105400902</v>
      </c>
      <c r="J180">
        <f t="shared" si="22"/>
        <v>3.720325791297578</v>
      </c>
      <c r="K180">
        <f t="shared" si="23"/>
        <v>268.79366275568498</v>
      </c>
      <c r="L180">
        <f t="shared" si="24"/>
        <v>2.1935823538547092</v>
      </c>
      <c r="M180">
        <f t="shared" si="25"/>
        <v>1.3189570324978199</v>
      </c>
      <c r="N180">
        <f t="shared" si="26"/>
        <v>5.1444279233499124</v>
      </c>
      <c r="O180">
        <f t="shared" si="27"/>
        <v>25.845936839676501</v>
      </c>
      <c r="P180">
        <f t="shared" si="28"/>
        <v>1.7358203506849275</v>
      </c>
      <c r="Q180">
        <f t="shared" si="29"/>
        <v>0.48642251105400902</v>
      </c>
    </row>
    <row r="181" spans="1:17" x14ac:dyDescent="0.25">
      <c r="A181" s="8">
        <v>999.999997668079</v>
      </c>
      <c r="B181" s="8">
        <v>265.37488009935998</v>
      </c>
      <c r="C181" s="8">
        <v>2.9659893538090101</v>
      </c>
      <c r="D181" s="8">
        <v>1.2993227745561</v>
      </c>
      <c r="E181" s="8">
        <v>1.60699972862963</v>
      </c>
      <c r="F181" s="8">
        <v>0.65167387855398495</v>
      </c>
      <c r="G181" s="8">
        <v>200.338453821261</v>
      </c>
      <c r="H181" s="8">
        <v>42.442872162777199</v>
      </c>
      <c r="J181">
        <f t="shared" si="22"/>
        <v>3.7682541666855029</v>
      </c>
      <c r="K181">
        <f t="shared" si="23"/>
        <v>265.37488009935998</v>
      </c>
      <c r="L181">
        <f t="shared" si="24"/>
        <v>2.2827194380721214</v>
      </c>
      <c r="M181">
        <f t="shared" si="25"/>
        <v>1.2993227745561</v>
      </c>
      <c r="N181">
        <f t="shared" si="26"/>
        <v>2.4659569479682704</v>
      </c>
      <c r="O181">
        <f t="shared" si="27"/>
        <v>0.65167387855398495</v>
      </c>
      <c r="P181">
        <f t="shared" si="28"/>
        <v>4.7201907790999993</v>
      </c>
      <c r="Q181">
        <f t="shared" si="29"/>
        <v>42.442872162777199</v>
      </c>
    </row>
    <row r="182" spans="1:17" x14ac:dyDescent="0.25">
      <c r="A182" s="8">
        <v>145.91126906811101</v>
      </c>
      <c r="B182" s="8">
        <v>48.1406988439958</v>
      </c>
      <c r="C182" s="8">
        <v>0.156486462908042</v>
      </c>
      <c r="D182" s="8">
        <v>0.34906877934714298</v>
      </c>
      <c r="E182" s="8">
        <v>0.30971761884965998</v>
      </c>
      <c r="F182" s="8">
        <v>0.423161022469001</v>
      </c>
      <c r="G182" s="8">
        <v>124.156364461903</v>
      </c>
      <c r="H182" s="8">
        <v>38.180000780847898</v>
      </c>
      <c r="J182">
        <f t="shared" si="22"/>
        <v>3.0309337540144443</v>
      </c>
      <c r="K182">
        <f t="shared" si="23"/>
        <v>48.1406988439958</v>
      </c>
      <c r="L182">
        <f t="shared" si="24"/>
        <v>0.44829693219976818</v>
      </c>
      <c r="M182">
        <f t="shared" si="25"/>
        <v>0.34906877934714298</v>
      </c>
      <c r="N182">
        <f t="shared" si="26"/>
        <v>0.73191433616112078</v>
      </c>
      <c r="O182">
        <f t="shared" si="27"/>
        <v>0.423161022469001</v>
      </c>
      <c r="P182">
        <f t="shared" si="28"/>
        <v>3.2518690917414315</v>
      </c>
      <c r="Q182">
        <f t="shared" si="29"/>
        <v>38.180000780847898</v>
      </c>
    </row>
    <row r="183" spans="1:17" x14ac:dyDescent="0.25">
      <c r="A183" s="8" t="s">
        <v>476</v>
      </c>
      <c r="B183" s="8" t="s">
        <v>476</v>
      </c>
      <c r="C183" s="8" t="s">
        <v>476</v>
      </c>
      <c r="D183" s="8" t="s">
        <v>476</v>
      </c>
      <c r="E183" s="8" t="s">
        <v>476</v>
      </c>
      <c r="F183" s="8" t="s">
        <v>476</v>
      </c>
      <c r="G183" s="8" t="s">
        <v>476</v>
      </c>
      <c r="H183" s="8" t="s">
        <v>476</v>
      </c>
      <c r="J183" t="e">
        <f t="shared" si="22"/>
        <v>#VALUE!</v>
      </c>
      <c r="K183" t="str">
        <f t="shared" si="23"/>
        <v xml:space="preserve"> </v>
      </c>
      <c r="L183" t="e">
        <f t="shared" si="24"/>
        <v>#VALUE!</v>
      </c>
      <c r="M183" t="str">
        <f t="shared" si="25"/>
        <v xml:space="preserve"> </v>
      </c>
      <c r="N183" t="e">
        <f t="shared" si="26"/>
        <v>#VALUE!</v>
      </c>
      <c r="O183" t="str">
        <f t="shared" si="27"/>
        <v xml:space="preserve"> </v>
      </c>
      <c r="P183" t="e">
        <f t="shared" si="28"/>
        <v>#VALUE!</v>
      </c>
      <c r="Q183" t="str">
        <f t="shared" si="29"/>
        <v xml:space="preserve"> </v>
      </c>
    </row>
    <row r="184" spans="1:17" x14ac:dyDescent="0.25">
      <c r="A184" s="8">
        <v>1.1273027396470601</v>
      </c>
      <c r="B184" s="8">
        <v>1.1327262931261901</v>
      </c>
      <c r="C184" s="8">
        <v>999.99989300218499</v>
      </c>
      <c r="D184" s="8">
        <v>578.56293069388505</v>
      </c>
      <c r="E184" s="8">
        <v>0.11817512322804501</v>
      </c>
      <c r="F184" s="8">
        <v>0.216489857247152</v>
      </c>
      <c r="G184" s="8">
        <v>78.859661157039</v>
      </c>
      <c r="H184" s="8">
        <v>30.945505847566402</v>
      </c>
      <c r="J184">
        <f t="shared" si="22"/>
        <v>0.99521194704136184</v>
      </c>
      <c r="K184">
        <f t="shared" si="23"/>
        <v>1.1327262931261901</v>
      </c>
      <c r="L184">
        <f t="shared" si="24"/>
        <v>1.7284202632941934</v>
      </c>
      <c r="M184">
        <f t="shared" si="25"/>
        <v>578.56293069388505</v>
      </c>
      <c r="N184">
        <f t="shared" si="26"/>
        <v>0.54586909858383048</v>
      </c>
      <c r="O184">
        <f t="shared" si="27"/>
        <v>0.216489857247152</v>
      </c>
      <c r="P184">
        <f t="shared" si="28"/>
        <v>2.5483397022330672</v>
      </c>
      <c r="Q184">
        <f t="shared" si="29"/>
        <v>30.945505847566402</v>
      </c>
    </row>
    <row r="185" spans="1:17" x14ac:dyDescent="0.25">
      <c r="A185" s="8">
        <v>1.0169146377017799</v>
      </c>
      <c r="B185" s="8">
        <v>0.86594481020256397</v>
      </c>
      <c r="C185" s="8">
        <v>999.99997162812804</v>
      </c>
      <c r="D185" s="8">
        <v>530.05852165345595</v>
      </c>
      <c r="E185" s="8">
        <v>1.01577890626112</v>
      </c>
      <c r="F185" s="8">
        <v>0.75354729484675398</v>
      </c>
      <c r="G185" s="8">
        <v>263.96798599587697</v>
      </c>
      <c r="H185" s="8">
        <v>119.070483007101</v>
      </c>
      <c r="J185">
        <f t="shared" si="22"/>
        <v>1.1743411655344418</v>
      </c>
      <c r="K185">
        <f t="shared" si="23"/>
        <v>0.86594481020256397</v>
      </c>
      <c r="L185">
        <f t="shared" si="24"/>
        <v>1.886584086052884</v>
      </c>
      <c r="M185">
        <f t="shared" si="25"/>
        <v>530.05852165345595</v>
      </c>
      <c r="N185">
        <f t="shared" si="26"/>
        <v>1.3479962216143249</v>
      </c>
      <c r="O185">
        <f t="shared" si="27"/>
        <v>0.75354729484675398</v>
      </c>
      <c r="P185">
        <f t="shared" si="28"/>
        <v>2.2169053096067035</v>
      </c>
      <c r="Q185">
        <f t="shared" si="29"/>
        <v>119.070483007101</v>
      </c>
    </row>
    <row r="186" spans="1:17" x14ac:dyDescent="0.25">
      <c r="A186" s="8">
        <v>999.99992682397703</v>
      </c>
      <c r="B186" s="8">
        <v>426.25705671568699</v>
      </c>
      <c r="C186" s="8">
        <v>7.5985547889982596</v>
      </c>
      <c r="D186" s="8">
        <v>2.5259007158137901</v>
      </c>
      <c r="E186" s="8">
        <v>1.9354670980231099</v>
      </c>
      <c r="F186" s="8">
        <v>0.88224016805969296</v>
      </c>
      <c r="G186" s="8">
        <v>89.623498787822498</v>
      </c>
      <c r="H186" s="8">
        <v>24.252135313786301</v>
      </c>
      <c r="J186">
        <f t="shared" si="22"/>
        <v>2.3460020451719488</v>
      </c>
      <c r="K186">
        <f t="shared" si="23"/>
        <v>426.25705671568699</v>
      </c>
      <c r="L186">
        <f t="shared" si="24"/>
        <v>3.0082555269992755</v>
      </c>
      <c r="M186">
        <f t="shared" si="25"/>
        <v>2.5259007158137901</v>
      </c>
      <c r="N186">
        <f t="shared" si="26"/>
        <v>2.1938097675599768</v>
      </c>
      <c r="O186">
        <f t="shared" si="27"/>
        <v>0.88224016805969296</v>
      </c>
      <c r="P186">
        <f t="shared" si="28"/>
        <v>3.6954889797631707</v>
      </c>
      <c r="Q186">
        <f t="shared" si="29"/>
        <v>24.252135313786301</v>
      </c>
    </row>
    <row r="187" spans="1:17" x14ac:dyDescent="0.25">
      <c r="A187" s="8">
        <v>277.081179181501</v>
      </c>
      <c r="B187" s="8">
        <v>63.232156006390099</v>
      </c>
      <c r="C187" s="8">
        <v>1.2304539900129099</v>
      </c>
      <c r="D187" s="8">
        <v>0.997597812002325</v>
      </c>
      <c r="E187" s="8">
        <v>1.7193553330778599</v>
      </c>
      <c r="F187" s="8">
        <v>1.2483151004823401</v>
      </c>
      <c r="G187" s="8">
        <v>279.39629191377702</v>
      </c>
      <c r="H187" s="8">
        <v>61.517555487818598</v>
      </c>
      <c r="J187">
        <f t="shared" si="22"/>
        <v>4.3819663393021075</v>
      </c>
      <c r="K187">
        <f t="shared" si="23"/>
        <v>63.232156006390099</v>
      </c>
      <c r="L187">
        <f t="shared" si="24"/>
        <v>1.2334168892604209</v>
      </c>
      <c r="M187">
        <f t="shared" si="25"/>
        <v>0.997597812002325</v>
      </c>
      <c r="N187">
        <f t="shared" si="26"/>
        <v>1.3773408111569854</v>
      </c>
      <c r="O187">
        <f t="shared" si="27"/>
        <v>1.2483151004823401</v>
      </c>
      <c r="P187">
        <f t="shared" si="28"/>
        <v>4.5417326761155472</v>
      </c>
      <c r="Q187">
        <f t="shared" si="29"/>
        <v>61.517555487818598</v>
      </c>
    </row>
    <row r="188" spans="1:17" x14ac:dyDescent="0.25">
      <c r="A188" s="8">
        <v>2.69944679015734</v>
      </c>
      <c r="B188" s="8">
        <v>1.73875635612426</v>
      </c>
      <c r="C188" s="8">
        <v>376.37540472690102</v>
      </c>
      <c r="D188" s="8">
        <v>999.99829322807602</v>
      </c>
      <c r="E188" s="8">
        <v>102.60656367523301</v>
      </c>
      <c r="F188" s="8">
        <v>119.06843573792401</v>
      </c>
      <c r="G188" s="8">
        <v>0.93802691360575596</v>
      </c>
      <c r="H188" s="8">
        <v>0.63746197899372903</v>
      </c>
      <c r="J188">
        <f t="shared" si="22"/>
        <v>1.5525158430905683</v>
      </c>
      <c r="K188">
        <f t="shared" si="23"/>
        <v>1.73875635612426</v>
      </c>
      <c r="L188">
        <f t="shared" si="24"/>
        <v>0.37637604711497108</v>
      </c>
      <c r="M188">
        <f t="shared" si="25"/>
        <v>999.99829322807602</v>
      </c>
      <c r="N188">
        <f t="shared" si="26"/>
        <v>0.86174445006630929</v>
      </c>
      <c r="O188">
        <f t="shared" si="27"/>
        <v>119.06843573792401</v>
      </c>
      <c r="P188">
        <f t="shared" si="28"/>
        <v>1.4715025280197671</v>
      </c>
      <c r="Q188">
        <f t="shared" si="29"/>
        <v>0.63746197899372903</v>
      </c>
    </row>
    <row r="189" spans="1:17" x14ac:dyDescent="0.25">
      <c r="A189" s="8">
        <v>194.64004583427101</v>
      </c>
      <c r="B189" s="8">
        <v>69.690301678218503</v>
      </c>
      <c r="C189" s="8">
        <v>0.85868773159363598</v>
      </c>
      <c r="D189" s="8">
        <v>1.20577341069834</v>
      </c>
      <c r="E189" s="8">
        <v>0.79796061064917501</v>
      </c>
      <c r="F189" s="8">
        <v>0.79739899006827697</v>
      </c>
      <c r="G189" s="8">
        <v>288.05684543459301</v>
      </c>
      <c r="H189" s="8">
        <v>99.497730764787605</v>
      </c>
      <c r="J189">
        <f t="shared" si="22"/>
        <v>2.7929287310734252</v>
      </c>
      <c r="K189">
        <f t="shared" si="23"/>
        <v>69.690301678218503</v>
      </c>
      <c r="L189">
        <f t="shared" si="24"/>
        <v>0.71214684614443058</v>
      </c>
      <c r="M189">
        <f t="shared" si="25"/>
        <v>1.20577341069834</v>
      </c>
      <c r="N189">
        <f t="shared" si="26"/>
        <v>1.0007043156410944</v>
      </c>
      <c r="O189">
        <f t="shared" si="27"/>
        <v>0.79739899006827697</v>
      </c>
      <c r="P189">
        <f t="shared" si="28"/>
        <v>2.8951096996931387</v>
      </c>
      <c r="Q189">
        <f t="shared" si="29"/>
        <v>99.497730764787605</v>
      </c>
    </row>
    <row r="190" spans="1:17" x14ac:dyDescent="0.25">
      <c r="A190" s="8">
        <v>3.2776722477547302E-2</v>
      </c>
      <c r="B190" s="8">
        <v>1.2877458832304201</v>
      </c>
      <c r="C190" s="8">
        <v>999.99994607758504</v>
      </c>
      <c r="D190" s="8">
        <v>945.59692903934501</v>
      </c>
      <c r="E190" s="8">
        <v>259.48584373380999</v>
      </c>
      <c r="F190" s="8">
        <v>243.29662333683899</v>
      </c>
      <c r="G190" s="8">
        <v>1.57674202888788E-2</v>
      </c>
      <c r="H190" s="8">
        <v>9.7497899905586397E-2</v>
      </c>
      <c r="J190">
        <f t="shared" si="22"/>
        <v>2.5452787622449319E-2</v>
      </c>
      <c r="K190">
        <f t="shared" si="23"/>
        <v>1.2877458832304201</v>
      </c>
      <c r="L190">
        <f t="shared" si="24"/>
        <v>1.0575329882823428</v>
      </c>
      <c r="M190">
        <f t="shared" si="25"/>
        <v>945.59692903934501</v>
      </c>
      <c r="N190">
        <f t="shared" si="26"/>
        <v>1.0665410813143812</v>
      </c>
      <c r="O190">
        <f t="shared" si="27"/>
        <v>243.29662333683899</v>
      </c>
      <c r="P190">
        <f t="shared" si="28"/>
        <v>0.16172061453782519</v>
      </c>
      <c r="Q190">
        <f t="shared" si="29"/>
        <v>9.7497899905586397E-2</v>
      </c>
    </row>
    <row r="191" spans="1:17" x14ac:dyDescent="0.25">
      <c r="A191" s="8" t="s">
        <v>476</v>
      </c>
      <c r="B191" s="8" t="s">
        <v>476</v>
      </c>
      <c r="C191" s="8" t="s">
        <v>476</v>
      </c>
      <c r="D191" s="8" t="s">
        <v>476</v>
      </c>
      <c r="E191" s="8" t="s">
        <v>476</v>
      </c>
      <c r="F191" s="8" t="s">
        <v>476</v>
      </c>
      <c r="G191" s="8" t="s">
        <v>476</v>
      </c>
      <c r="H191" s="8" t="s">
        <v>476</v>
      </c>
      <c r="J191" t="e">
        <f t="shared" si="22"/>
        <v>#VALUE!</v>
      </c>
      <c r="K191" t="str">
        <f t="shared" si="23"/>
        <v xml:space="preserve"> </v>
      </c>
      <c r="L191" t="e">
        <f t="shared" si="24"/>
        <v>#VALUE!</v>
      </c>
      <c r="M191" t="str">
        <f t="shared" si="25"/>
        <v xml:space="preserve"> </v>
      </c>
      <c r="N191" t="e">
        <f t="shared" si="26"/>
        <v>#VALUE!</v>
      </c>
      <c r="O191" t="str">
        <f t="shared" si="27"/>
        <v xml:space="preserve"> </v>
      </c>
      <c r="P191" t="e">
        <f t="shared" si="28"/>
        <v>#VALUE!</v>
      </c>
      <c r="Q191" t="str">
        <f t="shared" si="29"/>
        <v xml:space="preserve"> </v>
      </c>
    </row>
    <row r="192" spans="1:17" x14ac:dyDescent="0.25">
      <c r="A192" s="8">
        <v>999.999937047407</v>
      </c>
      <c r="B192" s="8">
        <v>733.97523490978006</v>
      </c>
      <c r="C192" s="8">
        <v>0.15647260625905901</v>
      </c>
      <c r="D192" s="8">
        <v>1.7984528295037501</v>
      </c>
      <c r="E192" s="8" t="s">
        <v>476</v>
      </c>
      <c r="F192" s="8" t="s">
        <v>476</v>
      </c>
      <c r="G192" s="8" t="s">
        <v>476</v>
      </c>
      <c r="H192" s="8" t="s">
        <v>476</v>
      </c>
      <c r="J192">
        <f t="shared" si="22"/>
        <v>1.3624437031180303</v>
      </c>
      <c r="K192">
        <f t="shared" si="23"/>
        <v>733.97523490978006</v>
      </c>
      <c r="L192">
        <f t="shared" si="24"/>
        <v>8.7004009052733811E-2</v>
      </c>
      <c r="M192">
        <f t="shared" si="25"/>
        <v>1.7984528295037501</v>
      </c>
      <c r="N192" t="e">
        <f t="shared" si="26"/>
        <v>#VALUE!</v>
      </c>
      <c r="O192" t="str">
        <f t="shared" si="27"/>
        <v xml:space="preserve"> </v>
      </c>
      <c r="P192" t="e">
        <f t="shared" si="28"/>
        <v>#VALUE!</v>
      </c>
      <c r="Q192" t="str">
        <f t="shared" si="29"/>
        <v xml:space="preserve"> </v>
      </c>
    </row>
    <row r="193" spans="1:17" x14ac:dyDescent="0.25">
      <c r="A193" s="8" t="s">
        <v>476</v>
      </c>
      <c r="B193" s="8" t="s">
        <v>476</v>
      </c>
      <c r="C193" s="8" t="s">
        <v>476</v>
      </c>
      <c r="D193" s="8" t="s">
        <v>476</v>
      </c>
      <c r="E193" s="8" t="s">
        <v>476</v>
      </c>
      <c r="F193" s="8" t="s">
        <v>476</v>
      </c>
      <c r="G193" s="8" t="s">
        <v>476</v>
      </c>
      <c r="H193" s="8" t="s">
        <v>476</v>
      </c>
      <c r="J193" t="e">
        <f t="shared" si="22"/>
        <v>#VALUE!</v>
      </c>
      <c r="K193" t="str">
        <f t="shared" si="23"/>
        <v xml:space="preserve"> </v>
      </c>
      <c r="L193" t="e">
        <f t="shared" si="24"/>
        <v>#VALUE!</v>
      </c>
      <c r="M193" t="str">
        <f t="shared" si="25"/>
        <v xml:space="preserve"> </v>
      </c>
      <c r="N193" t="e">
        <f t="shared" si="26"/>
        <v>#VALUE!</v>
      </c>
      <c r="O193" t="str">
        <f t="shared" si="27"/>
        <v xml:space="preserve"> </v>
      </c>
      <c r="P193" t="e">
        <f t="shared" si="28"/>
        <v>#VALUE!</v>
      </c>
      <c r="Q193" t="str">
        <f t="shared" si="29"/>
        <v xml:space="preserve"> </v>
      </c>
    </row>
    <row r="194" spans="1:17" x14ac:dyDescent="0.25">
      <c r="A194" s="8">
        <v>999.99997995298099</v>
      </c>
      <c r="B194" s="8">
        <v>305.58418486746098</v>
      </c>
      <c r="C194" s="8">
        <v>0.447698279968539</v>
      </c>
      <c r="D194" s="8">
        <v>0.99993126830669998</v>
      </c>
      <c r="E194" s="8">
        <v>1.7267829493751199</v>
      </c>
      <c r="F194" s="8">
        <v>1.11702129787529</v>
      </c>
      <c r="G194" s="8">
        <v>999.99994521109204</v>
      </c>
      <c r="H194" s="8">
        <v>301.794613076948</v>
      </c>
      <c r="J194">
        <f t="shared" si="22"/>
        <v>3.2724205946282998</v>
      </c>
      <c r="K194">
        <f t="shared" si="23"/>
        <v>305.58418486746098</v>
      </c>
      <c r="L194">
        <f t="shared" si="24"/>
        <v>0.44772905314450123</v>
      </c>
      <c r="M194">
        <f t="shared" si="25"/>
        <v>0.99993126830669998</v>
      </c>
      <c r="N194">
        <f t="shared" si="26"/>
        <v>1.545881849038752</v>
      </c>
      <c r="O194">
        <f t="shared" si="27"/>
        <v>1.11702129787529</v>
      </c>
      <c r="P194">
        <f t="shared" si="28"/>
        <v>3.3135115799967045</v>
      </c>
      <c r="Q194">
        <f t="shared" si="29"/>
        <v>301.794613076948</v>
      </c>
    </row>
    <row r="195" spans="1:17" x14ac:dyDescent="0.25">
      <c r="A195" s="8">
        <v>1.0045475563857299E-2</v>
      </c>
      <c r="B195" s="8">
        <v>997.96939885945596</v>
      </c>
      <c r="C195" s="8">
        <v>392.52013701512698</v>
      </c>
      <c r="D195" s="8">
        <v>80.309224451629305</v>
      </c>
      <c r="E195" s="8">
        <v>999.999999944151</v>
      </c>
      <c r="F195" s="8">
        <v>211.917285358426</v>
      </c>
      <c r="G195" s="8">
        <v>0.197668950081064</v>
      </c>
      <c r="H195" s="8">
        <v>0.26792337672055999</v>
      </c>
      <c r="J195">
        <f t="shared" si="22"/>
        <v>1.0065915423196262E-5</v>
      </c>
      <c r="K195">
        <f t="shared" si="23"/>
        <v>997.96939885945596</v>
      </c>
      <c r="L195">
        <f t="shared" si="24"/>
        <v>4.8876096076801741</v>
      </c>
      <c r="M195">
        <f t="shared" si="25"/>
        <v>80.309224451629305</v>
      </c>
      <c r="N195">
        <f t="shared" si="26"/>
        <v>4.7188222435598037</v>
      </c>
      <c r="O195">
        <f t="shared" si="27"/>
        <v>211.917285358426</v>
      </c>
      <c r="P195">
        <f t="shared" si="28"/>
        <v>0.73778164675503366</v>
      </c>
      <c r="Q195">
        <f t="shared" si="29"/>
        <v>0.26792337672055999</v>
      </c>
    </row>
    <row r="196" spans="1:17" x14ac:dyDescent="0.25">
      <c r="A196" s="8">
        <v>45.736791813700997</v>
      </c>
      <c r="B196" s="8">
        <v>4.6377889355585999</v>
      </c>
      <c r="C196" s="8">
        <v>999.99963873939896</v>
      </c>
      <c r="D196" s="8">
        <v>498.21978882750398</v>
      </c>
      <c r="E196" s="8">
        <v>48.072449804898397</v>
      </c>
      <c r="F196" s="8">
        <v>3.8094883795161198</v>
      </c>
      <c r="G196" s="8">
        <v>0.25515318789614799</v>
      </c>
      <c r="H196" s="8">
        <v>0.44006718495095998</v>
      </c>
      <c r="J196">
        <f t="shared" si="22"/>
        <v>9.8617665549698437</v>
      </c>
      <c r="K196">
        <f t="shared" si="23"/>
        <v>4.6377889355585999</v>
      </c>
      <c r="L196">
        <f t="shared" si="24"/>
        <v>2.0071455633923518</v>
      </c>
      <c r="M196">
        <f t="shared" si="25"/>
        <v>498.21978882750398</v>
      </c>
      <c r="N196">
        <f t="shared" si="26"/>
        <v>12.619135436503036</v>
      </c>
      <c r="O196">
        <f t="shared" si="27"/>
        <v>3.8094883795161198</v>
      </c>
      <c r="P196">
        <f t="shared" si="28"/>
        <v>0.57980507663751768</v>
      </c>
      <c r="Q196">
        <f t="shared" si="29"/>
        <v>0.44006718495095998</v>
      </c>
    </row>
    <row r="197" spans="1:17" x14ac:dyDescent="0.25">
      <c r="A197" s="8">
        <v>487.02426767689502</v>
      </c>
      <c r="B197" s="8">
        <v>71.447317674920399</v>
      </c>
      <c r="C197" s="8">
        <v>1.65077505725245</v>
      </c>
      <c r="D197" s="8">
        <v>1.05011490033457</v>
      </c>
      <c r="E197" s="8">
        <v>327.11561636811501</v>
      </c>
      <c r="F197" s="8">
        <v>44.526000178905001</v>
      </c>
      <c r="G197" s="8">
        <v>1.4042892665344699</v>
      </c>
      <c r="H197" s="8">
        <v>0.77879639707413095</v>
      </c>
      <c r="J197">
        <f t="shared" si="22"/>
        <v>6.8165507611190757</v>
      </c>
      <c r="K197">
        <f t="shared" si="23"/>
        <v>71.447317674920399</v>
      </c>
      <c r="L197">
        <f t="shared" si="24"/>
        <v>1.5719946995576461</v>
      </c>
      <c r="M197">
        <f t="shared" si="25"/>
        <v>1.05011490033457</v>
      </c>
      <c r="N197">
        <f t="shared" si="26"/>
        <v>7.3466202904767526</v>
      </c>
      <c r="O197">
        <f t="shared" si="27"/>
        <v>44.526000178905001</v>
      </c>
      <c r="P197">
        <f t="shared" si="28"/>
        <v>1.8031532654879507</v>
      </c>
      <c r="Q197">
        <f t="shared" si="29"/>
        <v>0.77879639707413095</v>
      </c>
    </row>
    <row r="198" spans="1:17" x14ac:dyDescent="0.25">
      <c r="A198" s="8" t="s">
        <v>476</v>
      </c>
      <c r="B198" s="8" t="s">
        <v>476</v>
      </c>
      <c r="C198" s="8" t="s">
        <v>476</v>
      </c>
      <c r="D198" s="8" t="s">
        <v>476</v>
      </c>
      <c r="E198" s="8" t="s">
        <v>476</v>
      </c>
      <c r="F198" s="8" t="s">
        <v>476</v>
      </c>
      <c r="G198" s="8" t="s">
        <v>476</v>
      </c>
      <c r="H198" s="8" t="s">
        <v>476</v>
      </c>
      <c r="J198" t="e">
        <f t="shared" si="22"/>
        <v>#VALUE!</v>
      </c>
      <c r="K198" t="str">
        <f t="shared" si="23"/>
        <v xml:space="preserve"> </v>
      </c>
      <c r="L198" t="e">
        <f t="shared" si="24"/>
        <v>#VALUE!</v>
      </c>
      <c r="M198" t="str">
        <f t="shared" si="25"/>
        <v xml:space="preserve"> </v>
      </c>
      <c r="N198" t="e">
        <f t="shared" si="26"/>
        <v>#VALUE!</v>
      </c>
      <c r="O198" t="str">
        <f t="shared" si="27"/>
        <v xml:space="preserve"> </v>
      </c>
      <c r="P198" t="e">
        <f t="shared" si="28"/>
        <v>#VALUE!</v>
      </c>
      <c r="Q198" t="str">
        <f t="shared" si="29"/>
        <v xml:space="preserve"> </v>
      </c>
    </row>
    <row r="199" spans="1:17" x14ac:dyDescent="0.25">
      <c r="A199" s="8" t="s">
        <v>476</v>
      </c>
      <c r="B199" s="8" t="s">
        <v>476</v>
      </c>
      <c r="C199" s="8" t="s">
        <v>476</v>
      </c>
      <c r="D199" s="8" t="s">
        <v>476</v>
      </c>
      <c r="E199" s="8" t="s">
        <v>476</v>
      </c>
      <c r="F199" s="8" t="s">
        <v>476</v>
      </c>
      <c r="G199" s="8" t="s">
        <v>476</v>
      </c>
      <c r="H199" s="8" t="s">
        <v>476</v>
      </c>
      <c r="J199" t="e">
        <f t="shared" si="22"/>
        <v>#VALUE!</v>
      </c>
      <c r="K199" t="str">
        <f t="shared" si="23"/>
        <v xml:space="preserve"> </v>
      </c>
      <c r="L199" t="e">
        <f t="shared" si="24"/>
        <v>#VALUE!</v>
      </c>
      <c r="M199" t="str">
        <f t="shared" si="25"/>
        <v xml:space="preserve"> </v>
      </c>
      <c r="N199" t="e">
        <f t="shared" si="26"/>
        <v>#VALUE!</v>
      </c>
      <c r="O199" t="str">
        <f t="shared" si="27"/>
        <v xml:space="preserve"> </v>
      </c>
      <c r="P199" t="e">
        <f t="shared" si="28"/>
        <v>#VALUE!</v>
      </c>
      <c r="Q199" t="str">
        <f t="shared" si="29"/>
        <v xml:space="preserve"> </v>
      </c>
    </row>
    <row r="200" spans="1:17" x14ac:dyDescent="0.25">
      <c r="A200" s="8">
        <v>999.99998563762904</v>
      </c>
      <c r="B200" s="8">
        <v>529.26304497926799</v>
      </c>
      <c r="C200" s="8">
        <v>0.89090550136358104</v>
      </c>
      <c r="D200" s="8">
        <v>0.64908305240272501</v>
      </c>
      <c r="E200" s="8">
        <v>4.6487375186585096</v>
      </c>
      <c r="F200" s="8">
        <v>2.69345892296954</v>
      </c>
      <c r="G200" s="8">
        <v>999.99978134502101</v>
      </c>
      <c r="H200" s="8">
        <v>591.03490452576398</v>
      </c>
      <c r="J200">
        <f t="shared" si="22"/>
        <v>1.8894196281487978</v>
      </c>
      <c r="K200">
        <f t="shared" si="23"/>
        <v>529.26304497926799</v>
      </c>
      <c r="L200">
        <f t="shared" si="24"/>
        <v>1.3725601031573642</v>
      </c>
      <c r="M200">
        <f t="shared" si="25"/>
        <v>0.64908305240272501</v>
      </c>
      <c r="N200">
        <f t="shared" si="26"/>
        <v>1.7259359253688835</v>
      </c>
      <c r="O200">
        <f t="shared" si="27"/>
        <v>2.69345892296954</v>
      </c>
      <c r="P200">
        <f t="shared" si="28"/>
        <v>1.6919470807691184</v>
      </c>
      <c r="Q200">
        <f t="shared" si="29"/>
        <v>591.03490452576398</v>
      </c>
    </row>
    <row r="201" spans="1:17" x14ac:dyDescent="0.25">
      <c r="A201" s="8">
        <v>740.00203903718898</v>
      </c>
      <c r="B201" s="8">
        <v>873.17124667923304</v>
      </c>
      <c r="C201" s="8">
        <v>851.58749715071099</v>
      </c>
      <c r="D201" s="8">
        <v>895.538113294254</v>
      </c>
      <c r="E201" s="8">
        <v>476.29614347693098</v>
      </c>
      <c r="F201" s="8">
        <v>512.04638190337096</v>
      </c>
      <c r="G201" s="8">
        <v>427.79520485459301</v>
      </c>
      <c r="H201" s="8">
        <v>492.40291757734201</v>
      </c>
      <c r="J201">
        <f t="shared" si="22"/>
        <v>0.84748786890486683</v>
      </c>
      <c r="K201">
        <f t="shared" si="23"/>
        <v>873.17124667923304</v>
      </c>
      <c r="L201">
        <f t="shared" si="24"/>
        <v>0.95092267376329764</v>
      </c>
      <c r="M201">
        <f t="shared" si="25"/>
        <v>895.538113294254</v>
      </c>
      <c r="N201">
        <f t="shared" si="26"/>
        <v>0.93018164039447027</v>
      </c>
      <c r="O201">
        <f t="shared" si="27"/>
        <v>512.04638190337096</v>
      </c>
      <c r="P201">
        <f t="shared" si="28"/>
        <v>0.86879096281430734</v>
      </c>
      <c r="Q201">
        <f t="shared" si="29"/>
        <v>492.40291757734201</v>
      </c>
    </row>
    <row r="202" spans="1:17" x14ac:dyDescent="0.25">
      <c r="A202" s="8">
        <v>4.8969702159960597E-2</v>
      </c>
      <c r="B202" s="8">
        <v>0.29089519665058</v>
      </c>
      <c r="C202" s="8">
        <v>174.24297125819899</v>
      </c>
      <c r="D202" s="8">
        <v>119.473783266981</v>
      </c>
      <c r="E202" s="8">
        <v>0.378381912043119</v>
      </c>
      <c r="F202" s="8">
        <v>1.0562700598530801</v>
      </c>
      <c r="G202" s="8">
        <v>999.99982030712295</v>
      </c>
      <c r="H202" s="8">
        <v>718.36381826615104</v>
      </c>
      <c r="J202">
        <f t="shared" ref="J202:J265" si="30">A202/B202</f>
        <v>0.16834139141452531</v>
      </c>
      <c r="K202">
        <f t="shared" ref="K202:K265" si="31">B202</f>
        <v>0.29089519665058</v>
      </c>
      <c r="L202">
        <f t="shared" ref="L202:L265" si="32">C202/D202</f>
        <v>1.4584201361467606</v>
      </c>
      <c r="M202">
        <f t="shared" ref="M202:M265" si="33">D202</f>
        <v>119.473783266981</v>
      </c>
      <c r="N202">
        <f t="shared" ref="N202:N265" si="34">E202/F202</f>
        <v>0.35822459276726004</v>
      </c>
      <c r="O202">
        <f t="shared" ref="O202:O265" si="35">F202</f>
        <v>1.0562700598530801</v>
      </c>
      <c r="P202">
        <f t="shared" ref="P202:P265" si="36">G202/H202</f>
        <v>1.3920520422656182</v>
      </c>
      <c r="Q202">
        <f t="shared" ref="Q202:Q265" si="37">H202</f>
        <v>718.36381826615104</v>
      </c>
    </row>
    <row r="203" spans="1:17" x14ac:dyDescent="0.25">
      <c r="A203" s="8" t="s">
        <v>476</v>
      </c>
      <c r="B203" s="8" t="s">
        <v>476</v>
      </c>
      <c r="C203" s="8" t="s">
        <v>476</v>
      </c>
      <c r="D203" s="8" t="s">
        <v>476</v>
      </c>
      <c r="E203" s="8" t="s">
        <v>476</v>
      </c>
      <c r="F203" s="8" t="s">
        <v>476</v>
      </c>
      <c r="G203" s="8" t="s">
        <v>476</v>
      </c>
      <c r="H203" s="8" t="s">
        <v>476</v>
      </c>
      <c r="J203" t="e">
        <f t="shared" si="30"/>
        <v>#VALUE!</v>
      </c>
      <c r="K203" t="str">
        <f t="shared" si="31"/>
        <v xml:space="preserve"> </v>
      </c>
      <c r="L203" t="e">
        <f t="shared" si="32"/>
        <v>#VALUE!</v>
      </c>
      <c r="M203" t="str">
        <f t="shared" si="33"/>
        <v xml:space="preserve"> </v>
      </c>
      <c r="N203" t="e">
        <f t="shared" si="34"/>
        <v>#VALUE!</v>
      </c>
      <c r="O203" t="str">
        <f t="shared" si="35"/>
        <v xml:space="preserve"> </v>
      </c>
      <c r="P203" t="e">
        <f t="shared" si="36"/>
        <v>#VALUE!</v>
      </c>
      <c r="Q203" t="str">
        <f t="shared" si="37"/>
        <v xml:space="preserve"> </v>
      </c>
    </row>
    <row r="204" spans="1:17" x14ac:dyDescent="0.25">
      <c r="A204" s="8" t="s">
        <v>476</v>
      </c>
      <c r="B204" s="8" t="s">
        <v>476</v>
      </c>
      <c r="C204" s="8" t="s">
        <v>476</v>
      </c>
      <c r="D204" s="8" t="s">
        <v>476</v>
      </c>
      <c r="E204" s="8">
        <v>1.8472711317528399E-2</v>
      </c>
      <c r="F204" s="8">
        <v>8.8068014445216794E-2</v>
      </c>
      <c r="G204" s="8">
        <v>1.00001903775861E-2</v>
      </c>
      <c r="H204" s="8">
        <v>552.38166103420599</v>
      </c>
      <c r="J204" t="e">
        <f t="shared" si="30"/>
        <v>#VALUE!</v>
      </c>
      <c r="K204" t="str">
        <f t="shared" si="31"/>
        <v xml:space="preserve"> </v>
      </c>
      <c r="L204" t="e">
        <f t="shared" si="32"/>
        <v>#VALUE!</v>
      </c>
      <c r="M204" t="str">
        <f t="shared" si="33"/>
        <v xml:space="preserve"> </v>
      </c>
      <c r="N204">
        <f t="shared" si="34"/>
        <v>0.20975505617898826</v>
      </c>
      <c r="O204">
        <f t="shared" si="35"/>
        <v>8.8068014445216794E-2</v>
      </c>
      <c r="P204">
        <f t="shared" si="36"/>
        <v>1.8103769699491967E-5</v>
      </c>
      <c r="Q204">
        <f t="shared" si="37"/>
        <v>552.38166103420599</v>
      </c>
    </row>
    <row r="205" spans="1:17" x14ac:dyDescent="0.25">
      <c r="A205" s="8">
        <v>0.17021580178911899</v>
      </c>
      <c r="B205" s="8">
        <v>0.37043780344770999</v>
      </c>
      <c r="C205" s="8">
        <v>999.99998245661698</v>
      </c>
      <c r="D205" s="8">
        <v>789.87038790422696</v>
      </c>
      <c r="E205" s="8">
        <v>999.999980862239</v>
      </c>
      <c r="F205" s="8">
        <v>781.13492805488204</v>
      </c>
      <c r="G205" s="8">
        <v>0.23391618863993099</v>
      </c>
      <c r="H205" s="8">
        <v>0.227219704130497</v>
      </c>
      <c r="J205">
        <f t="shared" si="30"/>
        <v>0.45949900416453093</v>
      </c>
      <c r="K205">
        <f t="shared" si="31"/>
        <v>0.37043780344770999</v>
      </c>
      <c r="L205">
        <f t="shared" si="32"/>
        <v>1.2660304750883618</v>
      </c>
      <c r="M205">
        <f t="shared" si="33"/>
        <v>789.87038790422696</v>
      </c>
      <c r="N205">
        <f t="shared" si="34"/>
        <v>1.2801885371485777</v>
      </c>
      <c r="O205">
        <f t="shared" si="35"/>
        <v>781.13492805488204</v>
      </c>
      <c r="P205">
        <f t="shared" si="36"/>
        <v>1.029471407574706</v>
      </c>
      <c r="Q205">
        <f t="shared" si="37"/>
        <v>0.227219704130497</v>
      </c>
    </row>
    <row r="206" spans="1:17" x14ac:dyDescent="0.25">
      <c r="A206" s="8">
        <v>0.61275852609571502</v>
      </c>
      <c r="B206" s="8">
        <v>1.53864329492165</v>
      </c>
      <c r="C206" s="8">
        <v>929.40438383483104</v>
      </c>
      <c r="D206" s="8">
        <v>999.999971219381</v>
      </c>
      <c r="E206" s="8">
        <v>999.99976313147704</v>
      </c>
      <c r="F206" s="8">
        <v>990.32457417323803</v>
      </c>
      <c r="G206" s="8">
        <v>0.480471539107372</v>
      </c>
      <c r="H206" s="8">
        <v>1.0171357080960499</v>
      </c>
      <c r="J206">
        <f t="shared" si="30"/>
        <v>0.39824599250401155</v>
      </c>
      <c r="K206">
        <f t="shared" si="31"/>
        <v>1.53864329492165</v>
      </c>
      <c r="L206">
        <f t="shared" si="32"/>
        <v>0.9294044105836653</v>
      </c>
      <c r="M206">
        <f t="shared" si="33"/>
        <v>999.999971219381</v>
      </c>
      <c r="N206">
        <f t="shared" si="34"/>
        <v>1.0097697151121552</v>
      </c>
      <c r="O206">
        <f t="shared" si="35"/>
        <v>990.32457417323803</v>
      </c>
      <c r="P206">
        <f t="shared" si="36"/>
        <v>0.47237702430755701</v>
      </c>
      <c r="Q206">
        <f t="shared" si="37"/>
        <v>1.0171357080960499</v>
      </c>
    </row>
    <row r="207" spans="1:17" x14ac:dyDescent="0.25">
      <c r="A207" s="8">
        <v>1.82935087826734</v>
      </c>
      <c r="B207" s="8">
        <v>2.80952998472049</v>
      </c>
      <c r="C207" s="8">
        <v>458.21843403274801</v>
      </c>
      <c r="D207" s="8">
        <v>999.99720994156996</v>
      </c>
      <c r="E207" s="8">
        <v>427.65240842199199</v>
      </c>
      <c r="F207" s="8">
        <v>999.98160720440796</v>
      </c>
      <c r="G207" s="8">
        <v>2.5054338027204799</v>
      </c>
      <c r="H207" s="8">
        <v>3.6068611910225101</v>
      </c>
      <c r="J207">
        <f t="shared" si="30"/>
        <v>0.65112345773712588</v>
      </c>
      <c r="K207">
        <f t="shared" si="31"/>
        <v>2.80952998472049</v>
      </c>
      <c r="L207">
        <f t="shared" si="32"/>
        <v>0.45821971249251964</v>
      </c>
      <c r="M207">
        <f t="shared" si="33"/>
        <v>999.99720994156996</v>
      </c>
      <c r="N207">
        <f t="shared" si="34"/>
        <v>0.42766027428999986</v>
      </c>
      <c r="O207">
        <f t="shared" si="35"/>
        <v>999.98160720440796</v>
      </c>
      <c r="P207">
        <f t="shared" si="36"/>
        <v>0.69462994832085945</v>
      </c>
      <c r="Q207">
        <f t="shared" si="37"/>
        <v>3.6068611910225101</v>
      </c>
    </row>
    <row r="208" spans="1:17" x14ac:dyDescent="0.25">
      <c r="A208" s="8">
        <v>1.15689044128903</v>
      </c>
      <c r="B208" s="8">
        <v>1.2534891615946</v>
      </c>
      <c r="C208" s="8">
        <v>943.08383874464903</v>
      </c>
      <c r="D208" s="8">
        <v>999.99969813936502</v>
      </c>
      <c r="E208" s="8">
        <v>928.13858613454499</v>
      </c>
      <c r="F208" s="8">
        <v>999.75814996115298</v>
      </c>
      <c r="G208" s="8">
        <v>3.49998250043005</v>
      </c>
      <c r="H208" s="8">
        <v>3.4171971626195599</v>
      </c>
      <c r="J208">
        <f t="shared" si="30"/>
        <v>0.92293613437974686</v>
      </c>
      <c r="K208">
        <f t="shared" si="31"/>
        <v>1.2534891615946</v>
      </c>
      <c r="L208">
        <f t="shared" si="32"/>
        <v>0.94308412342462133</v>
      </c>
      <c r="M208">
        <f t="shared" si="33"/>
        <v>999.99969813936502</v>
      </c>
      <c r="N208">
        <f t="shared" si="34"/>
        <v>0.92836311078895339</v>
      </c>
      <c r="O208">
        <f t="shared" si="35"/>
        <v>999.75814996115298</v>
      </c>
      <c r="P208">
        <f t="shared" si="36"/>
        <v>1.0242260934534513</v>
      </c>
      <c r="Q208">
        <f t="shared" si="37"/>
        <v>3.4171971626195599</v>
      </c>
    </row>
    <row r="209" spans="1:17" x14ac:dyDescent="0.25">
      <c r="A209" s="8">
        <v>806.81284422003898</v>
      </c>
      <c r="B209" s="8">
        <v>221.60250162858301</v>
      </c>
      <c r="C209" s="8">
        <v>0.26344555539120001</v>
      </c>
      <c r="D209" s="8">
        <v>0.63046574372290698</v>
      </c>
      <c r="E209" s="8">
        <v>0.11824961087989</v>
      </c>
      <c r="F209" s="8">
        <v>0.31320466941437702</v>
      </c>
      <c r="G209" s="8">
        <v>220.14498407184499</v>
      </c>
      <c r="H209" s="8">
        <v>57.099539782376397</v>
      </c>
      <c r="J209">
        <f t="shared" si="30"/>
        <v>3.6408110842191577</v>
      </c>
      <c r="K209">
        <f t="shared" si="31"/>
        <v>221.60250162858301</v>
      </c>
      <c r="L209">
        <f t="shared" si="32"/>
        <v>0.41785863548358898</v>
      </c>
      <c r="M209">
        <f t="shared" si="33"/>
        <v>0.63046574372290698</v>
      </c>
      <c r="N209">
        <f t="shared" si="34"/>
        <v>0.3775474072624474</v>
      </c>
      <c r="O209">
        <f t="shared" si="35"/>
        <v>0.31320466941437702</v>
      </c>
      <c r="P209">
        <f t="shared" si="36"/>
        <v>3.8554598672928724</v>
      </c>
      <c r="Q209">
        <f t="shared" si="37"/>
        <v>57.099539782376397</v>
      </c>
    </row>
    <row r="210" spans="1:17" x14ac:dyDescent="0.25">
      <c r="A210" s="8">
        <v>999.99999964384597</v>
      </c>
      <c r="B210" s="8">
        <v>338.34568135268</v>
      </c>
      <c r="C210" s="8">
        <v>0.357515031470031</v>
      </c>
      <c r="D210" s="8">
        <v>0.27836426167120498</v>
      </c>
      <c r="E210" s="8">
        <v>1.10119449149092</v>
      </c>
      <c r="F210" s="8">
        <v>0.42089141918255202</v>
      </c>
      <c r="G210" s="8">
        <v>999.99992578069396</v>
      </c>
      <c r="H210" s="8">
        <v>343.32081682860399</v>
      </c>
      <c r="J210">
        <f t="shared" si="30"/>
        <v>2.9555571557642555</v>
      </c>
      <c r="K210">
        <f t="shared" si="31"/>
        <v>338.34568135268</v>
      </c>
      <c r="L210">
        <f t="shared" si="32"/>
        <v>1.2843424271622785</v>
      </c>
      <c r="M210">
        <f t="shared" si="33"/>
        <v>0.27836426167120498</v>
      </c>
      <c r="N210">
        <f t="shared" si="34"/>
        <v>2.6163386595755282</v>
      </c>
      <c r="O210">
        <f t="shared" si="35"/>
        <v>0.42089141918255202</v>
      </c>
      <c r="P210">
        <f t="shared" si="36"/>
        <v>2.9127273289691717</v>
      </c>
      <c r="Q210">
        <f t="shared" si="37"/>
        <v>343.32081682860399</v>
      </c>
    </row>
    <row r="211" spans="1:17" x14ac:dyDescent="0.25">
      <c r="A211" s="8">
        <v>296.19777621448497</v>
      </c>
      <c r="B211" s="8">
        <v>109.40252992989601</v>
      </c>
      <c r="C211" s="8">
        <v>2.6596441727525</v>
      </c>
      <c r="D211" s="8">
        <v>2.39225841508377</v>
      </c>
      <c r="E211" s="8">
        <v>94.919716401555107</v>
      </c>
      <c r="F211" s="8">
        <v>26.297448015434298</v>
      </c>
      <c r="G211" s="8">
        <v>0.174082978529365</v>
      </c>
      <c r="H211" s="8">
        <v>0.27753363930110497</v>
      </c>
      <c r="J211">
        <f t="shared" si="30"/>
        <v>2.7074124922365637</v>
      </c>
      <c r="K211">
        <f t="shared" si="31"/>
        <v>109.40252992989601</v>
      </c>
      <c r="L211">
        <f t="shared" si="32"/>
        <v>1.1117712685146379</v>
      </c>
      <c r="M211">
        <f t="shared" si="33"/>
        <v>2.39225841508377</v>
      </c>
      <c r="N211">
        <f t="shared" si="34"/>
        <v>3.6094649315722784</v>
      </c>
      <c r="O211">
        <f t="shared" si="35"/>
        <v>26.297448015434298</v>
      </c>
      <c r="P211">
        <f t="shared" si="36"/>
        <v>0.62725001181026885</v>
      </c>
      <c r="Q211">
        <f t="shared" si="37"/>
        <v>0.27753363930110497</v>
      </c>
    </row>
    <row r="212" spans="1:17" x14ac:dyDescent="0.25">
      <c r="A212" s="8">
        <v>999.99999986855005</v>
      </c>
      <c r="B212" s="8">
        <v>142.23226074604699</v>
      </c>
      <c r="C212" s="8">
        <v>1.3413981327779401</v>
      </c>
      <c r="D212" s="8">
        <v>0.869425596943733</v>
      </c>
      <c r="E212" s="8">
        <v>999.99999845116099</v>
      </c>
      <c r="F212" s="8">
        <v>143.77365579343501</v>
      </c>
      <c r="G212" s="8">
        <v>1.8427441394930999</v>
      </c>
      <c r="H212" s="8">
        <v>0.730216010719824</v>
      </c>
      <c r="J212">
        <f t="shared" si="30"/>
        <v>7.0307537447782762</v>
      </c>
      <c r="K212">
        <f t="shared" si="31"/>
        <v>142.23226074604699</v>
      </c>
      <c r="L212">
        <f t="shared" si="32"/>
        <v>1.5428555790090821</v>
      </c>
      <c r="M212">
        <f t="shared" si="33"/>
        <v>0.869425596943733</v>
      </c>
      <c r="N212">
        <f t="shared" si="34"/>
        <v>6.9553771372962681</v>
      </c>
      <c r="O212">
        <f t="shared" si="35"/>
        <v>143.77365579343501</v>
      </c>
      <c r="P212">
        <f t="shared" si="36"/>
        <v>2.5235603060477687</v>
      </c>
      <c r="Q212">
        <f t="shared" si="37"/>
        <v>0.730216010719824</v>
      </c>
    </row>
    <row r="213" spans="1:17" x14ac:dyDescent="0.25">
      <c r="A213" s="8">
        <v>999.99979685537403</v>
      </c>
      <c r="B213" s="8">
        <v>323.22195443366297</v>
      </c>
      <c r="C213" s="8">
        <v>3.83659951443612</v>
      </c>
      <c r="D213" s="8">
        <v>1.9472869448916701</v>
      </c>
      <c r="E213" s="8">
        <v>999.99990586723698</v>
      </c>
      <c r="F213" s="8">
        <v>271.92470983587202</v>
      </c>
      <c r="G213" s="8">
        <v>4.3728808074255401</v>
      </c>
      <c r="H213" s="8">
        <v>2.57130007044992</v>
      </c>
      <c r="J213">
        <f t="shared" si="30"/>
        <v>3.093848617454019</v>
      </c>
      <c r="K213">
        <f t="shared" si="31"/>
        <v>323.22195443366297</v>
      </c>
      <c r="L213">
        <f t="shared" si="32"/>
        <v>1.9702281291931296</v>
      </c>
      <c r="M213">
        <f t="shared" si="33"/>
        <v>1.9472869448916701</v>
      </c>
      <c r="N213">
        <f t="shared" si="34"/>
        <v>3.6774881785138822</v>
      </c>
      <c r="O213">
        <f t="shared" si="35"/>
        <v>271.92470983587202</v>
      </c>
      <c r="P213">
        <f t="shared" si="36"/>
        <v>1.7006497443374564</v>
      </c>
      <c r="Q213">
        <f t="shared" si="37"/>
        <v>2.57130007044992</v>
      </c>
    </row>
    <row r="214" spans="1:17" x14ac:dyDescent="0.25">
      <c r="A214" s="8" t="s">
        <v>476</v>
      </c>
      <c r="B214" s="8" t="s">
        <v>476</v>
      </c>
      <c r="C214" s="8" t="s">
        <v>476</v>
      </c>
      <c r="D214" s="8" t="s">
        <v>476</v>
      </c>
      <c r="E214" s="8" t="s">
        <v>476</v>
      </c>
      <c r="F214" s="8" t="s">
        <v>476</v>
      </c>
      <c r="G214" s="8" t="s">
        <v>476</v>
      </c>
      <c r="H214" s="8" t="s">
        <v>476</v>
      </c>
      <c r="J214" t="e">
        <f t="shared" si="30"/>
        <v>#VALUE!</v>
      </c>
      <c r="K214" t="str">
        <f t="shared" si="31"/>
        <v xml:space="preserve"> </v>
      </c>
      <c r="L214" t="e">
        <f t="shared" si="32"/>
        <v>#VALUE!</v>
      </c>
      <c r="M214" t="str">
        <f t="shared" si="33"/>
        <v xml:space="preserve"> </v>
      </c>
      <c r="N214" t="e">
        <f t="shared" si="34"/>
        <v>#VALUE!</v>
      </c>
      <c r="O214" t="str">
        <f t="shared" si="35"/>
        <v xml:space="preserve"> </v>
      </c>
      <c r="P214" t="e">
        <f t="shared" si="36"/>
        <v>#VALUE!</v>
      </c>
      <c r="Q214" t="str">
        <f t="shared" si="37"/>
        <v xml:space="preserve"> </v>
      </c>
    </row>
    <row r="215" spans="1:17" x14ac:dyDescent="0.25">
      <c r="A215" s="8" t="s">
        <v>476</v>
      </c>
      <c r="B215" s="8" t="s">
        <v>476</v>
      </c>
      <c r="C215" s="8" t="s">
        <v>476</v>
      </c>
      <c r="D215" s="8" t="s">
        <v>476</v>
      </c>
      <c r="E215" s="8" t="s">
        <v>476</v>
      </c>
      <c r="F215" s="8" t="s">
        <v>476</v>
      </c>
      <c r="G215" s="8" t="s">
        <v>476</v>
      </c>
      <c r="H215" s="8" t="s">
        <v>476</v>
      </c>
      <c r="J215" t="e">
        <f t="shared" si="30"/>
        <v>#VALUE!</v>
      </c>
      <c r="K215" t="str">
        <f t="shared" si="31"/>
        <v xml:space="preserve"> </v>
      </c>
      <c r="L215" t="e">
        <f t="shared" si="32"/>
        <v>#VALUE!</v>
      </c>
      <c r="M215" t="str">
        <f t="shared" si="33"/>
        <v xml:space="preserve"> </v>
      </c>
      <c r="N215" t="e">
        <f t="shared" si="34"/>
        <v>#VALUE!</v>
      </c>
      <c r="O215" t="str">
        <f t="shared" si="35"/>
        <v xml:space="preserve"> </v>
      </c>
      <c r="P215" t="e">
        <f t="shared" si="36"/>
        <v>#VALUE!</v>
      </c>
      <c r="Q215" t="str">
        <f t="shared" si="37"/>
        <v xml:space="preserve"> </v>
      </c>
    </row>
    <row r="216" spans="1:17" x14ac:dyDescent="0.25">
      <c r="A216" s="8" t="s">
        <v>476</v>
      </c>
      <c r="B216" s="8" t="s">
        <v>476</v>
      </c>
      <c r="C216" s="8" t="s">
        <v>476</v>
      </c>
      <c r="D216" s="8" t="s">
        <v>476</v>
      </c>
      <c r="E216" s="8" t="s">
        <v>476</v>
      </c>
      <c r="F216" s="8" t="s">
        <v>476</v>
      </c>
      <c r="G216" s="8" t="s">
        <v>476</v>
      </c>
      <c r="H216" s="8" t="s">
        <v>476</v>
      </c>
      <c r="J216" t="e">
        <f t="shared" si="30"/>
        <v>#VALUE!</v>
      </c>
      <c r="K216" t="str">
        <f t="shared" si="31"/>
        <v xml:space="preserve"> </v>
      </c>
      <c r="L216" t="e">
        <f t="shared" si="32"/>
        <v>#VALUE!</v>
      </c>
      <c r="M216" t="str">
        <f t="shared" si="33"/>
        <v xml:space="preserve"> </v>
      </c>
      <c r="N216" t="e">
        <f t="shared" si="34"/>
        <v>#VALUE!</v>
      </c>
      <c r="O216" t="str">
        <f t="shared" si="35"/>
        <v xml:space="preserve"> </v>
      </c>
      <c r="P216" t="e">
        <f t="shared" si="36"/>
        <v>#VALUE!</v>
      </c>
      <c r="Q216" t="str">
        <f t="shared" si="37"/>
        <v xml:space="preserve"> </v>
      </c>
    </row>
    <row r="217" spans="1:17" x14ac:dyDescent="0.25">
      <c r="A217" s="8" t="s">
        <v>476</v>
      </c>
      <c r="B217" s="8" t="s">
        <v>476</v>
      </c>
      <c r="C217" s="8" t="s">
        <v>476</v>
      </c>
      <c r="D217" s="8" t="s">
        <v>476</v>
      </c>
      <c r="E217" s="8" t="s">
        <v>476</v>
      </c>
      <c r="F217" s="8" t="s">
        <v>476</v>
      </c>
      <c r="G217" s="8" t="s">
        <v>476</v>
      </c>
      <c r="H217" s="8" t="s">
        <v>476</v>
      </c>
      <c r="J217" t="e">
        <f t="shared" si="30"/>
        <v>#VALUE!</v>
      </c>
      <c r="K217" t="str">
        <f t="shared" si="31"/>
        <v xml:space="preserve"> </v>
      </c>
      <c r="L217" t="e">
        <f t="shared" si="32"/>
        <v>#VALUE!</v>
      </c>
      <c r="M217" t="str">
        <f t="shared" si="33"/>
        <v xml:space="preserve"> </v>
      </c>
      <c r="N217" t="e">
        <f t="shared" si="34"/>
        <v>#VALUE!</v>
      </c>
      <c r="O217" t="str">
        <f t="shared" si="35"/>
        <v xml:space="preserve"> </v>
      </c>
      <c r="P217" t="e">
        <f t="shared" si="36"/>
        <v>#VALUE!</v>
      </c>
      <c r="Q217" t="str">
        <f t="shared" si="37"/>
        <v xml:space="preserve"> </v>
      </c>
    </row>
    <row r="218" spans="1:17" x14ac:dyDescent="0.25">
      <c r="A218" s="8" t="s">
        <v>476</v>
      </c>
      <c r="B218" s="8" t="s">
        <v>476</v>
      </c>
      <c r="C218" s="8" t="s">
        <v>476</v>
      </c>
      <c r="D218" s="8" t="s">
        <v>476</v>
      </c>
      <c r="E218" s="8" t="s">
        <v>476</v>
      </c>
      <c r="F218" s="8" t="s">
        <v>476</v>
      </c>
      <c r="G218" s="8" t="s">
        <v>476</v>
      </c>
      <c r="H218" s="8" t="s">
        <v>476</v>
      </c>
      <c r="J218" t="e">
        <f t="shared" si="30"/>
        <v>#VALUE!</v>
      </c>
      <c r="K218" t="str">
        <f t="shared" si="31"/>
        <v xml:space="preserve"> </v>
      </c>
      <c r="L218" t="e">
        <f t="shared" si="32"/>
        <v>#VALUE!</v>
      </c>
      <c r="M218" t="str">
        <f t="shared" si="33"/>
        <v xml:space="preserve"> </v>
      </c>
      <c r="N218" t="e">
        <f t="shared" si="34"/>
        <v>#VALUE!</v>
      </c>
      <c r="O218" t="str">
        <f t="shared" si="35"/>
        <v xml:space="preserve"> </v>
      </c>
      <c r="P218" t="e">
        <f t="shared" si="36"/>
        <v>#VALUE!</v>
      </c>
      <c r="Q218" t="str">
        <f t="shared" si="37"/>
        <v xml:space="preserve"> </v>
      </c>
    </row>
    <row r="219" spans="1:17" x14ac:dyDescent="0.25">
      <c r="A219" s="8">
        <v>657.40787435333698</v>
      </c>
      <c r="B219" s="8">
        <v>501.20662722893701</v>
      </c>
      <c r="C219" s="8">
        <v>17.690840582751999</v>
      </c>
      <c r="D219" s="8">
        <v>17.307348281593299</v>
      </c>
      <c r="E219" s="8">
        <v>999.999995342955</v>
      </c>
      <c r="F219" s="8">
        <v>449.604052457725</v>
      </c>
      <c r="G219" s="8">
        <v>0.252050784615589</v>
      </c>
      <c r="H219" s="8">
        <v>0.55415067012117503</v>
      </c>
      <c r="J219">
        <f t="shared" si="30"/>
        <v>1.3116504025256068</v>
      </c>
      <c r="K219">
        <f t="shared" si="31"/>
        <v>501.20662722893701</v>
      </c>
      <c r="L219">
        <f t="shared" si="32"/>
        <v>1.0221577733873046</v>
      </c>
      <c r="M219">
        <f t="shared" si="33"/>
        <v>17.307348281593299</v>
      </c>
      <c r="N219">
        <f t="shared" si="34"/>
        <v>2.2241792303172851</v>
      </c>
      <c r="O219">
        <f t="shared" si="35"/>
        <v>449.604052457725</v>
      </c>
      <c r="P219">
        <f t="shared" si="36"/>
        <v>0.4548416129506323</v>
      </c>
      <c r="Q219">
        <f t="shared" si="37"/>
        <v>0.55415067012117503</v>
      </c>
    </row>
    <row r="220" spans="1:17" x14ac:dyDescent="0.25">
      <c r="A220" s="8">
        <v>999.99998664001998</v>
      </c>
      <c r="B220" s="8">
        <v>286.77860563478799</v>
      </c>
      <c r="C220" s="8">
        <v>1.0795291720437801</v>
      </c>
      <c r="D220" s="8">
        <v>1.37012774668827</v>
      </c>
      <c r="E220" s="8">
        <v>1.0372778152056701</v>
      </c>
      <c r="F220" s="8">
        <v>0.77979102037284198</v>
      </c>
      <c r="G220" s="8">
        <v>999.99997987253801</v>
      </c>
      <c r="H220" s="8">
        <v>272.59227734690501</v>
      </c>
      <c r="J220">
        <f t="shared" si="30"/>
        <v>3.4870104219472986</v>
      </c>
      <c r="K220">
        <f t="shared" si="31"/>
        <v>286.77860563478799</v>
      </c>
      <c r="L220">
        <f t="shared" si="32"/>
        <v>0.78790402913385671</v>
      </c>
      <c r="M220">
        <f t="shared" si="33"/>
        <v>1.37012774668827</v>
      </c>
      <c r="N220">
        <f t="shared" si="34"/>
        <v>1.3301997434001174</v>
      </c>
      <c r="O220">
        <f t="shared" si="35"/>
        <v>0.77979102037284198</v>
      </c>
      <c r="P220">
        <f t="shared" si="36"/>
        <v>3.6684824295294436</v>
      </c>
      <c r="Q220">
        <f t="shared" si="37"/>
        <v>272.59227734690501</v>
      </c>
    </row>
    <row r="221" spans="1:17" x14ac:dyDescent="0.25">
      <c r="A221" s="8" t="s">
        <v>476</v>
      </c>
      <c r="B221" s="8" t="s">
        <v>476</v>
      </c>
      <c r="C221" s="8" t="s">
        <v>476</v>
      </c>
      <c r="D221" s="8" t="s">
        <v>476</v>
      </c>
      <c r="E221" s="8" t="s">
        <v>476</v>
      </c>
      <c r="F221" s="8" t="s">
        <v>476</v>
      </c>
      <c r="G221" s="8" t="s">
        <v>476</v>
      </c>
      <c r="H221" s="8" t="s">
        <v>476</v>
      </c>
      <c r="J221" t="e">
        <f t="shared" si="30"/>
        <v>#VALUE!</v>
      </c>
      <c r="K221" t="str">
        <f t="shared" si="31"/>
        <v xml:space="preserve"> </v>
      </c>
      <c r="L221" t="e">
        <f t="shared" si="32"/>
        <v>#VALUE!</v>
      </c>
      <c r="M221" t="str">
        <f t="shared" si="33"/>
        <v xml:space="preserve"> </v>
      </c>
      <c r="N221" t="e">
        <f t="shared" si="34"/>
        <v>#VALUE!</v>
      </c>
      <c r="O221" t="str">
        <f t="shared" si="35"/>
        <v xml:space="preserve"> </v>
      </c>
      <c r="P221" t="e">
        <f t="shared" si="36"/>
        <v>#VALUE!</v>
      </c>
      <c r="Q221" t="str">
        <f t="shared" si="37"/>
        <v xml:space="preserve"> </v>
      </c>
    </row>
    <row r="222" spans="1:17" x14ac:dyDescent="0.25">
      <c r="A222" s="8" t="s">
        <v>476</v>
      </c>
      <c r="B222" s="8" t="s">
        <v>476</v>
      </c>
      <c r="C222" s="8" t="s">
        <v>476</v>
      </c>
      <c r="D222" s="8" t="s">
        <v>476</v>
      </c>
      <c r="E222" s="8" t="s">
        <v>476</v>
      </c>
      <c r="F222" s="8" t="s">
        <v>476</v>
      </c>
      <c r="G222" s="8" t="s">
        <v>476</v>
      </c>
      <c r="H222" s="8" t="s">
        <v>476</v>
      </c>
      <c r="J222" t="e">
        <f t="shared" si="30"/>
        <v>#VALUE!</v>
      </c>
      <c r="K222" t="str">
        <f t="shared" si="31"/>
        <v xml:space="preserve"> </v>
      </c>
      <c r="L222" t="e">
        <f t="shared" si="32"/>
        <v>#VALUE!</v>
      </c>
      <c r="M222" t="str">
        <f t="shared" si="33"/>
        <v xml:space="preserve"> </v>
      </c>
      <c r="N222" t="e">
        <f t="shared" si="34"/>
        <v>#VALUE!</v>
      </c>
      <c r="O222" t="str">
        <f t="shared" si="35"/>
        <v xml:space="preserve"> </v>
      </c>
      <c r="P222" t="e">
        <f t="shared" si="36"/>
        <v>#VALUE!</v>
      </c>
      <c r="Q222" t="str">
        <f t="shared" si="37"/>
        <v xml:space="preserve"> </v>
      </c>
    </row>
    <row r="223" spans="1:17" x14ac:dyDescent="0.25">
      <c r="A223" s="8">
        <v>7.5650638487533399</v>
      </c>
      <c r="B223" s="8">
        <v>4.4911441444453004</v>
      </c>
      <c r="C223" s="8">
        <v>9.0312439030944596</v>
      </c>
      <c r="D223" s="8">
        <v>4.4909806069528404</v>
      </c>
      <c r="E223" s="8">
        <v>23.058868221077301</v>
      </c>
      <c r="F223" s="8">
        <v>6.2644178558474</v>
      </c>
      <c r="G223" s="8">
        <v>4.6725996421099002E-2</v>
      </c>
      <c r="H223" s="8">
        <v>8.3763364864843703E-2</v>
      </c>
      <c r="J223">
        <f t="shared" si="30"/>
        <v>1.684440224015054</v>
      </c>
      <c r="K223">
        <f t="shared" si="31"/>
        <v>4.4911441444453004</v>
      </c>
      <c r="L223">
        <f t="shared" si="32"/>
        <v>2.0109737034073318</v>
      </c>
      <c r="M223">
        <f t="shared" si="33"/>
        <v>4.4909806069528404</v>
      </c>
      <c r="N223">
        <f t="shared" si="34"/>
        <v>3.6809275421423946</v>
      </c>
      <c r="O223">
        <f t="shared" si="35"/>
        <v>6.2644178558474</v>
      </c>
      <c r="P223">
        <f t="shared" si="36"/>
        <v>0.55783332601900237</v>
      </c>
      <c r="Q223">
        <f t="shared" si="37"/>
        <v>8.3763364864843703E-2</v>
      </c>
    </row>
    <row r="224" spans="1:17" x14ac:dyDescent="0.25">
      <c r="A224" s="8">
        <v>0.54297891383915198</v>
      </c>
      <c r="B224" s="8">
        <v>1.1956768261886099</v>
      </c>
      <c r="C224" s="8">
        <v>999.99997529841198</v>
      </c>
      <c r="D224" s="8">
        <v>293.12562616853302</v>
      </c>
      <c r="E224" s="8">
        <v>0.689823541375713</v>
      </c>
      <c r="F224" s="8">
        <v>1.2000931074094201</v>
      </c>
      <c r="G224" s="8">
        <v>999.99998171428501</v>
      </c>
      <c r="H224" s="8">
        <v>286.36154030313003</v>
      </c>
      <c r="J224">
        <f t="shared" si="30"/>
        <v>0.4541184557117951</v>
      </c>
      <c r="K224">
        <f t="shared" si="31"/>
        <v>1.1956768261886099</v>
      </c>
      <c r="L224">
        <f t="shared" si="32"/>
        <v>3.4115064874043477</v>
      </c>
      <c r="M224">
        <f t="shared" si="33"/>
        <v>293.12562616853302</v>
      </c>
      <c r="N224">
        <f t="shared" si="34"/>
        <v>0.57480835204928393</v>
      </c>
      <c r="O224">
        <f t="shared" si="35"/>
        <v>1.2000931074094201</v>
      </c>
      <c r="P224">
        <f t="shared" si="36"/>
        <v>3.4920889888206634</v>
      </c>
      <c r="Q224">
        <f t="shared" si="37"/>
        <v>286.36154030313003</v>
      </c>
    </row>
    <row r="225" spans="1:17" x14ac:dyDescent="0.25">
      <c r="A225" s="8" t="s">
        <v>476</v>
      </c>
      <c r="B225" s="8" t="s">
        <v>476</v>
      </c>
      <c r="C225" s="8" t="s">
        <v>476</v>
      </c>
      <c r="D225" s="8" t="s">
        <v>476</v>
      </c>
      <c r="E225" s="8" t="s">
        <v>476</v>
      </c>
      <c r="F225" s="8" t="s">
        <v>476</v>
      </c>
      <c r="G225" s="8" t="s">
        <v>476</v>
      </c>
      <c r="H225" s="8" t="s">
        <v>476</v>
      </c>
      <c r="J225" t="e">
        <f t="shared" si="30"/>
        <v>#VALUE!</v>
      </c>
      <c r="K225" t="str">
        <f t="shared" si="31"/>
        <v xml:space="preserve"> </v>
      </c>
      <c r="L225" t="e">
        <f t="shared" si="32"/>
        <v>#VALUE!</v>
      </c>
      <c r="M225" t="str">
        <f t="shared" si="33"/>
        <v xml:space="preserve"> </v>
      </c>
      <c r="N225" t="e">
        <f t="shared" si="34"/>
        <v>#VALUE!</v>
      </c>
      <c r="O225" t="str">
        <f t="shared" si="35"/>
        <v xml:space="preserve"> </v>
      </c>
      <c r="P225" t="e">
        <f t="shared" si="36"/>
        <v>#VALUE!</v>
      </c>
      <c r="Q225" t="str">
        <f t="shared" si="37"/>
        <v xml:space="preserve"> </v>
      </c>
    </row>
    <row r="226" spans="1:17" x14ac:dyDescent="0.25">
      <c r="A226" s="8" t="s">
        <v>476</v>
      </c>
      <c r="B226" s="8" t="s">
        <v>476</v>
      </c>
      <c r="C226" s="8" t="s">
        <v>476</v>
      </c>
      <c r="D226" s="8" t="s">
        <v>476</v>
      </c>
      <c r="E226" s="8" t="s">
        <v>476</v>
      </c>
      <c r="F226" s="8" t="s">
        <v>476</v>
      </c>
      <c r="G226" s="8" t="s">
        <v>476</v>
      </c>
      <c r="H226" s="8" t="s">
        <v>476</v>
      </c>
      <c r="J226" t="e">
        <f t="shared" si="30"/>
        <v>#VALUE!</v>
      </c>
      <c r="K226" t="str">
        <f t="shared" si="31"/>
        <v xml:space="preserve"> </v>
      </c>
      <c r="L226" t="e">
        <f t="shared" si="32"/>
        <v>#VALUE!</v>
      </c>
      <c r="M226" t="str">
        <f t="shared" si="33"/>
        <v xml:space="preserve"> </v>
      </c>
      <c r="N226" t="e">
        <f t="shared" si="34"/>
        <v>#VALUE!</v>
      </c>
      <c r="O226" t="str">
        <f t="shared" si="35"/>
        <v xml:space="preserve"> </v>
      </c>
      <c r="P226" t="e">
        <f t="shared" si="36"/>
        <v>#VALUE!</v>
      </c>
      <c r="Q226" t="str">
        <f t="shared" si="37"/>
        <v xml:space="preserve"> </v>
      </c>
    </row>
    <row r="227" spans="1:17" x14ac:dyDescent="0.25">
      <c r="A227" s="8" t="s">
        <v>476</v>
      </c>
      <c r="B227" s="8" t="s">
        <v>476</v>
      </c>
      <c r="C227" s="8" t="s">
        <v>476</v>
      </c>
      <c r="D227" s="8" t="s">
        <v>476</v>
      </c>
      <c r="E227" s="8">
        <v>0.12785376830598699</v>
      </c>
      <c r="F227" s="8">
        <v>0.29971610702593998</v>
      </c>
      <c r="G227" s="8">
        <v>999.99999926294402</v>
      </c>
      <c r="H227" s="8">
        <v>238.958788417151</v>
      </c>
      <c r="J227" t="e">
        <f t="shared" si="30"/>
        <v>#VALUE!</v>
      </c>
      <c r="K227" t="str">
        <f t="shared" si="31"/>
        <v xml:space="preserve"> </v>
      </c>
      <c r="L227" t="e">
        <f t="shared" si="32"/>
        <v>#VALUE!</v>
      </c>
      <c r="M227" t="str">
        <f t="shared" si="33"/>
        <v xml:space="preserve"> </v>
      </c>
      <c r="N227">
        <f t="shared" si="34"/>
        <v>0.42658290732076487</v>
      </c>
      <c r="O227">
        <f t="shared" si="35"/>
        <v>0.29971610702593998</v>
      </c>
      <c r="P227">
        <f t="shared" si="36"/>
        <v>4.1848220184195162</v>
      </c>
      <c r="Q227">
        <f t="shared" si="37"/>
        <v>238.958788417151</v>
      </c>
    </row>
    <row r="228" spans="1:17" x14ac:dyDescent="0.25">
      <c r="A228" s="8">
        <v>423.59291355933999</v>
      </c>
      <c r="B228" s="8">
        <v>118.713541008189</v>
      </c>
      <c r="C228" s="8">
        <v>13.500764247485501</v>
      </c>
      <c r="D228" s="8">
        <v>3.4836260998478599</v>
      </c>
      <c r="E228" s="8">
        <v>0.36173765951716302</v>
      </c>
      <c r="F228" s="8">
        <v>0.36211251463657601</v>
      </c>
      <c r="G228" s="8">
        <v>66.777950179667798</v>
      </c>
      <c r="H228" s="8">
        <v>9.3439715725838806</v>
      </c>
      <c r="J228">
        <f t="shared" si="30"/>
        <v>3.5681937373102204</v>
      </c>
      <c r="K228">
        <f t="shared" si="31"/>
        <v>118.713541008189</v>
      </c>
      <c r="L228">
        <f t="shared" si="32"/>
        <v>3.8754917607475492</v>
      </c>
      <c r="M228">
        <f t="shared" si="33"/>
        <v>3.4836260998478599</v>
      </c>
      <c r="N228">
        <f t="shared" si="34"/>
        <v>0.99896481037174534</v>
      </c>
      <c r="O228">
        <f t="shared" si="35"/>
        <v>0.36211251463657601</v>
      </c>
      <c r="P228">
        <f t="shared" si="36"/>
        <v>7.1466345612181428</v>
      </c>
      <c r="Q228">
        <f t="shared" si="37"/>
        <v>9.3439715725838806</v>
      </c>
    </row>
    <row r="229" spans="1:17" x14ac:dyDescent="0.25">
      <c r="A229" s="8">
        <v>999.999995614005</v>
      </c>
      <c r="B229" s="8">
        <v>353.66549570301203</v>
      </c>
      <c r="C229" s="8">
        <v>2.6157538390438799</v>
      </c>
      <c r="D229" s="8">
        <v>1.9848373242233099</v>
      </c>
      <c r="E229" s="8">
        <v>0.18256066855384601</v>
      </c>
      <c r="F229" s="8">
        <v>0.28320346187029</v>
      </c>
      <c r="G229" s="8">
        <v>79.107058554809598</v>
      </c>
      <c r="H229" s="8">
        <v>20.327161873141101</v>
      </c>
      <c r="J229">
        <f t="shared" si="30"/>
        <v>2.8275305557479307</v>
      </c>
      <c r="K229">
        <f t="shared" si="31"/>
        <v>353.66549570301203</v>
      </c>
      <c r="L229">
        <f t="shared" si="32"/>
        <v>1.3178681230550997</v>
      </c>
      <c r="M229">
        <f t="shared" si="33"/>
        <v>1.9848373242233099</v>
      </c>
      <c r="N229">
        <f t="shared" si="34"/>
        <v>0.64462724907459146</v>
      </c>
      <c r="O229">
        <f t="shared" si="35"/>
        <v>0.28320346187029</v>
      </c>
      <c r="P229">
        <f t="shared" si="36"/>
        <v>3.8916922612465723</v>
      </c>
      <c r="Q229">
        <f t="shared" si="37"/>
        <v>20.327161873141101</v>
      </c>
    </row>
    <row r="230" spans="1:17" x14ac:dyDescent="0.25">
      <c r="A230" s="8">
        <v>0.46426719178722903</v>
      </c>
      <c r="B230" s="8">
        <v>1.8458896295193901</v>
      </c>
      <c r="C230" s="8">
        <v>999.99997319687702</v>
      </c>
      <c r="D230" s="8">
        <v>839.05906022375996</v>
      </c>
      <c r="E230" s="8">
        <v>78.689853515617799</v>
      </c>
      <c r="F230" s="8">
        <v>55.7595490715957</v>
      </c>
      <c r="G230" s="8">
        <v>1.9288408757262999E-2</v>
      </c>
      <c r="H230" s="8">
        <v>0.15487000370040499</v>
      </c>
      <c r="J230">
        <f t="shared" si="30"/>
        <v>0.25151405824199208</v>
      </c>
      <c r="K230">
        <f t="shared" si="31"/>
        <v>1.8458896295193901</v>
      </c>
      <c r="L230">
        <f t="shared" si="32"/>
        <v>1.1918111854130953</v>
      </c>
      <c r="M230">
        <f t="shared" si="33"/>
        <v>839.05906022375996</v>
      </c>
      <c r="N230">
        <f t="shared" si="34"/>
        <v>1.4112354713374637</v>
      </c>
      <c r="O230">
        <f t="shared" si="35"/>
        <v>55.7595490715957</v>
      </c>
      <c r="P230">
        <f t="shared" si="36"/>
        <v>0.12454580161679533</v>
      </c>
      <c r="Q230">
        <f t="shared" si="37"/>
        <v>0.15487000370040499</v>
      </c>
    </row>
    <row r="231" spans="1:17" x14ac:dyDescent="0.25">
      <c r="A231" s="8" t="s">
        <v>476</v>
      </c>
      <c r="B231" s="8" t="s">
        <v>476</v>
      </c>
      <c r="C231" s="8" t="s">
        <v>476</v>
      </c>
      <c r="D231" s="8" t="s">
        <v>476</v>
      </c>
      <c r="E231" s="8">
        <v>113.021218897802</v>
      </c>
      <c r="F231" s="8">
        <v>77.362103334139505</v>
      </c>
      <c r="G231" s="8">
        <v>4.5161820936552799E-2</v>
      </c>
      <c r="H231" s="8">
        <v>0.375810587611701</v>
      </c>
      <c r="J231" t="e">
        <f t="shared" si="30"/>
        <v>#VALUE!</v>
      </c>
      <c r="K231" t="str">
        <f t="shared" si="31"/>
        <v xml:space="preserve"> </v>
      </c>
      <c r="L231" t="e">
        <f t="shared" si="32"/>
        <v>#VALUE!</v>
      </c>
      <c r="M231" t="str">
        <f t="shared" si="33"/>
        <v xml:space="preserve"> </v>
      </c>
      <c r="N231">
        <f t="shared" si="34"/>
        <v>1.4609377722015258</v>
      </c>
      <c r="O231">
        <f t="shared" si="35"/>
        <v>77.362103334139505</v>
      </c>
      <c r="P231">
        <f t="shared" si="36"/>
        <v>0.12017176318410533</v>
      </c>
      <c r="Q231">
        <f t="shared" si="37"/>
        <v>0.375810587611701</v>
      </c>
    </row>
    <row r="232" spans="1:17" x14ac:dyDescent="0.25">
      <c r="A232" s="8">
        <v>2.4196496529226601E-2</v>
      </c>
      <c r="B232" s="8">
        <v>0.15846852841117001</v>
      </c>
      <c r="C232" s="8">
        <v>245.08449530038601</v>
      </c>
      <c r="D232" s="8">
        <v>129.90828024099699</v>
      </c>
      <c r="E232" s="8">
        <v>0.106172235523161</v>
      </c>
      <c r="F232" s="8">
        <v>0.40060569181533801</v>
      </c>
      <c r="G232" s="8">
        <v>199.36898367963801</v>
      </c>
      <c r="H232" s="8">
        <v>102.315079225259</v>
      </c>
      <c r="J232">
        <f t="shared" si="30"/>
        <v>0.15268960197854059</v>
      </c>
      <c r="K232">
        <f t="shared" si="31"/>
        <v>0.15846852841117001</v>
      </c>
      <c r="L232">
        <f t="shared" si="32"/>
        <v>1.8865964112966622</v>
      </c>
      <c r="M232">
        <f t="shared" si="33"/>
        <v>129.90828024099699</v>
      </c>
      <c r="N232">
        <f t="shared" si="34"/>
        <v>0.26502927365321072</v>
      </c>
      <c r="O232">
        <f t="shared" si="35"/>
        <v>0.40060569181533801</v>
      </c>
      <c r="P232">
        <f t="shared" si="36"/>
        <v>1.9485786962125409</v>
      </c>
      <c r="Q232">
        <f t="shared" si="37"/>
        <v>102.315079225259</v>
      </c>
    </row>
    <row r="233" spans="1:17" x14ac:dyDescent="0.25">
      <c r="A233" s="8">
        <v>999.99955176602896</v>
      </c>
      <c r="B233" s="8">
        <v>272.490080365876</v>
      </c>
      <c r="C233" s="8">
        <v>5.6956218980475599</v>
      </c>
      <c r="D233" s="8">
        <v>4.6913257515507398</v>
      </c>
      <c r="E233" s="8">
        <v>6.5740291693990302E-2</v>
      </c>
      <c r="F233" s="8">
        <v>0.179398590597317</v>
      </c>
      <c r="G233" s="8">
        <v>204.528234863276</v>
      </c>
      <c r="H233" s="8">
        <v>42.561841364087996</v>
      </c>
      <c r="J233">
        <f t="shared" si="30"/>
        <v>3.6698567170713754</v>
      </c>
      <c r="K233">
        <f t="shared" si="31"/>
        <v>272.490080365876</v>
      </c>
      <c r="L233">
        <f t="shared" si="32"/>
        <v>1.2140751249611788</v>
      </c>
      <c r="M233">
        <f t="shared" si="33"/>
        <v>4.6913257515507398</v>
      </c>
      <c r="N233">
        <f t="shared" si="34"/>
        <v>0.36644820605950446</v>
      </c>
      <c r="O233">
        <f t="shared" si="35"/>
        <v>0.179398590597317</v>
      </c>
      <c r="P233">
        <f t="shared" si="36"/>
        <v>4.8054367082869884</v>
      </c>
      <c r="Q233">
        <f t="shared" si="37"/>
        <v>42.561841364087996</v>
      </c>
    </row>
    <row r="234" spans="1:17" x14ac:dyDescent="0.25">
      <c r="A234" s="8">
        <v>7.0455677631333202</v>
      </c>
      <c r="B234" s="8">
        <v>2.8664038019304399</v>
      </c>
      <c r="C234" s="8">
        <v>999.99999995451901</v>
      </c>
      <c r="D234" s="8">
        <v>201.566132940361</v>
      </c>
      <c r="E234" s="8">
        <v>0.864151339696689</v>
      </c>
      <c r="F234" s="8">
        <v>0.70970354908365196</v>
      </c>
      <c r="G234" s="8">
        <v>189.97991903211101</v>
      </c>
      <c r="H234" s="8">
        <v>28.4258970035687</v>
      </c>
      <c r="J234">
        <f t="shared" si="30"/>
        <v>2.4579815859818268</v>
      </c>
      <c r="K234">
        <f t="shared" si="31"/>
        <v>2.8664038019304399</v>
      </c>
      <c r="L234">
        <f t="shared" si="32"/>
        <v>4.9611508906131423</v>
      </c>
      <c r="M234">
        <f t="shared" si="33"/>
        <v>201.566132940361</v>
      </c>
      <c r="N234">
        <f t="shared" si="34"/>
        <v>1.2176229649865151</v>
      </c>
      <c r="O234">
        <f t="shared" si="35"/>
        <v>0.70970354908365196</v>
      </c>
      <c r="P234">
        <f t="shared" si="36"/>
        <v>6.6833394565617468</v>
      </c>
      <c r="Q234">
        <f t="shared" si="37"/>
        <v>28.4258970035687</v>
      </c>
    </row>
    <row r="235" spans="1:17" x14ac:dyDescent="0.25">
      <c r="A235" s="8">
        <v>90.619016892969697</v>
      </c>
      <c r="B235" s="8">
        <v>9.1089869409272293</v>
      </c>
      <c r="C235" s="8">
        <v>2.0809001775173002</v>
      </c>
      <c r="D235" s="8">
        <v>1.2746106239620101</v>
      </c>
      <c r="E235" s="8">
        <v>53.097869165994503</v>
      </c>
      <c r="F235" s="8">
        <v>4.3663423912522301</v>
      </c>
      <c r="G235" s="8">
        <v>0.13205212688590701</v>
      </c>
      <c r="H235" s="8">
        <v>0.28303774811016602</v>
      </c>
      <c r="J235">
        <f t="shared" si="30"/>
        <v>9.9483090140148267</v>
      </c>
      <c r="K235">
        <f t="shared" si="31"/>
        <v>9.1089869409272293</v>
      </c>
      <c r="L235">
        <f t="shared" si="32"/>
        <v>1.6325771481874307</v>
      </c>
      <c r="M235">
        <f t="shared" si="33"/>
        <v>1.2746106239620101</v>
      </c>
      <c r="N235">
        <f t="shared" si="34"/>
        <v>12.160720440150019</v>
      </c>
      <c r="O235">
        <f t="shared" si="35"/>
        <v>4.3663423912522301</v>
      </c>
      <c r="P235">
        <f t="shared" si="36"/>
        <v>0.46655305791405854</v>
      </c>
      <c r="Q235">
        <f t="shared" si="37"/>
        <v>0.28303774811016602</v>
      </c>
    </row>
    <row r="236" spans="1:17" x14ac:dyDescent="0.25">
      <c r="A236" s="8" t="s">
        <v>476</v>
      </c>
      <c r="B236" s="8" t="s">
        <v>476</v>
      </c>
      <c r="C236" s="8" t="s">
        <v>476</v>
      </c>
      <c r="D236" s="8" t="s">
        <v>476</v>
      </c>
      <c r="E236" s="8" t="s">
        <v>476</v>
      </c>
      <c r="F236" s="8" t="s">
        <v>476</v>
      </c>
      <c r="G236" s="8" t="s">
        <v>476</v>
      </c>
      <c r="H236" s="8" t="s">
        <v>476</v>
      </c>
      <c r="J236" t="e">
        <f t="shared" si="30"/>
        <v>#VALUE!</v>
      </c>
      <c r="K236" t="str">
        <f t="shared" si="31"/>
        <v xml:space="preserve"> </v>
      </c>
      <c r="L236" t="e">
        <f t="shared" si="32"/>
        <v>#VALUE!</v>
      </c>
      <c r="M236" t="str">
        <f t="shared" si="33"/>
        <v xml:space="preserve"> </v>
      </c>
      <c r="N236" t="e">
        <f t="shared" si="34"/>
        <v>#VALUE!</v>
      </c>
      <c r="O236" t="str">
        <f t="shared" si="35"/>
        <v xml:space="preserve"> </v>
      </c>
      <c r="P236" t="e">
        <f t="shared" si="36"/>
        <v>#VALUE!</v>
      </c>
      <c r="Q236" t="str">
        <f t="shared" si="37"/>
        <v xml:space="preserve"> </v>
      </c>
    </row>
    <row r="237" spans="1:17" x14ac:dyDescent="0.25">
      <c r="A237" s="8" t="s">
        <v>476</v>
      </c>
      <c r="B237" s="8" t="s">
        <v>476</v>
      </c>
      <c r="C237" s="8" t="s">
        <v>476</v>
      </c>
      <c r="D237" s="8" t="s">
        <v>476</v>
      </c>
      <c r="E237" s="8" t="s">
        <v>476</v>
      </c>
      <c r="F237" s="8" t="s">
        <v>476</v>
      </c>
      <c r="G237" s="8" t="s">
        <v>476</v>
      </c>
      <c r="H237" s="8" t="s">
        <v>476</v>
      </c>
      <c r="J237" t="e">
        <f t="shared" si="30"/>
        <v>#VALUE!</v>
      </c>
      <c r="K237" t="str">
        <f t="shared" si="31"/>
        <v xml:space="preserve"> </v>
      </c>
      <c r="L237" t="e">
        <f t="shared" si="32"/>
        <v>#VALUE!</v>
      </c>
      <c r="M237" t="str">
        <f t="shared" si="33"/>
        <v xml:space="preserve"> </v>
      </c>
      <c r="N237" t="e">
        <f t="shared" si="34"/>
        <v>#VALUE!</v>
      </c>
      <c r="O237" t="str">
        <f t="shared" si="35"/>
        <v xml:space="preserve"> </v>
      </c>
      <c r="P237" t="e">
        <f t="shared" si="36"/>
        <v>#VALUE!</v>
      </c>
      <c r="Q237" t="str">
        <f t="shared" si="37"/>
        <v xml:space="preserve"> </v>
      </c>
    </row>
    <row r="238" spans="1:17" x14ac:dyDescent="0.25">
      <c r="A238" s="8" t="s">
        <v>476</v>
      </c>
      <c r="B238" s="8" t="s">
        <v>476</v>
      </c>
      <c r="C238" s="8" t="s">
        <v>476</v>
      </c>
      <c r="D238" s="8" t="s">
        <v>476</v>
      </c>
      <c r="E238" s="8" t="s">
        <v>476</v>
      </c>
      <c r="F238" s="8" t="s">
        <v>476</v>
      </c>
      <c r="G238" s="8" t="s">
        <v>476</v>
      </c>
      <c r="H238" s="8" t="s">
        <v>476</v>
      </c>
      <c r="J238" t="e">
        <f t="shared" si="30"/>
        <v>#VALUE!</v>
      </c>
      <c r="K238" t="str">
        <f t="shared" si="31"/>
        <v xml:space="preserve"> </v>
      </c>
      <c r="L238" t="e">
        <f t="shared" si="32"/>
        <v>#VALUE!</v>
      </c>
      <c r="M238" t="str">
        <f t="shared" si="33"/>
        <v xml:space="preserve"> </v>
      </c>
      <c r="N238" t="e">
        <f t="shared" si="34"/>
        <v>#VALUE!</v>
      </c>
      <c r="O238" t="str">
        <f t="shared" si="35"/>
        <v xml:space="preserve"> </v>
      </c>
      <c r="P238" t="e">
        <f t="shared" si="36"/>
        <v>#VALUE!</v>
      </c>
      <c r="Q238" t="str">
        <f t="shared" si="37"/>
        <v xml:space="preserve"> </v>
      </c>
    </row>
    <row r="239" spans="1:17" x14ac:dyDescent="0.25">
      <c r="A239" s="8" t="s">
        <v>476</v>
      </c>
      <c r="B239" s="8" t="s">
        <v>476</v>
      </c>
      <c r="C239" s="8" t="s">
        <v>476</v>
      </c>
      <c r="D239" s="8" t="s">
        <v>476</v>
      </c>
      <c r="E239" s="8" t="s">
        <v>476</v>
      </c>
      <c r="F239" s="8" t="s">
        <v>476</v>
      </c>
      <c r="G239" s="8" t="s">
        <v>476</v>
      </c>
      <c r="H239" s="8" t="s">
        <v>476</v>
      </c>
      <c r="J239" t="e">
        <f t="shared" si="30"/>
        <v>#VALUE!</v>
      </c>
      <c r="K239" t="str">
        <f t="shared" si="31"/>
        <v xml:space="preserve"> </v>
      </c>
      <c r="L239" t="e">
        <f t="shared" si="32"/>
        <v>#VALUE!</v>
      </c>
      <c r="M239" t="str">
        <f t="shared" si="33"/>
        <v xml:space="preserve"> </v>
      </c>
      <c r="N239" t="e">
        <f t="shared" si="34"/>
        <v>#VALUE!</v>
      </c>
      <c r="O239" t="str">
        <f t="shared" si="35"/>
        <v xml:space="preserve"> </v>
      </c>
      <c r="P239" t="e">
        <f t="shared" si="36"/>
        <v>#VALUE!</v>
      </c>
      <c r="Q239" t="str">
        <f t="shared" si="37"/>
        <v xml:space="preserve"> </v>
      </c>
    </row>
    <row r="240" spans="1:17" x14ac:dyDescent="0.25">
      <c r="A240" s="8">
        <v>6.07782030338785E-2</v>
      </c>
      <c r="B240" s="8">
        <v>0.23339562350069301</v>
      </c>
      <c r="C240" s="8">
        <v>3.1836717642904799E-2</v>
      </c>
      <c r="D240" s="8">
        <v>0.23339949066818699</v>
      </c>
      <c r="E240" s="8">
        <v>0.14213403986847301</v>
      </c>
      <c r="F240" s="8">
        <v>0.20278723036829299</v>
      </c>
      <c r="G240" s="8">
        <v>0.172628509653384</v>
      </c>
      <c r="H240" s="8">
        <v>0.20278703719857899</v>
      </c>
      <c r="J240">
        <f t="shared" si="30"/>
        <v>0.26040849490778062</v>
      </c>
      <c r="K240">
        <f t="shared" si="31"/>
        <v>0.23339562350069301</v>
      </c>
      <c r="L240">
        <f t="shared" si="32"/>
        <v>0.13640440067697299</v>
      </c>
      <c r="M240">
        <f t="shared" si="33"/>
        <v>0.23339949066818699</v>
      </c>
      <c r="N240">
        <f t="shared" si="34"/>
        <v>0.70090231820975901</v>
      </c>
      <c r="O240">
        <f t="shared" si="35"/>
        <v>0.20278723036829299</v>
      </c>
      <c r="P240">
        <f t="shared" si="36"/>
        <v>0.85127980584053664</v>
      </c>
      <c r="Q240">
        <f t="shared" si="37"/>
        <v>0.20278703719857899</v>
      </c>
    </row>
    <row r="241" spans="1:17" x14ac:dyDescent="0.25">
      <c r="A241" s="8" t="s">
        <v>476</v>
      </c>
      <c r="B241" s="8" t="s">
        <v>476</v>
      </c>
      <c r="C241" s="8" t="s">
        <v>476</v>
      </c>
      <c r="D241" s="8" t="s">
        <v>476</v>
      </c>
      <c r="E241" s="8" t="s">
        <v>476</v>
      </c>
      <c r="F241" s="8" t="s">
        <v>476</v>
      </c>
      <c r="G241" s="8" t="s">
        <v>476</v>
      </c>
      <c r="H241" s="8" t="s">
        <v>476</v>
      </c>
      <c r="J241" t="e">
        <f t="shared" si="30"/>
        <v>#VALUE!</v>
      </c>
      <c r="K241" t="str">
        <f t="shared" si="31"/>
        <v xml:space="preserve"> </v>
      </c>
      <c r="L241" t="e">
        <f t="shared" si="32"/>
        <v>#VALUE!</v>
      </c>
      <c r="M241" t="str">
        <f t="shared" si="33"/>
        <v xml:space="preserve"> </v>
      </c>
      <c r="N241" t="e">
        <f t="shared" si="34"/>
        <v>#VALUE!</v>
      </c>
      <c r="O241" t="str">
        <f t="shared" si="35"/>
        <v xml:space="preserve"> </v>
      </c>
      <c r="P241" t="e">
        <f t="shared" si="36"/>
        <v>#VALUE!</v>
      </c>
      <c r="Q241" t="str">
        <f t="shared" si="37"/>
        <v xml:space="preserve"> </v>
      </c>
    </row>
    <row r="242" spans="1:17" x14ac:dyDescent="0.25">
      <c r="A242" s="8">
        <v>0.63305801918128102</v>
      </c>
      <c r="B242" s="8">
        <v>6.02441733712483</v>
      </c>
      <c r="C242" s="8">
        <v>999.99244273583304</v>
      </c>
      <c r="D242" s="8">
        <v>952.78115226655996</v>
      </c>
      <c r="E242" s="8">
        <v>498.87204096103</v>
      </c>
      <c r="F242" s="8">
        <v>487.21410758248902</v>
      </c>
      <c r="G242" s="8">
        <v>1.9135238494760001</v>
      </c>
      <c r="H242" s="8">
        <v>14.537047250077601</v>
      </c>
      <c r="J242">
        <f t="shared" si="30"/>
        <v>0.10508203262747559</v>
      </c>
      <c r="K242">
        <f t="shared" si="31"/>
        <v>6.02441733712483</v>
      </c>
      <c r="L242">
        <f t="shared" si="32"/>
        <v>1.0495510331590447</v>
      </c>
      <c r="M242">
        <f t="shared" si="33"/>
        <v>952.78115226655996</v>
      </c>
      <c r="N242">
        <f t="shared" si="34"/>
        <v>1.0239277418225563</v>
      </c>
      <c r="O242">
        <f t="shared" si="35"/>
        <v>487.21410758248902</v>
      </c>
      <c r="P242">
        <f t="shared" si="36"/>
        <v>0.13163084748629303</v>
      </c>
      <c r="Q242">
        <f t="shared" si="37"/>
        <v>14.537047250077601</v>
      </c>
    </row>
    <row r="243" spans="1:17" x14ac:dyDescent="0.25">
      <c r="A243" s="8" t="s">
        <v>476</v>
      </c>
      <c r="B243" s="8" t="s">
        <v>476</v>
      </c>
      <c r="C243" s="8" t="s">
        <v>476</v>
      </c>
      <c r="D243" s="8" t="s">
        <v>476</v>
      </c>
      <c r="E243" s="8">
        <v>7.8782005892523002E-2</v>
      </c>
      <c r="F243" s="8">
        <v>0.145946570691941</v>
      </c>
      <c r="G243" s="8">
        <v>999.99999983772398</v>
      </c>
      <c r="H243" s="8">
        <v>303.42460379610998</v>
      </c>
      <c r="J243" t="e">
        <f t="shared" si="30"/>
        <v>#VALUE!</v>
      </c>
      <c r="K243" t="str">
        <f t="shared" si="31"/>
        <v xml:space="preserve"> </v>
      </c>
      <c r="L243" t="e">
        <f t="shared" si="32"/>
        <v>#VALUE!</v>
      </c>
      <c r="M243" t="str">
        <f t="shared" si="33"/>
        <v xml:space="preserve"> </v>
      </c>
      <c r="N243">
        <f t="shared" si="34"/>
        <v>0.53980032226185948</v>
      </c>
      <c r="O243">
        <f t="shared" si="35"/>
        <v>0.145946570691941</v>
      </c>
      <c r="P243">
        <f t="shared" si="36"/>
        <v>3.2957116441015004</v>
      </c>
      <c r="Q243">
        <f t="shared" si="37"/>
        <v>303.42460379610998</v>
      </c>
    </row>
    <row r="244" spans="1:17" x14ac:dyDescent="0.25">
      <c r="A244" s="8">
        <v>999.99978412470796</v>
      </c>
      <c r="B244" s="8">
        <v>212.27741741117401</v>
      </c>
      <c r="C244" s="8">
        <v>20.083361099323</v>
      </c>
      <c r="D244" s="8">
        <v>3.4441815945530201</v>
      </c>
      <c r="E244" s="8">
        <v>81.742452211642004</v>
      </c>
      <c r="F244" s="8">
        <v>7.9778163421054602</v>
      </c>
      <c r="G244" s="8">
        <v>0.41915129081130997</v>
      </c>
      <c r="H244" s="8">
        <v>0.34261234588357198</v>
      </c>
      <c r="J244">
        <f t="shared" si="30"/>
        <v>4.7108156690437921</v>
      </c>
      <c r="K244">
        <f t="shared" si="31"/>
        <v>212.27741741117401</v>
      </c>
      <c r="L244">
        <f t="shared" si="32"/>
        <v>5.8310982008279915</v>
      </c>
      <c r="M244">
        <f t="shared" si="33"/>
        <v>3.4441815945530201</v>
      </c>
      <c r="N244">
        <f t="shared" si="34"/>
        <v>10.246218853174176</v>
      </c>
      <c r="O244">
        <f t="shared" si="35"/>
        <v>7.9778163421054602</v>
      </c>
      <c r="P244">
        <f t="shared" si="36"/>
        <v>1.2233980936394737</v>
      </c>
      <c r="Q244">
        <f t="shared" si="37"/>
        <v>0.34261234588357198</v>
      </c>
    </row>
    <row r="245" spans="1:17" x14ac:dyDescent="0.25">
      <c r="A245" s="8" t="s">
        <v>476</v>
      </c>
      <c r="B245" s="8" t="s">
        <v>476</v>
      </c>
      <c r="C245" s="8" t="s">
        <v>476</v>
      </c>
      <c r="D245" s="8" t="s">
        <v>476</v>
      </c>
      <c r="E245" s="8" t="s">
        <v>476</v>
      </c>
      <c r="F245" s="8" t="s">
        <v>476</v>
      </c>
      <c r="G245" s="8" t="s">
        <v>476</v>
      </c>
      <c r="H245" s="8" t="s">
        <v>476</v>
      </c>
      <c r="J245" t="e">
        <f t="shared" si="30"/>
        <v>#VALUE!</v>
      </c>
      <c r="K245" t="str">
        <f t="shared" si="31"/>
        <v xml:space="preserve"> </v>
      </c>
      <c r="L245" t="e">
        <f t="shared" si="32"/>
        <v>#VALUE!</v>
      </c>
      <c r="M245" t="str">
        <f t="shared" si="33"/>
        <v xml:space="preserve"> </v>
      </c>
      <c r="N245" t="e">
        <f t="shared" si="34"/>
        <v>#VALUE!</v>
      </c>
      <c r="O245" t="str">
        <f t="shared" si="35"/>
        <v xml:space="preserve"> </v>
      </c>
      <c r="P245" t="e">
        <f t="shared" si="36"/>
        <v>#VALUE!</v>
      </c>
      <c r="Q245" t="str">
        <f t="shared" si="37"/>
        <v xml:space="preserve"> </v>
      </c>
    </row>
    <row r="246" spans="1:17" x14ac:dyDescent="0.25">
      <c r="A246" s="8">
        <v>6.3976175502868299E-2</v>
      </c>
      <c r="B246" s="8">
        <v>7.8436341537178302</v>
      </c>
      <c r="C246" s="8">
        <v>657.67304019737799</v>
      </c>
      <c r="D246" s="8">
        <v>999.99757287195996</v>
      </c>
      <c r="E246" s="8" t="s">
        <v>476</v>
      </c>
      <c r="F246" s="8" t="s">
        <v>476</v>
      </c>
      <c r="G246" s="8" t="s">
        <v>476</v>
      </c>
      <c r="H246" s="8" t="s">
        <v>476</v>
      </c>
      <c r="J246">
        <f t="shared" si="30"/>
        <v>8.1564456282734732E-3</v>
      </c>
      <c r="K246">
        <f t="shared" si="31"/>
        <v>7.8436341537178302</v>
      </c>
      <c r="L246">
        <f t="shared" si="32"/>
        <v>0.65767463645792934</v>
      </c>
      <c r="M246">
        <f t="shared" si="33"/>
        <v>999.99757287195996</v>
      </c>
      <c r="N246" t="e">
        <f t="shared" si="34"/>
        <v>#VALUE!</v>
      </c>
      <c r="O246" t="str">
        <f t="shared" si="35"/>
        <v xml:space="preserve"> </v>
      </c>
      <c r="P246" t="e">
        <f t="shared" si="36"/>
        <v>#VALUE!</v>
      </c>
      <c r="Q246" t="str">
        <f t="shared" si="37"/>
        <v xml:space="preserve"> </v>
      </c>
    </row>
    <row r="247" spans="1:17" x14ac:dyDescent="0.25">
      <c r="A247" s="8">
        <v>321.20624817336102</v>
      </c>
      <c r="B247" s="8">
        <v>66.501594698460593</v>
      </c>
      <c r="C247" s="8">
        <v>1.7786014600900999</v>
      </c>
      <c r="D247" s="8">
        <v>0.87073822840947601</v>
      </c>
      <c r="E247" s="8">
        <v>999.99998819648499</v>
      </c>
      <c r="F247" s="8">
        <v>246.84358426407499</v>
      </c>
      <c r="G247" s="8">
        <v>4.6314593500054801</v>
      </c>
      <c r="H247" s="8">
        <v>1.3499787114813899</v>
      </c>
      <c r="J247">
        <f t="shared" si="30"/>
        <v>4.8300533187183321</v>
      </c>
      <c r="K247">
        <f t="shared" si="31"/>
        <v>66.501594698460593</v>
      </c>
      <c r="L247">
        <f t="shared" si="32"/>
        <v>2.0426362390668915</v>
      </c>
      <c r="M247">
        <f t="shared" si="33"/>
        <v>0.87073822840947601</v>
      </c>
      <c r="N247">
        <f t="shared" si="34"/>
        <v>4.0511483868532636</v>
      </c>
      <c r="O247">
        <f t="shared" si="35"/>
        <v>246.84358426407499</v>
      </c>
      <c r="P247">
        <f t="shared" si="36"/>
        <v>3.4307647302994724</v>
      </c>
      <c r="Q247">
        <f t="shared" si="37"/>
        <v>1.3499787114813899</v>
      </c>
    </row>
    <row r="248" spans="1:17" x14ac:dyDescent="0.25">
      <c r="A248" s="8">
        <v>16.452645038724999</v>
      </c>
      <c r="B248" s="8">
        <v>3.7025832349649401</v>
      </c>
      <c r="C248" s="8">
        <v>21.875781802010401</v>
      </c>
      <c r="D248" s="8">
        <v>3.7026130817179701</v>
      </c>
      <c r="E248" s="8">
        <v>1.00000000355267E-2</v>
      </c>
      <c r="F248" s="8">
        <v>887.32933842666102</v>
      </c>
      <c r="G248" s="8">
        <v>29.162032806496601</v>
      </c>
      <c r="H248" s="8">
        <v>2.62834403219329</v>
      </c>
      <c r="J248">
        <f t="shared" si="30"/>
        <v>4.4435584549068992</v>
      </c>
      <c r="K248">
        <f t="shared" si="31"/>
        <v>3.7025832349649401</v>
      </c>
      <c r="L248">
        <f t="shared" si="32"/>
        <v>5.9082008622570656</v>
      </c>
      <c r="M248">
        <f t="shared" si="33"/>
        <v>3.7026130817179701</v>
      </c>
      <c r="N248">
        <f t="shared" si="34"/>
        <v>1.1269772791754945E-5</v>
      </c>
      <c r="O248">
        <f t="shared" si="35"/>
        <v>887.32933842666102</v>
      </c>
      <c r="P248">
        <f t="shared" si="36"/>
        <v>11.095211452270037</v>
      </c>
      <c r="Q248">
        <f t="shared" si="37"/>
        <v>2.62834403219329</v>
      </c>
    </row>
    <row r="249" spans="1:17" x14ac:dyDescent="0.25">
      <c r="A249" s="8">
        <v>808.660956118954</v>
      </c>
      <c r="B249" s="8">
        <v>371.63798324943599</v>
      </c>
      <c r="C249" s="8">
        <v>999.99999971915202</v>
      </c>
      <c r="D249" s="8">
        <v>999.54886335348704</v>
      </c>
      <c r="E249" s="8" t="s">
        <v>476</v>
      </c>
      <c r="F249" s="8" t="s">
        <v>476</v>
      </c>
      <c r="G249" s="8" t="s">
        <v>476</v>
      </c>
      <c r="H249" s="8" t="s">
        <v>476</v>
      </c>
      <c r="J249">
        <f t="shared" si="30"/>
        <v>2.1759373168705336</v>
      </c>
      <c r="K249">
        <f t="shared" si="31"/>
        <v>371.63798324943599</v>
      </c>
      <c r="L249">
        <f t="shared" si="32"/>
        <v>1.0004513399816708</v>
      </c>
      <c r="M249">
        <f t="shared" si="33"/>
        <v>999.54886335348704</v>
      </c>
      <c r="N249" t="e">
        <f t="shared" si="34"/>
        <v>#VALUE!</v>
      </c>
      <c r="O249" t="str">
        <f t="shared" si="35"/>
        <v xml:space="preserve"> </v>
      </c>
      <c r="P249" t="e">
        <f t="shared" si="36"/>
        <v>#VALUE!</v>
      </c>
      <c r="Q249" t="str">
        <f t="shared" si="37"/>
        <v xml:space="preserve"> </v>
      </c>
    </row>
    <row r="250" spans="1:17" x14ac:dyDescent="0.25">
      <c r="A250" s="8">
        <v>5.656526276638</v>
      </c>
      <c r="B250" s="8">
        <v>4.1534802600587497</v>
      </c>
      <c r="C250" s="8">
        <v>822.36254899928599</v>
      </c>
      <c r="D250" s="8">
        <v>999.99840696522699</v>
      </c>
      <c r="E250" s="8">
        <v>2.2873322743645002</v>
      </c>
      <c r="F250" s="8">
        <v>2.9080006411584098</v>
      </c>
      <c r="G250" s="8">
        <v>999.793501204883</v>
      </c>
      <c r="H250" s="8">
        <v>615.70707527858497</v>
      </c>
      <c r="J250">
        <f t="shared" si="30"/>
        <v>1.3618762874674142</v>
      </c>
      <c r="K250">
        <f t="shared" si="31"/>
        <v>4.1534802600587497</v>
      </c>
      <c r="L250">
        <f t="shared" si="32"/>
        <v>0.8223638590535095</v>
      </c>
      <c r="M250">
        <f t="shared" si="33"/>
        <v>999.99840696522699</v>
      </c>
      <c r="N250">
        <f t="shared" si="34"/>
        <v>0.78656525792694987</v>
      </c>
      <c r="O250">
        <f t="shared" si="35"/>
        <v>2.9080006411584098</v>
      </c>
      <c r="P250">
        <f t="shared" si="36"/>
        <v>1.6238135654889347</v>
      </c>
      <c r="Q250">
        <f t="shared" si="37"/>
        <v>615.70707527858497</v>
      </c>
    </row>
    <row r="251" spans="1:17" x14ac:dyDescent="0.25">
      <c r="A251" s="8">
        <v>999.99999247042604</v>
      </c>
      <c r="B251" s="8">
        <v>376.18234474958598</v>
      </c>
      <c r="C251" s="8">
        <v>1.29746220586707</v>
      </c>
      <c r="D251" s="8">
        <v>1.3463342598076999</v>
      </c>
      <c r="E251" s="8">
        <v>203.53322127337299</v>
      </c>
      <c r="F251" s="8">
        <v>63.888628116077001</v>
      </c>
      <c r="G251" s="8">
        <v>0.46972952068389801</v>
      </c>
      <c r="H251" s="8">
        <v>0.64569797795225103</v>
      </c>
      <c r="J251">
        <f t="shared" si="30"/>
        <v>2.6582852875142184</v>
      </c>
      <c r="K251">
        <f t="shared" si="31"/>
        <v>376.18234474958598</v>
      </c>
      <c r="L251">
        <f t="shared" si="32"/>
        <v>0.96369991063912275</v>
      </c>
      <c r="M251">
        <f t="shared" si="33"/>
        <v>1.3463342598076999</v>
      </c>
      <c r="N251">
        <f t="shared" si="34"/>
        <v>3.18575037960716</v>
      </c>
      <c r="O251">
        <f t="shared" si="35"/>
        <v>63.888628116077001</v>
      </c>
      <c r="P251">
        <f t="shared" si="36"/>
        <v>0.72747559497334247</v>
      </c>
      <c r="Q251">
        <f t="shared" si="37"/>
        <v>0.64569797795225103</v>
      </c>
    </row>
    <row r="252" spans="1:17" x14ac:dyDescent="0.25">
      <c r="A252" s="8">
        <v>999.99999746609399</v>
      </c>
      <c r="B252" s="8">
        <v>274.32442425168102</v>
      </c>
      <c r="C252" s="8">
        <v>2.74228557107894</v>
      </c>
      <c r="D252" s="8">
        <v>1.98074250279931</v>
      </c>
      <c r="E252" s="8">
        <v>1.18334787377456</v>
      </c>
      <c r="F252" s="8">
        <v>0.74669390863902896</v>
      </c>
      <c r="G252" s="8">
        <v>207.12196767364</v>
      </c>
      <c r="H252" s="8">
        <v>50.936952390229202</v>
      </c>
      <c r="J252">
        <f t="shared" si="30"/>
        <v>3.6453188599372996</v>
      </c>
      <c r="K252">
        <f t="shared" si="31"/>
        <v>274.32442425168102</v>
      </c>
      <c r="L252">
        <f t="shared" si="32"/>
        <v>1.3844735331338474</v>
      </c>
      <c r="M252">
        <f t="shared" si="33"/>
        <v>1.98074250279931</v>
      </c>
      <c r="N252">
        <f t="shared" si="34"/>
        <v>1.5847830819075568</v>
      </c>
      <c r="O252">
        <f t="shared" si="35"/>
        <v>0.74669390863902896</v>
      </c>
      <c r="P252">
        <f t="shared" si="36"/>
        <v>4.0662418530043514</v>
      </c>
      <c r="Q252">
        <f t="shared" si="37"/>
        <v>50.936952390229202</v>
      </c>
    </row>
    <row r="253" spans="1:17" x14ac:dyDescent="0.25">
      <c r="A253" s="8">
        <v>4.14768500932795</v>
      </c>
      <c r="B253" s="8">
        <v>7.4541299042835103</v>
      </c>
      <c r="C253" s="8">
        <v>591.45139751768295</v>
      </c>
      <c r="D253" s="8">
        <v>999.91112917312296</v>
      </c>
      <c r="E253" s="8">
        <v>3.4489806493418797E-2</v>
      </c>
      <c r="F253" s="8">
        <v>0.119067509060356</v>
      </c>
      <c r="G253" s="8">
        <v>35.099156321776597</v>
      </c>
      <c r="H253" s="8">
        <v>31.240101840207799</v>
      </c>
      <c r="J253">
        <f t="shared" si="30"/>
        <v>0.55642778735912368</v>
      </c>
      <c r="K253">
        <f t="shared" si="31"/>
        <v>7.4541299042835103</v>
      </c>
      <c r="L253">
        <f t="shared" si="32"/>
        <v>0.59150396496415036</v>
      </c>
      <c r="M253">
        <f t="shared" si="33"/>
        <v>999.91112917312296</v>
      </c>
      <c r="N253">
        <f t="shared" si="34"/>
        <v>0.2896659782807392</v>
      </c>
      <c r="O253">
        <f t="shared" si="35"/>
        <v>0.119067509060356</v>
      </c>
      <c r="P253">
        <f t="shared" si="36"/>
        <v>1.1235288700820423</v>
      </c>
      <c r="Q253">
        <f t="shared" si="37"/>
        <v>31.240101840207799</v>
      </c>
    </row>
    <row r="254" spans="1:17" x14ac:dyDescent="0.25">
      <c r="A254" s="8" t="s">
        <v>476</v>
      </c>
      <c r="B254" s="8" t="s">
        <v>476</v>
      </c>
      <c r="C254" s="8" t="s">
        <v>476</v>
      </c>
      <c r="D254" s="8" t="s">
        <v>476</v>
      </c>
      <c r="E254" s="8">
        <v>5.88808374955508E-2</v>
      </c>
      <c r="F254" s="8">
        <v>0.22297025817692101</v>
      </c>
      <c r="G254" s="8">
        <v>1.00000025211247E-2</v>
      </c>
      <c r="H254" s="8">
        <v>515.94378465474995</v>
      </c>
      <c r="J254" t="e">
        <f t="shared" si="30"/>
        <v>#VALUE!</v>
      </c>
      <c r="K254" t="str">
        <f t="shared" si="31"/>
        <v xml:space="preserve"> </v>
      </c>
      <c r="L254" t="e">
        <f t="shared" si="32"/>
        <v>#VALUE!</v>
      </c>
      <c r="M254" t="str">
        <f t="shared" si="33"/>
        <v xml:space="preserve"> </v>
      </c>
      <c r="N254">
        <f t="shared" si="34"/>
        <v>0.26407485005838943</v>
      </c>
      <c r="O254">
        <f t="shared" si="35"/>
        <v>0.22297025817692101</v>
      </c>
      <c r="P254">
        <f t="shared" si="36"/>
        <v>1.9381961404605974E-5</v>
      </c>
      <c r="Q254">
        <f t="shared" si="37"/>
        <v>515.94378465474995</v>
      </c>
    </row>
    <row r="255" spans="1:17" x14ac:dyDescent="0.25">
      <c r="A255" s="8">
        <v>0.33858283161243102</v>
      </c>
      <c r="B255" s="8">
        <v>0.75778603466133498</v>
      </c>
      <c r="C255" s="8">
        <v>165.55331498194701</v>
      </c>
      <c r="D255" s="8">
        <v>63.916834285725301</v>
      </c>
      <c r="E255" s="8">
        <v>123.70423365562201</v>
      </c>
      <c r="F255" s="8">
        <v>47.733794251618903</v>
      </c>
      <c r="G255" s="8">
        <v>0.360138665039344</v>
      </c>
      <c r="H255" s="8">
        <v>0.25120487293191301</v>
      </c>
      <c r="J255">
        <f t="shared" si="30"/>
        <v>0.4468053198733708</v>
      </c>
      <c r="K255">
        <f t="shared" si="31"/>
        <v>0.75778603466133498</v>
      </c>
      <c r="L255">
        <f t="shared" si="32"/>
        <v>2.5901363362565726</v>
      </c>
      <c r="M255">
        <f t="shared" si="33"/>
        <v>63.916834285725301</v>
      </c>
      <c r="N255">
        <f t="shared" si="34"/>
        <v>2.5915441165967348</v>
      </c>
      <c r="O255">
        <f t="shared" si="35"/>
        <v>47.733794251618903</v>
      </c>
      <c r="P255">
        <f t="shared" si="36"/>
        <v>1.4336452188845739</v>
      </c>
      <c r="Q255">
        <f t="shared" si="37"/>
        <v>0.25120487293191301</v>
      </c>
    </row>
    <row r="256" spans="1:17" x14ac:dyDescent="0.25">
      <c r="A256" s="8">
        <v>1.1995741705162</v>
      </c>
      <c r="B256" s="8">
        <v>1.2385410647663</v>
      </c>
      <c r="C256" s="8">
        <v>932.557097976666</v>
      </c>
      <c r="D256" s="8">
        <v>999.999907551099</v>
      </c>
      <c r="E256" s="8">
        <v>0.87194183557142602</v>
      </c>
      <c r="F256" s="8">
        <v>0.682870722331824</v>
      </c>
      <c r="G256" s="8">
        <v>999.99992776614999</v>
      </c>
      <c r="H256" s="8">
        <v>863.517776527205</v>
      </c>
      <c r="J256">
        <f t="shared" si="30"/>
        <v>0.96853806841079371</v>
      </c>
      <c r="K256">
        <f t="shared" si="31"/>
        <v>1.2385410647663</v>
      </c>
      <c r="L256">
        <f t="shared" si="32"/>
        <v>0.93255718419055278</v>
      </c>
      <c r="M256">
        <f t="shared" si="33"/>
        <v>999.999907551099</v>
      </c>
      <c r="N256">
        <f t="shared" si="34"/>
        <v>1.2768768773597057</v>
      </c>
      <c r="O256">
        <f t="shared" si="35"/>
        <v>0.682870722331824</v>
      </c>
      <c r="P256">
        <f t="shared" si="36"/>
        <v>1.1580536671611243</v>
      </c>
      <c r="Q256">
        <f t="shared" si="37"/>
        <v>863.517776527205</v>
      </c>
    </row>
    <row r="257" spans="1:17" x14ac:dyDescent="0.25">
      <c r="A257" s="8" t="s">
        <v>476</v>
      </c>
      <c r="B257" s="8" t="s">
        <v>476</v>
      </c>
      <c r="C257" s="8" t="s">
        <v>476</v>
      </c>
      <c r="D257" s="8" t="s">
        <v>476</v>
      </c>
      <c r="E257" s="8">
        <v>1.45609710196563E-2</v>
      </c>
      <c r="F257" s="8">
        <v>0.10100036594497599</v>
      </c>
      <c r="G257" s="8">
        <v>1.0000034442604E-2</v>
      </c>
      <c r="H257" s="8">
        <v>716.19300645325598</v>
      </c>
      <c r="J257" t="e">
        <f t="shared" si="30"/>
        <v>#VALUE!</v>
      </c>
      <c r="K257" t="str">
        <f t="shared" si="31"/>
        <v xml:space="preserve"> </v>
      </c>
      <c r="L257" t="e">
        <f t="shared" si="32"/>
        <v>#VALUE!</v>
      </c>
      <c r="M257" t="str">
        <f t="shared" si="33"/>
        <v xml:space="preserve"> </v>
      </c>
      <c r="N257">
        <f t="shared" si="34"/>
        <v>0.14416750754733873</v>
      </c>
      <c r="O257">
        <f t="shared" si="35"/>
        <v>0.10100036594497599</v>
      </c>
      <c r="P257">
        <f t="shared" si="36"/>
        <v>1.3962764719145126E-5</v>
      </c>
      <c r="Q257">
        <f t="shared" si="37"/>
        <v>716.19300645325598</v>
      </c>
    </row>
    <row r="258" spans="1:17" x14ac:dyDescent="0.25">
      <c r="A258" s="8">
        <v>140.908748452439</v>
      </c>
      <c r="B258" s="8">
        <v>220.40052452451599</v>
      </c>
      <c r="C258" s="8">
        <v>301.71655410169001</v>
      </c>
      <c r="D258" s="8">
        <v>220.38987401924501</v>
      </c>
      <c r="E258" s="8">
        <v>191.418587806689</v>
      </c>
      <c r="F258" s="8">
        <v>179.97815257888701</v>
      </c>
      <c r="G258" s="8">
        <v>169.85470731035701</v>
      </c>
      <c r="H258" s="8">
        <v>179.775630219021</v>
      </c>
      <c r="J258">
        <f t="shared" si="30"/>
        <v>0.63933036800357157</v>
      </c>
      <c r="K258">
        <f t="shared" si="31"/>
        <v>220.40052452451599</v>
      </c>
      <c r="L258">
        <f t="shared" si="32"/>
        <v>1.3690127799398957</v>
      </c>
      <c r="M258">
        <f t="shared" si="33"/>
        <v>220.38987401924501</v>
      </c>
      <c r="N258">
        <f t="shared" si="34"/>
        <v>1.0635656887454019</v>
      </c>
      <c r="O258">
        <f t="shared" si="35"/>
        <v>179.97815257888701</v>
      </c>
      <c r="P258">
        <f t="shared" si="36"/>
        <v>0.94481497355021204</v>
      </c>
      <c r="Q258">
        <f t="shared" si="37"/>
        <v>179.775630219021</v>
      </c>
    </row>
    <row r="259" spans="1:17" x14ac:dyDescent="0.25">
      <c r="A259" s="8">
        <v>275.79322250874998</v>
      </c>
      <c r="B259" s="8">
        <v>66.224046090480499</v>
      </c>
      <c r="C259" s="8">
        <v>1.5241671249426301</v>
      </c>
      <c r="D259" s="8">
        <v>1.2043134221142999</v>
      </c>
      <c r="E259" s="8">
        <v>231.50274085953001</v>
      </c>
      <c r="F259" s="8">
        <v>51.474096575768101</v>
      </c>
      <c r="G259" s="8">
        <v>1.0926253962533901</v>
      </c>
      <c r="H259" s="8">
        <v>0.62685547748279202</v>
      </c>
      <c r="J259">
        <f t="shared" si="30"/>
        <v>4.16454805754302</v>
      </c>
      <c r="K259">
        <f t="shared" si="31"/>
        <v>66.224046090480499</v>
      </c>
      <c r="L259">
        <f t="shared" si="32"/>
        <v>1.2655900839058931</v>
      </c>
      <c r="M259">
        <f t="shared" si="33"/>
        <v>1.2043134221142999</v>
      </c>
      <c r="N259">
        <f t="shared" si="34"/>
        <v>4.4974609805684675</v>
      </c>
      <c r="O259">
        <f t="shared" si="35"/>
        <v>51.474096575768101</v>
      </c>
      <c r="P259">
        <f t="shared" si="36"/>
        <v>1.7430260012099583</v>
      </c>
      <c r="Q259">
        <f t="shared" si="37"/>
        <v>0.62685547748279202</v>
      </c>
    </row>
    <row r="260" spans="1:17" x14ac:dyDescent="0.25">
      <c r="A260" s="8">
        <v>50.666876646012597</v>
      </c>
      <c r="B260" s="8">
        <v>5.0753891578674102</v>
      </c>
      <c r="C260" s="8">
        <v>999.93254614223395</v>
      </c>
      <c r="D260" s="8">
        <v>714.16960523460705</v>
      </c>
      <c r="E260" s="8">
        <v>43.8766439707438</v>
      </c>
      <c r="F260" s="8">
        <v>3.5226886244866602</v>
      </c>
      <c r="G260" s="8">
        <v>1.00000001293952E-2</v>
      </c>
      <c r="H260" s="8">
        <v>5.3341171836159197E-2</v>
      </c>
      <c r="J260">
        <f t="shared" si="30"/>
        <v>9.982855515123088</v>
      </c>
      <c r="K260">
        <f t="shared" si="31"/>
        <v>5.0753891578674102</v>
      </c>
      <c r="L260">
        <f t="shared" si="32"/>
        <v>1.400133159984809</v>
      </c>
      <c r="M260">
        <f t="shared" si="33"/>
        <v>714.16960523460705</v>
      </c>
      <c r="N260">
        <f t="shared" si="34"/>
        <v>12.455442035311217</v>
      </c>
      <c r="O260">
        <f t="shared" si="35"/>
        <v>3.5226886244866602</v>
      </c>
      <c r="P260">
        <f t="shared" si="36"/>
        <v>0.18747244923885129</v>
      </c>
      <c r="Q260">
        <f t="shared" si="37"/>
        <v>5.3341171836159197E-2</v>
      </c>
    </row>
    <row r="261" spans="1:17" x14ac:dyDescent="0.25">
      <c r="A261" s="8">
        <v>999.99175016453103</v>
      </c>
      <c r="B261" s="8">
        <v>415.35131127500102</v>
      </c>
      <c r="C261" s="8">
        <v>46.682260042407201</v>
      </c>
      <c r="D261" s="8">
        <v>5.1515247145739202</v>
      </c>
      <c r="E261" s="8">
        <v>58.714462253050101</v>
      </c>
      <c r="F261" s="8">
        <v>4.8276101464706302</v>
      </c>
      <c r="G261" s="8">
        <v>1.11524722570698E-2</v>
      </c>
      <c r="H261" s="8">
        <v>5.48719213183812E-2</v>
      </c>
      <c r="J261">
        <f t="shared" si="30"/>
        <v>2.4075805782215141</v>
      </c>
      <c r="K261">
        <f t="shared" si="31"/>
        <v>415.35131127500102</v>
      </c>
      <c r="L261">
        <f t="shared" si="32"/>
        <v>9.061833656808588</v>
      </c>
      <c r="M261">
        <f t="shared" si="33"/>
        <v>5.1515247145739202</v>
      </c>
      <c r="N261">
        <f t="shared" si="34"/>
        <v>12.162221155321557</v>
      </c>
      <c r="O261">
        <f t="shared" si="35"/>
        <v>4.8276101464706302</v>
      </c>
      <c r="P261">
        <f t="shared" si="36"/>
        <v>0.20324552137258411</v>
      </c>
      <c r="Q261">
        <f t="shared" si="37"/>
        <v>5.48719213183812E-2</v>
      </c>
    </row>
    <row r="262" spans="1:17" x14ac:dyDescent="0.25">
      <c r="A262" s="8">
        <v>190.83886390528599</v>
      </c>
      <c r="B262" s="8">
        <v>999.96520419737999</v>
      </c>
      <c r="C262" s="8">
        <v>3.6525442441021498</v>
      </c>
      <c r="D262" s="8">
        <v>2.06642382118399</v>
      </c>
      <c r="E262" s="8">
        <v>4.2164239588086199</v>
      </c>
      <c r="F262" s="8">
        <v>2.22555873992424</v>
      </c>
      <c r="G262" s="8">
        <v>8.3864280030154503E-2</v>
      </c>
      <c r="H262" s="8">
        <v>0.27517084503161199</v>
      </c>
      <c r="J262">
        <f t="shared" si="30"/>
        <v>0.19084550452779245</v>
      </c>
      <c r="K262">
        <f t="shared" si="31"/>
        <v>999.96520419737999</v>
      </c>
      <c r="L262">
        <f t="shared" si="32"/>
        <v>1.7675678177235525</v>
      </c>
      <c r="M262">
        <f t="shared" si="33"/>
        <v>2.06642382118399</v>
      </c>
      <c r="N262">
        <f t="shared" si="34"/>
        <v>1.8945462472727863</v>
      </c>
      <c r="O262">
        <f t="shared" si="35"/>
        <v>2.22555873992424</v>
      </c>
      <c r="P262">
        <f t="shared" si="36"/>
        <v>0.30477167746648476</v>
      </c>
      <c r="Q262">
        <f t="shared" si="37"/>
        <v>0.27517084503161199</v>
      </c>
    </row>
    <row r="263" spans="1:17" x14ac:dyDescent="0.25">
      <c r="A263" s="8" t="s">
        <v>476</v>
      </c>
      <c r="B263" s="8" t="s">
        <v>476</v>
      </c>
      <c r="C263" s="8" t="s">
        <v>476</v>
      </c>
      <c r="D263" s="8" t="s">
        <v>476</v>
      </c>
      <c r="E263" s="8" t="s">
        <v>476</v>
      </c>
      <c r="F263" s="8" t="s">
        <v>476</v>
      </c>
      <c r="G263" s="8" t="s">
        <v>476</v>
      </c>
      <c r="H263" s="8" t="s">
        <v>476</v>
      </c>
      <c r="J263" t="e">
        <f t="shared" si="30"/>
        <v>#VALUE!</v>
      </c>
      <c r="K263" t="str">
        <f t="shared" si="31"/>
        <v xml:space="preserve"> </v>
      </c>
      <c r="L263" t="e">
        <f t="shared" si="32"/>
        <v>#VALUE!</v>
      </c>
      <c r="M263" t="str">
        <f t="shared" si="33"/>
        <v xml:space="preserve"> </v>
      </c>
      <c r="N263" t="e">
        <f t="shared" si="34"/>
        <v>#VALUE!</v>
      </c>
      <c r="O263" t="str">
        <f t="shared" si="35"/>
        <v xml:space="preserve"> </v>
      </c>
      <c r="P263" t="e">
        <f t="shared" si="36"/>
        <v>#VALUE!</v>
      </c>
      <c r="Q263" t="str">
        <f t="shared" si="37"/>
        <v xml:space="preserve"> </v>
      </c>
    </row>
    <row r="264" spans="1:17" x14ac:dyDescent="0.25">
      <c r="A264" s="8" t="s">
        <v>476</v>
      </c>
      <c r="B264" s="8" t="s">
        <v>476</v>
      </c>
      <c r="C264" s="8" t="s">
        <v>476</v>
      </c>
      <c r="D264" s="8" t="s">
        <v>476</v>
      </c>
      <c r="E264" s="8" t="s">
        <v>476</v>
      </c>
      <c r="F264" s="8" t="s">
        <v>476</v>
      </c>
      <c r="G264" s="8" t="s">
        <v>476</v>
      </c>
      <c r="H264" s="8" t="s">
        <v>476</v>
      </c>
      <c r="J264" t="e">
        <f t="shared" si="30"/>
        <v>#VALUE!</v>
      </c>
      <c r="K264" t="str">
        <f t="shared" si="31"/>
        <v xml:space="preserve"> </v>
      </c>
      <c r="L264" t="e">
        <f t="shared" si="32"/>
        <v>#VALUE!</v>
      </c>
      <c r="M264" t="str">
        <f t="shared" si="33"/>
        <v xml:space="preserve"> </v>
      </c>
      <c r="N264" t="e">
        <f t="shared" si="34"/>
        <v>#VALUE!</v>
      </c>
      <c r="O264" t="str">
        <f t="shared" si="35"/>
        <v xml:space="preserve"> </v>
      </c>
      <c r="P264" t="e">
        <f t="shared" si="36"/>
        <v>#VALUE!</v>
      </c>
      <c r="Q264" t="str">
        <f t="shared" si="37"/>
        <v xml:space="preserve"> </v>
      </c>
    </row>
    <row r="265" spans="1:17" x14ac:dyDescent="0.25">
      <c r="A265" s="8">
        <v>2.0833658318910699</v>
      </c>
      <c r="B265" s="8">
        <v>1.1782757712893199</v>
      </c>
      <c r="C265" s="8">
        <v>999.99999907020799</v>
      </c>
      <c r="D265" s="8">
        <v>191.22476942179901</v>
      </c>
      <c r="E265" s="8">
        <v>999.99999688965602</v>
      </c>
      <c r="F265" s="8">
        <v>191.744236413198</v>
      </c>
      <c r="G265" s="8">
        <v>2.72669284482931</v>
      </c>
      <c r="H265" s="8">
        <v>1.1232040916985799</v>
      </c>
      <c r="J265">
        <f t="shared" si="30"/>
        <v>1.7681479010735845</v>
      </c>
      <c r="K265">
        <f t="shared" si="31"/>
        <v>1.1782757712893199</v>
      </c>
      <c r="L265">
        <f t="shared" si="32"/>
        <v>5.2294480578738831</v>
      </c>
      <c r="M265">
        <f t="shared" si="33"/>
        <v>191.22476942179901</v>
      </c>
      <c r="N265">
        <f t="shared" si="34"/>
        <v>5.215280602931462</v>
      </c>
      <c r="O265">
        <f t="shared" si="35"/>
        <v>191.744236413198</v>
      </c>
      <c r="P265">
        <f t="shared" si="36"/>
        <v>2.4276023075252811</v>
      </c>
      <c r="Q265">
        <f t="shared" si="37"/>
        <v>1.1232040916985799</v>
      </c>
    </row>
    <row r="266" spans="1:17" x14ac:dyDescent="0.25">
      <c r="A266" s="8">
        <v>999.99675730250306</v>
      </c>
      <c r="B266" s="8">
        <v>581.92167474853898</v>
      </c>
      <c r="C266" s="8">
        <v>12.548615762062999</v>
      </c>
      <c r="D266" s="8">
        <v>3.50285068592158</v>
      </c>
      <c r="E266" s="8">
        <v>33.727773426683697</v>
      </c>
      <c r="F266" s="8">
        <v>6.6035524131005197</v>
      </c>
      <c r="G266" s="8">
        <v>0.172641305913037</v>
      </c>
      <c r="H266" s="8">
        <v>0.26609231741130701</v>
      </c>
      <c r="J266">
        <f t="shared" ref="J266:J329" si="38">A266/B266</f>
        <v>1.7184387533504804</v>
      </c>
      <c r="K266">
        <f t="shared" ref="K266:K329" si="39">B266</f>
        <v>581.92167474853898</v>
      </c>
      <c r="L266">
        <f t="shared" ref="L266:L329" si="40">C266/D266</f>
        <v>3.5824009891422279</v>
      </c>
      <c r="M266">
        <f t="shared" ref="M266:M329" si="41">D266</f>
        <v>3.50285068592158</v>
      </c>
      <c r="N266">
        <f t="shared" ref="N266:N329" si="42">E266/F266</f>
        <v>5.1075196071394142</v>
      </c>
      <c r="O266">
        <f t="shared" ref="O266:O329" si="43">F266</f>
        <v>6.6035524131005197</v>
      </c>
      <c r="P266">
        <f t="shared" ref="P266:P329" si="44">G266/H266</f>
        <v>0.64880229385270105</v>
      </c>
      <c r="Q266">
        <f t="shared" ref="Q266:Q329" si="45">H266</f>
        <v>0.26609231741130701</v>
      </c>
    </row>
    <row r="267" spans="1:17" x14ac:dyDescent="0.25">
      <c r="A267" s="8">
        <v>3.61219155747712E-2</v>
      </c>
      <c r="B267" s="8">
        <v>0.15377371898884301</v>
      </c>
      <c r="C267" s="8">
        <v>123.88632917667201</v>
      </c>
      <c r="D267" s="8">
        <v>100.715775833148</v>
      </c>
      <c r="E267" s="8">
        <v>84.299568767651806</v>
      </c>
      <c r="F267" s="8">
        <v>65.819829260393902</v>
      </c>
      <c r="G267" s="8">
        <v>0.11446906726978</v>
      </c>
      <c r="H267" s="8">
        <v>0.63075237896027803</v>
      </c>
      <c r="J267">
        <f t="shared" si="38"/>
        <v>0.23490304983384067</v>
      </c>
      <c r="K267">
        <f t="shared" si="39"/>
        <v>0.15377371898884301</v>
      </c>
      <c r="L267">
        <f t="shared" si="40"/>
        <v>1.230058827942802</v>
      </c>
      <c r="M267">
        <f t="shared" si="41"/>
        <v>100.715775833148</v>
      </c>
      <c r="N267">
        <f t="shared" si="42"/>
        <v>1.280762495359097</v>
      </c>
      <c r="O267">
        <f t="shared" si="43"/>
        <v>65.819829260393902</v>
      </c>
      <c r="P267">
        <f t="shared" si="44"/>
        <v>0.18148019902591403</v>
      </c>
      <c r="Q267">
        <f t="shared" si="45"/>
        <v>0.63075237896027803</v>
      </c>
    </row>
    <row r="268" spans="1:17" x14ac:dyDescent="0.25">
      <c r="A268" s="8">
        <v>220.89359489559899</v>
      </c>
      <c r="B268" s="8">
        <v>59.373292305457703</v>
      </c>
      <c r="C268" s="8">
        <v>0.34218628047472299</v>
      </c>
      <c r="D268" s="8">
        <v>0.59008013222856104</v>
      </c>
      <c r="E268" s="8">
        <v>0.66567459554417896</v>
      </c>
      <c r="F268" s="8">
        <v>0.47039143924342602</v>
      </c>
      <c r="G268" s="8">
        <v>309.47202970081599</v>
      </c>
      <c r="H268" s="8">
        <v>85.230742410891395</v>
      </c>
      <c r="J268">
        <f t="shared" si="38"/>
        <v>3.7204201808309363</v>
      </c>
      <c r="K268">
        <f t="shared" si="39"/>
        <v>59.373292305457703</v>
      </c>
      <c r="L268">
        <f t="shared" si="40"/>
        <v>0.57989798636735135</v>
      </c>
      <c r="M268">
        <f t="shared" si="41"/>
        <v>0.59008013222856104</v>
      </c>
      <c r="N268">
        <f t="shared" si="42"/>
        <v>1.4151503195186648</v>
      </c>
      <c r="O268">
        <f t="shared" si="43"/>
        <v>0.47039143924342602</v>
      </c>
      <c r="P268">
        <f t="shared" si="44"/>
        <v>3.6309906607274778</v>
      </c>
      <c r="Q268">
        <f t="shared" si="45"/>
        <v>85.230742410891395</v>
      </c>
    </row>
    <row r="269" spans="1:17" x14ac:dyDescent="0.25">
      <c r="A269" s="8">
        <v>0.88854050557004705</v>
      </c>
      <c r="B269" s="8">
        <v>1.42744799049774</v>
      </c>
      <c r="C269" s="8">
        <v>999.99998839001</v>
      </c>
      <c r="D269" s="8">
        <v>317.59201170698202</v>
      </c>
      <c r="E269" s="8">
        <v>227.846558899184</v>
      </c>
      <c r="F269" s="8">
        <v>62.498927706481801</v>
      </c>
      <c r="G269" s="8">
        <v>0.15977893817021799</v>
      </c>
      <c r="H269" s="8">
        <v>0.387546791123415</v>
      </c>
      <c r="J269">
        <f t="shared" si="38"/>
        <v>0.62246786676985677</v>
      </c>
      <c r="K269">
        <f t="shared" si="39"/>
        <v>1.42744799049774</v>
      </c>
      <c r="L269">
        <f t="shared" si="40"/>
        <v>3.1486937691387333</v>
      </c>
      <c r="M269">
        <f t="shared" si="41"/>
        <v>317.59201170698202</v>
      </c>
      <c r="N269">
        <f t="shared" si="42"/>
        <v>3.6456074889674293</v>
      </c>
      <c r="O269">
        <f t="shared" si="43"/>
        <v>62.498927706481801</v>
      </c>
      <c r="P269">
        <f t="shared" si="44"/>
        <v>0.41228295996737097</v>
      </c>
      <c r="Q269">
        <f t="shared" si="45"/>
        <v>0.387546791123415</v>
      </c>
    </row>
    <row r="270" spans="1:17" x14ac:dyDescent="0.25">
      <c r="A270" s="8">
        <v>101.190275743866</v>
      </c>
      <c r="B270" s="8">
        <v>29.1470652966538</v>
      </c>
      <c r="C270" s="8">
        <v>5.8075419927221698E-2</v>
      </c>
      <c r="D270" s="8">
        <v>0.30040611613710899</v>
      </c>
      <c r="E270" s="8">
        <v>116.94759908616</v>
      </c>
      <c r="F270" s="8">
        <v>31.829964498335102</v>
      </c>
      <c r="G270" s="8">
        <v>2.7611166202059001E-2</v>
      </c>
      <c r="H270" s="8">
        <v>0.17561486711672</v>
      </c>
      <c r="J270">
        <f t="shared" si="38"/>
        <v>3.4717140375529691</v>
      </c>
      <c r="K270">
        <f t="shared" si="39"/>
        <v>29.1470652966538</v>
      </c>
      <c r="L270">
        <f t="shared" si="40"/>
        <v>0.19332302775325444</v>
      </c>
      <c r="M270">
        <f t="shared" si="41"/>
        <v>0.30040611613710899</v>
      </c>
      <c r="N270">
        <f t="shared" si="42"/>
        <v>3.6741353918970616</v>
      </c>
      <c r="O270">
        <f t="shared" si="43"/>
        <v>31.829964498335102</v>
      </c>
      <c r="P270">
        <f t="shared" si="44"/>
        <v>0.15722567602267762</v>
      </c>
      <c r="Q270">
        <f t="shared" si="45"/>
        <v>0.17561486711672</v>
      </c>
    </row>
    <row r="271" spans="1:17" x14ac:dyDescent="0.25">
      <c r="A271" s="8" t="s">
        <v>476</v>
      </c>
      <c r="B271" s="8" t="s">
        <v>476</v>
      </c>
      <c r="C271" s="8" t="s">
        <v>476</v>
      </c>
      <c r="D271" s="8" t="s">
        <v>476</v>
      </c>
      <c r="E271" s="8" t="s">
        <v>476</v>
      </c>
      <c r="F271" s="8" t="s">
        <v>476</v>
      </c>
      <c r="G271" s="8" t="s">
        <v>476</v>
      </c>
      <c r="H271" s="8" t="s">
        <v>476</v>
      </c>
      <c r="J271" t="e">
        <f t="shared" si="38"/>
        <v>#VALUE!</v>
      </c>
      <c r="K271" t="str">
        <f t="shared" si="39"/>
        <v xml:space="preserve"> </v>
      </c>
      <c r="L271" t="e">
        <f t="shared" si="40"/>
        <v>#VALUE!</v>
      </c>
      <c r="M271" t="str">
        <f t="shared" si="41"/>
        <v xml:space="preserve"> </v>
      </c>
      <c r="N271" t="e">
        <f t="shared" si="42"/>
        <v>#VALUE!</v>
      </c>
      <c r="O271" t="str">
        <f t="shared" si="43"/>
        <v xml:space="preserve"> </v>
      </c>
      <c r="P271" t="e">
        <f t="shared" si="44"/>
        <v>#VALUE!</v>
      </c>
      <c r="Q271" t="str">
        <f t="shared" si="45"/>
        <v xml:space="preserve"> </v>
      </c>
    </row>
    <row r="272" spans="1:17" x14ac:dyDescent="0.25">
      <c r="A272" s="8">
        <v>1.0031564922770599E-2</v>
      </c>
      <c r="B272" s="8">
        <v>1.442992940503</v>
      </c>
      <c r="C272" s="8">
        <v>1.6167753959400299</v>
      </c>
      <c r="D272" s="8">
        <v>1.44437196335541</v>
      </c>
      <c r="E272" s="8">
        <v>5.44932494106531</v>
      </c>
      <c r="F272" s="8">
        <v>8.0121435203371405</v>
      </c>
      <c r="G272" s="8">
        <v>0.52156706907029304</v>
      </c>
      <c r="H272" s="8">
        <v>0.65460314994188795</v>
      </c>
      <c r="J272">
        <f t="shared" si="38"/>
        <v>6.9519154537746979E-3</v>
      </c>
      <c r="K272">
        <f t="shared" si="39"/>
        <v>1.442992940503</v>
      </c>
      <c r="L272">
        <f t="shared" si="40"/>
        <v>1.1193622120607429</v>
      </c>
      <c r="M272">
        <f t="shared" si="41"/>
        <v>1.44437196335541</v>
      </c>
      <c r="N272">
        <f t="shared" si="42"/>
        <v>0.6801332161903173</v>
      </c>
      <c r="O272">
        <f t="shared" si="43"/>
        <v>8.0121435203371405</v>
      </c>
      <c r="P272">
        <f t="shared" si="44"/>
        <v>0.79676834600718749</v>
      </c>
      <c r="Q272">
        <f t="shared" si="45"/>
        <v>0.65460314994188795</v>
      </c>
    </row>
    <row r="273" spans="1:17" x14ac:dyDescent="0.25">
      <c r="A273" s="8">
        <v>1.0010121784943701E-2</v>
      </c>
      <c r="B273" s="8">
        <v>969.74355925227303</v>
      </c>
      <c r="C273" s="8">
        <v>67.317006504049502</v>
      </c>
      <c r="D273" s="8">
        <v>18.952897396074999</v>
      </c>
      <c r="E273" s="8">
        <v>45.808920594875701</v>
      </c>
      <c r="F273" s="8">
        <v>12.860163275201501</v>
      </c>
      <c r="G273" s="8">
        <v>3.8114234630399098E-2</v>
      </c>
      <c r="H273" s="8">
        <v>0.13719984360493701</v>
      </c>
      <c r="J273">
        <f t="shared" si="38"/>
        <v>1.0322442144046895E-5</v>
      </c>
      <c r="K273">
        <f t="shared" si="39"/>
        <v>969.74355925227303</v>
      </c>
      <c r="L273">
        <f t="shared" si="40"/>
        <v>3.5518055681549958</v>
      </c>
      <c r="M273">
        <f t="shared" si="41"/>
        <v>18.952897396074999</v>
      </c>
      <c r="N273">
        <f t="shared" si="42"/>
        <v>3.5620792376104524</v>
      </c>
      <c r="O273">
        <f t="shared" si="43"/>
        <v>12.860163275201501</v>
      </c>
      <c r="P273">
        <f t="shared" si="44"/>
        <v>0.27780086062013259</v>
      </c>
      <c r="Q273">
        <f t="shared" si="45"/>
        <v>0.13719984360493701</v>
      </c>
    </row>
    <row r="274" spans="1:17" x14ac:dyDescent="0.25">
      <c r="A274" s="8">
        <v>0.122422759210618</v>
      </c>
      <c r="B274" s="8">
        <v>0.63561399103597205</v>
      </c>
      <c r="C274" s="8">
        <v>245.006811345426</v>
      </c>
      <c r="D274" s="8">
        <v>163.538813050925</v>
      </c>
      <c r="E274" s="8">
        <v>3.9406642224411398E-2</v>
      </c>
      <c r="F274" s="8">
        <v>0.230647370339051</v>
      </c>
      <c r="G274" s="8">
        <v>143.09689173666399</v>
      </c>
      <c r="H274" s="8">
        <v>87.278804634602594</v>
      </c>
      <c r="J274">
        <f t="shared" si="38"/>
        <v>0.19260551362484024</v>
      </c>
      <c r="K274">
        <f t="shared" si="39"/>
        <v>0.63561399103597205</v>
      </c>
      <c r="L274">
        <f t="shared" si="40"/>
        <v>1.4981569620976298</v>
      </c>
      <c r="M274">
        <f t="shared" si="41"/>
        <v>163.538813050925</v>
      </c>
      <c r="N274">
        <f t="shared" si="42"/>
        <v>0.17085233690929899</v>
      </c>
      <c r="O274">
        <f t="shared" si="43"/>
        <v>0.230647370339051</v>
      </c>
      <c r="P274">
        <f t="shared" si="44"/>
        <v>1.6395377129160604</v>
      </c>
      <c r="Q274">
        <f t="shared" si="45"/>
        <v>87.278804634602594</v>
      </c>
    </row>
    <row r="275" spans="1:17" x14ac:dyDescent="0.25">
      <c r="A275" s="8">
        <v>0.100016654858022</v>
      </c>
      <c r="B275" s="8">
        <v>0.75443278985922402</v>
      </c>
      <c r="C275" s="8">
        <v>238.18193439975801</v>
      </c>
      <c r="D275" s="8">
        <v>63.9946606583757</v>
      </c>
      <c r="E275" s="8">
        <v>162.81036078138101</v>
      </c>
      <c r="F275" s="8">
        <v>42.752357056050599</v>
      </c>
      <c r="G275" s="8">
        <v>3.6673989850351897E-2</v>
      </c>
      <c r="H275" s="8">
        <v>8.0712327163225003E-2</v>
      </c>
      <c r="J275">
        <f t="shared" si="38"/>
        <v>0.13257198812459484</v>
      </c>
      <c r="K275">
        <f t="shared" si="39"/>
        <v>0.75443278985922402</v>
      </c>
      <c r="L275">
        <f t="shared" si="40"/>
        <v>3.7219032330095567</v>
      </c>
      <c r="M275">
        <f t="shared" si="41"/>
        <v>63.9946606583757</v>
      </c>
      <c r="N275">
        <f t="shared" si="42"/>
        <v>3.8082195226786681</v>
      </c>
      <c r="O275">
        <f t="shared" si="43"/>
        <v>42.752357056050599</v>
      </c>
      <c r="P275">
        <f t="shared" si="44"/>
        <v>0.45437904145900632</v>
      </c>
      <c r="Q275">
        <f t="shared" si="45"/>
        <v>8.0712327163225003E-2</v>
      </c>
    </row>
    <row r="276" spans="1:17" x14ac:dyDescent="0.25">
      <c r="A276" s="8">
        <v>2.8584025434026499</v>
      </c>
      <c r="B276" s="8">
        <v>3.8325663346207999</v>
      </c>
      <c r="C276" s="8">
        <v>555.45840478121397</v>
      </c>
      <c r="D276" s="8">
        <v>999.97833972443698</v>
      </c>
      <c r="E276" s="8">
        <v>33.361298368292999</v>
      </c>
      <c r="F276" s="8">
        <v>30.0390637393463</v>
      </c>
      <c r="G276" s="8">
        <v>0.30061594490287302</v>
      </c>
      <c r="H276" s="8">
        <v>1.0091037570906001</v>
      </c>
      <c r="J276">
        <f t="shared" si="38"/>
        <v>0.74581945720855081</v>
      </c>
      <c r="K276">
        <f t="shared" si="39"/>
        <v>3.8325663346207999</v>
      </c>
      <c r="L276">
        <f t="shared" si="40"/>
        <v>0.55547043642393401</v>
      </c>
      <c r="M276">
        <f t="shared" si="41"/>
        <v>999.97833972443698</v>
      </c>
      <c r="N276">
        <f t="shared" si="42"/>
        <v>1.1105971430326276</v>
      </c>
      <c r="O276">
        <f t="shared" si="43"/>
        <v>30.0390637393463</v>
      </c>
      <c r="P276">
        <f t="shared" si="44"/>
        <v>0.29790390015947876</v>
      </c>
      <c r="Q276">
        <f t="shared" si="45"/>
        <v>1.0091037570906001</v>
      </c>
    </row>
    <row r="277" spans="1:17" x14ac:dyDescent="0.25">
      <c r="A277" s="8" t="s">
        <v>476</v>
      </c>
      <c r="B277" s="8" t="s">
        <v>476</v>
      </c>
      <c r="C277" s="8" t="s">
        <v>476</v>
      </c>
      <c r="D277" s="8" t="s">
        <v>476</v>
      </c>
      <c r="E277" s="8">
        <v>999.26487346545503</v>
      </c>
      <c r="F277" s="8">
        <v>672.08015495949701</v>
      </c>
      <c r="G277" s="8">
        <v>0.83719652586028603</v>
      </c>
      <c r="H277" s="8">
        <v>17.079434536228302</v>
      </c>
      <c r="J277" t="e">
        <f t="shared" si="38"/>
        <v>#VALUE!</v>
      </c>
      <c r="K277" t="str">
        <f t="shared" si="39"/>
        <v xml:space="preserve"> </v>
      </c>
      <c r="L277" t="e">
        <f t="shared" si="40"/>
        <v>#VALUE!</v>
      </c>
      <c r="M277" t="str">
        <f t="shared" si="41"/>
        <v xml:space="preserve"> </v>
      </c>
      <c r="N277">
        <f t="shared" si="42"/>
        <v>1.4868239540946955</v>
      </c>
      <c r="O277">
        <f t="shared" si="43"/>
        <v>672.08015495949701</v>
      </c>
      <c r="P277">
        <f t="shared" si="44"/>
        <v>4.9017812860516777E-2</v>
      </c>
      <c r="Q277">
        <f t="shared" si="45"/>
        <v>17.079434536228302</v>
      </c>
    </row>
    <row r="278" spans="1:17" x14ac:dyDescent="0.25">
      <c r="A278" s="8">
        <v>0.44629918508664801</v>
      </c>
      <c r="B278" s="8">
        <v>15.6988960487061</v>
      </c>
      <c r="C278" s="8">
        <v>500.023940564047</v>
      </c>
      <c r="D278" s="8">
        <v>617.59678681767195</v>
      </c>
      <c r="E278" s="8">
        <v>397.22911137310803</v>
      </c>
      <c r="F278" s="8">
        <v>479.88223709569598</v>
      </c>
      <c r="G278" s="8">
        <v>1.00014841492832E-2</v>
      </c>
      <c r="H278" s="8">
        <v>0.25739930372585001</v>
      </c>
      <c r="J278">
        <f t="shared" si="38"/>
        <v>2.8428698661485303E-2</v>
      </c>
      <c r="K278">
        <f t="shared" si="39"/>
        <v>15.6988960487061</v>
      </c>
      <c r="L278">
        <f t="shared" si="40"/>
        <v>0.80962846834186164</v>
      </c>
      <c r="M278">
        <f t="shared" si="41"/>
        <v>617.59678681767195</v>
      </c>
      <c r="N278">
        <f t="shared" si="42"/>
        <v>0.82776373173798967</v>
      </c>
      <c r="O278">
        <f t="shared" si="43"/>
        <v>479.88223709569598</v>
      </c>
      <c r="P278">
        <f t="shared" si="44"/>
        <v>3.8855909882085565E-2</v>
      </c>
      <c r="Q278">
        <f t="shared" si="45"/>
        <v>0.25739930372585001</v>
      </c>
    </row>
    <row r="279" spans="1:17" x14ac:dyDescent="0.25">
      <c r="A279" s="8" t="s">
        <v>476</v>
      </c>
      <c r="B279" s="8" t="s">
        <v>476</v>
      </c>
      <c r="C279" s="8" t="s">
        <v>476</v>
      </c>
      <c r="D279" s="8" t="s">
        <v>476</v>
      </c>
      <c r="E279" s="8">
        <v>0.18034451652942399</v>
      </c>
      <c r="F279" s="8">
        <v>0.58161543309909203</v>
      </c>
      <c r="G279" s="8">
        <v>954.49190937529295</v>
      </c>
      <c r="H279" s="8">
        <v>999.99998892232395</v>
      </c>
      <c r="J279" t="e">
        <f t="shared" si="38"/>
        <v>#VALUE!</v>
      </c>
      <c r="K279" t="str">
        <f t="shared" si="39"/>
        <v xml:space="preserve"> </v>
      </c>
      <c r="L279" t="e">
        <f t="shared" si="40"/>
        <v>#VALUE!</v>
      </c>
      <c r="M279" t="str">
        <f t="shared" si="41"/>
        <v xml:space="preserve"> </v>
      </c>
      <c r="N279">
        <f t="shared" si="42"/>
        <v>0.31007519103898679</v>
      </c>
      <c r="O279">
        <f t="shared" si="43"/>
        <v>0.58161543309909203</v>
      </c>
      <c r="P279">
        <f t="shared" si="44"/>
        <v>0.95449191994884519</v>
      </c>
      <c r="Q279">
        <f t="shared" si="45"/>
        <v>999.99998892232395</v>
      </c>
    </row>
    <row r="280" spans="1:17" x14ac:dyDescent="0.25">
      <c r="A280" s="8">
        <v>1.59317487406251</v>
      </c>
      <c r="B280" s="8">
        <v>1.45130085705487</v>
      </c>
      <c r="C280" s="8">
        <v>1.39888096979718</v>
      </c>
      <c r="D280" s="8">
        <v>1.45131184217058</v>
      </c>
      <c r="E280" s="8" t="s">
        <v>476</v>
      </c>
      <c r="F280" s="8" t="s">
        <v>476</v>
      </c>
      <c r="G280" s="8" t="s">
        <v>476</v>
      </c>
      <c r="H280" s="8" t="s">
        <v>476</v>
      </c>
      <c r="J280">
        <f t="shared" si="38"/>
        <v>1.0977564481671604</v>
      </c>
      <c r="K280">
        <f t="shared" si="39"/>
        <v>1.45130085705487</v>
      </c>
      <c r="L280">
        <f t="shared" si="40"/>
        <v>0.9638734620293703</v>
      </c>
      <c r="M280">
        <f t="shared" si="41"/>
        <v>1.45131184217058</v>
      </c>
      <c r="N280" t="e">
        <f t="shared" si="42"/>
        <v>#VALUE!</v>
      </c>
      <c r="O280" t="str">
        <f t="shared" si="43"/>
        <v xml:space="preserve"> </v>
      </c>
      <c r="P280" t="e">
        <f t="shared" si="44"/>
        <v>#VALUE!</v>
      </c>
      <c r="Q280" t="str">
        <f t="shared" si="45"/>
        <v xml:space="preserve"> </v>
      </c>
    </row>
    <row r="281" spans="1:17" x14ac:dyDescent="0.25">
      <c r="A281" s="8" t="s">
        <v>476</v>
      </c>
      <c r="B281" s="8" t="s">
        <v>476</v>
      </c>
      <c r="C281" s="8" t="s">
        <v>476</v>
      </c>
      <c r="D281" s="8" t="s">
        <v>476</v>
      </c>
      <c r="E281" s="8" t="s">
        <v>476</v>
      </c>
      <c r="F281" s="8" t="s">
        <v>476</v>
      </c>
      <c r="G281" s="8" t="s">
        <v>476</v>
      </c>
      <c r="H281" s="8" t="s">
        <v>476</v>
      </c>
      <c r="J281" t="e">
        <f t="shared" si="38"/>
        <v>#VALUE!</v>
      </c>
      <c r="K281" t="str">
        <f t="shared" si="39"/>
        <v xml:space="preserve"> </v>
      </c>
      <c r="L281" t="e">
        <f t="shared" si="40"/>
        <v>#VALUE!</v>
      </c>
      <c r="M281" t="str">
        <f t="shared" si="41"/>
        <v xml:space="preserve"> </v>
      </c>
      <c r="N281" t="e">
        <f t="shared" si="42"/>
        <v>#VALUE!</v>
      </c>
      <c r="O281" t="str">
        <f t="shared" si="43"/>
        <v xml:space="preserve"> </v>
      </c>
      <c r="P281" t="e">
        <f t="shared" si="44"/>
        <v>#VALUE!</v>
      </c>
      <c r="Q281" t="str">
        <f t="shared" si="45"/>
        <v xml:space="preserve"> </v>
      </c>
    </row>
    <row r="282" spans="1:17" x14ac:dyDescent="0.25">
      <c r="A282" s="8">
        <v>199.17506178609699</v>
      </c>
      <c r="B282" s="8">
        <v>71.716789940486294</v>
      </c>
      <c r="C282" s="8">
        <v>0.325395105368191</v>
      </c>
      <c r="D282" s="8">
        <v>0.51181779750802803</v>
      </c>
      <c r="E282" s="8">
        <v>1.6289004536625999</v>
      </c>
      <c r="F282" s="8">
        <v>1.4849546071844999</v>
      </c>
      <c r="G282" s="8">
        <v>999.99937765247898</v>
      </c>
      <c r="H282" s="8">
        <v>399.42271797574398</v>
      </c>
      <c r="J282">
        <f t="shared" si="38"/>
        <v>2.7772445190502966</v>
      </c>
      <c r="K282">
        <f t="shared" si="39"/>
        <v>71.716789940486294</v>
      </c>
      <c r="L282">
        <f t="shared" si="40"/>
        <v>0.63576356068994855</v>
      </c>
      <c r="M282">
        <f t="shared" si="41"/>
        <v>0.51181779750802803</v>
      </c>
      <c r="N282">
        <f t="shared" si="42"/>
        <v>1.0969361930537553</v>
      </c>
      <c r="O282">
        <f t="shared" si="43"/>
        <v>1.4849546071844999</v>
      </c>
      <c r="P282">
        <f t="shared" si="44"/>
        <v>2.5036116691620096</v>
      </c>
      <c r="Q282">
        <f t="shared" si="45"/>
        <v>399.42271797574398</v>
      </c>
    </row>
    <row r="283" spans="1:17" x14ac:dyDescent="0.25">
      <c r="A283" s="8" t="s">
        <v>476</v>
      </c>
      <c r="B283" s="8" t="s">
        <v>476</v>
      </c>
      <c r="C283" s="8" t="s">
        <v>476</v>
      </c>
      <c r="D283" s="8" t="s">
        <v>476</v>
      </c>
      <c r="E283" s="8" t="s">
        <v>476</v>
      </c>
      <c r="F283" s="8" t="s">
        <v>476</v>
      </c>
      <c r="G283" s="8" t="s">
        <v>476</v>
      </c>
      <c r="H283" s="8" t="s">
        <v>476</v>
      </c>
      <c r="J283" t="e">
        <f t="shared" si="38"/>
        <v>#VALUE!</v>
      </c>
      <c r="K283" t="str">
        <f t="shared" si="39"/>
        <v xml:space="preserve"> </v>
      </c>
      <c r="L283" t="e">
        <f t="shared" si="40"/>
        <v>#VALUE!</v>
      </c>
      <c r="M283" t="str">
        <f t="shared" si="41"/>
        <v xml:space="preserve"> </v>
      </c>
      <c r="N283" t="e">
        <f t="shared" si="42"/>
        <v>#VALUE!</v>
      </c>
      <c r="O283" t="str">
        <f t="shared" si="43"/>
        <v xml:space="preserve"> </v>
      </c>
      <c r="P283" t="e">
        <f t="shared" si="44"/>
        <v>#VALUE!</v>
      </c>
      <c r="Q283" t="str">
        <f t="shared" si="45"/>
        <v xml:space="preserve"> </v>
      </c>
    </row>
    <row r="284" spans="1:17" x14ac:dyDescent="0.25">
      <c r="A284" s="8" t="s">
        <v>476</v>
      </c>
      <c r="B284" s="8" t="s">
        <v>476</v>
      </c>
      <c r="C284" s="8" t="s">
        <v>476</v>
      </c>
      <c r="D284" s="8" t="s">
        <v>476</v>
      </c>
      <c r="E284" s="8" t="s">
        <v>476</v>
      </c>
      <c r="F284" s="8" t="s">
        <v>476</v>
      </c>
      <c r="G284" s="8" t="s">
        <v>476</v>
      </c>
      <c r="H284" s="8" t="s">
        <v>476</v>
      </c>
      <c r="J284" t="e">
        <f t="shared" si="38"/>
        <v>#VALUE!</v>
      </c>
      <c r="K284" t="str">
        <f t="shared" si="39"/>
        <v xml:space="preserve"> </v>
      </c>
      <c r="L284" t="e">
        <f t="shared" si="40"/>
        <v>#VALUE!</v>
      </c>
      <c r="M284" t="str">
        <f t="shared" si="41"/>
        <v xml:space="preserve"> </v>
      </c>
      <c r="N284" t="e">
        <f t="shared" si="42"/>
        <v>#VALUE!</v>
      </c>
      <c r="O284" t="str">
        <f t="shared" si="43"/>
        <v xml:space="preserve"> </v>
      </c>
      <c r="P284" t="e">
        <f t="shared" si="44"/>
        <v>#VALUE!</v>
      </c>
      <c r="Q284" t="str">
        <f t="shared" si="45"/>
        <v xml:space="preserve"> </v>
      </c>
    </row>
    <row r="285" spans="1:17" x14ac:dyDescent="0.25">
      <c r="A285" s="8" t="s">
        <v>476</v>
      </c>
      <c r="B285" s="8" t="s">
        <v>476</v>
      </c>
      <c r="C285" s="8" t="s">
        <v>476</v>
      </c>
      <c r="D285" s="8" t="s">
        <v>476</v>
      </c>
      <c r="E285" s="8" t="s">
        <v>476</v>
      </c>
      <c r="F285" s="8" t="s">
        <v>476</v>
      </c>
      <c r="G285" s="8" t="s">
        <v>476</v>
      </c>
      <c r="H285" s="8" t="s">
        <v>476</v>
      </c>
      <c r="J285" t="e">
        <f t="shared" si="38"/>
        <v>#VALUE!</v>
      </c>
      <c r="K285" t="str">
        <f t="shared" si="39"/>
        <v xml:space="preserve"> </v>
      </c>
      <c r="L285" t="e">
        <f t="shared" si="40"/>
        <v>#VALUE!</v>
      </c>
      <c r="M285" t="str">
        <f t="shared" si="41"/>
        <v xml:space="preserve"> </v>
      </c>
      <c r="N285" t="e">
        <f t="shared" si="42"/>
        <v>#VALUE!</v>
      </c>
      <c r="O285" t="str">
        <f t="shared" si="43"/>
        <v xml:space="preserve"> </v>
      </c>
      <c r="P285" t="e">
        <f t="shared" si="44"/>
        <v>#VALUE!</v>
      </c>
      <c r="Q285" t="str">
        <f t="shared" si="45"/>
        <v xml:space="preserve"> </v>
      </c>
    </row>
    <row r="286" spans="1:17" x14ac:dyDescent="0.25">
      <c r="A286" s="8">
        <v>999.99997686278402</v>
      </c>
      <c r="B286" s="8">
        <v>262.38994980725101</v>
      </c>
      <c r="C286" s="8">
        <v>3.8782079893491801</v>
      </c>
      <c r="D286" s="8">
        <v>1.88826805946339</v>
      </c>
      <c r="E286" s="8">
        <v>0.46044102288836097</v>
      </c>
      <c r="F286" s="8">
        <v>0.65671661786087598</v>
      </c>
      <c r="G286" s="8">
        <v>141.89121240173799</v>
      </c>
      <c r="H286" s="8">
        <v>25.4422600672758</v>
      </c>
      <c r="J286">
        <f t="shared" si="38"/>
        <v>3.8111214914952871</v>
      </c>
      <c r="K286">
        <f t="shared" si="39"/>
        <v>262.38994980725101</v>
      </c>
      <c r="L286">
        <f t="shared" si="40"/>
        <v>2.0538439814796705</v>
      </c>
      <c r="M286">
        <f t="shared" si="41"/>
        <v>1.88826805946339</v>
      </c>
      <c r="N286">
        <f t="shared" si="42"/>
        <v>0.70112588956277089</v>
      </c>
      <c r="O286">
        <f t="shared" si="43"/>
        <v>0.65671661786087598</v>
      </c>
      <c r="P286">
        <f t="shared" si="44"/>
        <v>5.576989309382955</v>
      </c>
      <c r="Q286">
        <f t="shared" si="45"/>
        <v>25.4422600672758</v>
      </c>
    </row>
    <row r="287" spans="1:17" x14ac:dyDescent="0.25">
      <c r="A287" s="8">
        <v>0.28457573295539601</v>
      </c>
      <c r="B287" s="8">
        <v>9.2161050809887897</v>
      </c>
      <c r="C287" s="8">
        <v>999.99038779948205</v>
      </c>
      <c r="D287" s="8">
        <v>718.91783130241197</v>
      </c>
      <c r="E287" s="8">
        <v>470.68392801081001</v>
      </c>
      <c r="F287" s="8">
        <v>638.60924958247494</v>
      </c>
      <c r="G287" s="8">
        <v>428.92107443233402</v>
      </c>
      <c r="H287" s="8">
        <v>626.43465152840702</v>
      </c>
      <c r="J287">
        <f t="shared" si="38"/>
        <v>3.087809117350733E-2</v>
      </c>
      <c r="K287">
        <f t="shared" si="39"/>
        <v>9.2161050809887897</v>
      </c>
      <c r="L287">
        <f t="shared" si="40"/>
        <v>1.3909661775781399</v>
      </c>
      <c r="M287">
        <f t="shared" si="41"/>
        <v>718.91783130241197</v>
      </c>
      <c r="N287">
        <f t="shared" si="42"/>
        <v>0.73704527192261138</v>
      </c>
      <c r="O287">
        <f t="shared" si="43"/>
        <v>638.60924958247494</v>
      </c>
      <c r="P287">
        <f t="shared" si="44"/>
        <v>0.68470202500106059</v>
      </c>
      <c r="Q287">
        <f t="shared" si="45"/>
        <v>626.43465152840702</v>
      </c>
    </row>
    <row r="288" spans="1:17" x14ac:dyDescent="0.25">
      <c r="A288" s="8">
        <v>5.1095428516921597</v>
      </c>
      <c r="B288" s="8">
        <v>2.42138752644694</v>
      </c>
      <c r="C288" s="8">
        <v>999.99945398926502</v>
      </c>
      <c r="D288" s="8">
        <v>749.54387448682701</v>
      </c>
      <c r="E288" s="8">
        <v>8.3332821291497901</v>
      </c>
      <c r="F288" s="8">
        <v>4.3706825234814204</v>
      </c>
      <c r="G288" s="8">
        <v>999.53155886780905</v>
      </c>
      <c r="H288" s="8">
        <v>612.74348272663997</v>
      </c>
      <c r="J288">
        <f t="shared" si="38"/>
        <v>2.1101714599107253</v>
      </c>
      <c r="K288">
        <f t="shared" si="39"/>
        <v>2.42138752644694</v>
      </c>
      <c r="L288">
        <f t="shared" si="40"/>
        <v>1.3341439881339991</v>
      </c>
      <c r="M288">
        <f t="shared" si="41"/>
        <v>749.54387448682701</v>
      </c>
      <c r="N288">
        <f t="shared" si="42"/>
        <v>1.9066317638902777</v>
      </c>
      <c r="O288">
        <f t="shared" si="43"/>
        <v>4.3706825234814204</v>
      </c>
      <c r="P288">
        <f t="shared" si="44"/>
        <v>1.6312398043305256</v>
      </c>
      <c r="Q288">
        <f t="shared" si="45"/>
        <v>612.74348272663997</v>
      </c>
    </row>
    <row r="289" spans="1:17" x14ac:dyDescent="0.25">
      <c r="A289" s="8" t="s">
        <v>476</v>
      </c>
      <c r="B289" s="8" t="s">
        <v>476</v>
      </c>
      <c r="C289" s="8" t="s">
        <v>476</v>
      </c>
      <c r="D289" s="8" t="s">
        <v>476</v>
      </c>
      <c r="E289" s="8" t="s">
        <v>476</v>
      </c>
      <c r="F289" s="8" t="s">
        <v>476</v>
      </c>
      <c r="G289" s="8" t="s">
        <v>476</v>
      </c>
      <c r="H289" s="8" t="s">
        <v>476</v>
      </c>
      <c r="J289" t="e">
        <f t="shared" si="38"/>
        <v>#VALUE!</v>
      </c>
      <c r="K289" t="str">
        <f t="shared" si="39"/>
        <v xml:space="preserve"> </v>
      </c>
      <c r="L289" t="e">
        <f t="shared" si="40"/>
        <v>#VALUE!</v>
      </c>
      <c r="M289" t="str">
        <f t="shared" si="41"/>
        <v xml:space="preserve"> </v>
      </c>
      <c r="N289" t="e">
        <f t="shared" si="42"/>
        <v>#VALUE!</v>
      </c>
      <c r="O289" t="str">
        <f t="shared" si="43"/>
        <v xml:space="preserve"> </v>
      </c>
      <c r="P289" t="e">
        <f t="shared" si="44"/>
        <v>#VALUE!</v>
      </c>
      <c r="Q289" t="str">
        <f t="shared" si="45"/>
        <v xml:space="preserve"> </v>
      </c>
    </row>
    <row r="290" spans="1:17" x14ac:dyDescent="0.25">
      <c r="A290" s="8">
        <v>3.7606216487919598E-2</v>
      </c>
      <c r="B290" s="8">
        <v>0.53508717376187698</v>
      </c>
      <c r="C290" s="8">
        <v>523.50780322639105</v>
      </c>
      <c r="D290" s="8">
        <v>337.58628198571603</v>
      </c>
      <c r="E290" s="8">
        <v>0.12919675777329401</v>
      </c>
      <c r="F290" s="8">
        <v>1.0217536709244901</v>
      </c>
      <c r="G290" s="8">
        <v>999.99993780100999</v>
      </c>
      <c r="H290" s="8">
        <v>659.04740999935996</v>
      </c>
      <c r="J290">
        <f t="shared" si="38"/>
        <v>7.0280541810660208E-2</v>
      </c>
      <c r="K290">
        <f t="shared" si="39"/>
        <v>0.53508717376187698</v>
      </c>
      <c r="L290">
        <f t="shared" si="40"/>
        <v>1.5507377851584081</v>
      </c>
      <c r="M290">
        <f t="shared" si="41"/>
        <v>337.58628198571603</v>
      </c>
      <c r="N290">
        <f t="shared" si="42"/>
        <v>0.12644609111743718</v>
      </c>
      <c r="O290">
        <f t="shared" si="43"/>
        <v>1.0217536709244901</v>
      </c>
      <c r="P290">
        <f t="shared" si="44"/>
        <v>1.5173414273822594</v>
      </c>
      <c r="Q290">
        <f t="shared" si="45"/>
        <v>659.04740999935996</v>
      </c>
    </row>
    <row r="291" spans="1:17" x14ac:dyDescent="0.25">
      <c r="A291" s="8">
        <v>999.99999592430299</v>
      </c>
      <c r="B291" s="8">
        <v>656.75012498147601</v>
      </c>
      <c r="C291" s="8">
        <v>0.116270181986582</v>
      </c>
      <c r="D291" s="8">
        <v>1.30065585085855</v>
      </c>
      <c r="E291" s="8">
        <v>241.85506396174401</v>
      </c>
      <c r="F291" s="8">
        <v>153.238160428962</v>
      </c>
      <c r="G291" s="8">
        <v>1.62128933297736E-2</v>
      </c>
      <c r="H291" s="8">
        <v>0.24758762180503499</v>
      </c>
      <c r="J291">
        <f t="shared" si="38"/>
        <v>1.5226491140028462</v>
      </c>
      <c r="K291">
        <f t="shared" si="39"/>
        <v>656.75012498147601</v>
      </c>
      <c r="L291">
        <f t="shared" si="40"/>
        <v>8.9393502447117898E-2</v>
      </c>
      <c r="M291">
        <f t="shared" si="41"/>
        <v>1.30065585085855</v>
      </c>
      <c r="N291">
        <f t="shared" si="42"/>
        <v>1.5782952711303457</v>
      </c>
      <c r="O291">
        <f t="shared" si="43"/>
        <v>153.238160428962</v>
      </c>
      <c r="P291">
        <f t="shared" si="44"/>
        <v>6.5483456772086057E-2</v>
      </c>
      <c r="Q291">
        <f t="shared" si="45"/>
        <v>0.24758762180503499</v>
      </c>
    </row>
    <row r="292" spans="1:17" x14ac:dyDescent="0.25">
      <c r="A292" s="8">
        <v>3.59815710235707</v>
      </c>
      <c r="B292" s="8">
        <v>2.4416148192513401</v>
      </c>
      <c r="C292" s="8">
        <v>999.99997259935503</v>
      </c>
      <c r="D292" s="8">
        <v>323.34318488972701</v>
      </c>
      <c r="E292" s="8">
        <v>0.89570151989109303</v>
      </c>
      <c r="F292" s="8">
        <v>0.71067149723096501</v>
      </c>
      <c r="G292" s="8">
        <v>304.71612420834998</v>
      </c>
      <c r="H292" s="8">
        <v>79.105497241071006</v>
      </c>
      <c r="J292">
        <f t="shared" si="38"/>
        <v>1.4736792527579574</v>
      </c>
      <c r="K292">
        <f t="shared" si="39"/>
        <v>2.4416148192513401</v>
      </c>
      <c r="L292">
        <f t="shared" si="40"/>
        <v>3.0926891900950229</v>
      </c>
      <c r="M292">
        <f t="shared" si="41"/>
        <v>323.34318488972701</v>
      </c>
      <c r="N292">
        <f t="shared" si="42"/>
        <v>1.2603594253900323</v>
      </c>
      <c r="O292">
        <f t="shared" si="43"/>
        <v>0.71067149723096501</v>
      </c>
      <c r="P292">
        <f t="shared" si="44"/>
        <v>3.8520221076386023</v>
      </c>
      <c r="Q292">
        <f t="shared" si="45"/>
        <v>79.105497241071006</v>
      </c>
    </row>
    <row r="293" spans="1:17" x14ac:dyDescent="0.25">
      <c r="A293" s="8">
        <v>999.99999823818303</v>
      </c>
      <c r="B293" s="8">
        <v>350.17754105491503</v>
      </c>
      <c r="C293" s="8">
        <v>2.1579846906105198</v>
      </c>
      <c r="D293" s="8">
        <v>0.96260293965860599</v>
      </c>
      <c r="E293" s="8">
        <v>999.99999941406804</v>
      </c>
      <c r="F293" s="8">
        <v>338.46849600782798</v>
      </c>
      <c r="G293" s="8">
        <v>4.0379953296516504</v>
      </c>
      <c r="H293" s="8">
        <v>1.50609187685368</v>
      </c>
      <c r="J293">
        <f t="shared" si="38"/>
        <v>2.8556942721845275</v>
      </c>
      <c r="K293">
        <f t="shared" si="39"/>
        <v>350.17754105491503</v>
      </c>
      <c r="L293">
        <f t="shared" si="40"/>
        <v>2.2418222526682334</v>
      </c>
      <c r="M293">
        <f t="shared" si="41"/>
        <v>0.96260293965860599</v>
      </c>
      <c r="N293">
        <f t="shared" si="42"/>
        <v>2.9544847192837125</v>
      </c>
      <c r="O293">
        <f t="shared" si="43"/>
        <v>338.46849600782798</v>
      </c>
      <c r="P293">
        <f t="shared" si="44"/>
        <v>2.6811082323126763</v>
      </c>
      <c r="Q293">
        <f t="shared" si="45"/>
        <v>1.50609187685368</v>
      </c>
    </row>
    <row r="294" spans="1:17" x14ac:dyDescent="0.25">
      <c r="A294" s="8">
        <v>7.2219416501237799</v>
      </c>
      <c r="B294" s="8">
        <v>187.67973100780901</v>
      </c>
      <c r="C294" s="8">
        <v>169.41900261768399</v>
      </c>
      <c r="D294" s="8">
        <v>188.05975992426201</v>
      </c>
      <c r="E294" s="8">
        <v>1.1394558419363999E-2</v>
      </c>
      <c r="F294" s="8">
        <v>181.33649717956101</v>
      </c>
      <c r="G294" s="8">
        <v>108.749060106584</v>
      </c>
      <c r="H294" s="8">
        <v>115.796050127157</v>
      </c>
      <c r="J294">
        <f t="shared" si="38"/>
        <v>3.8480136407608598E-2</v>
      </c>
      <c r="K294">
        <f t="shared" si="39"/>
        <v>187.67973100780901</v>
      </c>
      <c r="L294">
        <f t="shared" si="40"/>
        <v>0.90087854353272978</v>
      </c>
      <c r="M294">
        <f t="shared" si="41"/>
        <v>188.05975992426201</v>
      </c>
      <c r="N294">
        <f t="shared" si="42"/>
        <v>6.2836541990115798E-5</v>
      </c>
      <c r="O294">
        <f t="shared" si="43"/>
        <v>181.33649717956101</v>
      </c>
      <c r="P294">
        <f t="shared" si="44"/>
        <v>0.93914308810331071</v>
      </c>
      <c r="Q294">
        <f t="shared" si="45"/>
        <v>115.796050127157</v>
      </c>
    </row>
    <row r="295" spans="1:17" x14ac:dyDescent="0.25">
      <c r="A295" s="8">
        <v>999.99979441298103</v>
      </c>
      <c r="B295" s="8">
        <v>502.31664783541999</v>
      </c>
      <c r="C295" s="8">
        <v>4.9202113860727597</v>
      </c>
      <c r="D295" s="8">
        <v>1.8387060817562499</v>
      </c>
      <c r="E295" s="8">
        <v>999.99889774262294</v>
      </c>
      <c r="F295" s="8">
        <v>641.66787900127099</v>
      </c>
      <c r="G295" s="8">
        <v>7.0453562937557201</v>
      </c>
      <c r="H295" s="8">
        <v>2.0626427415049502</v>
      </c>
      <c r="J295">
        <f t="shared" si="38"/>
        <v>1.9907757362256944</v>
      </c>
      <c r="K295">
        <f t="shared" si="39"/>
        <v>502.31664783541999</v>
      </c>
      <c r="L295">
        <f t="shared" si="40"/>
        <v>2.675909670877465</v>
      </c>
      <c r="M295">
        <f t="shared" si="41"/>
        <v>1.8387060817562499</v>
      </c>
      <c r="N295">
        <f t="shared" si="42"/>
        <v>1.5584368962010053</v>
      </c>
      <c r="O295">
        <f t="shared" si="43"/>
        <v>641.66787900127099</v>
      </c>
      <c r="P295">
        <f t="shared" si="44"/>
        <v>3.4156939308914307</v>
      </c>
      <c r="Q295">
        <f t="shared" si="45"/>
        <v>2.0626427415049502</v>
      </c>
    </row>
    <row r="296" spans="1:17" x14ac:dyDescent="0.25">
      <c r="A296" s="8">
        <v>74.979125762239093</v>
      </c>
      <c r="B296" s="8">
        <v>36.931665138142201</v>
      </c>
      <c r="C296" s="8">
        <v>2.3147262087850899</v>
      </c>
      <c r="D296" s="8">
        <v>1.1777913500286801</v>
      </c>
      <c r="E296" s="8">
        <v>42.377451117899398</v>
      </c>
      <c r="F296" s="8">
        <v>11.397590715742201</v>
      </c>
      <c r="G296" s="8">
        <v>0.175031612034041</v>
      </c>
      <c r="H296" s="8">
        <v>0.22635231813718401</v>
      </c>
      <c r="J296">
        <f t="shared" si="38"/>
        <v>2.0302124337416436</v>
      </c>
      <c r="K296">
        <f t="shared" si="39"/>
        <v>36.931665138142201</v>
      </c>
      <c r="L296">
        <f t="shared" si="40"/>
        <v>1.9653109260215951</v>
      </c>
      <c r="M296">
        <f t="shared" si="41"/>
        <v>1.1777913500286801</v>
      </c>
      <c r="N296">
        <f t="shared" si="42"/>
        <v>3.7181060607281</v>
      </c>
      <c r="O296">
        <f t="shared" si="43"/>
        <v>11.397590715742201</v>
      </c>
      <c r="P296">
        <f t="shared" si="44"/>
        <v>0.77327068472062488</v>
      </c>
      <c r="Q296">
        <f t="shared" si="45"/>
        <v>0.22635231813718401</v>
      </c>
    </row>
    <row r="297" spans="1:17" x14ac:dyDescent="0.25">
      <c r="A297" s="8">
        <v>0.41439802401381198</v>
      </c>
      <c r="B297" s="8">
        <v>0.40225119446817598</v>
      </c>
      <c r="C297" s="8">
        <v>94.2316877221308</v>
      </c>
      <c r="D297" s="8">
        <v>53.903748323880201</v>
      </c>
      <c r="E297" s="8">
        <v>999.99959666791005</v>
      </c>
      <c r="F297" s="8">
        <v>725.77774511350003</v>
      </c>
      <c r="G297" s="8">
        <v>1.50351731955364</v>
      </c>
      <c r="H297" s="8">
        <v>0.60775043747380297</v>
      </c>
      <c r="J297">
        <f t="shared" si="38"/>
        <v>1.0301971248629742</v>
      </c>
      <c r="K297">
        <f t="shared" si="39"/>
        <v>0.40225119446817598</v>
      </c>
      <c r="L297">
        <f t="shared" si="40"/>
        <v>1.7481472189269758</v>
      </c>
      <c r="M297">
        <f t="shared" si="41"/>
        <v>53.903748323880201</v>
      </c>
      <c r="N297">
        <f t="shared" si="42"/>
        <v>1.3778317169418388</v>
      </c>
      <c r="O297">
        <f t="shared" si="43"/>
        <v>725.77774511350003</v>
      </c>
      <c r="P297">
        <f t="shared" si="44"/>
        <v>2.473905779160297</v>
      </c>
      <c r="Q297">
        <f t="shared" si="45"/>
        <v>0.60775043747380297</v>
      </c>
    </row>
    <row r="298" spans="1:17" x14ac:dyDescent="0.25">
      <c r="A298" s="8">
        <v>1.87108715772315</v>
      </c>
      <c r="B298" s="8">
        <v>1.0879722008584201</v>
      </c>
      <c r="C298" s="8">
        <v>331.10593042926303</v>
      </c>
      <c r="D298" s="8">
        <v>999.99913129593097</v>
      </c>
      <c r="E298" s="8">
        <v>1.00000000007216E-2</v>
      </c>
      <c r="F298" s="8">
        <v>0.16320676726900901</v>
      </c>
      <c r="G298" s="8">
        <v>5.9447022765985498</v>
      </c>
      <c r="H298" s="8">
        <v>2.69616196628761</v>
      </c>
      <c r="J298">
        <f t="shared" si="38"/>
        <v>1.7197931677361289</v>
      </c>
      <c r="K298">
        <f t="shared" si="39"/>
        <v>1.0879722008584201</v>
      </c>
      <c r="L298">
        <f t="shared" si="40"/>
        <v>0.33110621806258195</v>
      </c>
      <c r="M298">
        <f t="shared" si="41"/>
        <v>999.99913129593097</v>
      </c>
      <c r="N298">
        <f t="shared" si="42"/>
        <v>6.1271969098186281E-2</v>
      </c>
      <c r="O298">
        <f t="shared" si="43"/>
        <v>0.16320676726900901</v>
      </c>
      <c r="P298">
        <f t="shared" si="44"/>
        <v>2.2048758015765308</v>
      </c>
      <c r="Q298">
        <f t="shared" si="45"/>
        <v>2.69616196628761</v>
      </c>
    </row>
    <row r="299" spans="1:17" x14ac:dyDescent="0.25">
      <c r="A299" s="8">
        <v>52.139344654507397</v>
      </c>
      <c r="B299" s="8">
        <v>42.183254679820998</v>
      </c>
      <c r="C299" s="8">
        <v>108.902801905882</v>
      </c>
      <c r="D299" s="8">
        <v>456.83400174279501</v>
      </c>
      <c r="E299" s="8">
        <v>999.72487939282905</v>
      </c>
      <c r="F299" s="8">
        <v>886.47862511955805</v>
      </c>
      <c r="G299" s="8">
        <v>2.3356055152328699</v>
      </c>
      <c r="H299" s="8">
        <v>6.4097667114570802</v>
      </c>
      <c r="J299">
        <f t="shared" si="38"/>
        <v>1.2360199574512454</v>
      </c>
      <c r="K299">
        <f t="shared" si="39"/>
        <v>42.183254679820998</v>
      </c>
      <c r="L299">
        <f t="shared" si="40"/>
        <v>0.23838593775950165</v>
      </c>
      <c r="M299">
        <f t="shared" si="41"/>
        <v>456.83400174279501</v>
      </c>
      <c r="N299">
        <f t="shared" si="42"/>
        <v>1.1277484319015563</v>
      </c>
      <c r="O299">
        <f t="shared" si="43"/>
        <v>886.47862511955805</v>
      </c>
      <c r="P299">
        <f t="shared" si="44"/>
        <v>0.36438229663774074</v>
      </c>
      <c r="Q299">
        <f t="shared" si="45"/>
        <v>6.4097667114570802</v>
      </c>
    </row>
    <row r="300" spans="1:17" x14ac:dyDescent="0.25">
      <c r="A300" s="8" t="s">
        <v>476</v>
      </c>
      <c r="B300" s="8" t="s">
        <v>476</v>
      </c>
      <c r="C300" s="8" t="s">
        <v>476</v>
      </c>
      <c r="D300" s="8" t="s">
        <v>476</v>
      </c>
      <c r="E300" s="8" t="s">
        <v>476</v>
      </c>
      <c r="F300" s="8" t="s">
        <v>476</v>
      </c>
      <c r="G300" s="8" t="s">
        <v>476</v>
      </c>
      <c r="H300" s="8" t="s">
        <v>476</v>
      </c>
      <c r="J300" t="e">
        <f t="shared" si="38"/>
        <v>#VALUE!</v>
      </c>
      <c r="K300" t="str">
        <f t="shared" si="39"/>
        <v xml:space="preserve"> </v>
      </c>
      <c r="L300" t="e">
        <f t="shared" si="40"/>
        <v>#VALUE!</v>
      </c>
      <c r="M300" t="str">
        <f t="shared" si="41"/>
        <v xml:space="preserve"> </v>
      </c>
      <c r="N300" t="e">
        <f t="shared" si="42"/>
        <v>#VALUE!</v>
      </c>
      <c r="O300" t="str">
        <f t="shared" si="43"/>
        <v xml:space="preserve"> </v>
      </c>
      <c r="P300" t="e">
        <f t="shared" si="44"/>
        <v>#VALUE!</v>
      </c>
      <c r="Q300" t="str">
        <f t="shared" si="45"/>
        <v xml:space="preserve"> </v>
      </c>
    </row>
    <row r="301" spans="1:17" x14ac:dyDescent="0.25">
      <c r="A301" s="8">
        <v>116.865627876101</v>
      </c>
      <c r="B301" s="8">
        <v>43.046926881380998</v>
      </c>
      <c r="C301" s="8">
        <v>1.00000000376916E-2</v>
      </c>
      <c r="D301" s="8">
        <v>0.25185020050057</v>
      </c>
      <c r="E301" s="8">
        <v>347.75533330127303</v>
      </c>
      <c r="F301" s="8">
        <v>140.29159791982201</v>
      </c>
      <c r="G301" s="8">
        <v>0.30904393580792799</v>
      </c>
      <c r="H301" s="8">
        <v>0.43689182622880302</v>
      </c>
      <c r="J301">
        <f t="shared" si="38"/>
        <v>2.714842529831059</v>
      </c>
      <c r="K301">
        <f t="shared" si="39"/>
        <v>43.046926881380998</v>
      </c>
      <c r="L301">
        <f t="shared" si="40"/>
        <v>3.9706142849264749E-2</v>
      </c>
      <c r="M301">
        <f t="shared" si="41"/>
        <v>0.25185020050057</v>
      </c>
      <c r="N301">
        <f t="shared" si="42"/>
        <v>2.4788037092571895</v>
      </c>
      <c r="O301">
        <f t="shared" si="43"/>
        <v>140.29159791982201</v>
      </c>
      <c r="P301">
        <f t="shared" si="44"/>
        <v>0.70736946139633139</v>
      </c>
      <c r="Q301">
        <f t="shared" si="45"/>
        <v>0.43689182622880302</v>
      </c>
    </row>
    <row r="302" spans="1:17" x14ac:dyDescent="0.25">
      <c r="A302" s="8">
        <v>2.5524823456472401</v>
      </c>
      <c r="B302" s="8">
        <v>1.3013231926028199</v>
      </c>
      <c r="C302" s="8">
        <v>999.99990043008404</v>
      </c>
      <c r="D302" s="8">
        <v>410.151997956809</v>
      </c>
      <c r="E302" s="8">
        <v>247.403583030471</v>
      </c>
      <c r="F302" s="8">
        <v>90.855970606355001</v>
      </c>
      <c r="G302" s="8">
        <v>2.4060011005423898</v>
      </c>
      <c r="H302" s="8">
        <v>1.0930528478775099</v>
      </c>
      <c r="J302">
        <f t="shared" si="38"/>
        <v>1.9614515134721722</v>
      </c>
      <c r="K302">
        <f t="shared" si="39"/>
        <v>1.3013231926028199</v>
      </c>
      <c r="L302">
        <f t="shared" si="40"/>
        <v>2.4381202710498289</v>
      </c>
      <c r="M302">
        <f t="shared" si="41"/>
        <v>410.151997956809</v>
      </c>
      <c r="N302">
        <f t="shared" si="42"/>
        <v>2.7230305436103737</v>
      </c>
      <c r="O302">
        <f t="shared" si="43"/>
        <v>90.855970606355001</v>
      </c>
      <c r="P302">
        <f t="shared" si="44"/>
        <v>2.2011754557104561</v>
      </c>
      <c r="Q302">
        <f t="shared" si="45"/>
        <v>1.0930528478775099</v>
      </c>
    </row>
    <row r="303" spans="1:17" x14ac:dyDescent="0.25">
      <c r="A303" s="8">
        <v>999.99999871672298</v>
      </c>
      <c r="B303" s="8">
        <v>354.07717005493703</v>
      </c>
      <c r="C303" s="8">
        <v>0.57906011787552303</v>
      </c>
      <c r="D303" s="8">
        <v>0.50285776593461196</v>
      </c>
      <c r="E303" s="8">
        <v>224.250351199764</v>
      </c>
      <c r="F303" s="8">
        <v>71.773083835064</v>
      </c>
      <c r="G303" s="8">
        <v>1.1330386434039701</v>
      </c>
      <c r="H303" s="8">
        <v>0.98243604708771104</v>
      </c>
      <c r="J303">
        <f t="shared" si="38"/>
        <v>2.8242430839626498</v>
      </c>
      <c r="K303">
        <f t="shared" si="39"/>
        <v>354.07717005493703</v>
      </c>
      <c r="L303">
        <f t="shared" si="40"/>
        <v>1.1515385802967193</v>
      </c>
      <c r="M303">
        <f t="shared" si="41"/>
        <v>0.50285776593461196</v>
      </c>
      <c r="N303">
        <f t="shared" si="42"/>
        <v>3.1244352230300687</v>
      </c>
      <c r="O303">
        <f t="shared" si="43"/>
        <v>71.773083835064</v>
      </c>
      <c r="P303">
        <f t="shared" si="44"/>
        <v>1.1532950635949266</v>
      </c>
      <c r="Q303">
        <f t="shared" si="45"/>
        <v>0.98243604708771104</v>
      </c>
    </row>
    <row r="304" spans="1:17" x14ac:dyDescent="0.25">
      <c r="A304" s="8">
        <v>1.1944579954733201E-2</v>
      </c>
      <c r="B304" s="8">
        <v>0.35354235987617899</v>
      </c>
      <c r="C304" s="8">
        <v>410.92381111745198</v>
      </c>
      <c r="D304" s="8">
        <v>391.53061427996198</v>
      </c>
      <c r="E304" s="8">
        <v>147.29483303873999</v>
      </c>
      <c r="F304" s="8">
        <v>135.73040134820201</v>
      </c>
      <c r="G304" s="8">
        <v>3.0735510328894301E-2</v>
      </c>
      <c r="H304" s="8">
        <v>0.21237921425593501</v>
      </c>
      <c r="J304">
        <f t="shared" si="38"/>
        <v>3.3785428028812577E-2</v>
      </c>
      <c r="K304">
        <f t="shared" si="39"/>
        <v>0.35354235987617899</v>
      </c>
      <c r="L304">
        <f t="shared" si="40"/>
        <v>1.0495317508521134</v>
      </c>
      <c r="M304">
        <f t="shared" si="41"/>
        <v>391.53061427996198</v>
      </c>
      <c r="N304">
        <f t="shared" si="42"/>
        <v>1.0852014845286626</v>
      </c>
      <c r="O304">
        <f t="shared" si="43"/>
        <v>135.73040134820201</v>
      </c>
      <c r="P304">
        <f t="shared" si="44"/>
        <v>0.14471995499453821</v>
      </c>
      <c r="Q304">
        <f t="shared" si="45"/>
        <v>0.21237921425593501</v>
      </c>
    </row>
    <row r="305" spans="1:17" x14ac:dyDescent="0.25">
      <c r="A305" s="8">
        <v>1.0006168415433199E-2</v>
      </c>
      <c r="B305" s="8">
        <v>994.43426955621806</v>
      </c>
      <c r="C305" s="8">
        <v>407.197490995588</v>
      </c>
      <c r="D305" s="8">
        <v>166.45610124196301</v>
      </c>
      <c r="E305" s="8">
        <v>330.95215757881903</v>
      </c>
      <c r="F305" s="8">
        <v>136.66284281517599</v>
      </c>
      <c r="G305" s="8">
        <v>4.4076729249477302E-2</v>
      </c>
      <c r="H305" s="8">
        <v>1.2080581000509201</v>
      </c>
      <c r="J305">
        <f t="shared" si="38"/>
        <v>1.0062171751078742E-5</v>
      </c>
      <c r="K305">
        <f t="shared" si="39"/>
        <v>994.43426955621806</v>
      </c>
      <c r="L305">
        <f t="shared" si="40"/>
        <v>2.4462755522771724</v>
      </c>
      <c r="M305">
        <f t="shared" si="41"/>
        <v>166.45610124196301</v>
      </c>
      <c r="N305">
        <f t="shared" si="42"/>
        <v>2.4216689098616335</v>
      </c>
      <c r="O305">
        <f t="shared" si="43"/>
        <v>136.66284281517599</v>
      </c>
      <c r="P305">
        <f t="shared" si="44"/>
        <v>3.6485603836122989E-2</v>
      </c>
      <c r="Q305">
        <f t="shared" si="45"/>
        <v>1.2080581000509201</v>
      </c>
    </row>
    <row r="306" spans="1:17" x14ac:dyDescent="0.25">
      <c r="A306" s="8">
        <v>999.99999398254795</v>
      </c>
      <c r="B306" s="8">
        <v>209.569157195484</v>
      </c>
      <c r="C306" s="8">
        <v>1.0000000000055499E-2</v>
      </c>
      <c r="D306" s="8">
        <v>71.210204110721193</v>
      </c>
      <c r="E306" s="8">
        <v>1.00001988866389E-2</v>
      </c>
      <c r="F306" s="8">
        <v>0.12805670637747599</v>
      </c>
      <c r="G306" s="8">
        <v>953.68787388748001</v>
      </c>
      <c r="H306" s="8">
        <v>200.68093261816799</v>
      </c>
      <c r="J306">
        <f t="shared" si="38"/>
        <v>4.7716944962934509</v>
      </c>
      <c r="K306">
        <f t="shared" si="39"/>
        <v>209.569157195484</v>
      </c>
      <c r="L306">
        <f t="shared" si="40"/>
        <v>1.4042931241296539E-4</v>
      </c>
      <c r="M306">
        <f t="shared" si="41"/>
        <v>71.210204110721193</v>
      </c>
      <c r="N306">
        <f t="shared" si="42"/>
        <v>7.8091957614160878E-2</v>
      </c>
      <c r="O306">
        <f t="shared" si="43"/>
        <v>0.12805670637747599</v>
      </c>
      <c r="P306">
        <f t="shared" si="44"/>
        <v>4.7522595268283156</v>
      </c>
      <c r="Q306">
        <f t="shared" si="45"/>
        <v>200.68093261816799</v>
      </c>
    </row>
    <row r="307" spans="1:17" x14ac:dyDescent="0.25">
      <c r="A307" s="8" t="s">
        <v>476</v>
      </c>
      <c r="B307" s="8" t="s">
        <v>476</v>
      </c>
      <c r="C307" s="8" t="s">
        <v>476</v>
      </c>
      <c r="D307" s="8" t="s">
        <v>476</v>
      </c>
      <c r="E307" s="8" t="s">
        <v>476</v>
      </c>
      <c r="F307" s="8" t="s">
        <v>476</v>
      </c>
      <c r="G307" s="8" t="s">
        <v>476</v>
      </c>
      <c r="H307" s="8" t="s">
        <v>476</v>
      </c>
      <c r="J307" t="e">
        <f t="shared" si="38"/>
        <v>#VALUE!</v>
      </c>
      <c r="K307" t="str">
        <f t="shared" si="39"/>
        <v xml:space="preserve"> </v>
      </c>
      <c r="L307" t="e">
        <f t="shared" si="40"/>
        <v>#VALUE!</v>
      </c>
      <c r="M307" t="str">
        <f t="shared" si="41"/>
        <v xml:space="preserve"> </v>
      </c>
      <c r="N307" t="e">
        <f t="shared" si="42"/>
        <v>#VALUE!</v>
      </c>
      <c r="O307" t="str">
        <f t="shared" si="43"/>
        <v xml:space="preserve"> </v>
      </c>
      <c r="P307" t="e">
        <f t="shared" si="44"/>
        <v>#VALUE!</v>
      </c>
      <c r="Q307" t="str">
        <f t="shared" si="45"/>
        <v xml:space="preserve"> </v>
      </c>
    </row>
    <row r="308" spans="1:17" x14ac:dyDescent="0.25">
      <c r="A308" s="8">
        <v>4.7262694995460201E-2</v>
      </c>
      <c r="B308" s="8">
        <v>0.139434812452472</v>
      </c>
      <c r="C308" s="8">
        <v>4.4280539092452803E-2</v>
      </c>
      <c r="D308" s="8">
        <v>0.13940861635291099</v>
      </c>
      <c r="E308" s="8">
        <v>0.28025697590735099</v>
      </c>
      <c r="F308" s="8">
        <v>0.203455780072201</v>
      </c>
      <c r="G308" s="8">
        <v>0.25798784947820302</v>
      </c>
      <c r="H308" s="8">
        <v>0.20346906070388099</v>
      </c>
      <c r="J308">
        <f t="shared" si="38"/>
        <v>0.33895907459674213</v>
      </c>
      <c r="K308">
        <f t="shared" si="39"/>
        <v>0.139434812452472</v>
      </c>
      <c r="L308">
        <f t="shared" si="40"/>
        <v>0.31763129317887517</v>
      </c>
      <c r="M308">
        <f t="shared" si="41"/>
        <v>0.13940861635291099</v>
      </c>
      <c r="N308">
        <f t="shared" si="42"/>
        <v>1.3774834797413733</v>
      </c>
      <c r="O308">
        <f t="shared" si="43"/>
        <v>0.203455780072201</v>
      </c>
      <c r="P308">
        <f t="shared" si="44"/>
        <v>1.267946333392014</v>
      </c>
      <c r="Q308">
        <f t="shared" si="45"/>
        <v>0.20346906070388099</v>
      </c>
    </row>
    <row r="309" spans="1:17" x14ac:dyDescent="0.25">
      <c r="A309" s="8" t="s">
        <v>476</v>
      </c>
      <c r="B309" s="8" t="s">
        <v>476</v>
      </c>
      <c r="C309" s="8" t="s">
        <v>476</v>
      </c>
      <c r="D309" s="8" t="s">
        <v>476</v>
      </c>
      <c r="E309" s="8">
        <v>7.0324037234242001</v>
      </c>
      <c r="F309" s="8">
        <v>5.4650889235394704</v>
      </c>
      <c r="G309" s="8">
        <v>8.1951367769144099</v>
      </c>
      <c r="H309" s="8">
        <v>5.4649278771369101</v>
      </c>
      <c r="J309" t="e">
        <f t="shared" si="38"/>
        <v>#VALUE!</v>
      </c>
      <c r="K309" t="str">
        <f t="shared" si="39"/>
        <v xml:space="preserve"> </v>
      </c>
      <c r="L309" t="e">
        <f t="shared" si="40"/>
        <v>#VALUE!</v>
      </c>
      <c r="M309" t="str">
        <f t="shared" si="41"/>
        <v xml:space="preserve"> </v>
      </c>
      <c r="N309">
        <f t="shared" si="42"/>
        <v>1.2867866967605821</v>
      </c>
      <c r="O309">
        <f t="shared" si="43"/>
        <v>5.4650889235394704</v>
      </c>
      <c r="P309">
        <f t="shared" si="44"/>
        <v>1.4995873616556974</v>
      </c>
      <c r="Q309">
        <f t="shared" si="45"/>
        <v>5.4649278771369101</v>
      </c>
    </row>
    <row r="310" spans="1:17" x14ac:dyDescent="0.25">
      <c r="A310" s="8">
        <v>96.369326815099896</v>
      </c>
      <c r="B310" s="8">
        <v>78.974220147787705</v>
      </c>
      <c r="C310" s="8">
        <v>1.59621239806705</v>
      </c>
      <c r="D310" s="8">
        <v>1.6799546157165199</v>
      </c>
      <c r="E310" s="8">
        <v>860.82330101082505</v>
      </c>
      <c r="F310" s="8">
        <v>999.641086249757</v>
      </c>
      <c r="G310" s="8">
        <v>7.0974805049718004</v>
      </c>
      <c r="H310" s="8">
        <v>5.2980694647922597</v>
      </c>
      <c r="J310">
        <f t="shared" si="38"/>
        <v>1.2202631014875489</v>
      </c>
      <c r="K310">
        <f t="shared" si="39"/>
        <v>78.974220147787705</v>
      </c>
      <c r="L310">
        <f t="shared" si="40"/>
        <v>0.95015209526136335</v>
      </c>
      <c r="M310">
        <f t="shared" si="41"/>
        <v>1.6799546157165199</v>
      </c>
      <c r="N310">
        <f t="shared" si="42"/>
        <v>0.86113237326036762</v>
      </c>
      <c r="O310">
        <f t="shared" si="43"/>
        <v>999.641086249757</v>
      </c>
      <c r="P310">
        <f t="shared" si="44"/>
        <v>1.3396352298015965</v>
      </c>
      <c r="Q310">
        <f t="shared" si="45"/>
        <v>5.2980694647922597</v>
      </c>
    </row>
    <row r="311" spans="1:17" x14ac:dyDescent="0.25">
      <c r="A311" s="8">
        <v>999.99999928459602</v>
      </c>
      <c r="B311" s="8">
        <v>125.33822509049899</v>
      </c>
      <c r="C311" s="8">
        <v>2.29199892323272</v>
      </c>
      <c r="D311" s="8">
        <v>1.1366430362742399</v>
      </c>
      <c r="E311" s="8">
        <v>555.08966299485598</v>
      </c>
      <c r="F311" s="8">
        <v>68.810692894114595</v>
      </c>
      <c r="G311" s="8">
        <v>2.56834415956124</v>
      </c>
      <c r="H311" s="8">
        <v>0.93642192692883797</v>
      </c>
      <c r="J311">
        <f t="shared" si="38"/>
        <v>7.9784120013073245</v>
      </c>
      <c r="K311">
        <f t="shared" si="39"/>
        <v>125.33822509049899</v>
      </c>
      <c r="L311">
        <f t="shared" si="40"/>
        <v>2.01646326074858</v>
      </c>
      <c r="M311">
        <f t="shared" si="41"/>
        <v>1.1366430362742399</v>
      </c>
      <c r="N311">
        <f t="shared" si="42"/>
        <v>8.0669099473976242</v>
      </c>
      <c r="O311">
        <f t="shared" si="43"/>
        <v>68.810692894114595</v>
      </c>
      <c r="P311">
        <f t="shared" si="44"/>
        <v>2.7427210808535643</v>
      </c>
      <c r="Q311">
        <f t="shared" si="45"/>
        <v>0.93642192692883797</v>
      </c>
    </row>
    <row r="312" spans="1:17" x14ac:dyDescent="0.25">
      <c r="A312" s="8" t="s">
        <v>476</v>
      </c>
      <c r="B312" s="8" t="s">
        <v>476</v>
      </c>
      <c r="C312" s="8" t="s">
        <v>476</v>
      </c>
      <c r="D312" s="8" t="s">
        <v>476</v>
      </c>
      <c r="E312" s="8">
        <v>66.951188582056702</v>
      </c>
      <c r="F312" s="8">
        <v>16.597915697344899</v>
      </c>
      <c r="G312" s="8">
        <v>1.0000169500717001E-2</v>
      </c>
      <c r="H312" s="8">
        <v>921.35400019676899</v>
      </c>
      <c r="J312" t="e">
        <f t="shared" si="38"/>
        <v>#VALUE!</v>
      </c>
      <c r="K312" t="str">
        <f t="shared" si="39"/>
        <v xml:space="preserve"> </v>
      </c>
      <c r="L312" t="e">
        <f t="shared" si="40"/>
        <v>#VALUE!</v>
      </c>
      <c r="M312" t="str">
        <f t="shared" si="41"/>
        <v xml:space="preserve"> </v>
      </c>
      <c r="N312">
        <f t="shared" si="42"/>
        <v>4.0337106057700129</v>
      </c>
      <c r="O312">
        <f t="shared" si="43"/>
        <v>16.597915697344899</v>
      </c>
      <c r="P312">
        <f t="shared" si="44"/>
        <v>1.0853775528820968E-5</v>
      </c>
      <c r="Q312">
        <f t="shared" si="45"/>
        <v>921.35400019676899</v>
      </c>
    </row>
    <row r="313" spans="1:17" x14ac:dyDescent="0.25">
      <c r="A313" s="8">
        <v>10.3144970713047</v>
      </c>
      <c r="B313" s="8">
        <v>2.3951001563437</v>
      </c>
      <c r="C313" s="8">
        <v>999.99997322910201</v>
      </c>
      <c r="D313" s="8">
        <v>193.36100126856101</v>
      </c>
      <c r="E313" s="8">
        <v>1.06832784533176</v>
      </c>
      <c r="F313" s="8">
        <v>0.67592059830789097</v>
      </c>
      <c r="G313" s="8">
        <v>209.88312402647799</v>
      </c>
      <c r="H313" s="8">
        <v>24.871724855814101</v>
      </c>
      <c r="J313">
        <f t="shared" si="38"/>
        <v>4.3064992685109891</v>
      </c>
      <c r="K313">
        <f t="shared" si="39"/>
        <v>2.3951001563437</v>
      </c>
      <c r="L313">
        <f t="shared" si="40"/>
        <v>5.171673536382821</v>
      </c>
      <c r="M313">
        <f t="shared" si="41"/>
        <v>193.36100126856101</v>
      </c>
      <c r="N313">
        <f t="shared" si="42"/>
        <v>1.5805522838129609</v>
      </c>
      <c r="O313">
        <f t="shared" si="43"/>
        <v>0.67592059830789097</v>
      </c>
      <c r="P313">
        <f t="shared" si="44"/>
        <v>8.4386235873550586</v>
      </c>
      <c r="Q313">
        <f t="shared" si="45"/>
        <v>24.871724855814101</v>
      </c>
    </row>
    <row r="314" spans="1:17" x14ac:dyDescent="0.25">
      <c r="A314" s="8">
        <v>999.99999981446797</v>
      </c>
      <c r="B314" s="8">
        <v>336.69943304514902</v>
      </c>
      <c r="C314" s="8">
        <v>0.37599611522697102</v>
      </c>
      <c r="D314" s="8">
        <v>0.89827192619734697</v>
      </c>
      <c r="E314" s="8">
        <v>999.99997938637898</v>
      </c>
      <c r="F314" s="8">
        <v>335.45091431274898</v>
      </c>
      <c r="G314" s="8">
        <v>0.65645303895576401</v>
      </c>
      <c r="H314" s="8">
        <v>1.1643693715361501</v>
      </c>
      <c r="J314">
        <f t="shared" si="38"/>
        <v>2.9700079705224067</v>
      </c>
      <c r="K314">
        <f t="shared" si="39"/>
        <v>336.69943304514902</v>
      </c>
      <c r="L314">
        <f t="shared" si="40"/>
        <v>0.41857716384243993</v>
      </c>
      <c r="M314">
        <f t="shared" si="41"/>
        <v>0.89827192619734697</v>
      </c>
      <c r="N314">
        <f t="shared" si="42"/>
        <v>2.9810620174791205</v>
      </c>
      <c r="O314">
        <f t="shared" si="43"/>
        <v>335.45091431274898</v>
      </c>
      <c r="P314">
        <f t="shared" si="44"/>
        <v>0.56378418653327067</v>
      </c>
      <c r="Q314">
        <f t="shared" si="45"/>
        <v>1.1643693715361501</v>
      </c>
    </row>
    <row r="315" spans="1:17" x14ac:dyDescent="0.25">
      <c r="A315" s="8">
        <v>0.39964229576860799</v>
      </c>
      <c r="B315" s="8">
        <v>2.06021386925141</v>
      </c>
      <c r="C315" s="8">
        <v>2.7464839342021801</v>
      </c>
      <c r="D315" s="8">
        <v>2.0602137451417</v>
      </c>
      <c r="E315" s="8">
        <v>2.02270329144289E-2</v>
      </c>
      <c r="F315" s="8">
        <v>7.2242151743364499E-2</v>
      </c>
      <c r="G315" s="8">
        <v>11.8696243090448</v>
      </c>
      <c r="H315" s="8">
        <v>7.4775327156757498</v>
      </c>
      <c r="J315">
        <f t="shared" si="38"/>
        <v>0.19398097534107961</v>
      </c>
      <c r="K315">
        <f t="shared" si="39"/>
        <v>2.06021386925141</v>
      </c>
      <c r="L315">
        <f t="shared" si="40"/>
        <v>1.3331063054398169</v>
      </c>
      <c r="M315">
        <f t="shared" si="41"/>
        <v>2.0602137451417</v>
      </c>
      <c r="N315">
        <f t="shared" si="42"/>
        <v>0.27998934730355357</v>
      </c>
      <c r="O315">
        <f t="shared" si="43"/>
        <v>7.2242151743364499E-2</v>
      </c>
      <c r="P315">
        <f t="shared" si="44"/>
        <v>1.5873717655773751</v>
      </c>
      <c r="Q315">
        <f t="shared" si="45"/>
        <v>7.4775327156757498</v>
      </c>
    </row>
    <row r="316" spans="1:17" x14ac:dyDescent="0.25">
      <c r="A316" s="8">
        <v>378.37534129016302</v>
      </c>
      <c r="B316" s="8">
        <v>999.99971242368497</v>
      </c>
      <c r="C316" s="8">
        <v>4.2599390361971103</v>
      </c>
      <c r="D316" s="8">
        <v>1.0560948553140601</v>
      </c>
      <c r="E316" s="8">
        <v>166.73704422649701</v>
      </c>
      <c r="F316" s="8">
        <v>999.99454596921703</v>
      </c>
      <c r="G316" s="8">
        <v>5.3634755902907498</v>
      </c>
      <c r="H316" s="8">
        <v>1.11331138056149</v>
      </c>
      <c r="J316">
        <f t="shared" si="38"/>
        <v>0.37837545010198065</v>
      </c>
      <c r="K316">
        <f t="shared" si="39"/>
        <v>999.99971242368497</v>
      </c>
      <c r="L316">
        <f t="shared" si="40"/>
        <v>4.0336708532968801</v>
      </c>
      <c r="M316">
        <f t="shared" si="41"/>
        <v>1.0560948553140601</v>
      </c>
      <c r="N316">
        <f t="shared" si="42"/>
        <v>0.16673795362042873</v>
      </c>
      <c r="O316">
        <f t="shared" si="43"/>
        <v>999.99454596921703</v>
      </c>
      <c r="P316">
        <f t="shared" si="44"/>
        <v>4.8175880386543088</v>
      </c>
      <c r="Q316">
        <f t="shared" si="45"/>
        <v>1.11331138056149</v>
      </c>
    </row>
    <row r="317" spans="1:17" x14ac:dyDescent="0.25">
      <c r="A317" s="8">
        <v>999.99999218505695</v>
      </c>
      <c r="B317" s="8">
        <v>641.94750024676</v>
      </c>
      <c r="C317" s="8">
        <v>0.48415717443637701</v>
      </c>
      <c r="D317" s="8">
        <v>1.43827716383197</v>
      </c>
      <c r="E317" s="8">
        <v>110.50732565955499</v>
      </c>
      <c r="F317" s="8">
        <v>60.601767224221597</v>
      </c>
      <c r="G317" s="8">
        <v>6.1093517749404101E-2</v>
      </c>
      <c r="H317" s="8">
        <v>0.29412714526737299</v>
      </c>
      <c r="J317">
        <f t="shared" si="38"/>
        <v>1.5577597728796579</v>
      </c>
      <c r="K317">
        <f t="shared" si="39"/>
        <v>641.94750024676</v>
      </c>
      <c r="L317">
        <f t="shared" si="40"/>
        <v>0.33662300049765637</v>
      </c>
      <c r="M317">
        <f t="shared" si="41"/>
        <v>1.43827716383197</v>
      </c>
      <c r="N317">
        <f t="shared" si="42"/>
        <v>1.8235000515857385</v>
      </c>
      <c r="O317">
        <f t="shared" si="43"/>
        <v>60.601767224221597</v>
      </c>
      <c r="P317">
        <f t="shared" si="44"/>
        <v>0.20771125253967199</v>
      </c>
      <c r="Q317">
        <f t="shared" si="45"/>
        <v>0.29412714526737299</v>
      </c>
    </row>
    <row r="318" spans="1:17" x14ac:dyDescent="0.25">
      <c r="A318" s="8">
        <v>157.05067334329499</v>
      </c>
      <c r="B318" s="8">
        <v>178.19245915825101</v>
      </c>
      <c r="C318" s="8">
        <v>225.13696056979501</v>
      </c>
      <c r="D318" s="8">
        <v>178.25393118082499</v>
      </c>
      <c r="E318" s="8">
        <v>191.290707590137</v>
      </c>
      <c r="F318" s="8">
        <v>135.141876164563</v>
      </c>
      <c r="G318" s="8">
        <v>98.437889073622301</v>
      </c>
      <c r="H318" s="8">
        <v>135.08447390793501</v>
      </c>
      <c r="J318">
        <f t="shared" si="38"/>
        <v>0.88135420592529001</v>
      </c>
      <c r="K318">
        <f t="shared" si="39"/>
        <v>178.19245915825101</v>
      </c>
      <c r="L318">
        <f t="shared" si="40"/>
        <v>1.2630125971326307</v>
      </c>
      <c r="M318">
        <f t="shared" si="41"/>
        <v>178.25393118082499</v>
      </c>
      <c r="N318">
        <f t="shared" si="42"/>
        <v>1.4154806268724673</v>
      </c>
      <c r="O318">
        <f t="shared" si="43"/>
        <v>135.141876164563</v>
      </c>
      <c r="P318">
        <f t="shared" si="44"/>
        <v>0.72871356881999116</v>
      </c>
      <c r="Q318">
        <f t="shared" si="45"/>
        <v>135.08447390793501</v>
      </c>
    </row>
    <row r="319" spans="1:17" x14ac:dyDescent="0.25">
      <c r="A319" s="8">
        <v>999.99999892919095</v>
      </c>
      <c r="B319" s="8">
        <v>166.430229190239</v>
      </c>
      <c r="C319" s="8">
        <v>9.5526708337636297</v>
      </c>
      <c r="D319" s="8">
        <v>2.3656815940719702</v>
      </c>
      <c r="E319" s="8">
        <v>0.84338988359831801</v>
      </c>
      <c r="F319" s="8">
        <v>0.45528427692412299</v>
      </c>
      <c r="G319" s="8">
        <v>154.968933779059</v>
      </c>
      <c r="H319" s="8">
        <v>17.096972894234899</v>
      </c>
      <c r="J319">
        <f t="shared" si="38"/>
        <v>6.0085238348505507</v>
      </c>
      <c r="K319">
        <f t="shared" si="39"/>
        <v>166.430229190239</v>
      </c>
      <c r="L319">
        <f t="shared" si="40"/>
        <v>4.0380205255437316</v>
      </c>
      <c r="M319">
        <f t="shared" si="41"/>
        <v>2.3656815940719702</v>
      </c>
      <c r="N319">
        <f t="shared" si="42"/>
        <v>1.8524467598490693</v>
      </c>
      <c r="O319">
        <f t="shared" si="43"/>
        <v>0.45528427692412299</v>
      </c>
      <c r="P319">
        <f t="shared" si="44"/>
        <v>9.0641153108053736</v>
      </c>
      <c r="Q319">
        <f t="shared" si="45"/>
        <v>17.096972894234899</v>
      </c>
    </row>
    <row r="320" spans="1:17" x14ac:dyDescent="0.25">
      <c r="A320" s="8" t="s">
        <v>476</v>
      </c>
      <c r="B320" s="8" t="s">
        <v>476</v>
      </c>
      <c r="C320" s="8" t="s">
        <v>476</v>
      </c>
      <c r="D320" s="8" t="s">
        <v>476</v>
      </c>
      <c r="E320" s="8" t="s">
        <v>476</v>
      </c>
      <c r="F320" s="8" t="s">
        <v>476</v>
      </c>
      <c r="G320" s="8" t="s">
        <v>476</v>
      </c>
      <c r="H320" s="8" t="s">
        <v>476</v>
      </c>
      <c r="J320" t="e">
        <f t="shared" si="38"/>
        <v>#VALUE!</v>
      </c>
      <c r="K320" t="str">
        <f t="shared" si="39"/>
        <v xml:space="preserve"> </v>
      </c>
      <c r="L320" t="e">
        <f t="shared" si="40"/>
        <v>#VALUE!</v>
      </c>
      <c r="M320" t="str">
        <f t="shared" si="41"/>
        <v xml:space="preserve"> </v>
      </c>
      <c r="N320" t="e">
        <f t="shared" si="42"/>
        <v>#VALUE!</v>
      </c>
      <c r="O320" t="str">
        <f t="shared" si="43"/>
        <v xml:space="preserve"> </v>
      </c>
      <c r="P320" t="e">
        <f t="shared" si="44"/>
        <v>#VALUE!</v>
      </c>
      <c r="Q320" t="str">
        <f t="shared" si="45"/>
        <v xml:space="preserve"> </v>
      </c>
    </row>
    <row r="321" spans="1:17" x14ac:dyDescent="0.25">
      <c r="A321" s="8">
        <v>999.99999997500595</v>
      </c>
      <c r="B321" s="8">
        <v>337.42945740833699</v>
      </c>
      <c r="C321" s="8">
        <v>2.4040614261675102</v>
      </c>
      <c r="D321" s="8">
        <v>1.5860019464397901</v>
      </c>
      <c r="E321" s="8">
        <v>0.97116418827481499</v>
      </c>
      <c r="F321" s="8">
        <v>0.97536725529463997</v>
      </c>
      <c r="G321" s="8">
        <v>166.427260904794</v>
      </c>
      <c r="H321" s="8">
        <v>43.324455836463201</v>
      </c>
      <c r="J321">
        <f t="shared" si="38"/>
        <v>2.9635823963195533</v>
      </c>
      <c r="K321">
        <f t="shared" si="39"/>
        <v>337.42945740833699</v>
      </c>
      <c r="L321">
        <f t="shared" si="40"/>
        <v>1.5157997955576761</v>
      </c>
      <c r="M321">
        <f t="shared" si="41"/>
        <v>1.5860019464397901</v>
      </c>
      <c r="N321">
        <f t="shared" si="42"/>
        <v>0.99569078519192722</v>
      </c>
      <c r="O321">
        <f t="shared" si="43"/>
        <v>0.97536725529463997</v>
      </c>
      <c r="P321">
        <f t="shared" si="44"/>
        <v>3.8414160707062748</v>
      </c>
      <c r="Q321">
        <f t="shared" si="45"/>
        <v>43.324455836463201</v>
      </c>
    </row>
    <row r="322" spans="1:17" x14ac:dyDescent="0.25">
      <c r="A322" s="8">
        <v>1.80001225456373</v>
      </c>
      <c r="B322" s="8">
        <v>1.4394950174084999</v>
      </c>
      <c r="C322" s="8">
        <v>999.99999606776896</v>
      </c>
      <c r="D322" s="8">
        <v>254.322517276084</v>
      </c>
      <c r="E322" s="8">
        <v>1.03580740470987</v>
      </c>
      <c r="F322" s="8">
        <v>0.75788729850646397</v>
      </c>
      <c r="G322" s="8">
        <v>415.80510928171498</v>
      </c>
      <c r="H322" s="8">
        <v>95.273886367010107</v>
      </c>
      <c r="J322">
        <f t="shared" si="38"/>
        <v>1.2504470198196751</v>
      </c>
      <c r="K322">
        <f t="shared" si="39"/>
        <v>1.4394950174084999</v>
      </c>
      <c r="L322">
        <f t="shared" si="40"/>
        <v>3.9320151702580173</v>
      </c>
      <c r="M322">
        <f t="shared" si="41"/>
        <v>254.322517276084</v>
      </c>
      <c r="N322">
        <f t="shared" si="42"/>
        <v>1.3667037391325745</v>
      </c>
      <c r="O322">
        <f t="shared" si="43"/>
        <v>0.75788729850646397</v>
      </c>
      <c r="P322">
        <f t="shared" si="44"/>
        <v>4.3643135085302154</v>
      </c>
      <c r="Q322">
        <f t="shared" si="45"/>
        <v>95.273886367010107</v>
      </c>
    </row>
    <row r="323" spans="1:17" x14ac:dyDescent="0.25">
      <c r="A323" s="8" t="s">
        <v>476</v>
      </c>
      <c r="B323" s="8" t="s">
        <v>476</v>
      </c>
      <c r="C323" s="8" t="s">
        <v>476</v>
      </c>
      <c r="D323" s="8" t="s">
        <v>476</v>
      </c>
      <c r="E323" s="8" t="s">
        <v>476</v>
      </c>
      <c r="F323" s="8" t="s">
        <v>476</v>
      </c>
      <c r="G323" s="8" t="s">
        <v>476</v>
      </c>
      <c r="H323" s="8" t="s">
        <v>476</v>
      </c>
      <c r="J323" t="e">
        <f t="shared" si="38"/>
        <v>#VALUE!</v>
      </c>
      <c r="K323" t="str">
        <f t="shared" si="39"/>
        <v xml:space="preserve"> </v>
      </c>
      <c r="L323" t="e">
        <f t="shared" si="40"/>
        <v>#VALUE!</v>
      </c>
      <c r="M323" t="str">
        <f t="shared" si="41"/>
        <v xml:space="preserve"> </v>
      </c>
      <c r="N323" t="e">
        <f t="shared" si="42"/>
        <v>#VALUE!</v>
      </c>
      <c r="O323" t="str">
        <f t="shared" si="43"/>
        <v xml:space="preserve"> </v>
      </c>
      <c r="P323" t="e">
        <f t="shared" si="44"/>
        <v>#VALUE!</v>
      </c>
      <c r="Q323" t="str">
        <f t="shared" si="45"/>
        <v xml:space="preserve"> </v>
      </c>
    </row>
    <row r="324" spans="1:17" x14ac:dyDescent="0.25">
      <c r="A324" s="8" t="s">
        <v>476</v>
      </c>
      <c r="B324" s="8" t="s">
        <v>476</v>
      </c>
      <c r="C324" s="8" t="s">
        <v>476</v>
      </c>
      <c r="D324" s="8" t="s">
        <v>476</v>
      </c>
      <c r="E324" s="8" t="s">
        <v>476</v>
      </c>
      <c r="F324" s="8" t="s">
        <v>476</v>
      </c>
      <c r="G324" s="8" t="s">
        <v>476</v>
      </c>
      <c r="H324" s="8" t="s">
        <v>476</v>
      </c>
      <c r="J324" t="e">
        <f t="shared" si="38"/>
        <v>#VALUE!</v>
      </c>
      <c r="K324" t="str">
        <f t="shared" si="39"/>
        <v xml:space="preserve"> </v>
      </c>
      <c r="L324" t="e">
        <f t="shared" si="40"/>
        <v>#VALUE!</v>
      </c>
      <c r="M324" t="str">
        <f t="shared" si="41"/>
        <v xml:space="preserve"> </v>
      </c>
      <c r="N324" t="e">
        <f t="shared" si="42"/>
        <v>#VALUE!</v>
      </c>
      <c r="O324" t="str">
        <f t="shared" si="43"/>
        <v xml:space="preserve"> </v>
      </c>
      <c r="P324" t="e">
        <f t="shared" si="44"/>
        <v>#VALUE!</v>
      </c>
      <c r="Q324" t="str">
        <f t="shared" si="45"/>
        <v xml:space="preserve"> </v>
      </c>
    </row>
    <row r="325" spans="1:17" x14ac:dyDescent="0.25">
      <c r="A325" s="8">
        <v>999.99999919748802</v>
      </c>
      <c r="B325" s="8">
        <v>220.20845202282601</v>
      </c>
      <c r="C325" s="8">
        <v>3.40501750087622</v>
      </c>
      <c r="D325" s="8">
        <v>1.69766358890972</v>
      </c>
      <c r="E325" s="8">
        <v>165.95852130254801</v>
      </c>
      <c r="F325" s="8">
        <v>27.415170159230001</v>
      </c>
      <c r="G325" s="8">
        <v>0.34459963864684301</v>
      </c>
      <c r="H325" s="8">
        <v>0.311372310884174</v>
      </c>
      <c r="J325">
        <f t="shared" si="38"/>
        <v>4.5411517587609742</v>
      </c>
      <c r="K325">
        <f t="shared" si="39"/>
        <v>220.20845202282601</v>
      </c>
      <c r="L325">
        <f t="shared" si="40"/>
        <v>2.0057080349252252</v>
      </c>
      <c r="M325">
        <f t="shared" si="41"/>
        <v>1.69766358890972</v>
      </c>
      <c r="N325">
        <f t="shared" si="42"/>
        <v>6.0535287703357161</v>
      </c>
      <c r="O325">
        <f t="shared" si="43"/>
        <v>27.415170159230001</v>
      </c>
      <c r="P325">
        <f t="shared" si="44"/>
        <v>1.1067125322361406</v>
      </c>
      <c r="Q325">
        <f t="shared" si="45"/>
        <v>0.311372310884174</v>
      </c>
    </row>
    <row r="326" spans="1:17" x14ac:dyDescent="0.25">
      <c r="A326" s="8" t="s">
        <v>476</v>
      </c>
      <c r="B326" s="8" t="s">
        <v>476</v>
      </c>
      <c r="C326" s="8" t="s">
        <v>476</v>
      </c>
      <c r="D326" s="8" t="s">
        <v>476</v>
      </c>
      <c r="E326" s="8">
        <v>3.6219407858748998E-2</v>
      </c>
      <c r="F326" s="8">
        <v>9.3772441134205506E-2</v>
      </c>
      <c r="G326" s="8">
        <v>1.00001248523233E-2</v>
      </c>
      <c r="H326" s="8">
        <v>831.24090723048005</v>
      </c>
      <c r="J326" t="e">
        <f t="shared" si="38"/>
        <v>#VALUE!</v>
      </c>
      <c r="K326" t="str">
        <f t="shared" si="39"/>
        <v xml:space="preserve"> </v>
      </c>
      <c r="L326" t="e">
        <f t="shared" si="40"/>
        <v>#VALUE!</v>
      </c>
      <c r="M326" t="str">
        <f t="shared" si="41"/>
        <v xml:space="preserve"> </v>
      </c>
      <c r="N326">
        <f t="shared" si="42"/>
        <v>0.38624789352462741</v>
      </c>
      <c r="O326">
        <f t="shared" si="43"/>
        <v>9.3772441134205506E-2</v>
      </c>
      <c r="P326">
        <f t="shared" si="44"/>
        <v>1.2030356982359798E-5</v>
      </c>
      <c r="Q326">
        <f t="shared" si="45"/>
        <v>831.24090723048005</v>
      </c>
    </row>
    <row r="327" spans="1:17" x14ac:dyDescent="0.25">
      <c r="A327" s="8">
        <v>76.822383288102102</v>
      </c>
      <c r="B327" s="8">
        <v>496.261739712642</v>
      </c>
      <c r="C327" s="8">
        <v>88.422006819120696</v>
      </c>
      <c r="D327" s="8">
        <v>9.4256681746406095</v>
      </c>
      <c r="E327" s="8">
        <v>23.870898552021</v>
      </c>
      <c r="F327" s="8">
        <v>4.9806425151585696</v>
      </c>
      <c r="G327" s="8">
        <v>27.0679984681897</v>
      </c>
      <c r="H327" s="8">
        <v>4.9807050410447697</v>
      </c>
      <c r="J327">
        <f t="shared" si="38"/>
        <v>0.15480214802089265</v>
      </c>
      <c r="K327">
        <f t="shared" si="39"/>
        <v>496.261739712642</v>
      </c>
      <c r="L327">
        <f t="shared" si="40"/>
        <v>9.3809802319390609</v>
      </c>
      <c r="M327">
        <f t="shared" si="41"/>
        <v>9.4256681746406095</v>
      </c>
      <c r="N327">
        <f t="shared" si="42"/>
        <v>4.792734768530365</v>
      </c>
      <c r="O327">
        <f t="shared" si="43"/>
        <v>4.9806425151585696</v>
      </c>
      <c r="P327">
        <f t="shared" si="44"/>
        <v>5.4345716610658448</v>
      </c>
      <c r="Q327">
        <f t="shared" si="45"/>
        <v>4.9807050410447697</v>
      </c>
    </row>
    <row r="328" spans="1:17" x14ac:dyDescent="0.25">
      <c r="A328" s="8">
        <v>3.5880982368594898</v>
      </c>
      <c r="B328" s="8">
        <v>3.9127370807677599</v>
      </c>
      <c r="C328" s="8">
        <v>999.99544897299904</v>
      </c>
      <c r="D328" s="8">
        <v>419.96430992578001</v>
      </c>
      <c r="E328" s="8">
        <v>999.94725991589598</v>
      </c>
      <c r="F328" s="8">
        <v>465.25381854106797</v>
      </c>
      <c r="G328" s="8">
        <v>8.4053917936601596</v>
      </c>
      <c r="H328" s="8">
        <v>7.2286649191582502</v>
      </c>
      <c r="J328">
        <f t="shared" si="38"/>
        <v>0.91703024322693072</v>
      </c>
      <c r="K328">
        <f t="shared" si="39"/>
        <v>3.9127370807677599</v>
      </c>
      <c r="L328">
        <f t="shared" si="40"/>
        <v>2.3811438861310084</v>
      </c>
      <c r="M328">
        <f t="shared" si="41"/>
        <v>419.96430992578001</v>
      </c>
      <c r="N328">
        <f t="shared" si="42"/>
        <v>2.1492510540837841</v>
      </c>
      <c r="O328">
        <f t="shared" si="43"/>
        <v>465.25381854106797</v>
      </c>
      <c r="P328">
        <f t="shared" si="44"/>
        <v>1.162786197404615</v>
      </c>
      <c r="Q328">
        <f t="shared" si="45"/>
        <v>7.2286649191582502</v>
      </c>
    </row>
    <row r="329" spans="1:17" x14ac:dyDescent="0.25">
      <c r="A329" s="8">
        <v>821.31646926010296</v>
      </c>
      <c r="B329" s="8">
        <v>999.99307346523403</v>
      </c>
      <c r="C329" s="8">
        <v>4.3231295123601496</v>
      </c>
      <c r="D329" s="8">
        <v>3.0452384228052201</v>
      </c>
      <c r="E329" s="8">
        <v>21.823115438662398</v>
      </c>
      <c r="F329" s="8">
        <v>10.4536412862816</v>
      </c>
      <c r="G329" s="8">
        <v>7.2585216835491503E-2</v>
      </c>
      <c r="H329" s="8">
        <v>0.20934248348238499</v>
      </c>
      <c r="J329">
        <f t="shared" si="38"/>
        <v>0.8213221581765856</v>
      </c>
      <c r="K329">
        <f t="shared" si="39"/>
        <v>999.99307346523403</v>
      </c>
      <c r="L329">
        <f t="shared" si="40"/>
        <v>1.419635809132396</v>
      </c>
      <c r="M329">
        <f t="shared" si="41"/>
        <v>3.0452384228052201</v>
      </c>
      <c r="N329">
        <f t="shared" si="42"/>
        <v>2.0876089815039904</v>
      </c>
      <c r="O329">
        <f t="shared" si="43"/>
        <v>10.4536412862816</v>
      </c>
      <c r="P329">
        <f t="shared" si="44"/>
        <v>0.3467295105515415</v>
      </c>
      <c r="Q329">
        <f t="shared" si="45"/>
        <v>0.20934248348238499</v>
      </c>
    </row>
    <row r="330" spans="1:17" x14ac:dyDescent="0.25">
      <c r="A330" s="8">
        <v>1.3569069427033</v>
      </c>
      <c r="B330" s="8">
        <v>2.1365177927841401</v>
      </c>
      <c r="C330" s="8">
        <v>999.99974918849603</v>
      </c>
      <c r="D330" s="8">
        <v>818.43407480639303</v>
      </c>
      <c r="E330" s="8">
        <v>9.4064587005708397E-2</v>
      </c>
      <c r="F330" s="8">
        <v>0.36601119672867499</v>
      </c>
      <c r="G330" s="8">
        <v>51.953740405874399</v>
      </c>
      <c r="H330" s="8">
        <v>30.284851144842399</v>
      </c>
      <c r="J330">
        <f t="shared" ref="J330:J393" si="46">A330/B330</f>
        <v>0.63510210272346335</v>
      </c>
      <c r="K330">
        <f t="shared" ref="K330:K393" si="47">B330</f>
        <v>2.1365177927841401</v>
      </c>
      <c r="L330">
        <f t="shared" ref="L330:L393" si="48">C330/D330</f>
        <v>1.221845204117453</v>
      </c>
      <c r="M330">
        <f t="shared" ref="M330:M393" si="49">D330</f>
        <v>818.43407480639303</v>
      </c>
      <c r="N330">
        <f t="shared" ref="N330:N393" si="50">E330/F330</f>
        <v>0.25699920616209648</v>
      </c>
      <c r="O330">
        <f t="shared" ref="O330:O393" si="51">F330</f>
        <v>0.36601119672867499</v>
      </c>
      <c r="P330">
        <f t="shared" ref="P330:P393" si="52">G330/H330</f>
        <v>1.7155025843579976</v>
      </c>
      <c r="Q330">
        <f t="shared" ref="Q330:Q393" si="53">H330</f>
        <v>30.284851144842399</v>
      </c>
    </row>
    <row r="331" spans="1:17" x14ac:dyDescent="0.25">
      <c r="A331" s="8" t="s">
        <v>476</v>
      </c>
      <c r="B331" s="8" t="s">
        <v>476</v>
      </c>
      <c r="C331" s="8" t="s">
        <v>476</v>
      </c>
      <c r="D331" s="8" t="s">
        <v>476</v>
      </c>
      <c r="E331" s="8">
        <v>6.5508292026374004</v>
      </c>
      <c r="F331" s="8">
        <v>6.5005270236509398</v>
      </c>
      <c r="G331" s="8">
        <v>6.6361739192945599</v>
      </c>
      <c r="H331" s="8">
        <v>6.5006178560008001</v>
      </c>
      <c r="J331" t="e">
        <f t="shared" si="46"/>
        <v>#VALUE!</v>
      </c>
      <c r="K331" t="str">
        <f t="shared" si="47"/>
        <v xml:space="preserve"> </v>
      </c>
      <c r="L331" t="e">
        <f t="shared" si="48"/>
        <v>#VALUE!</v>
      </c>
      <c r="M331" t="str">
        <f t="shared" si="49"/>
        <v xml:space="preserve"> </v>
      </c>
      <c r="N331">
        <f t="shared" si="50"/>
        <v>1.0077381693520304</v>
      </c>
      <c r="O331">
        <f t="shared" si="51"/>
        <v>6.5005270236509398</v>
      </c>
      <c r="P331">
        <f t="shared" si="52"/>
        <v>1.0208527968104795</v>
      </c>
      <c r="Q331">
        <f t="shared" si="53"/>
        <v>6.5006178560008001</v>
      </c>
    </row>
    <row r="332" spans="1:17" x14ac:dyDescent="0.25">
      <c r="A332" s="8" t="s">
        <v>476</v>
      </c>
      <c r="B332" s="8" t="s">
        <v>476</v>
      </c>
      <c r="C332" s="8" t="s">
        <v>476</v>
      </c>
      <c r="D332" s="8" t="s">
        <v>476</v>
      </c>
      <c r="E332" s="8">
        <v>6.7927826967729601</v>
      </c>
      <c r="F332" s="8">
        <v>6.2003065514791302</v>
      </c>
      <c r="G332" s="8">
        <v>5.79469697724954</v>
      </c>
      <c r="H332" s="8">
        <v>6.1988267635859398</v>
      </c>
      <c r="J332" t="e">
        <f t="shared" si="46"/>
        <v>#VALUE!</v>
      </c>
      <c r="K332" t="str">
        <f t="shared" si="47"/>
        <v xml:space="preserve"> </v>
      </c>
      <c r="L332" t="e">
        <f t="shared" si="48"/>
        <v>#VALUE!</v>
      </c>
      <c r="M332" t="str">
        <f t="shared" si="49"/>
        <v xml:space="preserve"> </v>
      </c>
      <c r="N332">
        <f t="shared" si="50"/>
        <v>1.095555943948044</v>
      </c>
      <c r="O332">
        <f t="shared" si="51"/>
        <v>6.2003065514791302</v>
      </c>
      <c r="P332">
        <f t="shared" si="52"/>
        <v>0.93480543952116901</v>
      </c>
      <c r="Q332">
        <f t="shared" si="53"/>
        <v>6.1988267635859398</v>
      </c>
    </row>
    <row r="333" spans="1:17" x14ac:dyDescent="0.25">
      <c r="A333" s="8">
        <v>0.10552394117998</v>
      </c>
      <c r="B333" s="8">
        <v>0.50831070841274595</v>
      </c>
      <c r="C333" s="8">
        <v>225.923777089868</v>
      </c>
      <c r="D333" s="8">
        <v>57.406234722417601</v>
      </c>
      <c r="E333" s="8">
        <v>999.99999486531999</v>
      </c>
      <c r="F333" s="8">
        <v>267.05576448722701</v>
      </c>
      <c r="G333" s="8">
        <v>0.59547674004994799</v>
      </c>
      <c r="H333" s="8">
        <v>0.70450557799479596</v>
      </c>
      <c r="J333">
        <f t="shared" si="46"/>
        <v>0.20759732075975673</v>
      </c>
      <c r="K333">
        <f t="shared" si="47"/>
        <v>0.50831070841274595</v>
      </c>
      <c r="L333">
        <f t="shared" si="48"/>
        <v>3.9355268322735495</v>
      </c>
      <c r="M333">
        <f t="shared" si="49"/>
        <v>57.406234722417601</v>
      </c>
      <c r="N333">
        <f t="shared" si="50"/>
        <v>3.7445362648711855</v>
      </c>
      <c r="O333">
        <f t="shared" si="51"/>
        <v>267.05576448722701</v>
      </c>
      <c r="P333">
        <f t="shared" si="52"/>
        <v>0.84524063208247113</v>
      </c>
      <c r="Q333">
        <f t="shared" si="53"/>
        <v>0.70450557799479596</v>
      </c>
    </row>
    <row r="334" spans="1:17" x14ac:dyDescent="0.25">
      <c r="A334" s="8">
        <v>80.697977686854003</v>
      </c>
      <c r="B334" s="8">
        <v>40.078487054417103</v>
      </c>
      <c r="C334" s="8">
        <v>11.6453090128394</v>
      </c>
      <c r="D334" s="8">
        <v>40.079073797571901</v>
      </c>
      <c r="E334" s="8">
        <v>142.10831844551001</v>
      </c>
      <c r="F334" s="8">
        <v>144.82633551154899</v>
      </c>
      <c r="G334" s="8">
        <v>190.86760157633501</v>
      </c>
      <c r="H334" s="8">
        <v>144.96487275078201</v>
      </c>
      <c r="J334">
        <f t="shared" si="46"/>
        <v>2.0134986028111599</v>
      </c>
      <c r="K334">
        <f t="shared" si="47"/>
        <v>40.078487054417103</v>
      </c>
      <c r="L334">
        <f t="shared" si="48"/>
        <v>0.29055833654381763</v>
      </c>
      <c r="M334">
        <f t="shared" si="49"/>
        <v>40.079073797571901</v>
      </c>
      <c r="N334">
        <f t="shared" si="50"/>
        <v>0.98123257723508284</v>
      </c>
      <c r="O334">
        <f t="shared" si="51"/>
        <v>144.82633551154899</v>
      </c>
      <c r="P334">
        <f t="shared" si="52"/>
        <v>1.3166472536037555</v>
      </c>
      <c r="Q334">
        <f t="shared" si="53"/>
        <v>144.96487275078201</v>
      </c>
    </row>
    <row r="335" spans="1:17" x14ac:dyDescent="0.25">
      <c r="A335" s="8">
        <v>543.25285882364096</v>
      </c>
      <c r="B335" s="8">
        <v>999.99990288435299</v>
      </c>
      <c r="C335" s="8">
        <v>1.28284309523564</v>
      </c>
      <c r="D335" s="8">
        <v>1.6526912614937801</v>
      </c>
      <c r="E335" s="8">
        <v>20.176127673439101</v>
      </c>
      <c r="F335" s="8">
        <v>16.2583149417943</v>
      </c>
      <c r="G335" s="8">
        <v>0.124472242754947</v>
      </c>
      <c r="H335" s="8">
        <v>0.345381469203557</v>
      </c>
      <c r="J335">
        <f t="shared" si="46"/>
        <v>0.54325291158199895</v>
      </c>
      <c r="K335">
        <f t="shared" si="47"/>
        <v>999.99990288435299</v>
      </c>
      <c r="L335">
        <f t="shared" si="48"/>
        <v>0.77621460530755515</v>
      </c>
      <c r="M335">
        <f t="shared" si="49"/>
        <v>1.6526912614937801</v>
      </c>
      <c r="N335">
        <f t="shared" si="50"/>
        <v>1.2409728650029721</v>
      </c>
      <c r="O335">
        <f t="shared" si="51"/>
        <v>16.2583149417943</v>
      </c>
      <c r="P335">
        <f t="shared" si="52"/>
        <v>0.36039062269894673</v>
      </c>
      <c r="Q335">
        <f t="shared" si="53"/>
        <v>0.345381469203557</v>
      </c>
    </row>
    <row r="336" spans="1:17" x14ac:dyDescent="0.25">
      <c r="A336" s="8">
        <v>999.99999638229599</v>
      </c>
      <c r="B336" s="8">
        <v>509.25248774230499</v>
      </c>
      <c r="C336" s="8">
        <v>1.3785603327317699</v>
      </c>
      <c r="D336" s="8">
        <v>0.57943421127542805</v>
      </c>
      <c r="E336" s="8">
        <v>999.92235720897497</v>
      </c>
      <c r="F336" s="8">
        <v>634.15026506988204</v>
      </c>
      <c r="G336" s="8">
        <v>8.7775639123887998</v>
      </c>
      <c r="H336" s="8">
        <v>3.04800432740885</v>
      </c>
      <c r="J336">
        <f t="shared" si="46"/>
        <v>1.9636624669535674</v>
      </c>
      <c r="K336">
        <f t="shared" si="47"/>
        <v>509.25248774230499</v>
      </c>
      <c r="L336">
        <f t="shared" si="48"/>
        <v>2.3791490145142391</v>
      </c>
      <c r="M336">
        <f t="shared" si="49"/>
        <v>0.57943421127542805</v>
      </c>
      <c r="N336">
        <f t="shared" si="50"/>
        <v>1.5767908842532543</v>
      </c>
      <c r="O336">
        <f t="shared" si="51"/>
        <v>634.15026506988204</v>
      </c>
      <c r="P336">
        <f t="shared" si="52"/>
        <v>2.8797740979097384</v>
      </c>
      <c r="Q336">
        <f t="shared" si="53"/>
        <v>3.04800432740885</v>
      </c>
    </row>
    <row r="337" spans="1:17" x14ac:dyDescent="0.25">
      <c r="A337" s="8" t="s">
        <v>476</v>
      </c>
      <c r="B337" s="8" t="s">
        <v>476</v>
      </c>
      <c r="C337" s="8" t="s">
        <v>476</v>
      </c>
      <c r="D337" s="8" t="s">
        <v>476</v>
      </c>
      <c r="E337" s="8" t="s">
        <v>476</v>
      </c>
      <c r="F337" s="8" t="s">
        <v>476</v>
      </c>
      <c r="G337" s="8" t="s">
        <v>476</v>
      </c>
      <c r="H337" s="8" t="s">
        <v>476</v>
      </c>
      <c r="J337" t="e">
        <f t="shared" si="46"/>
        <v>#VALUE!</v>
      </c>
      <c r="K337" t="str">
        <f t="shared" si="47"/>
        <v xml:space="preserve"> </v>
      </c>
      <c r="L337" t="e">
        <f t="shared" si="48"/>
        <v>#VALUE!</v>
      </c>
      <c r="M337" t="str">
        <f t="shared" si="49"/>
        <v xml:space="preserve"> </v>
      </c>
      <c r="N337" t="e">
        <f t="shared" si="50"/>
        <v>#VALUE!</v>
      </c>
      <c r="O337" t="str">
        <f t="shared" si="51"/>
        <v xml:space="preserve"> </v>
      </c>
      <c r="P337" t="e">
        <f t="shared" si="52"/>
        <v>#VALUE!</v>
      </c>
      <c r="Q337" t="str">
        <f t="shared" si="53"/>
        <v xml:space="preserve"> </v>
      </c>
    </row>
    <row r="338" spans="1:17" x14ac:dyDescent="0.25">
      <c r="A338" s="8" t="s">
        <v>476</v>
      </c>
      <c r="B338" s="8" t="s">
        <v>476</v>
      </c>
      <c r="C338" s="8" t="s">
        <v>476</v>
      </c>
      <c r="D338" s="8" t="s">
        <v>476</v>
      </c>
      <c r="E338" s="8" t="s">
        <v>476</v>
      </c>
      <c r="F338" s="8" t="s">
        <v>476</v>
      </c>
      <c r="G338" s="8" t="s">
        <v>476</v>
      </c>
      <c r="H338" s="8" t="s">
        <v>476</v>
      </c>
      <c r="J338" t="e">
        <f t="shared" si="46"/>
        <v>#VALUE!</v>
      </c>
      <c r="K338" t="str">
        <f t="shared" si="47"/>
        <v xml:space="preserve"> </v>
      </c>
      <c r="L338" t="e">
        <f t="shared" si="48"/>
        <v>#VALUE!</v>
      </c>
      <c r="M338" t="str">
        <f t="shared" si="49"/>
        <v xml:space="preserve"> </v>
      </c>
      <c r="N338" t="e">
        <f t="shared" si="50"/>
        <v>#VALUE!</v>
      </c>
      <c r="O338" t="str">
        <f t="shared" si="51"/>
        <v xml:space="preserve"> </v>
      </c>
      <c r="P338" t="e">
        <f t="shared" si="52"/>
        <v>#VALUE!</v>
      </c>
      <c r="Q338" t="str">
        <f t="shared" si="53"/>
        <v xml:space="preserve"> </v>
      </c>
    </row>
    <row r="339" spans="1:17" x14ac:dyDescent="0.25">
      <c r="A339" s="8" t="s">
        <v>476</v>
      </c>
      <c r="B339" s="8" t="s">
        <v>476</v>
      </c>
      <c r="C339" s="8" t="s">
        <v>476</v>
      </c>
      <c r="D339" s="8" t="s">
        <v>476</v>
      </c>
      <c r="E339" s="8" t="s">
        <v>476</v>
      </c>
      <c r="F339" s="8" t="s">
        <v>476</v>
      </c>
      <c r="G339" s="8" t="s">
        <v>476</v>
      </c>
      <c r="H339" s="8" t="s">
        <v>476</v>
      </c>
      <c r="J339" t="e">
        <f t="shared" si="46"/>
        <v>#VALUE!</v>
      </c>
      <c r="K339" t="str">
        <f t="shared" si="47"/>
        <v xml:space="preserve"> </v>
      </c>
      <c r="L339" t="e">
        <f t="shared" si="48"/>
        <v>#VALUE!</v>
      </c>
      <c r="M339" t="str">
        <f t="shared" si="49"/>
        <v xml:space="preserve"> </v>
      </c>
      <c r="N339" t="e">
        <f t="shared" si="50"/>
        <v>#VALUE!</v>
      </c>
      <c r="O339" t="str">
        <f t="shared" si="51"/>
        <v xml:space="preserve"> </v>
      </c>
      <c r="P339" t="e">
        <f t="shared" si="52"/>
        <v>#VALUE!</v>
      </c>
      <c r="Q339" t="str">
        <f t="shared" si="53"/>
        <v xml:space="preserve"> </v>
      </c>
    </row>
    <row r="340" spans="1:17" x14ac:dyDescent="0.25">
      <c r="A340" s="8">
        <v>999.99999953403596</v>
      </c>
      <c r="B340" s="8">
        <v>262.94292185664398</v>
      </c>
      <c r="C340" s="8">
        <v>9.0820475995998091</v>
      </c>
      <c r="D340" s="8">
        <v>2.6757963198488701</v>
      </c>
      <c r="E340" s="8">
        <v>8.3152606245152594</v>
      </c>
      <c r="F340" s="8">
        <v>2.2036189511187199</v>
      </c>
      <c r="G340" s="8">
        <v>999.99996701886903</v>
      </c>
      <c r="H340" s="8">
        <v>263.54775096163797</v>
      </c>
      <c r="J340">
        <f t="shared" si="46"/>
        <v>3.8031067445094955</v>
      </c>
      <c r="K340">
        <f t="shared" si="47"/>
        <v>262.94292185664398</v>
      </c>
      <c r="L340">
        <f t="shared" si="48"/>
        <v>3.3941475785095503</v>
      </c>
      <c r="M340">
        <f t="shared" si="49"/>
        <v>2.6757963198488701</v>
      </c>
      <c r="N340">
        <f t="shared" si="50"/>
        <v>3.773456667857126</v>
      </c>
      <c r="O340">
        <f t="shared" si="51"/>
        <v>2.2036189511187199</v>
      </c>
      <c r="P340">
        <f t="shared" si="52"/>
        <v>3.7943786785129086</v>
      </c>
      <c r="Q340">
        <f t="shared" si="53"/>
        <v>263.54775096163797</v>
      </c>
    </row>
    <row r="341" spans="1:17" x14ac:dyDescent="0.25">
      <c r="A341" s="8">
        <v>831.486151717545</v>
      </c>
      <c r="B341" s="8">
        <v>210.833486124708</v>
      </c>
      <c r="C341" s="8">
        <v>0.39461730642279702</v>
      </c>
      <c r="D341" s="8">
        <v>0.85762678726089703</v>
      </c>
      <c r="E341" s="8">
        <v>0.15833199977560899</v>
      </c>
      <c r="F341" s="8">
        <v>0.23040570534303201</v>
      </c>
      <c r="G341" s="8">
        <v>301.93832529073899</v>
      </c>
      <c r="H341" s="8">
        <v>72.566989436979597</v>
      </c>
      <c r="J341">
        <f t="shared" si="46"/>
        <v>3.9438049761493814</v>
      </c>
      <c r="K341">
        <f t="shared" si="47"/>
        <v>210.833486124708</v>
      </c>
      <c r="L341">
        <f t="shared" si="48"/>
        <v>0.46012707658436425</v>
      </c>
      <c r="M341">
        <f t="shared" si="49"/>
        <v>0.85762678726089703</v>
      </c>
      <c r="N341">
        <f t="shared" si="50"/>
        <v>0.68718784346021977</v>
      </c>
      <c r="O341">
        <f t="shared" si="51"/>
        <v>0.23040570534303201</v>
      </c>
      <c r="P341">
        <f t="shared" si="52"/>
        <v>4.1608219885290358</v>
      </c>
      <c r="Q341">
        <f t="shared" si="53"/>
        <v>72.566989436979597</v>
      </c>
    </row>
    <row r="342" spans="1:17" x14ac:dyDescent="0.25">
      <c r="A342" s="8">
        <v>999.99999940899704</v>
      </c>
      <c r="B342" s="8">
        <v>259.74541385101298</v>
      </c>
      <c r="C342" s="8">
        <v>0.42937325290977602</v>
      </c>
      <c r="D342" s="8">
        <v>0.87906812814915702</v>
      </c>
      <c r="E342" s="8">
        <v>384.61185845675999</v>
      </c>
      <c r="F342" s="8">
        <v>96.184288154400505</v>
      </c>
      <c r="G342" s="8">
        <v>0.232587645434287</v>
      </c>
      <c r="H342" s="8">
        <v>0.31421774306001898</v>
      </c>
      <c r="J342">
        <f t="shared" si="46"/>
        <v>3.8499236024339805</v>
      </c>
      <c r="K342">
        <f t="shared" si="47"/>
        <v>259.74541385101298</v>
      </c>
      <c r="L342">
        <f t="shared" si="48"/>
        <v>0.4884413837341644</v>
      </c>
      <c r="M342">
        <f t="shared" si="49"/>
        <v>0.87906812814915702</v>
      </c>
      <c r="N342">
        <f t="shared" si="50"/>
        <v>3.9986973531410777</v>
      </c>
      <c r="O342">
        <f t="shared" si="51"/>
        <v>96.184288154400505</v>
      </c>
      <c r="P342">
        <f t="shared" si="52"/>
        <v>0.74021168623141775</v>
      </c>
      <c r="Q342">
        <f t="shared" si="53"/>
        <v>0.31421774306001898</v>
      </c>
    </row>
    <row r="343" spans="1:17" x14ac:dyDescent="0.25">
      <c r="A343" s="8">
        <v>999.99999659734203</v>
      </c>
      <c r="B343" s="8">
        <v>263.90167627573101</v>
      </c>
      <c r="C343" s="8">
        <v>10.8475226010905</v>
      </c>
      <c r="D343" s="8">
        <v>2.9874930931526298</v>
      </c>
      <c r="E343" s="8">
        <v>0.99814203982078298</v>
      </c>
      <c r="F343" s="8">
        <v>0.80211813832008205</v>
      </c>
      <c r="G343" s="8">
        <v>94.972112330021105</v>
      </c>
      <c r="H343" s="8">
        <v>14.685444627727801</v>
      </c>
      <c r="J343">
        <f t="shared" si="46"/>
        <v>3.7892900519226611</v>
      </c>
      <c r="K343">
        <f t="shared" si="47"/>
        <v>263.90167627573101</v>
      </c>
      <c r="L343">
        <f t="shared" si="48"/>
        <v>3.6309783028296039</v>
      </c>
      <c r="M343">
        <f t="shared" si="49"/>
        <v>2.9874930931526298</v>
      </c>
      <c r="N343">
        <f t="shared" si="50"/>
        <v>1.2443828310767837</v>
      </c>
      <c r="O343">
        <f t="shared" si="51"/>
        <v>0.80211813832008205</v>
      </c>
      <c r="P343">
        <f t="shared" si="52"/>
        <v>6.4670913777239596</v>
      </c>
      <c r="Q343">
        <f t="shared" si="53"/>
        <v>14.685444627727801</v>
      </c>
    </row>
    <row r="344" spans="1:17" x14ac:dyDescent="0.25">
      <c r="A344" s="8">
        <v>2.2268802470881099</v>
      </c>
      <c r="B344" s="8">
        <v>3.41549477329507</v>
      </c>
      <c r="C344" s="8">
        <v>999.99709826154594</v>
      </c>
      <c r="D344" s="8">
        <v>593.41729593944603</v>
      </c>
      <c r="E344" s="8">
        <v>0.35085435735107701</v>
      </c>
      <c r="F344" s="8">
        <v>0.58947560602712201</v>
      </c>
      <c r="G344" s="8">
        <v>218.12487977302101</v>
      </c>
      <c r="H344" s="8">
        <v>106.39426146247</v>
      </c>
      <c r="J344">
        <f t="shared" si="46"/>
        <v>0.65199345772669592</v>
      </c>
      <c r="K344">
        <f t="shared" si="47"/>
        <v>3.41549477329507</v>
      </c>
      <c r="L344">
        <f t="shared" si="48"/>
        <v>1.685149902276506</v>
      </c>
      <c r="M344">
        <f t="shared" si="49"/>
        <v>593.41729593944603</v>
      </c>
      <c r="N344">
        <f t="shared" si="50"/>
        <v>0.59519741574333107</v>
      </c>
      <c r="O344">
        <f t="shared" si="51"/>
        <v>0.58947560602712201</v>
      </c>
      <c r="P344">
        <f t="shared" si="52"/>
        <v>2.0501564348934682</v>
      </c>
      <c r="Q344">
        <f t="shared" si="53"/>
        <v>106.39426146247</v>
      </c>
    </row>
    <row r="345" spans="1:17" x14ac:dyDescent="0.25">
      <c r="A345" s="8">
        <v>0.27011983933304701</v>
      </c>
      <c r="B345" s="8">
        <v>0.55144438946321805</v>
      </c>
      <c r="C345" s="8">
        <v>580.06766031012205</v>
      </c>
      <c r="D345" s="8">
        <v>88.788182855511394</v>
      </c>
      <c r="E345" s="8">
        <v>373.038749981374</v>
      </c>
      <c r="F345" s="8">
        <v>55.741305108344598</v>
      </c>
      <c r="G345" s="8">
        <v>0.31264675513337598</v>
      </c>
      <c r="H345" s="8">
        <v>0.30265381608928899</v>
      </c>
      <c r="J345">
        <f t="shared" si="46"/>
        <v>0.48984057956593696</v>
      </c>
      <c r="K345">
        <f t="shared" si="47"/>
        <v>0.55144438946321805</v>
      </c>
      <c r="L345">
        <f t="shared" si="48"/>
        <v>6.5331628788269001</v>
      </c>
      <c r="M345">
        <f t="shared" si="49"/>
        <v>88.788182855511394</v>
      </c>
      <c r="N345">
        <f t="shared" si="50"/>
        <v>6.6923217756795808</v>
      </c>
      <c r="O345">
        <f t="shared" si="51"/>
        <v>55.741305108344598</v>
      </c>
      <c r="P345">
        <f t="shared" si="52"/>
        <v>1.033017720289173</v>
      </c>
      <c r="Q345">
        <f t="shared" si="53"/>
        <v>0.30265381608928899</v>
      </c>
    </row>
    <row r="346" spans="1:17" x14ac:dyDescent="0.25">
      <c r="A346" s="8" t="s">
        <v>476</v>
      </c>
      <c r="B346" s="8" t="s">
        <v>476</v>
      </c>
      <c r="C346" s="8" t="s">
        <v>476</v>
      </c>
      <c r="D346" s="8" t="s">
        <v>476</v>
      </c>
      <c r="E346" s="8" t="s">
        <v>476</v>
      </c>
      <c r="F346" s="8" t="s">
        <v>476</v>
      </c>
      <c r="G346" s="8" t="s">
        <v>476</v>
      </c>
      <c r="H346" s="8" t="s">
        <v>476</v>
      </c>
      <c r="J346" t="e">
        <f t="shared" si="46"/>
        <v>#VALUE!</v>
      </c>
      <c r="K346" t="str">
        <f t="shared" si="47"/>
        <v xml:space="preserve"> </v>
      </c>
      <c r="L346" t="e">
        <f t="shared" si="48"/>
        <v>#VALUE!</v>
      </c>
      <c r="M346" t="str">
        <f t="shared" si="49"/>
        <v xml:space="preserve"> </v>
      </c>
      <c r="N346" t="e">
        <f t="shared" si="50"/>
        <v>#VALUE!</v>
      </c>
      <c r="O346" t="str">
        <f t="shared" si="51"/>
        <v xml:space="preserve"> </v>
      </c>
      <c r="P346" t="e">
        <f t="shared" si="52"/>
        <v>#VALUE!</v>
      </c>
      <c r="Q346" t="str">
        <f t="shared" si="53"/>
        <v xml:space="preserve"> </v>
      </c>
    </row>
    <row r="347" spans="1:17" x14ac:dyDescent="0.25">
      <c r="A347" s="8" t="s">
        <v>476</v>
      </c>
      <c r="B347" s="8" t="s">
        <v>476</v>
      </c>
      <c r="C347" s="8" t="s">
        <v>476</v>
      </c>
      <c r="D347" s="8" t="s">
        <v>476</v>
      </c>
      <c r="E347" s="8" t="s">
        <v>476</v>
      </c>
      <c r="F347" s="8" t="s">
        <v>476</v>
      </c>
      <c r="G347" s="8" t="s">
        <v>476</v>
      </c>
      <c r="H347" s="8" t="s">
        <v>476</v>
      </c>
      <c r="J347" t="e">
        <f t="shared" si="46"/>
        <v>#VALUE!</v>
      </c>
      <c r="K347" t="str">
        <f t="shared" si="47"/>
        <v xml:space="preserve"> </v>
      </c>
      <c r="L347" t="e">
        <f t="shared" si="48"/>
        <v>#VALUE!</v>
      </c>
      <c r="M347" t="str">
        <f t="shared" si="49"/>
        <v xml:space="preserve"> </v>
      </c>
      <c r="N347" t="e">
        <f t="shared" si="50"/>
        <v>#VALUE!</v>
      </c>
      <c r="O347" t="str">
        <f t="shared" si="51"/>
        <v xml:space="preserve"> </v>
      </c>
      <c r="P347" t="e">
        <f t="shared" si="52"/>
        <v>#VALUE!</v>
      </c>
      <c r="Q347" t="str">
        <f t="shared" si="53"/>
        <v xml:space="preserve"> </v>
      </c>
    </row>
    <row r="348" spans="1:17" x14ac:dyDescent="0.25">
      <c r="A348" s="8" t="s">
        <v>476</v>
      </c>
      <c r="B348" s="8" t="s">
        <v>476</v>
      </c>
      <c r="C348" s="8" t="s">
        <v>476</v>
      </c>
      <c r="D348" s="8" t="s">
        <v>476</v>
      </c>
      <c r="E348" s="8" t="s">
        <v>476</v>
      </c>
      <c r="F348" s="8" t="s">
        <v>476</v>
      </c>
      <c r="G348" s="8" t="s">
        <v>476</v>
      </c>
      <c r="H348" s="8" t="s">
        <v>476</v>
      </c>
      <c r="J348" t="e">
        <f t="shared" si="46"/>
        <v>#VALUE!</v>
      </c>
      <c r="K348" t="str">
        <f t="shared" si="47"/>
        <v xml:space="preserve"> </v>
      </c>
      <c r="L348" t="e">
        <f t="shared" si="48"/>
        <v>#VALUE!</v>
      </c>
      <c r="M348" t="str">
        <f t="shared" si="49"/>
        <v xml:space="preserve"> </v>
      </c>
      <c r="N348" t="e">
        <f t="shared" si="50"/>
        <v>#VALUE!</v>
      </c>
      <c r="O348" t="str">
        <f t="shared" si="51"/>
        <v xml:space="preserve"> </v>
      </c>
      <c r="P348" t="e">
        <f t="shared" si="52"/>
        <v>#VALUE!</v>
      </c>
      <c r="Q348" t="str">
        <f t="shared" si="53"/>
        <v xml:space="preserve"> </v>
      </c>
    </row>
    <row r="349" spans="1:17" x14ac:dyDescent="0.25">
      <c r="A349" s="8">
        <v>999.99949542948002</v>
      </c>
      <c r="B349" s="8">
        <v>289.09570109899499</v>
      </c>
      <c r="C349" s="8">
        <v>4.3966881075332003</v>
      </c>
      <c r="D349" s="8">
        <v>4.3562224932176603</v>
      </c>
      <c r="E349" s="8">
        <v>172.44541751168299</v>
      </c>
      <c r="F349" s="8">
        <v>40.7286912371654</v>
      </c>
      <c r="G349" s="8">
        <v>0.232651106891859</v>
      </c>
      <c r="H349" s="8">
        <v>0.34453249227083599</v>
      </c>
      <c r="J349">
        <f t="shared" si="46"/>
        <v>3.459060413655374</v>
      </c>
      <c r="K349">
        <f t="shared" si="47"/>
        <v>289.09570109899499</v>
      </c>
      <c r="L349">
        <f t="shared" si="48"/>
        <v>1.009289152328317</v>
      </c>
      <c r="M349">
        <f t="shared" si="49"/>
        <v>4.3562224932176603</v>
      </c>
      <c r="N349">
        <f t="shared" si="50"/>
        <v>4.2340034082490865</v>
      </c>
      <c r="O349">
        <f t="shared" si="51"/>
        <v>40.7286912371654</v>
      </c>
      <c r="P349">
        <f t="shared" si="52"/>
        <v>0.67526608407363986</v>
      </c>
      <c r="Q349">
        <f t="shared" si="53"/>
        <v>0.34453249227083599</v>
      </c>
    </row>
    <row r="350" spans="1:17" x14ac:dyDescent="0.25">
      <c r="A350" s="8">
        <v>4.8652163804106001</v>
      </c>
      <c r="B350" s="8">
        <v>2.5823440472249102</v>
      </c>
      <c r="C350" s="8">
        <v>999.99993541706101</v>
      </c>
      <c r="D350" s="8">
        <v>438.12130058865398</v>
      </c>
      <c r="E350" s="8">
        <v>5.5454007304113402</v>
      </c>
      <c r="F350" s="8">
        <v>2.7125895787093102</v>
      </c>
      <c r="G350" s="8">
        <v>999.99939947197095</v>
      </c>
      <c r="H350" s="8">
        <v>427.18061810713101</v>
      </c>
      <c r="J350">
        <f t="shared" si="46"/>
        <v>1.8840310552882973</v>
      </c>
      <c r="K350">
        <f t="shared" si="47"/>
        <v>2.5823440472249102</v>
      </c>
      <c r="L350">
        <f t="shared" si="48"/>
        <v>2.2824727628478101</v>
      </c>
      <c r="M350">
        <f t="shared" si="49"/>
        <v>438.12130058865398</v>
      </c>
      <c r="N350">
        <f t="shared" si="50"/>
        <v>2.0443198535953688</v>
      </c>
      <c r="O350">
        <f t="shared" si="51"/>
        <v>2.7125895787093102</v>
      </c>
      <c r="P350">
        <f t="shared" si="52"/>
        <v>2.3409287713076554</v>
      </c>
      <c r="Q350">
        <f t="shared" si="53"/>
        <v>427.18061810713101</v>
      </c>
    </row>
    <row r="351" spans="1:17" x14ac:dyDescent="0.25">
      <c r="A351" s="8">
        <v>2.7139058059329198E-2</v>
      </c>
      <c r="B351" s="8">
        <v>0.174013437245888</v>
      </c>
      <c r="C351" s="8">
        <v>2.3413904784074801E-2</v>
      </c>
      <c r="D351" s="8">
        <v>0.173987560107881</v>
      </c>
      <c r="E351" s="8">
        <v>0.18569963255067901</v>
      </c>
      <c r="F351" s="8">
        <v>0.13920067078811699</v>
      </c>
      <c r="G351" s="8">
        <v>0.177077932503724</v>
      </c>
      <c r="H351" s="8">
        <v>0.139200792707039</v>
      </c>
      <c r="J351">
        <f t="shared" si="46"/>
        <v>0.1559595539796195</v>
      </c>
      <c r="K351">
        <f t="shared" si="47"/>
        <v>0.174013437245888</v>
      </c>
      <c r="L351">
        <f t="shared" si="48"/>
        <v>0.13457229223489892</v>
      </c>
      <c r="M351">
        <f t="shared" si="49"/>
        <v>0.173987560107881</v>
      </c>
      <c r="N351">
        <f t="shared" si="50"/>
        <v>1.334042655824123</v>
      </c>
      <c r="O351">
        <f t="shared" si="51"/>
        <v>0.13920067078811699</v>
      </c>
      <c r="P351">
        <f t="shared" si="52"/>
        <v>1.2721043397820366</v>
      </c>
      <c r="Q351">
        <f t="shared" si="53"/>
        <v>0.139200792707039</v>
      </c>
    </row>
    <row r="352" spans="1:17" x14ac:dyDescent="0.25">
      <c r="A352" s="8" t="s">
        <v>476</v>
      </c>
      <c r="B352" s="8" t="s">
        <v>476</v>
      </c>
      <c r="C352" s="8" t="s">
        <v>476</v>
      </c>
      <c r="D352" s="8" t="s">
        <v>476</v>
      </c>
      <c r="E352" s="8">
        <v>1.9902323179611402E-2</v>
      </c>
      <c r="F352" s="8">
        <v>8.3320616924765403E-2</v>
      </c>
      <c r="G352" s="8">
        <v>1.00000014668119E-2</v>
      </c>
      <c r="H352" s="8">
        <v>552.22104141736702</v>
      </c>
      <c r="J352" t="e">
        <f t="shared" si="46"/>
        <v>#VALUE!</v>
      </c>
      <c r="K352" t="str">
        <f t="shared" si="47"/>
        <v xml:space="preserve"> </v>
      </c>
      <c r="L352" t="e">
        <f t="shared" si="48"/>
        <v>#VALUE!</v>
      </c>
      <c r="M352" t="str">
        <f t="shared" si="49"/>
        <v xml:space="preserve"> </v>
      </c>
      <c r="N352">
        <f t="shared" si="50"/>
        <v>0.23886432811199973</v>
      </c>
      <c r="O352">
        <f t="shared" si="51"/>
        <v>8.3320616924765403E-2</v>
      </c>
      <c r="P352">
        <f t="shared" si="52"/>
        <v>1.8108693289095315E-5</v>
      </c>
      <c r="Q352">
        <f t="shared" si="53"/>
        <v>552.22104141736702</v>
      </c>
    </row>
    <row r="353" spans="1:17" x14ac:dyDescent="0.25">
      <c r="A353" s="8">
        <v>1.58727201940818</v>
      </c>
      <c r="B353" s="8">
        <v>1.15010806208127</v>
      </c>
      <c r="C353" s="8">
        <v>1.3595577823491201</v>
      </c>
      <c r="D353" s="8">
        <v>1.15019747516569</v>
      </c>
      <c r="E353" s="8">
        <v>3.08028876867614</v>
      </c>
      <c r="F353" s="8">
        <v>2.6933504781227602</v>
      </c>
      <c r="G353" s="8">
        <v>3.9579018461040301</v>
      </c>
      <c r="H353" s="8">
        <v>2.6938393301308201</v>
      </c>
      <c r="J353">
        <f t="shared" si="46"/>
        <v>1.3801068540775245</v>
      </c>
      <c r="K353">
        <f t="shared" si="47"/>
        <v>1.15010806208127</v>
      </c>
      <c r="L353">
        <f t="shared" si="48"/>
        <v>1.1820211847998283</v>
      </c>
      <c r="M353">
        <f t="shared" si="49"/>
        <v>1.15019747516569</v>
      </c>
      <c r="N353">
        <f t="shared" si="50"/>
        <v>1.143664292373517</v>
      </c>
      <c r="O353">
        <f t="shared" si="51"/>
        <v>2.6933504781227602</v>
      </c>
      <c r="P353">
        <f t="shared" si="52"/>
        <v>1.4692419855314176</v>
      </c>
      <c r="Q353">
        <f t="shared" si="53"/>
        <v>2.6938393301308201</v>
      </c>
    </row>
    <row r="354" spans="1:17" x14ac:dyDescent="0.25">
      <c r="A354" s="8">
        <v>2.3227870480472199</v>
      </c>
      <c r="B354" s="8">
        <v>1.33258568202853</v>
      </c>
      <c r="C354" s="8">
        <v>1.10052053467803</v>
      </c>
      <c r="D354" s="8">
        <v>1.3325047110618</v>
      </c>
      <c r="E354" s="8">
        <v>3.4993775365335602</v>
      </c>
      <c r="F354" s="8">
        <v>2.6884547417015101</v>
      </c>
      <c r="G354" s="8">
        <v>3.52514963983602</v>
      </c>
      <c r="H354" s="8">
        <v>2.68846131296911</v>
      </c>
      <c r="J354">
        <f t="shared" si="46"/>
        <v>1.7430676911606575</v>
      </c>
      <c r="K354">
        <f t="shared" si="47"/>
        <v>1.33258568202853</v>
      </c>
      <c r="L354">
        <f t="shared" si="48"/>
        <v>0.82590367264149145</v>
      </c>
      <c r="M354">
        <f t="shared" si="49"/>
        <v>1.3325047110618</v>
      </c>
      <c r="N354">
        <f t="shared" si="50"/>
        <v>1.3016315589225136</v>
      </c>
      <c r="O354">
        <f t="shared" si="51"/>
        <v>2.6884547417015101</v>
      </c>
      <c r="P354">
        <f t="shared" si="52"/>
        <v>1.3112145682851131</v>
      </c>
      <c r="Q354">
        <f t="shared" si="53"/>
        <v>2.68846131296911</v>
      </c>
    </row>
    <row r="355" spans="1:17" x14ac:dyDescent="0.25">
      <c r="A355" s="8">
        <v>65.308369859837001</v>
      </c>
      <c r="B355" s="8">
        <v>4.7244601047161696</v>
      </c>
      <c r="C355" s="8">
        <v>1.00011802167237E-2</v>
      </c>
      <c r="D355" s="8">
        <v>24.9572425272091</v>
      </c>
      <c r="E355" s="8">
        <v>26.8049840748394</v>
      </c>
      <c r="F355" s="8">
        <v>2.62905421705333</v>
      </c>
      <c r="G355" s="8">
        <v>12.576944643272901</v>
      </c>
      <c r="H355" s="8">
        <v>2.6288402003409899</v>
      </c>
      <c r="J355">
        <f t="shared" si="46"/>
        <v>13.823456736282573</v>
      </c>
      <c r="K355">
        <f t="shared" si="47"/>
        <v>4.7244601047161696</v>
      </c>
      <c r="L355">
        <f t="shared" si="48"/>
        <v>4.0073258116637392E-4</v>
      </c>
      <c r="M355">
        <f t="shared" si="49"/>
        <v>24.9572425272091</v>
      </c>
      <c r="N355">
        <f t="shared" si="50"/>
        <v>10.195675654373797</v>
      </c>
      <c r="O355">
        <f t="shared" si="51"/>
        <v>2.62905421705333</v>
      </c>
      <c r="P355">
        <f t="shared" si="52"/>
        <v>4.7842180143325299</v>
      </c>
      <c r="Q355">
        <f t="shared" si="53"/>
        <v>2.6288402003409899</v>
      </c>
    </row>
    <row r="356" spans="1:17" x14ac:dyDescent="0.25">
      <c r="A356" s="8">
        <v>340.04703836678999</v>
      </c>
      <c r="B356" s="8">
        <v>312.83039968591601</v>
      </c>
      <c r="C356" s="8">
        <v>1.09928847345407E-2</v>
      </c>
      <c r="D356" s="8">
        <v>993.53860693629304</v>
      </c>
      <c r="E356" s="8">
        <v>359.02958654291399</v>
      </c>
      <c r="F356" s="8">
        <v>330.29985593692498</v>
      </c>
      <c r="G356" s="8">
        <v>4.39974431155448E-2</v>
      </c>
      <c r="H356" s="8">
        <v>826.72024473613897</v>
      </c>
      <c r="J356">
        <f t="shared" si="46"/>
        <v>1.0870012591749385</v>
      </c>
      <c r="K356">
        <f t="shared" si="47"/>
        <v>312.83039968591601</v>
      </c>
      <c r="L356">
        <f t="shared" si="48"/>
        <v>1.1064376016991133E-5</v>
      </c>
      <c r="M356">
        <f t="shared" si="49"/>
        <v>993.53860693629304</v>
      </c>
      <c r="N356">
        <f t="shared" si="50"/>
        <v>1.0869807542740053</v>
      </c>
      <c r="O356">
        <f t="shared" si="51"/>
        <v>330.29985593692498</v>
      </c>
      <c r="P356">
        <f t="shared" si="52"/>
        <v>5.3219264189650137E-5</v>
      </c>
      <c r="Q356">
        <f t="shared" si="53"/>
        <v>826.72024473613897</v>
      </c>
    </row>
    <row r="357" spans="1:17" x14ac:dyDescent="0.25">
      <c r="A357" s="8">
        <v>0.87458417375301201</v>
      </c>
      <c r="B357" s="8">
        <v>2.9101754165167901</v>
      </c>
      <c r="C357" s="8">
        <v>902.67713708892495</v>
      </c>
      <c r="D357" s="8">
        <v>999.99922766422401</v>
      </c>
      <c r="E357" s="8">
        <v>6.6307288796473907E-2</v>
      </c>
      <c r="F357" s="8">
        <v>0.54710957697338203</v>
      </c>
      <c r="G357" s="8">
        <v>42.637994118725302</v>
      </c>
      <c r="H357" s="8">
        <v>37.884868784106999</v>
      </c>
      <c r="J357">
        <f t="shared" si="46"/>
        <v>0.30052627370476798</v>
      </c>
      <c r="K357">
        <f t="shared" si="47"/>
        <v>2.9101754165167901</v>
      </c>
      <c r="L357">
        <f t="shared" si="48"/>
        <v>0.90267783425931059</v>
      </c>
      <c r="M357">
        <f t="shared" si="49"/>
        <v>999.99922766422401</v>
      </c>
      <c r="N357">
        <f t="shared" si="50"/>
        <v>0.12119562805551087</v>
      </c>
      <c r="O357">
        <f t="shared" si="51"/>
        <v>0.54710957697338203</v>
      </c>
      <c r="P357">
        <f t="shared" si="52"/>
        <v>1.1254623676197679</v>
      </c>
      <c r="Q357">
        <f t="shared" si="53"/>
        <v>37.884868784106999</v>
      </c>
    </row>
    <row r="358" spans="1:17" x14ac:dyDescent="0.25">
      <c r="A358" s="8">
        <v>999.99992348274895</v>
      </c>
      <c r="B358" s="8">
        <v>288.38931118661498</v>
      </c>
      <c r="C358" s="8">
        <v>8.5277220388197605</v>
      </c>
      <c r="D358" s="8">
        <v>2.7661546934781098</v>
      </c>
      <c r="E358" s="8">
        <v>0.210123120791151</v>
      </c>
      <c r="F358" s="8">
        <v>0.33509416330418701</v>
      </c>
      <c r="G358" s="8">
        <v>122.15406013187</v>
      </c>
      <c r="H358" s="8">
        <v>19.157146063000098</v>
      </c>
      <c r="J358">
        <f t="shared" si="46"/>
        <v>3.4675346300739109</v>
      </c>
      <c r="K358">
        <f t="shared" si="47"/>
        <v>288.38931118661498</v>
      </c>
      <c r="L358">
        <f t="shared" si="48"/>
        <v>3.0828796592345191</v>
      </c>
      <c r="M358">
        <f t="shared" si="49"/>
        <v>2.7661546934781098</v>
      </c>
      <c r="N358">
        <f t="shared" si="50"/>
        <v>0.6270569404111298</v>
      </c>
      <c r="O358">
        <f t="shared" si="51"/>
        <v>0.33509416330418701</v>
      </c>
      <c r="P358">
        <f t="shared" si="52"/>
        <v>6.3764226534659567</v>
      </c>
      <c r="Q358">
        <f t="shared" si="53"/>
        <v>19.157146063000098</v>
      </c>
    </row>
    <row r="359" spans="1:17" x14ac:dyDescent="0.25">
      <c r="A359" s="8">
        <v>1.6561998157388302E-2</v>
      </c>
      <c r="B359" s="8">
        <v>0.59449432984337702</v>
      </c>
      <c r="C359" s="8">
        <v>224.750910446917</v>
      </c>
      <c r="D359" s="8">
        <v>60.1814639690406</v>
      </c>
      <c r="E359" s="8">
        <v>248.89700531215601</v>
      </c>
      <c r="F359" s="8">
        <v>68.192763219080305</v>
      </c>
      <c r="G359" s="8">
        <v>0.12387262516934</v>
      </c>
      <c r="H359" s="8">
        <v>0.211962335760151</v>
      </c>
      <c r="J359">
        <f t="shared" si="46"/>
        <v>2.7858967404704525E-2</v>
      </c>
      <c r="K359">
        <f t="shared" si="47"/>
        <v>0.59449432984337702</v>
      </c>
      <c r="L359">
        <f t="shared" si="48"/>
        <v>3.7345537250894485</v>
      </c>
      <c r="M359">
        <f t="shared" si="49"/>
        <v>60.1814639690406</v>
      </c>
      <c r="N359">
        <f t="shared" si="50"/>
        <v>3.6499035024073456</v>
      </c>
      <c r="O359">
        <f t="shared" si="51"/>
        <v>68.192763219080305</v>
      </c>
      <c r="P359">
        <f t="shared" si="52"/>
        <v>0.5844086626291467</v>
      </c>
      <c r="Q359">
        <f t="shared" si="53"/>
        <v>0.211962335760151</v>
      </c>
    </row>
    <row r="360" spans="1:17" x14ac:dyDescent="0.25">
      <c r="A360" s="8">
        <v>844.37683436288796</v>
      </c>
      <c r="B360" s="8">
        <v>999.95325613760303</v>
      </c>
      <c r="C360" s="8">
        <v>51.9191069707488</v>
      </c>
      <c r="D360" s="8">
        <v>4.5380012534379199</v>
      </c>
      <c r="E360" s="8">
        <v>22.642493459154402</v>
      </c>
      <c r="F360" s="8">
        <v>3.3065886963422702</v>
      </c>
      <c r="G360" s="8">
        <v>21.707468064138801</v>
      </c>
      <c r="H360" s="8">
        <v>3.3064835761557601</v>
      </c>
      <c r="J360">
        <f t="shared" si="46"/>
        <v>0.84441630564248471</v>
      </c>
      <c r="K360">
        <f t="shared" si="47"/>
        <v>999.95325613760303</v>
      </c>
      <c r="L360">
        <f t="shared" si="48"/>
        <v>11.440963558883039</v>
      </c>
      <c r="M360">
        <f t="shared" si="49"/>
        <v>4.5380012534379199</v>
      </c>
      <c r="N360">
        <f t="shared" si="50"/>
        <v>6.84768973056776</v>
      </c>
      <c r="O360">
        <f t="shared" si="51"/>
        <v>3.3065886963422702</v>
      </c>
      <c r="P360">
        <f t="shared" si="52"/>
        <v>6.5651219986934599</v>
      </c>
      <c r="Q360">
        <f t="shared" si="53"/>
        <v>3.3064835761557601</v>
      </c>
    </row>
    <row r="361" spans="1:17" x14ac:dyDescent="0.25">
      <c r="A361" s="8" t="s">
        <v>476</v>
      </c>
      <c r="B361" s="8" t="s">
        <v>476</v>
      </c>
      <c r="C361" s="8" t="s">
        <v>476</v>
      </c>
      <c r="D361" s="8" t="s">
        <v>476</v>
      </c>
      <c r="E361" s="8" t="s">
        <v>476</v>
      </c>
      <c r="F361" s="8" t="s">
        <v>476</v>
      </c>
      <c r="G361" s="8" t="s">
        <v>476</v>
      </c>
      <c r="H361" s="8" t="s">
        <v>476</v>
      </c>
      <c r="J361" t="e">
        <f t="shared" si="46"/>
        <v>#VALUE!</v>
      </c>
      <c r="K361" t="str">
        <f t="shared" si="47"/>
        <v xml:space="preserve"> </v>
      </c>
      <c r="L361" t="e">
        <f t="shared" si="48"/>
        <v>#VALUE!</v>
      </c>
      <c r="M361" t="str">
        <f t="shared" si="49"/>
        <v xml:space="preserve"> </v>
      </c>
      <c r="N361" t="e">
        <f t="shared" si="50"/>
        <v>#VALUE!</v>
      </c>
      <c r="O361" t="str">
        <f t="shared" si="51"/>
        <v xml:space="preserve"> </v>
      </c>
      <c r="P361" t="e">
        <f t="shared" si="52"/>
        <v>#VALUE!</v>
      </c>
      <c r="Q361" t="str">
        <f t="shared" si="53"/>
        <v xml:space="preserve"> </v>
      </c>
    </row>
    <row r="362" spans="1:17" x14ac:dyDescent="0.25">
      <c r="A362" s="8">
        <v>951.94349819160198</v>
      </c>
      <c r="B362" s="8">
        <v>269.55647266154398</v>
      </c>
      <c r="C362" s="8">
        <v>8.9756240426516598</v>
      </c>
      <c r="D362" s="8">
        <v>2.2769645521647202</v>
      </c>
      <c r="E362" s="8">
        <v>9.3018145387950408</v>
      </c>
      <c r="F362" s="8">
        <v>1.95039201892928</v>
      </c>
      <c r="G362" s="8">
        <v>999.99999883194198</v>
      </c>
      <c r="H362" s="8">
        <v>295.199038075945</v>
      </c>
      <c r="J362">
        <f t="shared" si="46"/>
        <v>3.5315178626293475</v>
      </c>
      <c r="K362">
        <f t="shared" si="47"/>
        <v>269.55647266154398</v>
      </c>
      <c r="L362">
        <f t="shared" si="48"/>
        <v>3.9419252417076476</v>
      </c>
      <c r="M362">
        <f t="shared" si="49"/>
        <v>2.2769645521647202</v>
      </c>
      <c r="N362">
        <f t="shared" si="50"/>
        <v>4.769202523655486</v>
      </c>
      <c r="O362">
        <f t="shared" si="51"/>
        <v>1.95039201892928</v>
      </c>
      <c r="P362">
        <f t="shared" si="52"/>
        <v>3.3875449098674735</v>
      </c>
      <c r="Q362">
        <f t="shared" si="53"/>
        <v>295.199038075945</v>
      </c>
    </row>
    <row r="363" spans="1:17" x14ac:dyDescent="0.25">
      <c r="A363" s="8">
        <v>231.69531636588499</v>
      </c>
      <c r="B363" s="8">
        <v>210.51791532272</v>
      </c>
      <c r="C363" s="8">
        <v>219.767523578019</v>
      </c>
      <c r="D363" s="8">
        <v>210.52925142098101</v>
      </c>
      <c r="E363" s="8">
        <v>160.34594899151799</v>
      </c>
      <c r="F363" s="8">
        <v>149.548164853076</v>
      </c>
      <c r="G363" s="8">
        <v>160.266215380159</v>
      </c>
      <c r="H363" s="8">
        <v>149.511610218257</v>
      </c>
      <c r="J363">
        <f t="shared" si="46"/>
        <v>1.1005966689851572</v>
      </c>
      <c r="K363">
        <f t="shared" si="47"/>
        <v>210.51791532272</v>
      </c>
      <c r="L363">
        <f t="shared" si="48"/>
        <v>1.0438811808557893</v>
      </c>
      <c r="M363">
        <f t="shared" si="49"/>
        <v>210.52925142098101</v>
      </c>
      <c r="N363">
        <f t="shared" si="50"/>
        <v>1.0722027190975583</v>
      </c>
      <c r="O363">
        <f t="shared" si="51"/>
        <v>149.548164853076</v>
      </c>
      <c r="P363">
        <f t="shared" si="52"/>
        <v>1.0719315720444882</v>
      </c>
      <c r="Q363">
        <f t="shared" si="53"/>
        <v>149.511610218257</v>
      </c>
    </row>
    <row r="364" spans="1:17" x14ac:dyDescent="0.25">
      <c r="A364" s="8">
        <v>192.347608082883</v>
      </c>
      <c r="B364" s="8">
        <v>179.41247017561199</v>
      </c>
      <c r="C364" s="8">
        <v>192.39051042332201</v>
      </c>
      <c r="D364" s="8">
        <v>179.45997287377401</v>
      </c>
      <c r="E364" s="8">
        <v>142.526913843024</v>
      </c>
      <c r="F364" s="8">
        <v>133.87095049091599</v>
      </c>
      <c r="G364" s="8">
        <v>144.47470937906999</v>
      </c>
      <c r="H364" s="8">
        <v>133.88423102431699</v>
      </c>
      <c r="J364">
        <f t="shared" si="46"/>
        <v>1.072097206479627</v>
      </c>
      <c r="K364">
        <f t="shared" si="47"/>
        <v>179.41247017561199</v>
      </c>
      <c r="L364">
        <f t="shared" si="48"/>
        <v>1.0720524880422382</v>
      </c>
      <c r="M364">
        <f t="shared" si="49"/>
        <v>179.45997287377401</v>
      </c>
      <c r="N364">
        <f t="shared" si="50"/>
        <v>1.0646590116852526</v>
      </c>
      <c r="O364">
        <f t="shared" si="51"/>
        <v>133.87095049091599</v>
      </c>
      <c r="P364">
        <f t="shared" si="52"/>
        <v>1.0791017603322492</v>
      </c>
      <c r="Q364">
        <f t="shared" si="53"/>
        <v>133.88423102431699</v>
      </c>
    </row>
    <row r="365" spans="1:17" x14ac:dyDescent="0.25">
      <c r="A365" s="8">
        <v>424.49753487828298</v>
      </c>
      <c r="B365" s="8">
        <v>244.546250618697</v>
      </c>
      <c r="C365" s="8">
        <v>99.885588731619407</v>
      </c>
      <c r="D365" s="8">
        <v>244.49336973320601</v>
      </c>
      <c r="E365" s="8">
        <v>174.31171339578299</v>
      </c>
      <c r="F365" s="8">
        <v>164.215026402771</v>
      </c>
      <c r="G365" s="8">
        <v>177.90048725970101</v>
      </c>
      <c r="H365" s="8">
        <v>164.28645401806801</v>
      </c>
      <c r="J365">
        <f t="shared" si="46"/>
        <v>1.7358578747550326</v>
      </c>
      <c r="K365">
        <f t="shared" si="47"/>
        <v>244.546250618697</v>
      </c>
      <c r="L365">
        <f t="shared" si="48"/>
        <v>0.40854109393893062</v>
      </c>
      <c r="M365">
        <f t="shared" si="49"/>
        <v>244.49336973320601</v>
      </c>
      <c r="N365">
        <f t="shared" si="50"/>
        <v>1.0614845499476266</v>
      </c>
      <c r="O365">
        <f t="shared" si="51"/>
        <v>164.215026402771</v>
      </c>
      <c r="P365">
        <f t="shared" si="52"/>
        <v>1.0828676552975922</v>
      </c>
      <c r="Q365">
        <f t="shared" si="53"/>
        <v>164.28645401806801</v>
      </c>
    </row>
    <row r="366" spans="1:17" x14ac:dyDescent="0.25">
      <c r="A366" s="8">
        <v>85.225653268685804</v>
      </c>
      <c r="B366" s="8">
        <v>126.149940346085</v>
      </c>
      <c r="C366" s="8">
        <v>229.69987449685101</v>
      </c>
      <c r="D366" s="8">
        <v>126.131400965485</v>
      </c>
      <c r="E366" s="8">
        <v>429.914233706049</v>
      </c>
      <c r="F366" s="8">
        <v>172.768454123922</v>
      </c>
      <c r="G366" s="8">
        <v>1.00000000013322E-2</v>
      </c>
      <c r="H366" s="8">
        <v>0.45728012353153102</v>
      </c>
      <c r="J366">
        <f t="shared" si="46"/>
        <v>0.67559011946318959</v>
      </c>
      <c r="K366">
        <f t="shared" si="47"/>
        <v>126.149940346085</v>
      </c>
      <c r="L366">
        <f t="shared" si="48"/>
        <v>1.8211156994895095</v>
      </c>
      <c r="M366">
        <f t="shared" si="49"/>
        <v>126.131400965485</v>
      </c>
      <c r="N366">
        <f t="shared" si="50"/>
        <v>2.4883838654809258</v>
      </c>
      <c r="O366">
        <f t="shared" si="51"/>
        <v>172.768454123922</v>
      </c>
      <c r="P366">
        <f t="shared" si="52"/>
        <v>2.1868433563442796E-2</v>
      </c>
      <c r="Q366">
        <f t="shared" si="53"/>
        <v>0.45728012353153102</v>
      </c>
    </row>
    <row r="367" spans="1:17" x14ac:dyDescent="0.25">
      <c r="A367" s="8">
        <v>205.42325466655001</v>
      </c>
      <c r="B367" s="8">
        <v>188.699417693784</v>
      </c>
      <c r="C367" s="8">
        <v>199.215184524541</v>
      </c>
      <c r="D367" s="8">
        <v>188.69265137007901</v>
      </c>
      <c r="E367" s="8">
        <v>139.659068742122</v>
      </c>
      <c r="F367" s="8">
        <v>135.32180865248799</v>
      </c>
      <c r="G367" s="8">
        <v>150.507383623945</v>
      </c>
      <c r="H367" s="8">
        <v>135.321746702057</v>
      </c>
      <c r="J367">
        <f t="shared" si="46"/>
        <v>1.0886268605232527</v>
      </c>
      <c r="K367">
        <f t="shared" si="47"/>
        <v>188.699417693784</v>
      </c>
      <c r="L367">
        <f t="shared" si="48"/>
        <v>1.0557654634563609</v>
      </c>
      <c r="M367">
        <f t="shared" si="49"/>
        <v>188.69265137007901</v>
      </c>
      <c r="N367">
        <f t="shared" si="50"/>
        <v>1.032051449303137</v>
      </c>
      <c r="O367">
        <f t="shared" si="51"/>
        <v>135.32180865248799</v>
      </c>
      <c r="P367">
        <f t="shared" si="52"/>
        <v>1.1122187474813106</v>
      </c>
      <c r="Q367">
        <f t="shared" si="53"/>
        <v>135.321746702057</v>
      </c>
    </row>
    <row r="368" spans="1:17" x14ac:dyDescent="0.25">
      <c r="A368" s="8">
        <v>215.32815722718399</v>
      </c>
      <c r="B368" s="8">
        <v>201.871977814225</v>
      </c>
      <c r="C368" s="8">
        <v>217.48621364822699</v>
      </c>
      <c r="D368" s="8">
        <v>201.831225258887</v>
      </c>
      <c r="E368" s="8">
        <v>160.204978245098</v>
      </c>
      <c r="F368" s="8">
        <v>139.65336119961401</v>
      </c>
      <c r="G368" s="8">
        <v>139.16642465929101</v>
      </c>
      <c r="H368" s="8">
        <v>139.579578922651</v>
      </c>
      <c r="J368">
        <f t="shared" si="46"/>
        <v>1.0666569949859124</v>
      </c>
      <c r="K368">
        <f t="shared" si="47"/>
        <v>201.871977814225</v>
      </c>
      <c r="L368">
        <f t="shared" si="48"/>
        <v>1.0775647493060576</v>
      </c>
      <c r="M368">
        <f t="shared" si="49"/>
        <v>201.831225258887</v>
      </c>
      <c r="N368">
        <f t="shared" si="50"/>
        <v>1.1471616355592651</v>
      </c>
      <c r="O368">
        <f t="shared" si="51"/>
        <v>139.65336119961401</v>
      </c>
      <c r="P368">
        <f t="shared" si="52"/>
        <v>0.99704000924383829</v>
      </c>
      <c r="Q368">
        <f t="shared" si="53"/>
        <v>139.579578922651</v>
      </c>
    </row>
    <row r="369" spans="1:17" x14ac:dyDescent="0.25">
      <c r="A369" s="8">
        <v>232.71989909683401</v>
      </c>
      <c r="B369" s="8">
        <v>216.810768824375</v>
      </c>
      <c r="C369" s="8">
        <v>232.220344301267</v>
      </c>
      <c r="D369" s="8">
        <v>216.83118728060501</v>
      </c>
      <c r="E369" s="8">
        <v>172.838872420435</v>
      </c>
      <c r="F369" s="8">
        <v>154.760479698506</v>
      </c>
      <c r="G369" s="8">
        <v>158.88955878908499</v>
      </c>
      <c r="H369" s="8">
        <v>154.67657279616299</v>
      </c>
      <c r="J369">
        <f t="shared" si="46"/>
        <v>1.0733779523901141</v>
      </c>
      <c r="K369">
        <f t="shared" si="47"/>
        <v>216.810768824375</v>
      </c>
      <c r="L369">
        <f t="shared" si="48"/>
        <v>1.0709729869289819</v>
      </c>
      <c r="M369">
        <f t="shared" si="49"/>
        <v>216.83118728060501</v>
      </c>
      <c r="N369">
        <f t="shared" si="50"/>
        <v>1.1168153055427852</v>
      </c>
      <c r="O369">
        <f t="shared" si="51"/>
        <v>154.760479698506</v>
      </c>
      <c r="P369">
        <f t="shared" si="52"/>
        <v>1.0272373890677937</v>
      </c>
      <c r="Q369">
        <f t="shared" si="53"/>
        <v>154.67657279616299</v>
      </c>
    </row>
    <row r="370" spans="1:17" x14ac:dyDescent="0.25">
      <c r="A370" s="8">
        <v>357.693151700383</v>
      </c>
      <c r="B370" s="8">
        <v>203.941787221742</v>
      </c>
      <c r="C370" s="8">
        <v>79.658445079379206</v>
      </c>
      <c r="D370" s="8">
        <v>203.90783055733601</v>
      </c>
      <c r="E370" s="8">
        <v>152.88446745219699</v>
      </c>
      <c r="F370" s="8">
        <v>148.17339978633299</v>
      </c>
      <c r="G370" s="8">
        <v>164.892151497745</v>
      </c>
      <c r="H370" s="8">
        <v>148.20954932584999</v>
      </c>
      <c r="J370">
        <f t="shared" si="46"/>
        <v>1.7538982891793042</v>
      </c>
      <c r="K370">
        <f t="shared" si="47"/>
        <v>203.941787221742</v>
      </c>
      <c r="L370">
        <f t="shared" si="48"/>
        <v>0.39065907798465038</v>
      </c>
      <c r="M370">
        <f t="shared" si="49"/>
        <v>203.90783055733601</v>
      </c>
      <c r="N370">
        <f t="shared" si="50"/>
        <v>1.0317942874541408</v>
      </c>
      <c r="O370">
        <f t="shared" si="51"/>
        <v>148.17339978633299</v>
      </c>
      <c r="P370">
        <f t="shared" si="52"/>
        <v>1.1125609128951404</v>
      </c>
      <c r="Q370">
        <f t="shared" si="53"/>
        <v>148.20954932584999</v>
      </c>
    </row>
    <row r="371" spans="1:17" x14ac:dyDescent="0.25">
      <c r="A371" s="8">
        <v>999.99999256260799</v>
      </c>
      <c r="B371" s="8">
        <v>349.86534488797702</v>
      </c>
      <c r="C371" s="8">
        <v>2.2515580589764799</v>
      </c>
      <c r="D371" s="8">
        <v>1.54770789084742</v>
      </c>
      <c r="E371" s="8">
        <v>0.56792473103874397</v>
      </c>
      <c r="F371" s="8">
        <v>0.56823511331378895</v>
      </c>
      <c r="G371" s="8">
        <v>116.733798083926</v>
      </c>
      <c r="H371" s="8">
        <v>31.3500774471166</v>
      </c>
      <c r="J371">
        <f t="shared" si="46"/>
        <v>2.8582424843557934</v>
      </c>
      <c r="K371">
        <f t="shared" si="47"/>
        <v>349.86534488797702</v>
      </c>
      <c r="L371">
        <f t="shared" si="48"/>
        <v>1.4547693865821665</v>
      </c>
      <c r="M371">
        <f t="shared" si="49"/>
        <v>1.54770789084742</v>
      </c>
      <c r="N371">
        <f t="shared" si="50"/>
        <v>0.99945377843119387</v>
      </c>
      <c r="O371">
        <f t="shared" si="51"/>
        <v>0.56823511331378895</v>
      </c>
      <c r="P371">
        <f t="shared" si="52"/>
        <v>3.7235569283948453</v>
      </c>
      <c r="Q371">
        <f t="shared" si="53"/>
        <v>31.3500774471166</v>
      </c>
    </row>
    <row r="372" spans="1:17" x14ac:dyDescent="0.25">
      <c r="A372" s="8">
        <v>614.43318071360397</v>
      </c>
      <c r="B372" s="8">
        <v>433.77128239260901</v>
      </c>
      <c r="C372" s="8">
        <v>999.99999999951501</v>
      </c>
      <c r="D372" s="8">
        <v>971.48432724239103</v>
      </c>
      <c r="E372" s="8">
        <v>509.53134768299401</v>
      </c>
      <c r="F372" s="8">
        <v>414.93697261077199</v>
      </c>
      <c r="G372" s="8">
        <v>505.72416917046502</v>
      </c>
      <c r="H372" s="8">
        <v>414.51439597854699</v>
      </c>
      <c r="J372">
        <f t="shared" si="46"/>
        <v>1.4164911455744476</v>
      </c>
      <c r="K372">
        <f t="shared" si="47"/>
        <v>433.77128239260901</v>
      </c>
      <c r="L372">
        <f t="shared" si="48"/>
        <v>1.0293526842970975</v>
      </c>
      <c r="M372">
        <f t="shared" si="49"/>
        <v>971.48432724239103</v>
      </c>
      <c r="N372">
        <f t="shared" si="50"/>
        <v>1.2279728761624611</v>
      </c>
      <c r="O372">
        <f t="shared" si="51"/>
        <v>414.93697261077199</v>
      </c>
      <c r="P372">
        <f t="shared" si="52"/>
        <v>1.2200400615196934</v>
      </c>
      <c r="Q372">
        <f t="shared" si="53"/>
        <v>414.51439597854699</v>
      </c>
    </row>
    <row r="373" spans="1:17" x14ac:dyDescent="0.25">
      <c r="A373" s="8">
        <v>999.99996650971696</v>
      </c>
      <c r="B373" s="8">
        <v>444.71502680468501</v>
      </c>
      <c r="C373" s="8">
        <v>1.7363722428686099</v>
      </c>
      <c r="D373" s="8">
        <v>1.67382378194324</v>
      </c>
      <c r="E373" s="8">
        <v>117.280356928609</v>
      </c>
      <c r="F373" s="8">
        <v>41.2668113484145</v>
      </c>
      <c r="G373" s="8">
        <v>0.43283859756599102</v>
      </c>
      <c r="H373" s="8">
        <v>0.49041772109384801</v>
      </c>
      <c r="J373">
        <f t="shared" si="46"/>
        <v>2.2486309349490643</v>
      </c>
      <c r="K373">
        <f t="shared" si="47"/>
        <v>444.71502680468501</v>
      </c>
      <c r="L373">
        <f t="shared" si="48"/>
        <v>1.037368605703973</v>
      </c>
      <c r="M373">
        <f t="shared" si="49"/>
        <v>1.67382378194324</v>
      </c>
      <c r="N373">
        <f t="shared" si="50"/>
        <v>2.842001916223047</v>
      </c>
      <c r="O373">
        <f t="shared" si="51"/>
        <v>41.2668113484145</v>
      </c>
      <c r="P373">
        <f t="shared" si="52"/>
        <v>0.88259167429873842</v>
      </c>
      <c r="Q373">
        <f t="shared" si="53"/>
        <v>0.49041772109384801</v>
      </c>
    </row>
    <row r="374" spans="1:17" x14ac:dyDescent="0.25">
      <c r="A374" s="8">
        <v>9.8957070435887609</v>
      </c>
      <c r="B374" s="8">
        <v>2.3893411650449199</v>
      </c>
      <c r="C374" s="8">
        <v>999.99999885081104</v>
      </c>
      <c r="D374" s="8">
        <v>224.33602460525901</v>
      </c>
      <c r="E374" s="8">
        <v>95.116489267285004</v>
      </c>
      <c r="F374" s="8">
        <v>12.7645073185026</v>
      </c>
      <c r="G374" s="8">
        <v>1.0842655198692699</v>
      </c>
      <c r="H374" s="8">
        <v>0.49661830907087201</v>
      </c>
      <c r="J374">
        <f t="shared" si="46"/>
        <v>4.1416048860492971</v>
      </c>
      <c r="K374">
        <f t="shared" si="47"/>
        <v>2.3893411650449199</v>
      </c>
      <c r="L374">
        <f t="shared" si="48"/>
        <v>4.457598821278963</v>
      </c>
      <c r="M374">
        <f t="shared" si="49"/>
        <v>224.33602460525901</v>
      </c>
      <c r="N374">
        <f t="shared" si="50"/>
        <v>7.4516381160603293</v>
      </c>
      <c r="O374">
        <f t="shared" si="51"/>
        <v>12.7645073185026</v>
      </c>
      <c r="P374">
        <f t="shared" si="52"/>
        <v>2.1832975145395519</v>
      </c>
      <c r="Q374">
        <f t="shared" si="53"/>
        <v>0.49661830907087201</v>
      </c>
    </row>
    <row r="375" spans="1:17" x14ac:dyDescent="0.25">
      <c r="A375" s="8">
        <v>0.97754659933561305</v>
      </c>
      <c r="B375" s="8">
        <v>1.44937468572203</v>
      </c>
      <c r="C375" s="8">
        <v>999.99999886584703</v>
      </c>
      <c r="D375" s="8">
        <v>264.89035060982502</v>
      </c>
      <c r="E375" s="8">
        <v>294.77867706700101</v>
      </c>
      <c r="F375" s="8">
        <v>69.808918693007996</v>
      </c>
      <c r="G375" s="8">
        <v>0.18368745323093699</v>
      </c>
      <c r="H375" s="8">
        <v>0.36857866480134399</v>
      </c>
      <c r="J375">
        <f t="shared" si="46"/>
        <v>0.67446093061065993</v>
      </c>
      <c r="K375">
        <f t="shared" si="47"/>
        <v>1.44937468572203</v>
      </c>
      <c r="L375">
        <f t="shared" si="48"/>
        <v>3.775146948779629</v>
      </c>
      <c r="M375">
        <f t="shared" si="49"/>
        <v>264.89035060982502</v>
      </c>
      <c r="N375">
        <f t="shared" si="50"/>
        <v>4.2226506667911732</v>
      </c>
      <c r="O375">
        <f t="shared" si="51"/>
        <v>69.808918693007996</v>
      </c>
      <c r="P375">
        <f t="shared" si="52"/>
        <v>0.49836702656118359</v>
      </c>
      <c r="Q375">
        <f t="shared" si="53"/>
        <v>0.36857866480134399</v>
      </c>
    </row>
    <row r="376" spans="1:17" x14ac:dyDescent="0.25">
      <c r="A376" s="8" t="s">
        <v>476</v>
      </c>
      <c r="B376" s="8" t="s">
        <v>476</v>
      </c>
      <c r="C376" s="8" t="s">
        <v>476</v>
      </c>
      <c r="D376" s="8" t="s">
        <v>476</v>
      </c>
      <c r="E376" s="8" t="s">
        <v>476</v>
      </c>
      <c r="F376" s="8" t="s">
        <v>476</v>
      </c>
      <c r="G376" s="8" t="s">
        <v>476</v>
      </c>
      <c r="H376" s="8" t="s">
        <v>476</v>
      </c>
      <c r="J376" t="e">
        <f t="shared" si="46"/>
        <v>#VALUE!</v>
      </c>
      <c r="K376" t="str">
        <f t="shared" si="47"/>
        <v xml:space="preserve"> </v>
      </c>
      <c r="L376" t="e">
        <f t="shared" si="48"/>
        <v>#VALUE!</v>
      </c>
      <c r="M376" t="str">
        <f t="shared" si="49"/>
        <v xml:space="preserve"> </v>
      </c>
      <c r="N376" t="e">
        <f t="shared" si="50"/>
        <v>#VALUE!</v>
      </c>
      <c r="O376" t="str">
        <f t="shared" si="51"/>
        <v xml:space="preserve"> </v>
      </c>
      <c r="P376" t="e">
        <f t="shared" si="52"/>
        <v>#VALUE!</v>
      </c>
      <c r="Q376" t="str">
        <f t="shared" si="53"/>
        <v xml:space="preserve"> </v>
      </c>
    </row>
    <row r="377" spans="1:17" x14ac:dyDescent="0.25">
      <c r="A377" s="8">
        <v>304.34371318782001</v>
      </c>
      <c r="B377" s="8">
        <v>106.22950111827301</v>
      </c>
      <c r="C377" s="8">
        <v>1.5390093836116499E-2</v>
      </c>
      <c r="D377" s="8">
        <v>9.34162117935807E-2</v>
      </c>
      <c r="E377" s="8">
        <v>999.99999963013499</v>
      </c>
      <c r="F377" s="8">
        <v>359.74197083049302</v>
      </c>
      <c r="G377" s="8">
        <v>0.26685807730400202</v>
      </c>
      <c r="H377" s="8">
        <v>0.57399929274057904</v>
      </c>
      <c r="J377">
        <f t="shared" si="46"/>
        <v>2.8649641576399016</v>
      </c>
      <c r="K377">
        <f t="shared" si="47"/>
        <v>106.22950111827301</v>
      </c>
      <c r="L377">
        <f t="shared" si="48"/>
        <v>0.16474756940608529</v>
      </c>
      <c r="M377">
        <f t="shared" si="49"/>
        <v>9.34162117935807E-2</v>
      </c>
      <c r="N377">
        <f t="shared" si="50"/>
        <v>2.7797701706074363</v>
      </c>
      <c r="O377">
        <f t="shared" si="51"/>
        <v>359.74197083049302</v>
      </c>
      <c r="P377">
        <f t="shared" si="52"/>
        <v>0.46491011518477504</v>
      </c>
      <c r="Q377">
        <f t="shared" si="53"/>
        <v>0.57399929274057904</v>
      </c>
    </row>
    <row r="378" spans="1:17" x14ac:dyDescent="0.25">
      <c r="A378" s="8" t="s">
        <v>476</v>
      </c>
      <c r="B378" s="8" t="s">
        <v>476</v>
      </c>
      <c r="C378" s="8" t="s">
        <v>476</v>
      </c>
      <c r="D378" s="8" t="s">
        <v>476</v>
      </c>
      <c r="E378" s="8" t="s">
        <v>476</v>
      </c>
      <c r="F378" s="8" t="s">
        <v>476</v>
      </c>
      <c r="G378" s="8" t="s">
        <v>476</v>
      </c>
      <c r="H378" s="8" t="s">
        <v>476</v>
      </c>
      <c r="J378" t="e">
        <f t="shared" si="46"/>
        <v>#VALUE!</v>
      </c>
      <c r="K378" t="str">
        <f t="shared" si="47"/>
        <v xml:space="preserve"> </v>
      </c>
      <c r="L378" t="e">
        <f t="shared" si="48"/>
        <v>#VALUE!</v>
      </c>
      <c r="M378" t="str">
        <f t="shared" si="49"/>
        <v xml:space="preserve"> </v>
      </c>
      <c r="N378" t="e">
        <f t="shared" si="50"/>
        <v>#VALUE!</v>
      </c>
      <c r="O378" t="str">
        <f t="shared" si="51"/>
        <v xml:space="preserve"> </v>
      </c>
      <c r="P378" t="e">
        <f t="shared" si="52"/>
        <v>#VALUE!</v>
      </c>
      <c r="Q378" t="str">
        <f t="shared" si="53"/>
        <v xml:space="preserve"> </v>
      </c>
    </row>
    <row r="379" spans="1:17" x14ac:dyDescent="0.25">
      <c r="A379" s="8">
        <v>100.610741128025</v>
      </c>
      <c r="B379" s="8">
        <v>10.368057104337399</v>
      </c>
      <c r="C379" s="8">
        <v>5.8768704955253499E-2</v>
      </c>
      <c r="D379" s="8">
        <v>0.18618393429167199</v>
      </c>
      <c r="E379" s="8">
        <v>55.332480348157297</v>
      </c>
      <c r="F379" s="8">
        <v>5.1782140883515497</v>
      </c>
      <c r="G379" s="8">
        <v>3.5737229882554102E-2</v>
      </c>
      <c r="H379" s="8">
        <v>0.13374336489408001</v>
      </c>
      <c r="J379">
        <f t="shared" si="46"/>
        <v>9.7039146404715737</v>
      </c>
      <c r="K379">
        <f t="shared" si="47"/>
        <v>10.368057104337399</v>
      </c>
      <c r="L379">
        <f t="shared" si="48"/>
        <v>0.31564863627378092</v>
      </c>
      <c r="M379">
        <f t="shared" si="49"/>
        <v>0.18618393429167199</v>
      </c>
      <c r="N379">
        <f t="shared" si="50"/>
        <v>10.685630104137317</v>
      </c>
      <c r="O379">
        <f t="shared" si="51"/>
        <v>5.1782140883515497</v>
      </c>
      <c r="P379">
        <f t="shared" si="52"/>
        <v>0.26720749781386699</v>
      </c>
      <c r="Q379">
        <f t="shared" si="53"/>
        <v>0.13374336489408001</v>
      </c>
    </row>
    <row r="380" spans="1:17" x14ac:dyDescent="0.25">
      <c r="A380" s="8">
        <v>16.8384485910473</v>
      </c>
      <c r="B380" s="8">
        <v>5.3171355273099898</v>
      </c>
      <c r="C380" s="8">
        <v>39.399814885194097</v>
      </c>
      <c r="D380" s="8">
        <v>5.3177333009984098</v>
      </c>
      <c r="E380" s="8">
        <v>27.9644176138525</v>
      </c>
      <c r="F380" s="8">
        <v>3.1249446446224698</v>
      </c>
      <c r="G380" s="8">
        <v>8.2475207473618699</v>
      </c>
      <c r="H380" s="8">
        <v>3.1249512420819099</v>
      </c>
      <c r="J380">
        <f t="shared" si="46"/>
        <v>3.1668270452316452</v>
      </c>
      <c r="K380">
        <f t="shared" si="47"/>
        <v>5.3171355273099898</v>
      </c>
      <c r="L380">
        <f t="shared" si="48"/>
        <v>7.4091370617997603</v>
      </c>
      <c r="M380">
        <f t="shared" si="49"/>
        <v>5.3177333009984098</v>
      </c>
      <c r="N380">
        <f t="shared" si="50"/>
        <v>8.9487721524842989</v>
      </c>
      <c r="O380">
        <f t="shared" si="51"/>
        <v>3.1249446446224698</v>
      </c>
      <c r="P380">
        <f t="shared" si="52"/>
        <v>2.6392478181090575</v>
      </c>
      <c r="Q380">
        <f t="shared" si="53"/>
        <v>3.1249512420819099</v>
      </c>
    </row>
    <row r="381" spans="1:17" x14ac:dyDescent="0.25">
      <c r="A381" s="8">
        <v>999.99955281311304</v>
      </c>
      <c r="B381" s="8">
        <v>376.72720470330501</v>
      </c>
      <c r="C381" s="8">
        <v>5.6135242004726296</v>
      </c>
      <c r="D381" s="8">
        <v>3.9021537751100799</v>
      </c>
      <c r="E381" s="8">
        <v>0.135875143528978</v>
      </c>
      <c r="F381" s="8">
        <v>0.15967389707415799</v>
      </c>
      <c r="G381" s="8">
        <v>130.16628651692801</v>
      </c>
      <c r="H381" s="8">
        <v>33.236385884106703</v>
      </c>
      <c r="J381">
        <f t="shared" si="46"/>
        <v>2.6544394467096475</v>
      </c>
      <c r="K381">
        <f t="shared" si="47"/>
        <v>376.72720470330501</v>
      </c>
      <c r="L381">
        <f t="shared" si="48"/>
        <v>1.4385707288827365</v>
      </c>
      <c r="M381">
        <f t="shared" si="49"/>
        <v>3.9021537751100799</v>
      </c>
      <c r="N381">
        <f t="shared" si="50"/>
        <v>0.85095401326538023</v>
      </c>
      <c r="O381">
        <f t="shared" si="51"/>
        <v>0.15967389707415799</v>
      </c>
      <c r="P381">
        <f t="shared" si="52"/>
        <v>3.9163790843808979</v>
      </c>
      <c r="Q381">
        <f t="shared" si="53"/>
        <v>33.236385884106703</v>
      </c>
    </row>
    <row r="382" spans="1:17" x14ac:dyDescent="0.25">
      <c r="A382" s="8" t="s">
        <v>476</v>
      </c>
      <c r="B382" s="8" t="s">
        <v>476</v>
      </c>
      <c r="C382" s="8" t="s">
        <v>476</v>
      </c>
      <c r="D382" s="8" t="s">
        <v>476</v>
      </c>
      <c r="E382" s="8">
        <v>835.89119708238104</v>
      </c>
      <c r="F382" s="8">
        <v>855.48519062554499</v>
      </c>
      <c r="G382" s="8">
        <v>831.40867686591696</v>
      </c>
      <c r="H382" s="8">
        <v>858.17488678433995</v>
      </c>
      <c r="J382" t="e">
        <f t="shared" si="46"/>
        <v>#VALUE!</v>
      </c>
      <c r="K382" t="str">
        <f t="shared" si="47"/>
        <v xml:space="preserve"> </v>
      </c>
      <c r="L382" t="e">
        <f t="shared" si="48"/>
        <v>#VALUE!</v>
      </c>
      <c r="M382" t="str">
        <f t="shared" si="49"/>
        <v xml:space="preserve"> </v>
      </c>
      <c r="N382">
        <f t="shared" si="50"/>
        <v>0.97709604589550347</v>
      </c>
      <c r="O382">
        <f t="shared" si="51"/>
        <v>855.48519062554499</v>
      </c>
      <c r="P382">
        <f t="shared" si="52"/>
        <v>0.96881030856225769</v>
      </c>
      <c r="Q382">
        <f t="shared" si="53"/>
        <v>858.17488678433995</v>
      </c>
    </row>
    <row r="383" spans="1:17" x14ac:dyDescent="0.25">
      <c r="A383" s="8" t="s">
        <v>476</v>
      </c>
      <c r="B383" s="8" t="s">
        <v>476</v>
      </c>
      <c r="C383" s="8" t="s">
        <v>476</v>
      </c>
      <c r="D383" s="8" t="s">
        <v>476</v>
      </c>
      <c r="E383" s="8">
        <v>917.82349695912899</v>
      </c>
      <c r="F383" s="8">
        <v>943.52801093987205</v>
      </c>
      <c r="G383" s="8">
        <v>918.16441287755697</v>
      </c>
      <c r="H383" s="8">
        <v>943.48247660972697</v>
      </c>
      <c r="J383" t="e">
        <f t="shared" si="46"/>
        <v>#VALUE!</v>
      </c>
      <c r="K383" t="str">
        <f t="shared" si="47"/>
        <v xml:space="preserve"> </v>
      </c>
      <c r="L383" t="e">
        <f t="shared" si="48"/>
        <v>#VALUE!</v>
      </c>
      <c r="M383" t="str">
        <f t="shared" si="49"/>
        <v xml:space="preserve"> </v>
      </c>
      <c r="N383">
        <f t="shared" si="50"/>
        <v>0.9727570207956644</v>
      </c>
      <c r="O383">
        <f t="shared" si="51"/>
        <v>943.52801093987205</v>
      </c>
      <c r="P383">
        <f t="shared" si="52"/>
        <v>0.9731653058113523</v>
      </c>
      <c r="Q383">
        <f t="shared" si="53"/>
        <v>943.48247660972697</v>
      </c>
    </row>
    <row r="384" spans="1:17" x14ac:dyDescent="0.25">
      <c r="A384" s="8" t="s">
        <v>476</v>
      </c>
      <c r="B384" s="8" t="s">
        <v>476</v>
      </c>
      <c r="C384" s="8" t="s">
        <v>476</v>
      </c>
      <c r="D384" s="8" t="s">
        <v>476</v>
      </c>
      <c r="E384" s="8">
        <v>870.85361168311704</v>
      </c>
      <c r="F384" s="8">
        <v>890.032667352526</v>
      </c>
      <c r="G384" s="8">
        <v>860.96843975353102</v>
      </c>
      <c r="H384" s="8">
        <v>889.90085178146603</v>
      </c>
      <c r="J384" t="e">
        <f t="shared" si="46"/>
        <v>#VALUE!</v>
      </c>
      <c r="K384" t="str">
        <f t="shared" si="47"/>
        <v xml:space="preserve"> </v>
      </c>
      <c r="L384" t="e">
        <f t="shared" si="48"/>
        <v>#VALUE!</v>
      </c>
      <c r="M384" t="str">
        <f t="shared" si="49"/>
        <v xml:space="preserve"> </v>
      </c>
      <c r="N384">
        <f t="shared" si="50"/>
        <v>0.97845129019088861</v>
      </c>
      <c r="O384">
        <f t="shared" si="51"/>
        <v>890.032667352526</v>
      </c>
      <c r="P384">
        <f t="shared" si="52"/>
        <v>0.96748804996644733</v>
      </c>
      <c r="Q384">
        <f t="shared" si="53"/>
        <v>889.90085178146603</v>
      </c>
    </row>
    <row r="385" spans="1:17" x14ac:dyDescent="0.25">
      <c r="A385" s="8">
        <v>211.31433323557599</v>
      </c>
      <c r="B385" s="8">
        <v>184.76361819333201</v>
      </c>
      <c r="C385" s="8">
        <v>197.85349927778</v>
      </c>
      <c r="D385" s="8">
        <v>184.73880334195999</v>
      </c>
      <c r="E385" s="8" t="s">
        <v>476</v>
      </c>
      <c r="F385" s="8" t="s">
        <v>476</v>
      </c>
      <c r="G385" s="8" t="s">
        <v>476</v>
      </c>
      <c r="H385" s="8" t="s">
        <v>476</v>
      </c>
      <c r="J385">
        <f t="shared" si="46"/>
        <v>1.143700991038517</v>
      </c>
      <c r="K385">
        <f t="shared" si="47"/>
        <v>184.76361819333201</v>
      </c>
      <c r="L385">
        <f t="shared" si="48"/>
        <v>1.0709904778994594</v>
      </c>
      <c r="M385">
        <f t="shared" si="49"/>
        <v>184.73880334195999</v>
      </c>
      <c r="N385" t="e">
        <f t="shared" si="50"/>
        <v>#VALUE!</v>
      </c>
      <c r="O385" t="str">
        <f t="shared" si="51"/>
        <v xml:space="preserve"> </v>
      </c>
      <c r="P385" t="e">
        <f t="shared" si="52"/>
        <v>#VALUE!</v>
      </c>
      <c r="Q385" t="str">
        <f t="shared" si="53"/>
        <v xml:space="preserve"> </v>
      </c>
    </row>
    <row r="386" spans="1:17" x14ac:dyDescent="0.25">
      <c r="A386" s="8">
        <v>999.99998488480901</v>
      </c>
      <c r="B386" s="8">
        <v>298.92023944506502</v>
      </c>
      <c r="C386" s="8">
        <v>3.34400883626193</v>
      </c>
      <c r="D386" s="8">
        <v>2.3403206675474202</v>
      </c>
      <c r="E386" s="8">
        <v>2.3486515906209502</v>
      </c>
      <c r="F386" s="8">
        <v>1.7265988759311299</v>
      </c>
      <c r="G386" s="8">
        <v>999.99997979297405</v>
      </c>
      <c r="H386" s="8">
        <v>270.16694335154801</v>
      </c>
      <c r="J386">
        <f t="shared" si="46"/>
        <v>3.3453739590911411</v>
      </c>
      <c r="K386">
        <f t="shared" si="47"/>
        <v>298.92023944506502</v>
      </c>
      <c r="L386">
        <f t="shared" si="48"/>
        <v>1.4288677968931252</v>
      </c>
      <c r="M386">
        <f t="shared" si="49"/>
        <v>2.3403206675474202</v>
      </c>
      <c r="N386">
        <f t="shared" si="50"/>
        <v>1.3602763347997411</v>
      </c>
      <c r="O386">
        <f t="shared" si="51"/>
        <v>1.7265988759311299</v>
      </c>
      <c r="P386">
        <f t="shared" si="52"/>
        <v>3.7014150117238769</v>
      </c>
      <c r="Q386">
        <f t="shared" si="53"/>
        <v>270.16694335154801</v>
      </c>
    </row>
    <row r="387" spans="1:17" x14ac:dyDescent="0.25">
      <c r="A387" s="8">
        <v>999.96867984205403</v>
      </c>
      <c r="B387" s="8">
        <v>250.92945851237801</v>
      </c>
      <c r="C387" s="8">
        <v>39.950846451556799</v>
      </c>
      <c r="D387" s="8">
        <v>12.620108554621</v>
      </c>
      <c r="E387" s="8">
        <v>999.99999808384302</v>
      </c>
      <c r="F387" s="8">
        <v>160.02940975942099</v>
      </c>
      <c r="G387" s="8">
        <v>2.20500773634333</v>
      </c>
      <c r="H387" s="8">
        <v>1.93259272030166</v>
      </c>
      <c r="J387">
        <f t="shared" si="46"/>
        <v>3.9850589315830645</v>
      </c>
      <c r="K387">
        <f t="shared" si="47"/>
        <v>250.92945851237801</v>
      </c>
      <c r="L387">
        <f t="shared" si="48"/>
        <v>3.1656499845976627</v>
      </c>
      <c r="M387">
        <f t="shared" si="49"/>
        <v>12.620108554621</v>
      </c>
      <c r="N387">
        <f t="shared" si="50"/>
        <v>6.2488513804255454</v>
      </c>
      <c r="O387">
        <f t="shared" si="51"/>
        <v>160.02940975942099</v>
      </c>
      <c r="P387">
        <f t="shared" si="52"/>
        <v>1.1409583163488004</v>
      </c>
      <c r="Q387">
        <f t="shared" si="53"/>
        <v>1.93259272030166</v>
      </c>
    </row>
    <row r="388" spans="1:17" x14ac:dyDescent="0.25">
      <c r="A388" s="8" t="s">
        <v>476</v>
      </c>
      <c r="B388" s="8" t="s">
        <v>476</v>
      </c>
      <c r="C388" s="8" t="s">
        <v>476</v>
      </c>
      <c r="D388" s="8" t="s">
        <v>476</v>
      </c>
      <c r="E388" s="8" t="s">
        <v>476</v>
      </c>
      <c r="F388" s="8" t="s">
        <v>476</v>
      </c>
      <c r="G388" s="8" t="s">
        <v>476</v>
      </c>
      <c r="H388" s="8" t="s">
        <v>476</v>
      </c>
      <c r="J388" t="e">
        <f t="shared" si="46"/>
        <v>#VALUE!</v>
      </c>
      <c r="K388" t="str">
        <f t="shared" si="47"/>
        <v xml:space="preserve"> </v>
      </c>
      <c r="L388" t="e">
        <f t="shared" si="48"/>
        <v>#VALUE!</v>
      </c>
      <c r="M388" t="str">
        <f t="shared" si="49"/>
        <v xml:space="preserve"> </v>
      </c>
      <c r="N388" t="e">
        <f t="shared" si="50"/>
        <v>#VALUE!</v>
      </c>
      <c r="O388" t="str">
        <f t="shared" si="51"/>
        <v xml:space="preserve"> </v>
      </c>
      <c r="P388" t="e">
        <f t="shared" si="52"/>
        <v>#VALUE!</v>
      </c>
      <c r="Q388" t="str">
        <f t="shared" si="53"/>
        <v xml:space="preserve"> </v>
      </c>
    </row>
    <row r="389" spans="1:17" x14ac:dyDescent="0.25">
      <c r="A389" s="8" t="s">
        <v>476</v>
      </c>
      <c r="B389" s="8" t="s">
        <v>476</v>
      </c>
      <c r="C389" s="8" t="s">
        <v>476</v>
      </c>
      <c r="D389" s="8" t="s">
        <v>476</v>
      </c>
      <c r="E389" s="8" t="s">
        <v>476</v>
      </c>
      <c r="F389" s="8" t="s">
        <v>476</v>
      </c>
      <c r="G389" s="8" t="s">
        <v>476</v>
      </c>
      <c r="H389" s="8" t="s">
        <v>476</v>
      </c>
      <c r="J389" t="e">
        <f t="shared" si="46"/>
        <v>#VALUE!</v>
      </c>
      <c r="K389" t="str">
        <f t="shared" si="47"/>
        <v xml:space="preserve"> </v>
      </c>
      <c r="L389" t="e">
        <f t="shared" si="48"/>
        <v>#VALUE!</v>
      </c>
      <c r="M389" t="str">
        <f t="shared" si="49"/>
        <v xml:space="preserve"> </v>
      </c>
      <c r="N389" t="e">
        <f t="shared" si="50"/>
        <v>#VALUE!</v>
      </c>
      <c r="O389" t="str">
        <f t="shared" si="51"/>
        <v xml:space="preserve"> </v>
      </c>
      <c r="P389" t="e">
        <f t="shared" si="52"/>
        <v>#VALUE!</v>
      </c>
      <c r="Q389" t="str">
        <f t="shared" si="53"/>
        <v xml:space="preserve"> </v>
      </c>
    </row>
    <row r="390" spans="1:17" x14ac:dyDescent="0.25">
      <c r="A390" s="8">
        <v>999.99999968367001</v>
      </c>
      <c r="B390" s="8">
        <v>151.16476059493999</v>
      </c>
      <c r="C390" s="8">
        <v>0.64351387850890995</v>
      </c>
      <c r="D390" s="8">
        <v>0.59171048187886599</v>
      </c>
      <c r="E390" s="8">
        <v>506.21601786389601</v>
      </c>
      <c r="F390" s="8">
        <v>72.402822183293395</v>
      </c>
      <c r="G390" s="8">
        <v>0.79831049962596501</v>
      </c>
      <c r="H390" s="8">
        <v>0.52681220567921205</v>
      </c>
      <c r="J390">
        <f t="shared" si="46"/>
        <v>6.6152984051836183</v>
      </c>
      <c r="K390">
        <f t="shared" si="47"/>
        <v>151.16476059493999</v>
      </c>
      <c r="L390">
        <f t="shared" si="48"/>
        <v>1.0875485532477842</v>
      </c>
      <c r="M390">
        <f t="shared" si="49"/>
        <v>0.59171048187886599</v>
      </c>
      <c r="N390">
        <f t="shared" si="50"/>
        <v>6.9916614104125756</v>
      </c>
      <c r="O390">
        <f t="shared" si="51"/>
        <v>72.402822183293395</v>
      </c>
      <c r="P390">
        <f t="shared" si="52"/>
        <v>1.5153606750563302</v>
      </c>
      <c r="Q390">
        <f t="shared" si="53"/>
        <v>0.52681220567921205</v>
      </c>
    </row>
    <row r="391" spans="1:17" x14ac:dyDescent="0.25">
      <c r="A391" s="8">
        <v>999.99889677176395</v>
      </c>
      <c r="B391" s="8">
        <v>361.16623036733898</v>
      </c>
      <c r="C391" s="8">
        <v>3.49831488165723</v>
      </c>
      <c r="D391" s="8">
        <v>3.5087264791122799</v>
      </c>
      <c r="E391" s="8">
        <v>150.496643484538</v>
      </c>
      <c r="F391" s="8">
        <v>41.514887108524398</v>
      </c>
      <c r="G391" s="8">
        <v>0.10263225822542101</v>
      </c>
      <c r="H391" s="8">
        <v>0.23868728902810901</v>
      </c>
      <c r="J391">
        <f t="shared" si="46"/>
        <v>2.7688050894311851</v>
      </c>
      <c r="K391">
        <f t="shared" si="47"/>
        <v>361.16623036733898</v>
      </c>
      <c r="L391">
        <f t="shared" si="48"/>
        <v>0.99703265628796345</v>
      </c>
      <c r="M391">
        <f t="shared" si="49"/>
        <v>3.5087264791122799</v>
      </c>
      <c r="N391">
        <f t="shared" si="50"/>
        <v>3.6251247195041989</v>
      </c>
      <c r="O391">
        <f t="shared" si="51"/>
        <v>41.514887108524398</v>
      </c>
      <c r="P391">
        <f t="shared" si="52"/>
        <v>0.42998627469154638</v>
      </c>
      <c r="Q391">
        <f t="shared" si="53"/>
        <v>0.23868728902810901</v>
      </c>
    </row>
    <row r="392" spans="1:17" x14ac:dyDescent="0.25">
      <c r="A392" s="8">
        <v>999.999997213445</v>
      </c>
      <c r="B392" s="8">
        <v>292.54483721809299</v>
      </c>
      <c r="C392" s="8">
        <v>1.3207142049701199</v>
      </c>
      <c r="D392" s="8">
        <v>1.7602695150199701</v>
      </c>
      <c r="E392" s="8">
        <v>1.6181168260204899</v>
      </c>
      <c r="F392" s="8">
        <v>2.1141839266426499</v>
      </c>
      <c r="G392" s="8">
        <v>999.99982445358296</v>
      </c>
      <c r="H392" s="8">
        <v>281.94625520334</v>
      </c>
      <c r="J392">
        <f t="shared" si="46"/>
        <v>3.4182794224734248</v>
      </c>
      <c r="K392">
        <f t="shared" si="47"/>
        <v>292.54483721809299</v>
      </c>
      <c r="L392">
        <f t="shared" si="48"/>
        <v>0.75029090358082839</v>
      </c>
      <c r="M392">
        <f t="shared" si="49"/>
        <v>1.7602695150199701</v>
      </c>
      <c r="N392">
        <f t="shared" si="50"/>
        <v>0.76536237251130712</v>
      </c>
      <c r="O392">
        <f t="shared" si="51"/>
        <v>2.1141839266426499</v>
      </c>
      <c r="P392">
        <f t="shared" si="52"/>
        <v>3.5467746281374861</v>
      </c>
      <c r="Q392">
        <f t="shared" si="53"/>
        <v>281.94625520334</v>
      </c>
    </row>
    <row r="393" spans="1:17" x14ac:dyDescent="0.25">
      <c r="A393" s="8" t="s">
        <v>476</v>
      </c>
      <c r="B393" s="8" t="s">
        <v>476</v>
      </c>
      <c r="C393" s="8" t="s">
        <v>476</v>
      </c>
      <c r="D393" s="8" t="s">
        <v>476</v>
      </c>
      <c r="E393" s="8">
        <v>4.7308320372479999E-2</v>
      </c>
      <c r="F393" s="8">
        <v>0.26847252246497699</v>
      </c>
      <c r="G393" s="8">
        <v>999.99999728489502</v>
      </c>
      <c r="H393" s="8">
        <v>332.134905449379</v>
      </c>
      <c r="J393" t="e">
        <f t="shared" si="46"/>
        <v>#VALUE!</v>
      </c>
      <c r="K393" t="str">
        <f t="shared" si="47"/>
        <v xml:space="preserve"> </v>
      </c>
      <c r="L393" t="e">
        <f t="shared" si="48"/>
        <v>#VALUE!</v>
      </c>
      <c r="M393" t="str">
        <f t="shared" si="49"/>
        <v xml:space="preserve"> </v>
      </c>
      <c r="N393">
        <f t="shared" si="50"/>
        <v>0.1762128948546364</v>
      </c>
      <c r="O393">
        <f t="shared" si="51"/>
        <v>0.26847252246497699</v>
      </c>
      <c r="P393">
        <f t="shared" si="52"/>
        <v>3.0108247608961594</v>
      </c>
      <c r="Q393">
        <f t="shared" si="53"/>
        <v>332.134905449379</v>
      </c>
    </row>
    <row r="394" spans="1:17" x14ac:dyDescent="0.25">
      <c r="A394" s="8" t="s">
        <v>476</v>
      </c>
      <c r="B394" s="8" t="s">
        <v>476</v>
      </c>
      <c r="C394" s="8" t="s">
        <v>476</v>
      </c>
      <c r="D394" s="8" t="s">
        <v>476</v>
      </c>
      <c r="E394" s="8" t="s">
        <v>476</v>
      </c>
      <c r="F394" s="8" t="s">
        <v>476</v>
      </c>
      <c r="G394" s="8" t="s">
        <v>476</v>
      </c>
      <c r="H394" s="8" t="s">
        <v>476</v>
      </c>
      <c r="J394" t="e">
        <f t="shared" ref="J394:J457" si="54">A394/B394</f>
        <v>#VALUE!</v>
      </c>
      <c r="K394" t="str">
        <f t="shared" ref="K394:K457" si="55">B394</f>
        <v xml:space="preserve"> </v>
      </c>
      <c r="L394" t="e">
        <f t="shared" ref="L394:L457" si="56">C394/D394</f>
        <v>#VALUE!</v>
      </c>
      <c r="M394" t="str">
        <f t="shared" ref="M394:M457" si="57">D394</f>
        <v xml:space="preserve"> </v>
      </c>
      <c r="N394" t="e">
        <f t="shared" ref="N394:N457" si="58">E394/F394</f>
        <v>#VALUE!</v>
      </c>
      <c r="O394" t="str">
        <f t="shared" ref="O394:O457" si="59">F394</f>
        <v xml:space="preserve"> </v>
      </c>
      <c r="P394" t="e">
        <f t="shared" ref="P394:P457" si="60">G394/H394</f>
        <v>#VALUE!</v>
      </c>
      <c r="Q394" t="str">
        <f t="shared" ref="Q394:Q457" si="61">H394</f>
        <v xml:space="preserve"> </v>
      </c>
    </row>
    <row r="395" spans="1:17" x14ac:dyDescent="0.25">
      <c r="A395" s="8" t="s">
        <v>476</v>
      </c>
      <c r="B395" s="8" t="s">
        <v>476</v>
      </c>
      <c r="C395" s="8" t="s">
        <v>476</v>
      </c>
      <c r="D395" s="8" t="s">
        <v>476</v>
      </c>
      <c r="E395" s="8" t="s">
        <v>476</v>
      </c>
      <c r="F395" s="8" t="s">
        <v>476</v>
      </c>
      <c r="G395" s="8" t="s">
        <v>476</v>
      </c>
      <c r="H395" s="8" t="s">
        <v>476</v>
      </c>
      <c r="J395" t="e">
        <f t="shared" si="54"/>
        <v>#VALUE!</v>
      </c>
      <c r="K395" t="str">
        <f t="shared" si="55"/>
        <v xml:space="preserve"> </v>
      </c>
      <c r="L395" t="e">
        <f t="shared" si="56"/>
        <v>#VALUE!</v>
      </c>
      <c r="M395" t="str">
        <f t="shared" si="57"/>
        <v xml:space="preserve"> </v>
      </c>
      <c r="N395" t="e">
        <f t="shared" si="58"/>
        <v>#VALUE!</v>
      </c>
      <c r="O395" t="str">
        <f t="shared" si="59"/>
        <v xml:space="preserve"> </v>
      </c>
      <c r="P395" t="e">
        <f t="shared" si="60"/>
        <v>#VALUE!</v>
      </c>
      <c r="Q395" t="str">
        <f t="shared" si="61"/>
        <v xml:space="preserve"> </v>
      </c>
    </row>
    <row r="396" spans="1:17" x14ac:dyDescent="0.25">
      <c r="A396" s="8">
        <v>247.067102106091</v>
      </c>
      <c r="B396" s="8">
        <v>310.16691814273298</v>
      </c>
      <c r="C396" s="8">
        <v>402.86649857825802</v>
      </c>
      <c r="D396" s="8">
        <v>500.03675873352898</v>
      </c>
      <c r="E396" s="8">
        <v>159.200041530969</v>
      </c>
      <c r="F396" s="8">
        <v>198.38353412965401</v>
      </c>
      <c r="G396" s="8">
        <v>158.60566443693801</v>
      </c>
      <c r="H396" s="8">
        <v>198.29038285436499</v>
      </c>
      <c r="J396">
        <f t="shared" si="54"/>
        <v>0.79656174677015479</v>
      </c>
      <c r="K396">
        <f t="shared" si="55"/>
        <v>310.16691814273298</v>
      </c>
      <c r="L396">
        <f t="shared" si="56"/>
        <v>0.80567376606196006</v>
      </c>
      <c r="M396">
        <f t="shared" si="57"/>
        <v>500.03675873352898</v>
      </c>
      <c r="N396">
        <f t="shared" si="58"/>
        <v>0.80248616514172721</v>
      </c>
      <c r="O396">
        <f t="shared" si="59"/>
        <v>198.38353412965401</v>
      </c>
      <c r="P396">
        <f t="shared" si="60"/>
        <v>0.79986564226579993</v>
      </c>
      <c r="Q396">
        <f t="shared" si="61"/>
        <v>198.29038285436499</v>
      </c>
    </row>
    <row r="397" spans="1:17" x14ac:dyDescent="0.25">
      <c r="A397" s="8">
        <v>1.34143017706735</v>
      </c>
      <c r="B397" s="8">
        <v>0.67114984261264998</v>
      </c>
      <c r="C397" s="8">
        <v>0.28140746946413198</v>
      </c>
      <c r="D397" s="8">
        <v>0.67118955687167803</v>
      </c>
      <c r="E397" s="8">
        <v>1.58924186045254</v>
      </c>
      <c r="F397" s="8">
        <v>1.1256537197857801</v>
      </c>
      <c r="G397" s="8">
        <v>1.5405993494038199</v>
      </c>
      <c r="H397" s="8">
        <v>1.1257294396461299</v>
      </c>
      <c r="J397">
        <f t="shared" si="54"/>
        <v>1.9987044500307634</v>
      </c>
      <c r="K397">
        <f t="shared" si="55"/>
        <v>0.67114984261264998</v>
      </c>
      <c r="L397">
        <f t="shared" si="56"/>
        <v>0.41926675792712476</v>
      </c>
      <c r="M397">
        <f t="shared" si="57"/>
        <v>0.67118955687167803</v>
      </c>
      <c r="N397">
        <f t="shared" si="58"/>
        <v>1.4118390340814437</v>
      </c>
      <c r="O397">
        <f t="shared" si="59"/>
        <v>1.1256537197857801</v>
      </c>
      <c r="P397">
        <f t="shared" si="60"/>
        <v>1.3685342988703424</v>
      </c>
      <c r="Q397">
        <f t="shared" si="61"/>
        <v>1.1257294396461299</v>
      </c>
    </row>
    <row r="398" spans="1:17" x14ac:dyDescent="0.25">
      <c r="A398" s="8" t="s">
        <v>476</v>
      </c>
      <c r="B398" s="8" t="s">
        <v>476</v>
      </c>
      <c r="C398" s="8" t="s">
        <v>476</v>
      </c>
      <c r="D398" s="8" t="s">
        <v>476</v>
      </c>
      <c r="E398" s="8" t="s">
        <v>476</v>
      </c>
      <c r="F398" s="8" t="s">
        <v>476</v>
      </c>
      <c r="G398" s="8" t="s">
        <v>476</v>
      </c>
      <c r="H398" s="8" t="s">
        <v>476</v>
      </c>
      <c r="J398" t="e">
        <f t="shared" si="54"/>
        <v>#VALUE!</v>
      </c>
      <c r="K398" t="str">
        <f t="shared" si="55"/>
        <v xml:space="preserve"> </v>
      </c>
      <c r="L398" t="e">
        <f t="shared" si="56"/>
        <v>#VALUE!</v>
      </c>
      <c r="M398" t="str">
        <f t="shared" si="57"/>
        <v xml:space="preserve"> </v>
      </c>
      <c r="N398" t="e">
        <f t="shared" si="58"/>
        <v>#VALUE!</v>
      </c>
      <c r="O398" t="str">
        <f t="shared" si="59"/>
        <v xml:space="preserve"> </v>
      </c>
      <c r="P398" t="e">
        <f t="shared" si="60"/>
        <v>#VALUE!</v>
      </c>
      <c r="Q398" t="str">
        <f t="shared" si="61"/>
        <v xml:space="preserve"> </v>
      </c>
    </row>
    <row r="399" spans="1:17" x14ac:dyDescent="0.25">
      <c r="A399" s="8">
        <v>994.56820342334595</v>
      </c>
      <c r="B399" s="8">
        <v>572.05693643838197</v>
      </c>
      <c r="C399" s="8">
        <v>75.705678477746204</v>
      </c>
      <c r="D399" s="8">
        <v>98.737366650675298</v>
      </c>
      <c r="E399" s="8">
        <v>47.373928514899198</v>
      </c>
      <c r="F399" s="8">
        <v>78.962053485645995</v>
      </c>
      <c r="G399" s="8">
        <v>413.63636205361598</v>
      </c>
      <c r="H399" s="8">
        <v>217.11900342965799</v>
      </c>
      <c r="J399">
        <f t="shared" si="54"/>
        <v>1.7385825432264013</v>
      </c>
      <c r="K399">
        <f t="shared" si="55"/>
        <v>572.05693643838197</v>
      </c>
      <c r="L399">
        <f t="shared" si="56"/>
        <v>0.76673787286212203</v>
      </c>
      <c r="M399">
        <f t="shared" si="57"/>
        <v>98.737366650675298</v>
      </c>
      <c r="N399">
        <f t="shared" si="58"/>
        <v>0.59995816248004497</v>
      </c>
      <c r="O399">
        <f t="shared" si="59"/>
        <v>78.962053485645995</v>
      </c>
      <c r="P399">
        <f t="shared" si="60"/>
        <v>1.9051135806618857</v>
      </c>
      <c r="Q399">
        <f t="shared" si="61"/>
        <v>217.11900342965799</v>
      </c>
    </row>
    <row r="400" spans="1:17" x14ac:dyDescent="0.25">
      <c r="A400" s="8">
        <v>519.081232784181</v>
      </c>
      <c r="B400" s="8">
        <v>245.83090048519199</v>
      </c>
      <c r="C400" s="8">
        <v>96.876648393462503</v>
      </c>
      <c r="D400" s="8">
        <v>245.892425481267</v>
      </c>
      <c r="E400" s="8">
        <v>187.798744455536</v>
      </c>
      <c r="F400" s="8">
        <v>149.49822052622301</v>
      </c>
      <c r="G400" s="8">
        <v>186.656639343688</v>
      </c>
      <c r="H400" s="8">
        <v>149.469337439036</v>
      </c>
      <c r="J400">
        <f t="shared" si="54"/>
        <v>2.1115377755997304</v>
      </c>
      <c r="K400">
        <f t="shared" si="55"/>
        <v>245.83090048519199</v>
      </c>
      <c r="L400">
        <f t="shared" si="56"/>
        <v>0.3939797991087079</v>
      </c>
      <c r="M400">
        <f t="shared" si="57"/>
        <v>245.892425481267</v>
      </c>
      <c r="N400">
        <f t="shared" si="58"/>
        <v>1.2561938449467684</v>
      </c>
      <c r="O400">
        <f t="shared" si="59"/>
        <v>149.49822052622301</v>
      </c>
      <c r="P400">
        <f t="shared" si="60"/>
        <v>1.2487955224918259</v>
      </c>
      <c r="Q400">
        <f t="shared" si="61"/>
        <v>149.469337439036</v>
      </c>
    </row>
    <row r="401" spans="1:17" x14ac:dyDescent="0.25">
      <c r="A401" s="8">
        <v>0.111206293383652</v>
      </c>
      <c r="B401" s="8">
        <v>0.248158654380531</v>
      </c>
      <c r="C401" s="8">
        <v>0.111206347123294</v>
      </c>
      <c r="D401" s="8">
        <v>0.24815866081565199</v>
      </c>
      <c r="E401" s="8">
        <v>1.00006911473889E-2</v>
      </c>
      <c r="F401" s="8">
        <v>295.58155793112599</v>
      </c>
      <c r="G401" s="8">
        <v>0.46721089620900802</v>
      </c>
      <c r="H401" s="8">
        <v>0.33584006426102497</v>
      </c>
      <c r="J401">
        <f t="shared" si="54"/>
        <v>0.44812579138636949</v>
      </c>
      <c r="K401">
        <f t="shared" si="55"/>
        <v>0.248158654380531</v>
      </c>
      <c r="L401">
        <f t="shared" si="56"/>
        <v>0.44812599631936734</v>
      </c>
      <c r="M401">
        <f t="shared" si="57"/>
        <v>0.24815866081565199</v>
      </c>
      <c r="N401">
        <f t="shared" si="58"/>
        <v>3.3833948292941811E-5</v>
      </c>
      <c r="O401">
        <f t="shared" si="59"/>
        <v>295.58155793112599</v>
      </c>
      <c r="P401">
        <f t="shared" si="60"/>
        <v>1.3911708158972889</v>
      </c>
      <c r="Q401">
        <f t="shared" si="61"/>
        <v>0.33584006426102497</v>
      </c>
    </row>
    <row r="402" spans="1:17" x14ac:dyDescent="0.25">
      <c r="A402" s="8">
        <v>22.688522416000598</v>
      </c>
      <c r="B402" s="8">
        <v>28.647626573710099</v>
      </c>
      <c r="C402" s="8">
        <v>35.136299959217403</v>
      </c>
      <c r="D402" s="8">
        <v>28.648666291731001</v>
      </c>
      <c r="E402" s="8">
        <v>1.0000000018485E-2</v>
      </c>
      <c r="F402" s="8">
        <v>0.42835411045708099</v>
      </c>
      <c r="G402" s="8">
        <v>66.594952720097496</v>
      </c>
      <c r="H402" s="8">
        <v>33.050668096596802</v>
      </c>
      <c r="J402">
        <f t="shared" si="54"/>
        <v>0.79198611297250832</v>
      </c>
      <c r="K402">
        <f t="shared" si="55"/>
        <v>28.647626573710099</v>
      </c>
      <c r="L402">
        <f t="shared" si="56"/>
        <v>1.2264549979891719</v>
      </c>
      <c r="M402">
        <f t="shared" si="57"/>
        <v>28.648666291731001</v>
      </c>
      <c r="N402">
        <f t="shared" si="58"/>
        <v>2.3345171143132878E-2</v>
      </c>
      <c r="O402">
        <f t="shared" si="59"/>
        <v>0.42835411045708099</v>
      </c>
      <c r="P402">
        <f t="shared" si="60"/>
        <v>2.0149351451977071</v>
      </c>
      <c r="Q402">
        <f t="shared" si="61"/>
        <v>33.050668096596802</v>
      </c>
    </row>
    <row r="403" spans="1:17" x14ac:dyDescent="0.25">
      <c r="A403" s="8">
        <v>999.99896958296301</v>
      </c>
      <c r="B403" s="8">
        <v>678.97747110910802</v>
      </c>
      <c r="C403" s="8">
        <v>3.6089999216850699</v>
      </c>
      <c r="D403" s="8">
        <v>2.47095110454595</v>
      </c>
      <c r="E403" s="8">
        <v>34.544699365799602</v>
      </c>
      <c r="F403" s="8">
        <v>12.6809678324024</v>
      </c>
      <c r="G403" s="8">
        <v>0.13325697370344</v>
      </c>
      <c r="H403" s="8">
        <v>0.275157119425605</v>
      </c>
      <c r="J403">
        <f t="shared" si="54"/>
        <v>1.4728013993593443</v>
      </c>
      <c r="K403">
        <f t="shared" si="55"/>
        <v>678.97747110910802</v>
      </c>
      <c r="L403">
        <f t="shared" si="56"/>
        <v>1.4605711602489366</v>
      </c>
      <c r="M403">
        <f t="shared" si="57"/>
        <v>2.47095110454595</v>
      </c>
      <c r="N403">
        <f t="shared" si="58"/>
        <v>2.7241374493144765</v>
      </c>
      <c r="O403">
        <f t="shared" si="59"/>
        <v>12.6809678324024</v>
      </c>
      <c r="P403">
        <f t="shared" si="60"/>
        <v>0.48429411523720017</v>
      </c>
      <c r="Q403">
        <f t="shared" si="61"/>
        <v>0.275157119425605</v>
      </c>
    </row>
    <row r="404" spans="1:17" x14ac:dyDescent="0.25">
      <c r="A404" s="8">
        <v>32.956450023022697</v>
      </c>
      <c r="B404" s="8">
        <v>47.060671394514202</v>
      </c>
      <c r="C404" s="8">
        <v>51.6200007148704</v>
      </c>
      <c r="D404" s="8">
        <v>47.058234043510502</v>
      </c>
      <c r="E404" s="8">
        <v>32.8975348691581</v>
      </c>
      <c r="F404" s="8">
        <v>32.677808613830102</v>
      </c>
      <c r="G404" s="8">
        <v>25.828884424494799</v>
      </c>
      <c r="H404" s="8">
        <v>32.678612383649998</v>
      </c>
      <c r="J404">
        <f t="shared" si="54"/>
        <v>0.70029706433096883</v>
      </c>
      <c r="K404">
        <f t="shared" si="55"/>
        <v>47.060671394514202</v>
      </c>
      <c r="L404">
        <f t="shared" si="56"/>
        <v>1.0969387560770352</v>
      </c>
      <c r="M404">
        <f t="shared" si="57"/>
        <v>47.058234043510502</v>
      </c>
      <c r="N404">
        <f t="shared" si="58"/>
        <v>1.0067240205095944</v>
      </c>
      <c r="O404">
        <f t="shared" si="59"/>
        <v>32.677808613830102</v>
      </c>
      <c r="P404">
        <f t="shared" si="60"/>
        <v>0.79039110110494459</v>
      </c>
      <c r="Q404">
        <f t="shared" si="61"/>
        <v>32.678612383649998</v>
      </c>
    </row>
    <row r="405" spans="1:17" x14ac:dyDescent="0.25">
      <c r="A405" s="8" t="s">
        <v>476</v>
      </c>
      <c r="B405" s="8" t="s">
        <v>476</v>
      </c>
      <c r="C405" s="8" t="s">
        <v>476</v>
      </c>
      <c r="D405" s="8" t="s">
        <v>476</v>
      </c>
      <c r="E405" s="8" t="s">
        <v>476</v>
      </c>
      <c r="F405" s="8" t="s">
        <v>476</v>
      </c>
      <c r="G405" s="8" t="s">
        <v>476</v>
      </c>
      <c r="H405" s="8" t="s">
        <v>476</v>
      </c>
      <c r="J405" t="e">
        <f t="shared" si="54"/>
        <v>#VALUE!</v>
      </c>
      <c r="K405" t="str">
        <f t="shared" si="55"/>
        <v xml:space="preserve"> </v>
      </c>
      <c r="L405" t="e">
        <f t="shared" si="56"/>
        <v>#VALUE!</v>
      </c>
      <c r="M405" t="str">
        <f t="shared" si="57"/>
        <v xml:space="preserve"> </v>
      </c>
      <c r="N405" t="e">
        <f t="shared" si="58"/>
        <v>#VALUE!</v>
      </c>
      <c r="O405" t="str">
        <f t="shared" si="59"/>
        <v xml:space="preserve"> </v>
      </c>
      <c r="P405" t="e">
        <f t="shared" si="60"/>
        <v>#VALUE!</v>
      </c>
      <c r="Q405" t="str">
        <f t="shared" si="61"/>
        <v xml:space="preserve"> </v>
      </c>
    </row>
    <row r="406" spans="1:17" x14ac:dyDescent="0.25">
      <c r="A406" s="8" t="s">
        <v>476</v>
      </c>
      <c r="B406" s="8" t="s">
        <v>476</v>
      </c>
      <c r="C406" s="8" t="s">
        <v>476</v>
      </c>
      <c r="D406" s="8" t="s">
        <v>476</v>
      </c>
      <c r="E406" s="8" t="s">
        <v>476</v>
      </c>
      <c r="F406" s="8" t="s">
        <v>476</v>
      </c>
      <c r="G406" s="8" t="s">
        <v>476</v>
      </c>
      <c r="H406" s="8" t="s">
        <v>476</v>
      </c>
      <c r="J406" t="e">
        <f t="shared" si="54"/>
        <v>#VALUE!</v>
      </c>
      <c r="K406" t="str">
        <f t="shared" si="55"/>
        <v xml:space="preserve"> </v>
      </c>
      <c r="L406" t="e">
        <f t="shared" si="56"/>
        <v>#VALUE!</v>
      </c>
      <c r="M406" t="str">
        <f t="shared" si="57"/>
        <v xml:space="preserve"> </v>
      </c>
      <c r="N406" t="e">
        <f t="shared" si="58"/>
        <v>#VALUE!</v>
      </c>
      <c r="O406" t="str">
        <f t="shared" si="59"/>
        <v xml:space="preserve"> </v>
      </c>
      <c r="P406" t="e">
        <f t="shared" si="60"/>
        <v>#VALUE!</v>
      </c>
      <c r="Q406" t="str">
        <f t="shared" si="61"/>
        <v xml:space="preserve"> </v>
      </c>
    </row>
    <row r="407" spans="1:17" x14ac:dyDescent="0.25">
      <c r="A407" s="8">
        <v>1.00002304529614E-2</v>
      </c>
      <c r="B407" s="8">
        <v>370.500378885342</v>
      </c>
      <c r="C407" s="8">
        <v>4.4363882692807298E-2</v>
      </c>
      <c r="D407" s="8">
        <v>0.153520861190936</v>
      </c>
      <c r="E407" s="8">
        <v>0.17749223709967599</v>
      </c>
      <c r="F407" s="8">
        <v>9.7937565314173899E-2</v>
      </c>
      <c r="G407" s="8">
        <v>1.0000129465475901E-2</v>
      </c>
      <c r="H407" s="8">
        <v>446.454827859933</v>
      </c>
      <c r="J407">
        <f t="shared" si="54"/>
        <v>2.6991147709611791E-5</v>
      </c>
      <c r="K407">
        <f t="shared" si="55"/>
        <v>370.500378885342</v>
      </c>
      <c r="L407">
        <f t="shared" si="56"/>
        <v>0.28897624953804374</v>
      </c>
      <c r="M407">
        <f t="shared" si="57"/>
        <v>0.153520861190936</v>
      </c>
      <c r="N407">
        <f t="shared" si="58"/>
        <v>1.8122998721716093</v>
      </c>
      <c r="O407">
        <f t="shared" si="59"/>
        <v>9.7937565314173899E-2</v>
      </c>
      <c r="P407">
        <f t="shared" si="60"/>
        <v>2.2398972620390743E-5</v>
      </c>
      <c r="Q407">
        <f t="shared" si="61"/>
        <v>446.454827859933</v>
      </c>
    </row>
    <row r="408" spans="1:17" x14ac:dyDescent="0.25">
      <c r="A408" s="8">
        <v>5.7680856573764601</v>
      </c>
      <c r="B408" s="8">
        <v>35.455052321356902</v>
      </c>
      <c r="C408" s="8">
        <v>86.509163098665695</v>
      </c>
      <c r="D408" s="8">
        <v>35.454142134497999</v>
      </c>
      <c r="E408" s="8">
        <v>158.28311301177899</v>
      </c>
      <c r="F408" s="8">
        <v>113.141835717251</v>
      </c>
      <c r="G408" s="8">
        <v>135.59175915752601</v>
      </c>
      <c r="H408" s="8">
        <v>113.136543118307</v>
      </c>
      <c r="J408">
        <f t="shared" si="54"/>
        <v>0.16268726964765934</v>
      </c>
      <c r="K408">
        <f t="shared" si="55"/>
        <v>35.455052321356902</v>
      </c>
      <c r="L408">
        <f t="shared" si="56"/>
        <v>2.4400297931476262</v>
      </c>
      <c r="M408">
        <f t="shared" si="57"/>
        <v>35.454142134497999</v>
      </c>
      <c r="N408">
        <f t="shared" si="58"/>
        <v>1.3989795375721061</v>
      </c>
      <c r="O408">
        <f t="shared" si="59"/>
        <v>113.141835717251</v>
      </c>
      <c r="P408">
        <f t="shared" si="60"/>
        <v>1.1984788947965077</v>
      </c>
      <c r="Q408">
        <f t="shared" si="61"/>
        <v>113.136543118307</v>
      </c>
    </row>
    <row r="409" spans="1:17" x14ac:dyDescent="0.25">
      <c r="A409" s="8">
        <v>16.108557556730599</v>
      </c>
      <c r="B409" s="8">
        <v>9.4319799375983102</v>
      </c>
      <c r="C409" s="8">
        <v>8.7582870164245694</v>
      </c>
      <c r="D409" s="8">
        <v>9.4328876259445096</v>
      </c>
      <c r="E409" s="8">
        <v>74.9622230718943</v>
      </c>
      <c r="F409" s="8">
        <v>57.3580119580146</v>
      </c>
      <c r="G409" s="8">
        <v>74.026157107097703</v>
      </c>
      <c r="H409" s="8">
        <v>57.349108563267698</v>
      </c>
      <c r="J409">
        <f t="shared" si="54"/>
        <v>1.707865969107687</v>
      </c>
      <c r="K409">
        <f t="shared" si="55"/>
        <v>9.4319799375983102</v>
      </c>
      <c r="L409">
        <f t="shared" si="56"/>
        <v>0.92848418890685203</v>
      </c>
      <c r="M409">
        <f t="shared" si="57"/>
        <v>9.4328876259445096</v>
      </c>
      <c r="N409">
        <f t="shared" si="58"/>
        <v>1.3069180836805463</v>
      </c>
      <c r="O409">
        <f t="shared" si="59"/>
        <v>57.3580119580146</v>
      </c>
      <c r="P409">
        <f t="shared" si="60"/>
        <v>1.2907987405842907</v>
      </c>
      <c r="Q409">
        <f t="shared" si="61"/>
        <v>57.349108563267698</v>
      </c>
    </row>
    <row r="410" spans="1:17" x14ac:dyDescent="0.25">
      <c r="A410" s="8">
        <v>5.4438018860299398</v>
      </c>
      <c r="B410" s="8">
        <v>22.0600946343082</v>
      </c>
      <c r="C410" s="8">
        <v>52.140347331284197</v>
      </c>
      <c r="D410" s="8">
        <v>22.0508664888632</v>
      </c>
      <c r="E410" s="8">
        <v>116.182501104146</v>
      </c>
      <c r="F410" s="8">
        <v>96.815274932108906</v>
      </c>
      <c r="G410" s="8">
        <v>135.20950181289999</v>
      </c>
      <c r="H410" s="8">
        <v>96.811141693711505</v>
      </c>
      <c r="J410">
        <f t="shared" si="54"/>
        <v>0.24677146568372627</v>
      </c>
      <c r="K410">
        <f t="shared" si="55"/>
        <v>22.0600946343082</v>
      </c>
      <c r="L410">
        <f t="shared" si="56"/>
        <v>2.3645486837271319</v>
      </c>
      <c r="M410">
        <f t="shared" si="57"/>
        <v>22.0508664888632</v>
      </c>
      <c r="N410">
        <f t="shared" si="58"/>
        <v>1.2000430839618876</v>
      </c>
      <c r="O410">
        <f t="shared" si="59"/>
        <v>96.815274932108906</v>
      </c>
      <c r="P410">
        <f t="shared" si="60"/>
        <v>1.3966316216027301</v>
      </c>
      <c r="Q410">
        <f t="shared" si="61"/>
        <v>96.811141693711505</v>
      </c>
    </row>
    <row r="411" spans="1:17" x14ac:dyDescent="0.25">
      <c r="A411" s="8">
        <v>61.700275230397402</v>
      </c>
      <c r="B411" s="8">
        <v>28.8770410187512</v>
      </c>
      <c r="C411" s="8">
        <v>13.4983223019857</v>
      </c>
      <c r="D411" s="8">
        <v>28.8763208751664</v>
      </c>
      <c r="E411" s="8">
        <v>11.429794656699301</v>
      </c>
      <c r="F411" s="8">
        <v>53.593996927517601</v>
      </c>
      <c r="G411" s="8">
        <v>269.61967416723701</v>
      </c>
      <c r="H411" s="8">
        <v>113.138076500217</v>
      </c>
      <c r="J411">
        <f t="shared" si="54"/>
        <v>2.1366550399098219</v>
      </c>
      <c r="K411">
        <f t="shared" si="55"/>
        <v>28.8770410187512</v>
      </c>
      <c r="L411">
        <f t="shared" si="56"/>
        <v>0.46745298198962187</v>
      </c>
      <c r="M411">
        <f t="shared" si="57"/>
        <v>28.8763208751664</v>
      </c>
      <c r="N411">
        <f t="shared" si="58"/>
        <v>0.21326632294578357</v>
      </c>
      <c r="O411">
        <f t="shared" si="59"/>
        <v>53.593996927517601</v>
      </c>
      <c r="P411">
        <f t="shared" si="60"/>
        <v>2.3831028642838903</v>
      </c>
      <c r="Q411">
        <f t="shared" si="61"/>
        <v>113.138076500217</v>
      </c>
    </row>
    <row r="412" spans="1:17" x14ac:dyDescent="0.25">
      <c r="A412" s="8">
        <v>999.99999971003899</v>
      </c>
      <c r="B412" s="8">
        <v>505.39132830694399</v>
      </c>
      <c r="C412" s="8">
        <v>0.12731765829226899</v>
      </c>
      <c r="D412" s="8">
        <v>0.87412199663966805</v>
      </c>
      <c r="E412" s="8">
        <v>999.99999408809401</v>
      </c>
      <c r="F412" s="8">
        <v>501.72973328422302</v>
      </c>
      <c r="G412" s="8">
        <v>0.12532919585734401</v>
      </c>
      <c r="H412" s="8">
        <v>0.25095397715530299</v>
      </c>
      <c r="J412">
        <f t="shared" si="54"/>
        <v>1.9786647370069235</v>
      </c>
      <c r="K412">
        <f t="shared" si="55"/>
        <v>505.39132830694399</v>
      </c>
      <c r="L412">
        <f t="shared" si="56"/>
        <v>0.14565204717614727</v>
      </c>
      <c r="M412">
        <f t="shared" si="57"/>
        <v>0.87412199663966805</v>
      </c>
      <c r="N412">
        <f t="shared" si="58"/>
        <v>1.9931049083782477</v>
      </c>
      <c r="O412">
        <f t="shared" si="59"/>
        <v>501.72973328422302</v>
      </c>
      <c r="P412">
        <f t="shared" si="60"/>
        <v>0.49941107639742238</v>
      </c>
      <c r="Q412">
        <f t="shared" si="61"/>
        <v>0.25095397715530299</v>
      </c>
    </row>
    <row r="413" spans="1:17" x14ac:dyDescent="0.25">
      <c r="A413" s="8">
        <v>0.17747225904707201</v>
      </c>
      <c r="B413" s="8">
        <v>0.76376449969579296</v>
      </c>
      <c r="C413" s="8">
        <v>999.99999927900001</v>
      </c>
      <c r="D413" s="8">
        <v>798.53797948985095</v>
      </c>
      <c r="E413" s="8">
        <v>7.9887743617960902E-2</v>
      </c>
      <c r="F413" s="8">
        <v>0.26303484895728402</v>
      </c>
      <c r="G413" s="8">
        <v>96.611116220502694</v>
      </c>
      <c r="H413" s="8">
        <v>66.260378039056803</v>
      </c>
      <c r="J413">
        <f t="shared" si="54"/>
        <v>0.23236515852433456</v>
      </c>
      <c r="K413">
        <f t="shared" si="55"/>
        <v>0.76376449969579296</v>
      </c>
      <c r="L413">
        <f t="shared" si="56"/>
        <v>1.2522885886001989</v>
      </c>
      <c r="M413">
        <f t="shared" si="57"/>
        <v>798.53797948985095</v>
      </c>
      <c r="N413">
        <f t="shared" si="58"/>
        <v>0.30371543517769545</v>
      </c>
      <c r="O413">
        <f t="shared" si="59"/>
        <v>0.26303484895728402</v>
      </c>
      <c r="P413">
        <f t="shared" si="60"/>
        <v>1.4580525961315196</v>
      </c>
      <c r="Q413">
        <f t="shared" si="61"/>
        <v>66.260378039056803</v>
      </c>
    </row>
    <row r="414" spans="1:17" x14ac:dyDescent="0.25">
      <c r="A414" s="8" t="s">
        <v>476</v>
      </c>
      <c r="B414" s="8" t="s">
        <v>476</v>
      </c>
      <c r="C414" s="8" t="s">
        <v>476</v>
      </c>
      <c r="D414" s="8" t="s">
        <v>476</v>
      </c>
      <c r="E414" s="8">
        <v>999.99999999204101</v>
      </c>
      <c r="F414" s="8">
        <v>533.38038980461295</v>
      </c>
      <c r="G414" s="8">
        <v>1.6296232840551501E-2</v>
      </c>
      <c r="H414" s="8">
        <v>0.13308812000176901</v>
      </c>
      <c r="J414" t="e">
        <f t="shared" si="54"/>
        <v>#VALUE!</v>
      </c>
      <c r="K414" t="str">
        <f t="shared" si="55"/>
        <v xml:space="preserve"> </v>
      </c>
      <c r="L414" t="e">
        <f t="shared" si="56"/>
        <v>#VALUE!</v>
      </c>
      <c r="M414" t="str">
        <f t="shared" si="57"/>
        <v xml:space="preserve"> </v>
      </c>
      <c r="N414">
        <f t="shared" si="58"/>
        <v>1.8748345816732397</v>
      </c>
      <c r="O414">
        <f t="shared" si="59"/>
        <v>533.38038980461295</v>
      </c>
      <c r="P414">
        <f t="shared" si="60"/>
        <v>0.12244693846704643</v>
      </c>
      <c r="Q414">
        <f t="shared" si="61"/>
        <v>0.13308812000176901</v>
      </c>
    </row>
    <row r="415" spans="1:17" x14ac:dyDescent="0.25">
      <c r="A415" s="8">
        <v>999.99999948729101</v>
      </c>
      <c r="B415" s="8">
        <v>507.72527465310901</v>
      </c>
      <c r="C415" s="8">
        <v>0.195413776800443</v>
      </c>
      <c r="D415" s="8">
        <v>0.393133200935812</v>
      </c>
      <c r="E415" s="8">
        <v>999.99995912297197</v>
      </c>
      <c r="F415" s="8">
        <v>492.40297955331198</v>
      </c>
      <c r="G415" s="8">
        <v>0.69518025568686304</v>
      </c>
      <c r="H415" s="8">
        <v>0.81967262585501599</v>
      </c>
      <c r="J415">
        <f t="shared" si="54"/>
        <v>1.9695690748712811</v>
      </c>
      <c r="K415">
        <f t="shared" si="55"/>
        <v>507.72527465310901</v>
      </c>
      <c r="L415">
        <f t="shared" si="56"/>
        <v>0.49706760033312164</v>
      </c>
      <c r="M415">
        <f t="shared" si="57"/>
        <v>0.393133200935812</v>
      </c>
      <c r="N415">
        <f t="shared" si="58"/>
        <v>2.0308568401233709</v>
      </c>
      <c r="O415">
        <f t="shared" si="59"/>
        <v>492.40297955331198</v>
      </c>
      <c r="P415">
        <f t="shared" si="60"/>
        <v>0.84811940006134445</v>
      </c>
      <c r="Q415">
        <f t="shared" si="61"/>
        <v>0.81967262585501599</v>
      </c>
    </row>
    <row r="416" spans="1:17" x14ac:dyDescent="0.25">
      <c r="A416" s="8">
        <v>1.00038322765867E-2</v>
      </c>
      <c r="B416" s="8">
        <v>0.357661175416574</v>
      </c>
      <c r="C416" s="8">
        <v>0.44444770798361599</v>
      </c>
      <c r="D416" s="8">
        <v>0.35749420868776199</v>
      </c>
      <c r="E416" s="8">
        <v>0.46359789839809501</v>
      </c>
      <c r="F416" s="8">
        <v>0.58151593244208</v>
      </c>
      <c r="G416" s="8">
        <v>0.57899283586164996</v>
      </c>
      <c r="H416" s="8">
        <v>0.58151160264977697</v>
      </c>
      <c r="J416">
        <f t="shared" si="54"/>
        <v>2.7970137560877465E-2</v>
      </c>
      <c r="K416">
        <f t="shared" si="55"/>
        <v>0.357661175416574</v>
      </c>
      <c r="L416">
        <f t="shared" si="56"/>
        <v>1.2432305116634765</v>
      </c>
      <c r="M416">
        <f t="shared" si="57"/>
        <v>0.35749420868776199</v>
      </c>
      <c r="N416">
        <f t="shared" si="58"/>
        <v>0.79722303815686113</v>
      </c>
      <c r="O416">
        <f t="shared" si="59"/>
        <v>0.58151593244208</v>
      </c>
      <c r="P416">
        <f t="shared" si="60"/>
        <v>0.99566858721881091</v>
      </c>
      <c r="Q416">
        <f t="shared" si="61"/>
        <v>0.58151160264977697</v>
      </c>
    </row>
    <row r="417" spans="1:17" x14ac:dyDescent="0.25">
      <c r="A417" s="8">
        <v>999.99974031245995</v>
      </c>
      <c r="B417" s="8">
        <v>830.82330683806197</v>
      </c>
      <c r="C417" s="8">
        <v>2.2854566053976799</v>
      </c>
      <c r="D417" s="8">
        <v>1.13085169611623</v>
      </c>
      <c r="E417" s="8">
        <v>75.757401259819801</v>
      </c>
      <c r="F417" s="8">
        <v>42.803468881536297</v>
      </c>
      <c r="G417" s="8">
        <v>3.5565826276139201</v>
      </c>
      <c r="H417" s="8">
        <v>1.8635219099792599</v>
      </c>
      <c r="J417">
        <f t="shared" si="54"/>
        <v>1.2036250452797812</v>
      </c>
      <c r="K417">
        <f t="shared" si="55"/>
        <v>830.82330683806197</v>
      </c>
      <c r="L417">
        <f t="shared" si="56"/>
        <v>2.0210047110923539</v>
      </c>
      <c r="M417">
        <f t="shared" si="57"/>
        <v>1.13085169611623</v>
      </c>
      <c r="N417">
        <f t="shared" si="58"/>
        <v>1.7698892926058736</v>
      </c>
      <c r="O417">
        <f t="shared" si="59"/>
        <v>42.803468881536297</v>
      </c>
      <c r="P417">
        <f t="shared" si="60"/>
        <v>1.9085274010293247</v>
      </c>
      <c r="Q417">
        <f t="shared" si="61"/>
        <v>1.8635219099792599</v>
      </c>
    </row>
    <row r="418" spans="1:17" x14ac:dyDescent="0.25">
      <c r="A418" s="8" t="s">
        <v>476</v>
      </c>
      <c r="B418" s="8" t="s">
        <v>476</v>
      </c>
      <c r="C418" s="8" t="s">
        <v>476</v>
      </c>
      <c r="D418" s="8" t="s">
        <v>476</v>
      </c>
      <c r="E418" s="8" t="s">
        <v>476</v>
      </c>
      <c r="F418" s="8" t="s">
        <v>476</v>
      </c>
      <c r="G418" s="8" t="s">
        <v>476</v>
      </c>
      <c r="H418" s="8" t="s">
        <v>476</v>
      </c>
      <c r="J418" t="e">
        <f t="shared" si="54"/>
        <v>#VALUE!</v>
      </c>
      <c r="K418" t="str">
        <f t="shared" si="55"/>
        <v xml:space="preserve"> </v>
      </c>
      <c r="L418" t="e">
        <f t="shared" si="56"/>
        <v>#VALUE!</v>
      </c>
      <c r="M418" t="str">
        <f t="shared" si="57"/>
        <v xml:space="preserve"> </v>
      </c>
      <c r="N418" t="e">
        <f t="shared" si="58"/>
        <v>#VALUE!</v>
      </c>
      <c r="O418" t="str">
        <f t="shared" si="59"/>
        <v xml:space="preserve"> </v>
      </c>
      <c r="P418" t="e">
        <f t="shared" si="60"/>
        <v>#VALUE!</v>
      </c>
      <c r="Q418" t="str">
        <f t="shared" si="61"/>
        <v xml:space="preserve"> </v>
      </c>
    </row>
    <row r="419" spans="1:17" x14ac:dyDescent="0.25">
      <c r="A419" s="8">
        <v>43.038373410739801</v>
      </c>
      <c r="B419" s="8">
        <v>4.2355809006391798</v>
      </c>
      <c r="C419" s="8">
        <v>1.00030770488758E-2</v>
      </c>
      <c r="D419" s="8">
        <v>999.99999963997402</v>
      </c>
      <c r="E419" s="8">
        <v>20.6845682823236</v>
      </c>
      <c r="F419" s="8">
        <v>3.2138230201753499</v>
      </c>
      <c r="G419" s="8">
        <v>13.413828160010301</v>
      </c>
      <c r="H419" s="8">
        <v>3.2137671296659902</v>
      </c>
      <c r="J419">
        <f t="shared" si="54"/>
        <v>10.161150128013137</v>
      </c>
      <c r="K419">
        <f t="shared" si="55"/>
        <v>4.2355809006391798</v>
      </c>
      <c r="L419">
        <f t="shared" si="56"/>
        <v>1.0003077052477167E-5</v>
      </c>
      <c r="M419">
        <f t="shared" si="57"/>
        <v>999.99999963997402</v>
      </c>
      <c r="N419">
        <f t="shared" si="58"/>
        <v>6.4361254967907424</v>
      </c>
      <c r="O419">
        <f t="shared" si="59"/>
        <v>3.2138230201753499</v>
      </c>
      <c r="P419">
        <f t="shared" si="60"/>
        <v>4.1738643836974001</v>
      </c>
      <c r="Q419">
        <f t="shared" si="61"/>
        <v>3.2137671296659902</v>
      </c>
    </row>
    <row r="420" spans="1:17" x14ac:dyDescent="0.25">
      <c r="A420" s="8" t="s">
        <v>476</v>
      </c>
      <c r="B420" s="8" t="s">
        <v>476</v>
      </c>
      <c r="C420" s="8" t="s">
        <v>476</v>
      </c>
      <c r="D420" s="8" t="s">
        <v>476</v>
      </c>
      <c r="E420" s="8" t="s">
        <v>476</v>
      </c>
      <c r="F420" s="8" t="s">
        <v>476</v>
      </c>
      <c r="G420" s="8" t="s">
        <v>476</v>
      </c>
      <c r="H420" s="8" t="s">
        <v>476</v>
      </c>
      <c r="J420" t="e">
        <f t="shared" si="54"/>
        <v>#VALUE!</v>
      </c>
      <c r="K420" t="str">
        <f t="shared" si="55"/>
        <v xml:space="preserve"> </v>
      </c>
      <c r="L420" t="e">
        <f t="shared" si="56"/>
        <v>#VALUE!</v>
      </c>
      <c r="M420" t="str">
        <f t="shared" si="57"/>
        <v xml:space="preserve"> </v>
      </c>
      <c r="N420" t="e">
        <f t="shared" si="58"/>
        <v>#VALUE!</v>
      </c>
      <c r="O420" t="str">
        <f t="shared" si="59"/>
        <v xml:space="preserve"> </v>
      </c>
      <c r="P420" t="e">
        <f t="shared" si="60"/>
        <v>#VALUE!</v>
      </c>
      <c r="Q420" t="str">
        <f t="shared" si="61"/>
        <v xml:space="preserve"> </v>
      </c>
    </row>
    <row r="421" spans="1:17" x14ac:dyDescent="0.25">
      <c r="A421" s="8">
        <v>49.312361458006798</v>
      </c>
      <c r="B421" s="8">
        <v>3.62772375556882</v>
      </c>
      <c r="C421" s="8">
        <v>1.00000628955592E-2</v>
      </c>
      <c r="D421" s="8">
        <v>729.87729005920596</v>
      </c>
      <c r="E421" s="8">
        <v>1.0000001790827299E-2</v>
      </c>
      <c r="F421" s="8">
        <v>537.42712864962095</v>
      </c>
      <c r="G421" s="8">
        <v>33.685396282471999</v>
      </c>
      <c r="H421" s="8">
        <v>2.2694775292018701</v>
      </c>
      <c r="J421">
        <f t="shared" si="54"/>
        <v>13.593196389970084</v>
      </c>
      <c r="K421">
        <f t="shared" si="55"/>
        <v>3.62772375556882</v>
      </c>
      <c r="L421">
        <f t="shared" si="56"/>
        <v>1.3701019379227457E-5</v>
      </c>
      <c r="M421">
        <f t="shared" si="57"/>
        <v>729.87729005920596</v>
      </c>
      <c r="N421">
        <f t="shared" si="58"/>
        <v>1.8607177155262038E-5</v>
      </c>
      <c r="O421">
        <f t="shared" si="59"/>
        <v>537.42712864962095</v>
      </c>
      <c r="P421">
        <f t="shared" si="60"/>
        <v>14.842797890278508</v>
      </c>
      <c r="Q421">
        <f t="shared" si="61"/>
        <v>2.2694775292018701</v>
      </c>
    </row>
    <row r="422" spans="1:17" x14ac:dyDescent="0.25">
      <c r="A422" s="8" t="s">
        <v>476</v>
      </c>
      <c r="B422" s="8" t="s">
        <v>476</v>
      </c>
      <c r="C422" s="8" t="s">
        <v>476</v>
      </c>
      <c r="D422" s="8" t="s">
        <v>476</v>
      </c>
      <c r="E422" s="8" t="s">
        <v>476</v>
      </c>
      <c r="F422" s="8" t="s">
        <v>476</v>
      </c>
      <c r="G422" s="8" t="s">
        <v>476</v>
      </c>
      <c r="H422" s="8" t="s">
        <v>476</v>
      </c>
      <c r="J422" t="e">
        <f t="shared" si="54"/>
        <v>#VALUE!</v>
      </c>
      <c r="K422" t="str">
        <f t="shared" si="55"/>
        <v xml:space="preserve"> </v>
      </c>
      <c r="L422" t="e">
        <f t="shared" si="56"/>
        <v>#VALUE!</v>
      </c>
      <c r="M422" t="str">
        <f t="shared" si="57"/>
        <v xml:space="preserve"> </v>
      </c>
      <c r="N422" t="e">
        <f t="shared" si="58"/>
        <v>#VALUE!</v>
      </c>
      <c r="O422" t="str">
        <f t="shared" si="59"/>
        <v xml:space="preserve"> </v>
      </c>
      <c r="P422" t="e">
        <f t="shared" si="60"/>
        <v>#VALUE!</v>
      </c>
      <c r="Q422" t="str">
        <f t="shared" si="61"/>
        <v xml:space="preserve"> </v>
      </c>
    </row>
    <row r="423" spans="1:17" x14ac:dyDescent="0.25">
      <c r="A423" s="8">
        <v>999.99999943434602</v>
      </c>
      <c r="B423" s="8">
        <v>362.56154871746799</v>
      </c>
      <c r="C423" s="8">
        <v>0.67449013339199604</v>
      </c>
      <c r="D423" s="8">
        <v>1.76468487262195</v>
      </c>
      <c r="E423" s="8">
        <v>999.99991108938298</v>
      </c>
      <c r="F423" s="8">
        <v>347.91282735360198</v>
      </c>
      <c r="G423" s="8">
        <v>0.36725986820867201</v>
      </c>
      <c r="H423" s="8">
        <v>1.0063814779685401</v>
      </c>
      <c r="J423">
        <f t="shared" si="54"/>
        <v>2.7581523826003194</v>
      </c>
      <c r="K423">
        <f t="shared" si="55"/>
        <v>362.56154871746799</v>
      </c>
      <c r="L423">
        <f t="shared" si="56"/>
        <v>0.38221562606237214</v>
      </c>
      <c r="M423">
        <f t="shared" si="57"/>
        <v>1.76468487262195</v>
      </c>
      <c r="N423">
        <f t="shared" si="58"/>
        <v>2.8742829596019202</v>
      </c>
      <c r="O423">
        <f t="shared" si="59"/>
        <v>347.91282735360198</v>
      </c>
      <c r="P423">
        <f t="shared" si="60"/>
        <v>0.36493106863414743</v>
      </c>
      <c r="Q423">
        <f t="shared" si="61"/>
        <v>1.0063814779685401</v>
      </c>
    </row>
    <row r="424" spans="1:17" x14ac:dyDescent="0.25">
      <c r="A424" s="8">
        <v>34.236138648939502</v>
      </c>
      <c r="B424" s="8">
        <v>7.2866628433058303</v>
      </c>
      <c r="C424" s="8">
        <v>34.072144555388199</v>
      </c>
      <c r="D424" s="8">
        <v>7.2857635833839103</v>
      </c>
      <c r="E424" s="8">
        <v>20.411624023793198</v>
      </c>
      <c r="F424" s="8">
        <v>4.1062128040475097</v>
      </c>
      <c r="G424" s="8">
        <v>20.252574705558001</v>
      </c>
      <c r="H424" s="8">
        <v>4.1062145306570796</v>
      </c>
      <c r="J424">
        <f t="shared" si="54"/>
        <v>4.6984661408331565</v>
      </c>
      <c r="K424">
        <f t="shared" si="55"/>
        <v>7.2866628433058303</v>
      </c>
      <c r="L424">
        <f t="shared" si="56"/>
        <v>4.6765372174707895</v>
      </c>
      <c r="M424">
        <f t="shared" si="57"/>
        <v>7.2857635833839103</v>
      </c>
      <c r="N424">
        <f t="shared" si="58"/>
        <v>4.9709123705603817</v>
      </c>
      <c r="O424">
        <f t="shared" si="59"/>
        <v>4.1062128040475097</v>
      </c>
      <c r="P424">
        <f t="shared" si="60"/>
        <v>4.9321764740619063</v>
      </c>
      <c r="Q424">
        <f t="shared" si="61"/>
        <v>4.1062145306570796</v>
      </c>
    </row>
    <row r="425" spans="1:17" x14ac:dyDescent="0.25">
      <c r="A425" s="8" t="s">
        <v>476</v>
      </c>
      <c r="B425" s="8" t="s">
        <v>476</v>
      </c>
      <c r="C425" s="8" t="s">
        <v>476</v>
      </c>
      <c r="D425" s="8" t="s">
        <v>476</v>
      </c>
      <c r="E425" s="8" t="s">
        <v>476</v>
      </c>
      <c r="F425" s="8" t="s">
        <v>476</v>
      </c>
      <c r="G425" s="8" t="s">
        <v>476</v>
      </c>
      <c r="H425" s="8" t="s">
        <v>476</v>
      </c>
      <c r="J425" t="e">
        <f t="shared" si="54"/>
        <v>#VALUE!</v>
      </c>
      <c r="K425" t="str">
        <f t="shared" si="55"/>
        <v xml:space="preserve"> </v>
      </c>
      <c r="L425" t="e">
        <f t="shared" si="56"/>
        <v>#VALUE!</v>
      </c>
      <c r="M425" t="str">
        <f t="shared" si="57"/>
        <v xml:space="preserve"> </v>
      </c>
      <c r="N425" t="e">
        <f t="shared" si="58"/>
        <v>#VALUE!</v>
      </c>
      <c r="O425" t="str">
        <f t="shared" si="59"/>
        <v xml:space="preserve"> </v>
      </c>
      <c r="P425" t="e">
        <f t="shared" si="60"/>
        <v>#VALUE!</v>
      </c>
      <c r="Q425" t="str">
        <f t="shared" si="61"/>
        <v xml:space="preserve"> </v>
      </c>
    </row>
    <row r="426" spans="1:17" x14ac:dyDescent="0.25">
      <c r="A426" s="8" t="s">
        <v>476</v>
      </c>
      <c r="B426" s="8" t="s">
        <v>476</v>
      </c>
      <c r="C426" s="8" t="s">
        <v>476</v>
      </c>
      <c r="D426" s="8" t="s">
        <v>476</v>
      </c>
      <c r="E426" s="8">
        <v>1.00000000709425E-2</v>
      </c>
      <c r="F426" s="8">
        <v>962.56424188062101</v>
      </c>
      <c r="G426" s="8">
        <v>0.80227837363727905</v>
      </c>
      <c r="H426" s="8">
        <v>0.70778181066631296</v>
      </c>
      <c r="J426" t="e">
        <f t="shared" si="54"/>
        <v>#VALUE!</v>
      </c>
      <c r="K426" t="str">
        <f t="shared" si="55"/>
        <v xml:space="preserve"> </v>
      </c>
      <c r="L426" t="e">
        <f t="shared" si="56"/>
        <v>#VALUE!</v>
      </c>
      <c r="M426" t="str">
        <f t="shared" si="57"/>
        <v xml:space="preserve"> </v>
      </c>
      <c r="N426">
        <f t="shared" si="58"/>
        <v>1.0388917057011056E-5</v>
      </c>
      <c r="O426">
        <f t="shared" si="59"/>
        <v>962.56424188062101</v>
      </c>
      <c r="P426">
        <f t="shared" si="60"/>
        <v>1.1335108666921039</v>
      </c>
      <c r="Q426">
        <f t="shared" si="61"/>
        <v>0.70778181066631296</v>
      </c>
    </row>
    <row r="427" spans="1:17" x14ac:dyDescent="0.25">
      <c r="A427" s="8">
        <v>999.99971186487096</v>
      </c>
      <c r="B427" s="8">
        <v>637.11874899897498</v>
      </c>
      <c r="C427" s="8">
        <v>0.78280235684410304</v>
      </c>
      <c r="D427" s="8">
        <v>2.54354499991849</v>
      </c>
      <c r="E427" s="8">
        <v>0.97444507086557797</v>
      </c>
      <c r="F427" s="8">
        <v>3.7946929795652502</v>
      </c>
      <c r="G427" s="8">
        <v>814.71896185671096</v>
      </c>
      <c r="H427" s="8">
        <v>499.93147129965399</v>
      </c>
      <c r="J427">
        <f t="shared" si="54"/>
        <v>1.5695656632865467</v>
      </c>
      <c r="K427">
        <f t="shared" si="55"/>
        <v>637.11874899897498</v>
      </c>
      <c r="L427">
        <f t="shared" si="56"/>
        <v>0.3077603725781099</v>
      </c>
      <c r="M427">
        <f t="shared" si="57"/>
        <v>2.54354499991849</v>
      </c>
      <c r="N427">
        <f t="shared" si="58"/>
        <v>0.25679154443140695</v>
      </c>
      <c r="O427">
        <f t="shared" si="59"/>
        <v>3.7946929795652502</v>
      </c>
      <c r="P427">
        <f t="shared" si="60"/>
        <v>1.6296612808525841</v>
      </c>
      <c r="Q427">
        <f t="shared" si="61"/>
        <v>499.93147129965399</v>
      </c>
    </row>
    <row r="428" spans="1:17" x14ac:dyDescent="0.25">
      <c r="A428" s="8" t="s">
        <v>476</v>
      </c>
      <c r="B428" s="8" t="s">
        <v>476</v>
      </c>
      <c r="C428" s="8" t="s">
        <v>476</v>
      </c>
      <c r="D428" s="8" t="s">
        <v>476</v>
      </c>
      <c r="E428" s="8" t="s">
        <v>476</v>
      </c>
      <c r="F428" s="8" t="s">
        <v>476</v>
      </c>
      <c r="G428" s="8" t="s">
        <v>476</v>
      </c>
      <c r="H428" s="8" t="s">
        <v>476</v>
      </c>
      <c r="J428" t="e">
        <f t="shared" si="54"/>
        <v>#VALUE!</v>
      </c>
      <c r="K428" t="str">
        <f t="shared" si="55"/>
        <v xml:space="preserve"> </v>
      </c>
      <c r="L428" t="e">
        <f t="shared" si="56"/>
        <v>#VALUE!</v>
      </c>
      <c r="M428" t="str">
        <f t="shared" si="57"/>
        <v xml:space="preserve"> </v>
      </c>
      <c r="N428" t="e">
        <f t="shared" si="58"/>
        <v>#VALUE!</v>
      </c>
      <c r="O428" t="str">
        <f t="shared" si="59"/>
        <v xml:space="preserve"> </v>
      </c>
      <c r="P428" t="e">
        <f t="shared" si="60"/>
        <v>#VALUE!</v>
      </c>
      <c r="Q428" t="str">
        <f t="shared" si="61"/>
        <v xml:space="preserve"> </v>
      </c>
    </row>
    <row r="429" spans="1:17" x14ac:dyDescent="0.25">
      <c r="A429" s="8" t="s">
        <v>476</v>
      </c>
      <c r="B429" s="8" t="s">
        <v>476</v>
      </c>
      <c r="C429" s="8" t="s">
        <v>476</v>
      </c>
      <c r="D429" s="8" t="s">
        <v>476</v>
      </c>
      <c r="E429" s="8" t="s">
        <v>476</v>
      </c>
      <c r="F429" s="8" t="s">
        <v>476</v>
      </c>
      <c r="G429" s="8" t="s">
        <v>476</v>
      </c>
      <c r="H429" s="8" t="s">
        <v>476</v>
      </c>
      <c r="J429" t="e">
        <f t="shared" si="54"/>
        <v>#VALUE!</v>
      </c>
      <c r="K429" t="str">
        <f t="shared" si="55"/>
        <v xml:space="preserve"> </v>
      </c>
      <c r="L429" t="e">
        <f t="shared" si="56"/>
        <v>#VALUE!</v>
      </c>
      <c r="M429" t="str">
        <f t="shared" si="57"/>
        <v xml:space="preserve"> </v>
      </c>
      <c r="N429" t="e">
        <f t="shared" si="58"/>
        <v>#VALUE!</v>
      </c>
      <c r="O429" t="str">
        <f t="shared" si="59"/>
        <v xml:space="preserve"> </v>
      </c>
      <c r="P429" t="e">
        <f t="shared" si="60"/>
        <v>#VALUE!</v>
      </c>
      <c r="Q429" t="str">
        <f t="shared" si="61"/>
        <v xml:space="preserve"> </v>
      </c>
    </row>
    <row r="430" spans="1:17" x14ac:dyDescent="0.25">
      <c r="A430" s="8" t="s">
        <v>476</v>
      </c>
      <c r="B430" s="8" t="s">
        <v>476</v>
      </c>
      <c r="C430" s="8" t="s">
        <v>476</v>
      </c>
      <c r="D430" s="8" t="s">
        <v>476</v>
      </c>
      <c r="E430" s="8" t="s">
        <v>476</v>
      </c>
      <c r="F430" s="8" t="s">
        <v>476</v>
      </c>
      <c r="G430" s="8" t="s">
        <v>476</v>
      </c>
      <c r="H430" s="8" t="s">
        <v>476</v>
      </c>
      <c r="J430" t="e">
        <f t="shared" si="54"/>
        <v>#VALUE!</v>
      </c>
      <c r="K430" t="str">
        <f t="shared" si="55"/>
        <v xml:space="preserve"> </v>
      </c>
      <c r="L430" t="e">
        <f t="shared" si="56"/>
        <v>#VALUE!</v>
      </c>
      <c r="M430" t="str">
        <f t="shared" si="57"/>
        <v xml:space="preserve"> </v>
      </c>
      <c r="N430" t="e">
        <f t="shared" si="58"/>
        <v>#VALUE!</v>
      </c>
      <c r="O430" t="str">
        <f t="shared" si="59"/>
        <v xml:space="preserve"> </v>
      </c>
      <c r="P430" t="e">
        <f t="shared" si="60"/>
        <v>#VALUE!</v>
      </c>
      <c r="Q430" t="str">
        <f t="shared" si="61"/>
        <v xml:space="preserve"> </v>
      </c>
    </row>
    <row r="431" spans="1:17" x14ac:dyDescent="0.25">
      <c r="A431" s="8">
        <v>4.26279019144363E-2</v>
      </c>
      <c r="B431" s="8">
        <v>0.17203590614118</v>
      </c>
      <c r="C431" s="8">
        <v>1.0000182405154301E-2</v>
      </c>
      <c r="D431" s="8">
        <v>394.96018936031902</v>
      </c>
      <c r="E431" s="8">
        <v>1.0000064134722301E-2</v>
      </c>
      <c r="F431" s="8">
        <v>979.11017893082601</v>
      </c>
      <c r="G431" s="8">
        <v>0.23976090425725799</v>
      </c>
      <c r="H431" s="8">
        <v>0.28076069931946401</v>
      </c>
      <c r="J431">
        <f t="shared" si="54"/>
        <v>0.24778491229298391</v>
      </c>
      <c r="K431">
        <f t="shared" si="55"/>
        <v>0.17203590614118</v>
      </c>
      <c r="L431">
        <f t="shared" si="56"/>
        <v>2.5319469340316763E-5</v>
      </c>
      <c r="M431">
        <f t="shared" si="57"/>
        <v>394.96018936031902</v>
      </c>
      <c r="N431">
        <f t="shared" si="58"/>
        <v>1.0213420664916612E-5</v>
      </c>
      <c r="O431">
        <f t="shared" si="59"/>
        <v>979.11017893082601</v>
      </c>
      <c r="P431">
        <f t="shared" si="60"/>
        <v>0.85396889535613263</v>
      </c>
      <c r="Q431">
        <f t="shared" si="61"/>
        <v>0.28076069931946401</v>
      </c>
    </row>
    <row r="432" spans="1:17" x14ac:dyDescent="0.25">
      <c r="A432" s="8">
        <v>53.913853401578699</v>
      </c>
      <c r="B432" s="8">
        <v>77.618384537419701</v>
      </c>
      <c r="C432" s="8">
        <v>83.932770004188797</v>
      </c>
      <c r="D432" s="8">
        <v>77.602568864387706</v>
      </c>
      <c r="E432" s="8">
        <v>99.7036661325034</v>
      </c>
      <c r="F432" s="8">
        <v>112.203375043986</v>
      </c>
      <c r="G432" s="8">
        <v>99.594686294067003</v>
      </c>
      <c r="H432" s="8">
        <v>112.24001704314099</v>
      </c>
      <c r="J432">
        <f t="shared" si="54"/>
        <v>0.69460159114219799</v>
      </c>
      <c r="K432">
        <f t="shared" si="55"/>
        <v>77.618384537419701</v>
      </c>
      <c r="L432">
        <f t="shared" si="56"/>
        <v>1.081572056601158</v>
      </c>
      <c r="M432">
        <f t="shared" si="57"/>
        <v>77.602568864387706</v>
      </c>
      <c r="N432">
        <f t="shared" si="58"/>
        <v>0.88859774577562878</v>
      </c>
      <c r="O432">
        <f t="shared" si="59"/>
        <v>112.203375043986</v>
      </c>
      <c r="P432">
        <f t="shared" si="60"/>
        <v>0.88733669967090623</v>
      </c>
      <c r="Q432">
        <f t="shared" si="61"/>
        <v>112.24001704314099</v>
      </c>
    </row>
    <row r="433" spans="1:17" x14ac:dyDescent="0.25">
      <c r="A433" s="8">
        <v>999.999998979726</v>
      </c>
      <c r="B433" s="8">
        <v>148.38486054328101</v>
      </c>
      <c r="C433" s="8">
        <v>3.11637322009926</v>
      </c>
      <c r="D433" s="8">
        <v>1.6285058797860199</v>
      </c>
      <c r="E433" s="8">
        <v>364.136031650436</v>
      </c>
      <c r="F433" s="8">
        <v>45.888414340322498</v>
      </c>
      <c r="G433" s="8">
        <v>0.79607716748476498</v>
      </c>
      <c r="H433" s="8">
        <v>0.592660772478252</v>
      </c>
      <c r="J433">
        <f t="shared" si="54"/>
        <v>6.7392319898298876</v>
      </c>
      <c r="K433">
        <f t="shared" si="55"/>
        <v>148.38486054328101</v>
      </c>
      <c r="L433">
        <f t="shared" si="56"/>
        <v>1.9136395261334522</v>
      </c>
      <c r="M433">
        <f t="shared" si="57"/>
        <v>1.6285058797860199</v>
      </c>
      <c r="N433">
        <f t="shared" si="58"/>
        <v>7.9352498203553505</v>
      </c>
      <c r="O433">
        <f t="shared" si="59"/>
        <v>45.888414340322498</v>
      </c>
      <c r="P433">
        <f t="shared" si="60"/>
        <v>1.3432256772384534</v>
      </c>
      <c r="Q433">
        <f t="shared" si="61"/>
        <v>0.592660772478252</v>
      </c>
    </row>
    <row r="434" spans="1:17" x14ac:dyDescent="0.25">
      <c r="A434" s="8">
        <v>8.1582372496892402E-2</v>
      </c>
      <c r="B434" s="8">
        <v>0.42766776298015102</v>
      </c>
      <c r="C434" s="8">
        <v>107.295883673931</v>
      </c>
      <c r="D434" s="8">
        <v>80.7263697261982</v>
      </c>
      <c r="E434" s="8">
        <v>62.811351778968501</v>
      </c>
      <c r="F434" s="8">
        <v>44.716456525684698</v>
      </c>
      <c r="G434" s="8">
        <v>8.3338446802230001E-2</v>
      </c>
      <c r="H434" s="8">
        <v>0.22005343603289401</v>
      </c>
      <c r="J434">
        <f t="shared" si="54"/>
        <v>0.19076109905594829</v>
      </c>
      <c r="K434">
        <f t="shared" si="55"/>
        <v>0.42766776298015102</v>
      </c>
      <c r="L434">
        <f t="shared" si="56"/>
        <v>1.3291305435615319</v>
      </c>
      <c r="M434">
        <f t="shared" si="57"/>
        <v>80.7263697261982</v>
      </c>
      <c r="N434">
        <f t="shared" si="58"/>
        <v>1.4046585230403994</v>
      </c>
      <c r="O434">
        <f t="shared" si="59"/>
        <v>44.716456525684698</v>
      </c>
      <c r="P434">
        <f t="shared" si="60"/>
        <v>0.37871913433686355</v>
      </c>
      <c r="Q434">
        <f t="shared" si="61"/>
        <v>0.22005343603289401</v>
      </c>
    </row>
    <row r="435" spans="1:17" x14ac:dyDescent="0.25">
      <c r="A435" s="8">
        <v>999.99999975887999</v>
      </c>
      <c r="B435" s="8">
        <v>213.70666676302</v>
      </c>
      <c r="C435" s="8">
        <v>0.30507546837785099</v>
      </c>
      <c r="D435" s="8">
        <v>0.41262449019520903</v>
      </c>
      <c r="E435" s="8">
        <v>999.99999983058001</v>
      </c>
      <c r="F435" s="8">
        <v>221.21854203193999</v>
      </c>
      <c r="G435" s="8">
        <v>0.87865219751067902</v>
      </c>
      <c r="H435" s="8">
        <v>0.53765160959787694</v>
      </c>
      <c r="J435">
        <f t="shared" si="54"/>
        <v>4.6793112021525429</v>
      </c>
      <c r="K435">
        <f t="shared" si="55"/>
        <v>213.70666676302</v>
      </c>
      <c r="L435">
        <f t="shared" si="56"/>
        <v>0.73935376020342969</v>
      </c>
      <c r="M435">
        <f t="shared" si="57"/>
        <v>0.41262449019520903</v>
      </c>
      <c r="N435">
        <f t="shared" si="58"/>
        <v>4.5204167365238215</v>
      </c>
      <c r="O435">
        <f t="shared" si="59"/>
        <v>221.21854203193999</v>
      </c>
      <c r="P435">
        <f t="shared" si="60"/>
        <v>1.6342408017114372</v>
      </c>
      <c r="Q435">
        <f t="shared" si="61"/>
        <v>0.53765160959787694</v>
      </c>
    </row>
    <row r="436" spans="1:17" x14ac:dyDescent="0.25">
      <c r="A436" s="8">
        <v>999.99999997711905</v>
      </c>
      <c r="B436" s="8">
        <v>215.889856778721</v>
      </c>
      <c r="C436" s="8">
        <v>0.65985251663036903</v>
      </c>
      <c r="D436" s="8">
        <v>0.61680569498326898</v>
      </c>
      <c r="E436" s="8">
        <v>322.62858167874202</v>
      </c>
      <c r="F436" s="8">
        <v>66.928126470145997</v>
      </c>
      <c r="G436" s="8">
        <v>0.76391365874027695</v>
      </c>
      <c r="H436" s="8">
        <v>0.55002700318571396</v>
      </c>
      <c r="J436">
        <f t="shared" si="54"/>
        <v>4.6319915854225684</v>
      </c>
      <c r="K436">
        <f t="shared" si="55"/>
        <v>215.889856778721</v>
      </c>
      <c r="L436">
        <f t="shared" si="56"/>
        <v>1.0697899224945835</v>
      </c>
      <c r="M436">
        <f t="shared" si="57"/>
        <v>0.61680569498326898</v>
      </c>
      <c r="N436">
        <f t="shared" si="58"/>
        <v>4.8205231297286337</v>
      </c>
      <c r="O436">
        <f t="shared" si="59"/>
        <v>66.928126470145997</v>
      </c>
      <c r="P436">
        <f t="shared" si="60"/>
        <v>1.3888657362561256</v>
      </c>
      <c r="Q436">
        <f t="shared" si="61"/>
        <v>0.55002700318571396</v>
      </c>
    </row>
    <row r="437" spans="1:17" x14ac:dyDescent="0.25">
      <c r="A437" s="8">
        <v>3.7600958773612199</v>
      </c>
      <c r="B437" s="8">
        <v>1.73926403280641</v>
      </c>
      <c r="C437" s="8">
        <v>999.99998715899801</v>
      </c>
      <c r="D437" s="8">
        <v>181.58081715015001</v>
      </c>
      <c r="E437" s="8">
        <v>358.817747059488</v>
      </c>
      <c r="F437" s="8">
        <v>55.670537913045301</v>
      </c>
      <c r="G437" s="8">
        <v>1.71172831483135</v>
      </c>
      <c r="H437" s="8">
        <v>1.0396178893650301</v>
      </c>
      <c r="J437">
        <f t="shared" si="54"/>
        <v>2.161889055622034</v>
      </c>
      <c r="K437">
        <f t="shared" si="55"/>
        <v>1.73926403280641</v>
      </c>
      <c r="L437">
        <f t="shared" si="56"/>
        <v>5.5071895966416617</v>
      </c>
      <c r="M437">
        <f t="shared" si="57"/>
        <v>181.58081715015001</v>
      </c>
      <c r="N437">
        <f t="shared" si="58"/>
        <v>6.445379558213431</v>
      </c>
      <c r="O437">
        <f t="shared" si="59"/>
        <v>55.670537913045301</v>
      </c>
      <c r="P437">
        <f t="shared" si="60"/>
        <v>1.646497556786779</v>
      </c>
      <c r="Q437">
        <f t="shared" si="61"/>
        <v>1.0396178893650301</v>
      </c>
    </row>
    <row r="438" spans="1:17" x14ac:dyDescent="0.25">
      <c r="A438" s="8">
        <v>451.78927851241099</v>
      </c>
      <c r="B438" s="8">
        <v>137.801621731946</v>
      </c>
      <c r="C438" s="8">
        <v>1.31308342638364</v>
      </c>
      <c r="D438" s="8">
        <v>1.0262074374135299</v>
      </c>
      <c r="E438" s="8">
        <v>1.7098925650127199</v>
      </c>
      <c r="F438" s="8">
        <v>1.1482083833216501</v>
      </c>
      <c r="G438" s="8">
        <v>401.44756992474203</v>
      </c>
      <c r="H438" s="8">
        <v>113.000436213236</v>
      </c>
      <c r="J438">
        <f t="shared" si="54"/>
        <v>3.2785483424225514</v>
      </c>
      <c r="K438">
        <f t="shared" si="55"/>
        <v>137.801621731946</v>
      </c>
      <c r="L438">
        <f t="shared" si="56"/>
        <v>1.2795497075066586</v>
      </c>
      <c r="M438">
        <f t="shared" si="57"/>
        <v>1.0262074374135299</v>
      </c>
      <c r="N438">
        <f t="shared" si="58"/>
        <v>1.4891831394456245</v>
      </c>
      <c r="O438">
        <f t="shared" si="59"/>
        <v>1.1482083833216501</v>
      </c>
      <c r="P438">
        <f t="shared" si="60"/>
        <v>3.5526196480091068</v>
      </c>
      <c r="Q438">
        <f t="shared" si="61"/>
        <v>113.000436213236</v>
      </c>
    </row>
    <row r="439" spans="1:17" x14ac:dyDescent="0.25">
      <c r="A439" s="8" t="s">
        <v>476</v>
      </c>
      <c r="B439" s="8" t="s">
        <v>476</v>
      </c>
      <c r="C439" s="8" t="s">
        <v>476</v>
      </c>
      <c r="D439" s="8" t="s">
        <v>476</v>
      </c>
      <c r="E439" s="8" t="s">
        <v>476</v>
      </c>
      <c r="F439" s="8" t="s">
        <v>476</v>
      </c>
      <c r="G439" s="8" t="s">
        <v>476</v>
      </c>
      <c r="H439" s="8" t="s">
        <v>476</v>
      </c>
      <c r="J439" t="e">
        <f t="shared" si="54"/>
        <v>#VALUE!</v>
      </c>
      <c r="K439" t="str">
        <f t="shared" si="55"/>
        <v xml:space="preserve"> </v>
      </c>
      <c r="L439" t="e">
        <f t="shared" si="56"/>
        <v>#VALUE!</v>
      </c>
      <c r="M439" t="str">
        <f t="shared" si="57"/>
        <v xml:space="preserve"> </v>
      </c>
      <c r="N439" t="e">
        <f t="shared" si="58"/>
        <v>#VALUE!</v>
      </c>
      <c r="O439" t="str">
        <f t="shared" si="59"/>
        <v xml:space="preserve"> </v>
      </c>
      <c r="P439" t="e">
        <f t="shared" si="60"/>
        <v>#VALUE!</v>
      </c>
      <c r="Q439" t="str">
        <f t="shared" si="61"/>
        <v xml:space="preserve"> </v>
      </c>
    </row>
    <row r="440" spans="1:17" x14ac:dyDescent="0.25">
      <c r="A440" s="8">
        <v>999.99999034671396</v>
      </c>
      <c r="B440" s="8">
        <v>183.16658902418999</v>
      </c>
      <c r="C440" s="8">
        <v>11.156223086541701</v>
      </c>
      <c r="D440" s="8">
        <v>2.6403641109339402</v>
      </c>
      <c r="E440" s="8">
        <v>166.17893579094499</v>
      </c>
      <c r="F440" s="8">
        <v>18.646430731657599</v>
      </c>
      <c r="G440" s="8">
        <v>0.75485898105830396</v>
      </c>
      <c r="H440" s="8">
        <v>0.53510430816995302</v>
      </c>
      <c r="J440">
        <f t="shared" si="54"/>
        <v>5.4595109057506575</v>
      </c>
      <c r="K440">
        <f t="shared" si="55"/>
        <v>183.16658902418999</v>
      </c>
      <c r="L440">
        <f t="shared" si="56"/>
        <v>4.2252593270537835</v>
      </c>
      <c r="M440">
        <f t="shared" si="57"/>
        <v>2.6403641109339402</v>
      </c>
      <c r="N440">
        <f t="shared" si="58"/>
        <v>8.9121043154285378</v>
      </c>
      <c r="O440">
        <f t="shared" si="59"/>
        <v>18.646430731657599</v>
      </c>
      <c r="P440">
        <f t="shared" si="60"/>
        <v>1.4106763289570736</v>
      </c>
      <c r="Q440">
        <f t="shared" si="61"/>
        <v>0.53510430816995302</v>
      </c>
    </row>
    <row r="441" spans="1:17" x14ac:dyDescent="0.25">
      <c r="A441" s="8">
        <v>0.56782811136784805</v>
      </c>
      <c r="B441" s="8">
        <v>1.7614601860569901</v>
      </c>
      <c r="C441" s="8">
        <v>999.999992913705</v>
      </c>
      <c r="D441" s="8">
        <v>650.84965940873303</v>
      </c>
      <c r="E441" s="8">
        <v>7.6898535127911102E-2</v>
      </c>
      <c r="F441" s="8">
        <v>0.37486384836903702</v>
      </c>
      <c r="G441" s="8">
        <v>111.51561737706599</v>
      </c>
      <c r="H441" s="8">
        <v>62.912138036954801</v>
      </c>
      <c r="J441">
        <f t="shared" si="54"/>
        <v>0.32236216058844069</v>
      </c>
      <c r="K441">
        <f t="shared" si="55"/>
        <v>1.7614601860569901</v>
      </c>
      <c r="L441">
        <f t="shared" si="56"/>
        <v>1.5364531247080302</v>
      </c>
      <c r="M441">
        <f t="shared" si="57"/>
        <v>650.84965940873303</v>
      </c>
      <c r="N441">
        <f t="shared" si="58"/>
        <v>0.20513723972712319</v>
      </c>
      <c r="O441">
        <f t="shared" si="59"/>
        <v>0.37486384836903702</v>
      </c>
      <c r="P441">
        <f t="shared" si="60"/>
        <v>1.7725612394791184</v>
      </c>
      <c r="Q441">
        <f t="shared" si="61"/>
        <v>62.912138036954801</v>
      </c>
    </row>
    <row r="442" spans="1:17" x14ac:dyDescent="0.25">
      <c r="A442" s="8" t="s">
        <v>476</v>
      </c>
      <c r="B442" s="8" t="s">
        <v>476</v>
      </c>
      <c r="C442" s="8" t="s">
        <v>476</v>
      </c>
      <c r="D442" s="8" t="s">
        <v>476</v>
      </c>
      <c r="E442" s="8">
        <v>999.99999959142303</v>
      </c>
      <c r="F442" s="8">
        <v>470.82929060394099</v>
      </c>
      <c r="G442" s="8">
        <v>0.19439403860836399</v>
      </c>
      <c r="H442" s="8">
        <v>0.15448567290613599</v>
      </c>
      <c r="J442" t="e">
        <f t="shared" si="54"/>
        <v>#VALUE!</v>
      </c>
      <c r="K442" t="str">
        <f t="shared" si="55"/>
        <v xml:space="preserve"> </v>
      </c>
      <c r="L442" t="e">
        <f t="shared" si="56"/>
        <v>#VALUE!</v>
      </c>
      <c r="M442" t="str">
        <f t="shared" si="57"/>
        <v xml:space="preserve"> </v>
      </c>
      <c r="N442">
        <f t="shared" si="58"/>
        <v>2.1239120410472032</v>
      </c>
      <c r="O442">
        <f t="shared" si="59"/>
        <v>470.82929060394099</v>
      </c>
      <c r="P442">
        <f t="shared" si="60"/>
        <v>1.2583305296308995</v>
      </c>
      <c r="Q442">
        <f t="shared" si="61"/>
        <v>0.15448567290613599</v>
      </c>
    </row>
    <row r="443" spans="1:17" x14ac:dyDescent="0.25">
      <c r="A443" s="8">
        <v>893.57497067231702</v>
      </c>
      <c r="B443" s="8">
        <v>999.999735774481</v>
      </c>
      <c r="C443" s="8">
        <v>2.8620419114093898</v>
      </c>
      <c r="D443" s="8">
        <v>0.91983552396633395</v>
      </c>
      <c r="E443" s="8">
        <v>3.1680070538646099</v>
      </c>
      <c r="F443" s="8">
        <v>0.79604608991743897</v>
      </c>
      <c r="G443" s="8">
        <v>738.10257923000302</v>
      </c>
      <c r="H443" s="8">
        <v>999.99998093582201</v>
      </c>
      <c r="J443">
        <f t="shared" si="54"/>
        <v>0.89357520677768976</v>
      </c>
      <c r="K443">
        <f t="shared" si="55"/>
        <v>999.999735774481</v>
      </c>
      <c r="L443">
        <f t="shared" si="56"/>
        <v>3.1114713846539166</v>
      </c>
      <c r="M443">
        <f t="shared" si="57"/>
        <v>0.91983552396633395</v>
      </c>
      <c r="N443">
        <f t="shared" si="58"/>
        <v>3.9796779281877712</v>
      </c>
      <c r="O443">
        <f t="shared" si="59"/>
        <v>0.79604608991743897</v>
      </c>
      <c r="P443">
        <f t="shared" si="60"/>
        <v>0.73810259330132222</v>
      </c>
      <c r="Q443">
        <f t="shared" si="61"/>
        <v>999.99998093582201</v>
      </c>
    </row>
    <row r="444" spans="1:17" x14ac:dyDescent="0.25">
      <c r="A444" s="8">
        <v>999.99759363845499</v>
      </c>
      <c r="B444" s="8">
        <v>933.16237387568503</v>
      </c>
      <c r="C444" s="8">
        <v>2.9317071854541998</v>
      </c>
      <c r="D444" s="8">
        <v>3.3833944593826</v>
      </c>
      <c r="E444" s="8">
        <v>5.1557507567408602E-2</v>
      </c>
      <c r="F444" s="8">
        <v>0.29891005879417898</v>
      </c>
      <c r="G444" s="8">
        <v>42.359075051737904</v>
      </c>
      <c r="H444" s="8">
        <v>22.440428965489399</v>
      </c>
      <c r="J444">
        <f t="shared" si="54"/>
        <v>1.0716222831458415</v>
      </c>
      <c r="K444">
        <f t="shared" si="55"/>
        <v>933.16237387568503</v>
      </c>
      <c r="L444">
        <f t="shared" si="56"/>
        <v>0.86649878417935822</v>
      </c>
      <c r="M444">
        <f t="shared" si="57"/>
        <v>3.3833944593826</v>
      </c>
      <c r="N444">
        <f t="shared" si="58"/>
        <v>0.17248502032817051</v>
      </c>
      <c r="O444">
        <f t="shared" si="59"/>
        <v>0.29891005879417898</v>
      </c>
      <c r="P444">
        <f t="shared" si="60"/>
        <v>1.8876232320193573</v>
      </c>
      <c r="Q444">
        <f t="shared" si="61"/>
        <v>22.440428965489399</v>
      </c>
    </row>
    <row r="445" spans="1:17" x14ac:dyDescent="0.25">
      <c r="A445" s="8" t="s">
        <v>476</v>
      </c>
      <c r="B445" s="8" t="s">
        <v>476</v>
      </c>
      <c r="C445" s="8" t="s">
        <v>476</v>
      </c>
      <c r="D445" s="8" t="s">
        <v>476</v>
      </c>
      <c r="E445" s="8" t="s">
        <v>476</v>
      </c>
      <c r="F445" s="8" t="s">
        <v>476</v>
      </c>
      <c r="G445" s="8" t="s">
        <v>476</v>
      </c>
      <c r="H445" s="8" t="s">
        <v>476</v>
      </c>
      <c r="J445" t="e">
        <f t="shared" si="54"/>
        <v>#VALUE!</v>
      </c>
      <c r="K445" t="str">
        <f t="shared" si="55"/>
        <v xml:space="preserve"> </v>
      </c>
      <c r="L445" t="e">
        <f t="shared" si="56"/>
        <v>#VALUE!</v>
      </c>
      <c r="M445" t="str">
        <f t="shared" si="57"/>
        <v xml:space="preserve"> </v>
      </c>
      <c r="N445" t="e">
        <f t="shared" si="58"/>
        <v>#VALUE!</v>
      </c>
      <c r="O445" t="str">
        <f t="shared" si="59"/>
        <v xml:space="preserve"> </v>
      </c>
      <c r="P445" t="e">
        <f t="shared" si="60"/>
        <v>#VALUE!</v>
      </c>
      <c r="Q445" t="str">
        <f t="shared" si="61"/>
        <v xml:space="preserve"> </v>
      </c>
    </row>
    <row r="446" spans="1:17" x14ac:dyDescent="0.25">
      <c r="A446" s="8">
        <v>947.51182194894295</v>
      </c>
      <c r="B446" s="8">
        <v>999.99998841692104</v>
      </c>
      <c r="C446" s="8">
        <v>0.99556060886239695</v>
      </c>
      <c r="D446" s="8">
        <v>1.08387590525689</v>
      </c>
      <c r="E446" s="8">
        <v>29.787246618390299</v>
      </c>
      <c r="F446" s="8">
        <v>17.441611434578601</v>
      </c>
      <c r="G446" s="8">
        <v>0.201990271623116</v>
      </c>
      <c r="H446" s="8">
        <v>0.82140729476273699</v>
      </c>
      <c r="J446">
        <f t="shared" si="54"/>
        <v>0.94751183292404728</v>
      </c>
      <c r="K446">
        <f t="shared" si="55"/>
        <v>999.99998841692104</v>
      </c>
      <c r="L446">
        <f t="shared" si="56"/>
        <v>0.91851899653257685</v>
      </c>
      <c r="M446">
        <f t="shared" si="57"/>
        <v>1.08387590525689</v>
      </c>
      <c r="N446">
        <f t="shared" si="58"/>
        <v>1.7078265233759335</v>
      </c>
      <c r="O446">
        <f t="shared" si="59"/>
        <v>17.441611434578601</v>
      </c>
      <c r="P446">
        <f t="shared" si="60"/>
        <v>0.24590756974158692</v>
      </c>
      <c r="Q446">
        <f t="shared" si="61"/>
        <v>0.82140729476273699</v>
      </c>
    </row>
    <row r="447" spans="1:17" x14ac:dyDescent="0.25">
      <c r="A447" s="8">
        <v>0.30362972693641099</v>
      </c>
      <c r="B447" s="8">
        <v>0.29642816755949702</v>
      </c>
      <c r="C447" s="8">
        <v>1.00002091185185E-2</v>
      </c>
      <c r="D447" s="8">
        <v>294.50051839359497</v>
      </c>
      <c r="E447" s="8">
        <v>1.2027645013825401</v>
      </c>
      <c r="F447" s="8">
        <v>0.96350233238407901</v>
      </c>
      <c r="G447" s="8">
        <v>1.00005098682115E-2</v>
      </c>
      <c r="H447" s="8">
        <v>494.99369634647002</v>
      </c>
      <c r="J447">
        <f t="shared" si="54"/>
        <v>1.0242944502751026</v>
      </c>
      <c r="K447">
        <f t="shared" si="55"/>
        <v>0.29642816755949702</v>
      </c>
      <c r="L447">
        <f t="shared" si="56"/>
        <v>3.3956507693318861E-5</v>
      </c>
      <c r="M447">
        <f t="shared" si="57"/>
        <v>294.50051839359497</v>
      </c>
      <c r="N447">
        <f t="shared" si="58"/>
        <v>1.2483254694427501</v>
      </c>
      <c r="O447">
        <f t="shared" si="59"/>
        <v>0.96350233238407901</v>
      </c>
      <c r="P447">
        <f t="shared" si="60"/>
        <v>2.0203307520933881E-5</v>
      </c>
      <c r="Q447">
        <f t="shared" si="61"/>
        <v>494.99369634647002</v>
      </c>
    </row>
    <row r="448" spans="1:17" x14ac:dyDescent="0.25">
      <c r="A448" s="8">
        <v>10.813440482026699</v>
      </c>
      <c r="B448" s="8">
        <v>2.5012705788887</v>
      </c>
      <c r="C448" s="8">
        <v>999.99998833468305</v>
      </c>
      <c r="D448" s="8">
        <v>153.76897306337801</v>
      </c>
      <c r="E448" s="8">
        <v>0.59762577504070902</v>
      </c>
      <c r="F448" s="8">
        <v>0.36294494704512498</v>
      </c>
      <c r="G448" s="8">
        <v>146.28793158842399</v>
      </c>
      <c r="H448" s="8">
        <v>14.532291022493199</v>
      </c>
      <c r="J448">
        <f t="shared" si="54"/>
        <v>4.323179016814346</v>
      </c>
      <c r="K448">
        <f t="shared" si="55"/>
        <v>2.5012705788887</v>
      </c>
      <c r="L448">
        <f t="shared" si="56"/>
        <v>6.5032624489370763</v>
      </c>
      <c r="M448">
        <f t="shared" si="57"/>
        <v>153.76897306337801</v>
      </c>
      <c r="N448">
        <f t="shared" si="58"/>
        <v>1.646601722675054</v>
      </c>
      <c r="O448">
        <f t="shared" si="59"/>
        <v>0.36294494704512498</v>
      </c>
      <c r="P448">
        <f t="shared" si="60"/>
        <v>10.066405315032457</v>
      </c>
      <c r="Q448">
        <f t="shared" si="61"/>
        <v>14.532291022493199</v>
      </c>
    </row>
    <row r="449" spans="1:17" x14ac:dyDescent="0.25">
      <c r="A449" s="8" t="s">
        <v>476</v>
      </c>
      <c r="B449" s="8" t="s">
        <v>476</v>
      </c>
      <c r="C449" s="8" t="s">
        <v>476</v>
      </c>
      <c r="D449" s="8" t="s">
        <v>476</v>
      </c>
      <c r="E449" s="8" t="s">
        <v>476</v>
      </c>
      <c r="F449" s="8" t="s">
        <v>476</v>
      </c>
      <c r="G449" s="8" t="s">
        <v>476</v>
      </c>
      <c r="H449" s="8" t="s">
        <v>476</v>
      </c>
      <c r="J449" t="e">
        <f t="shared" si="54"/>
        <v>#VALUE!</v>
      </c>
      <c r="K449" t="str">
        <f t="shared" si="55"/>
        <v xml:space="preserve"> </v>
      </c>
      <c r="L449" t="e">
        <f t="shared" si="56"/>
        <v>#VALUE!</v>
      </c>
      <c r="M449" t="str">
        <f t="shared" si="57"/>
        <v xml:space="preserve"> </v>
      </c>
      <c r="N449" t="e">
        <f t="shared" si="58"/>
        <v>#VALUE!</v>
      </c>
      <c r="O449" t="str">
        <f t="shared" si="59"/>
        <v xml:space="preserve"> </v>
      </c>
      <c r="P449" t="e">
        <f t="shared" si="60"/>
        <v>#VALUE!</v>
      </c>
      <c r="Q449" t="str">
        <f t="shared" si="61"/>
        <v xml:space="preserve"> </v>
      </c>
    </row>
    <row r="450" spans="1:17" x14ac:dyDescent="0.25">
      <c r="A450" s="8">
        <v>690.00400043197396</v>
      </c>
      <c r="B450" s="8">
        <v>263.35637336913197</v>
      </c>
      <c r="C450" s="8">
        <v>999.99999890383799</v>
      </c>
      <c r="D450" s="8">
        <v>798.35192167327898</v>
      </c>
      <c r="E450" s="8">
        <v>500.04631519220999</v>
      </c>
      <c r="F450" s="8">
        <v>234.79228771977699</v>
      </c>
      <c r="G450" s="8">
        <v>990.48641787410099</v>
      </c>
      <c r="H450" s="8">
        <v>567.90106377932</v>
      </c>
      <c r="J450">
        <f t="shared" si="54"/>
        <v>2.6200391188742325</v>
      </c>
      <c r="K450">
        <f t="shared" si="55"/>
        <v>263.35637336913197</v>
      </c>
      <c r="L450">
        <f t="shared" si="56"/>
        <v>1.2525804369680997</v>
      </c>
      <c r="M450">
        <f t="shared" si="57"/>
        <v>798.35192167327898</v>
      </c>
      <c r="N450">
        <f t="shared" si="58"/>
        <v>2.1297390985389257</v>
      </c>
      <c r="O450">
        <f t="shared" si="59"/>
        <v>234.79228771977699</v>
      </c>
      <c r="P450">
        <f t="shared" si="60"/>
        <v>1.7441179125154675</v>
      </c>
      <c r="Q450">
        <f t="shared" si="61"/>
        <v>567.90106377932</v>
      </c>
    </row>
    <row r="451" spans="1:17" x14ac:dyDescent="0.25">
      <c r="A451" s="8">
        <v>58.572754921857303</v>
      </c>
      <c r="B451" s="8">
        <v>53.031695886852397</v>
      </c>
      <c r="C451" s="8">
        <v>992.86772163912497</v>
      </c>
      <c r="D451" s="8">
        <v>359.44883770850601</v>
      </c>
      <c r="E451" s="8">
        <v>999.97140697711097</v>
      </c>
      <c r="F451" s="8">
        <v>266.09643217674397</v>
      </c>
      <c r="G451" s="8">
        <v>1.22816661845688</v>
      </c>
      <c r="H451" s="8">
        <v>10.6269174121009</v>
      </c>
      <c r="J451">
        <f t="shared" si="54"/>
        <v>1.1044857974526634</v>
      </c>
      <c r="K451">
        <f t="shared" si="55"/>
        <v>53.031695886852397</v>
      </c>
      <c r="L451">
        <f t="shared" si="56"/>
        <v>2.762194831310842</v>
      </c>
      <c r="M451">
        <f t="shared" si="57"/>
        <v>359.44883770850601</v>
      </c>
      <c r="N451">
        <f t="shared" si="58"/>
        <v>3.7579286531467648</v>
      </c>
      <c r="O451">
        <f t="shared" si="59"/>
        <v>266.09643217674397</v>
      </c>
      <c r="P451">
        <f t="shared" si="60"/>
        <v>0.11557129606167479</v>
      </c>
      <c r="Q451">
        <f t="shared" si="61"/>
        <v>10.6269174121009</v>
      </c>
    </row>
    <row r="452" spans="1:17" x14ac:dyDescent="0.25">
      <c r="A452" s="8">
        <v>0.138276980578347</v>
      </c>
      <c r="B452" s="8">
        <v>0.72269200466457495</v>
      </c>
      <c r="C452" s="8">
        <v>673.129636080306</v>
      </c>
      <c r="D452" s="8">
        <v>187.357609738251</v>
      </c>
      <c r="E452" s="8">
        <v>999.99999789243805</v>
      </c>
      <c r="F452" s="8">
        <v>281.57728012890999</v>
      </c>
      <c r="G452" s="8">
        <v>0.24862249372176101</v>
      </c>
      <c r="H452" s="8">
        <v>0.45688747895802401</v>
      </c>
      <c r="J452">
        <f t="shared" si="54"/>
        <v>0.19133597671739275</v>
      </c>
      <c r="K452">
        <f t="shared" si="55"/>
        <v>0.72269200466457495</v>
      </c>
      <c r="L452">
        <f t="shared" si="56"/>
        <v>3.5927531153963028</v>
      </c>
      <c r="M452">
        <f t="shared" si="57"/>
        <v>187.357609738251</v>
      </c>
      <c r="N452">
        <f t="shared" si="58"/>
        <v>3.5514228897822444</v>
      </c>
      <c r="O452">
        <f t="shared" si="59"/>
        <v>281.57728012890999</v>
      </c>
      <c r="P452">
        <f t="shared" si="60"/>
        <v>0.5441656976215864</v>
      </c>
      <c r="Q452">
        <f t="shared" si="61"/>
        <v>0.45688747895802401</v>
      </c>
    </row>
    <row r="453" spans="1:17" x14ac:dyDescent="0.25">
      <c r="A453" s="8">
        <v>2.5100231603609701E-2</v>
      </c>
      <c r="B453" s="8">
        <v>0.168048634788208</v>
      </c>
      <c r="C453" s="8">
        <v>152.812046777288</v>
      </c>
      <c r="D453" s="8">
        <v>88.198296110280495</v>
      </c>
      <c r="E453" s="8">
        <v>999.99999929181104</v>
      </c>
      <c r="F453" s="8">
        <v>512.106624607139</v>
      </c>
      <c r="G453" s="8">
        <v>0.386215942409393</v>
      </c>
      <c r="H453" s="8">
        <v>0.88809270213370906</v>
      </c>
      <c r="J453">
        <f t="shared" si="54"/>
        <v>0.14936290101519462</v>
      </c>
      <c r="K453">
        <f t="shared" si="55"/>
        <v>0.168048634788208</v>
      </c>
      <c r="L453">
        <f t="shared" si="56"/>
        <v>1.7325963597552545</v>
      </c>
      <c r="M453">
        <f t="shared" si="57"/>
        <v>88.198296110280495</v>
      </c>
      <c r="N453">
        <f t="shared" si="58"/>
        <v>1.9527183427063806</v>
      </c>
      <c r="O453">
        <f t="shared" si="59"/>
        <v>512.106624607139</v>
      </c>
      <c r="P453">
        <f t="shared" si="60"/>
        <v>0.43488246382554474</v>
      </c>
      <c r="Q453">
        <f t="shared" si="61"/>
        <v>0.88809270213370906</v>
      </c>
    </row>
    <row r="454" spans="1:17" x14ac:dyDescent="0.25">
      <c r="A454" s="8">
        <v>1.5817830343147099</v>
      </c>
      <c r="B454" s="8">
        <v>1.8416579728736999</v>
      </c>
      <c r="C454" s="8">
        <v>1.0001410745457099E-2</v>
      </c>
      <c r="D454" s="8">
        <v>80.517945451359793</v>
      </c>
      <c r="E454" s="8">
        <v>1.7106524159562202E-2</v>
      </c>
      <c r="F454" s="8">
        <v>0.11600723613668799</v>
      </c>
      <c r="G454" s="8">
        <v>2.9813994426080601</v>
      </c>
      <c r="H454" s="8">
        <v>3.4350113310539201</v>
      </c>
      <c r="J454">
        <f t="shared" si="54"/>
        <v>0.85889076995470315</v>
      </c>
      <c r="K454">
        <f t="shared" si="55"/>
        <v>1.8416579728736999</v>
      </c>
      <c r="L454">
        <f t="shared" si="56"/>
        <v>1.2421343700950326E-4</v>
      </c>
      <c r="M454">
        <f t="shared" si="57"/>
        <v>80.517945451359793</v>
      </c>
      <c r="N454">
        <f t="shared" si="58"/>
        <v>0.14746083717920902</v>
      </c>
      <c r="O454">
        <f t="shared" si="59"/>
        <v>0.11600723613668799</v>
      </c>
      <c r="P454">
        <f t="shared" si="60"/>
        <v>0.86794457289120963</v>
      </c>
      <c r="Q454">
        <f t="shared" si="61"/>
        <v>3.4350113310539201</v>
      </c>
    </row>
    <row r="455" spans="1:17" x14ac:dyDescent="0.25">
      <c r="A455" s="8">
        <v>0.177464781558446</v>
      </c>
      <c r="B455" s="8">
        <v>0.68078042396883698</v>
      </c>
      <c r="C455" s="8">
        <v>32.946211774654103</v>
      </c>
      <c r="D455" s="8">
        <v>14.876168748924499</v>
      </c>
      <c r="E455" s="8">
        <v>56.458763494446899</v>
      </c>
      <c r="F455" s="8">
        <v>23.694632789884</v>
      </c>
      <c r="G455" s="8">
        <v>0.100124126278811</v>
      </c>
      <c r="H455" s="8">
        <v>0.14505424732087499</v>
      </c>
      <c r="J455">
        <f t="shared" si="54"/>
        <v>0.26067844390098022</v>
      </c>
      <c r="K455">
        <f t="shared" si="55"/>
        <v>0.68078042396883698</v>
      </c>
      <c r="L455">
        <f t="shared" si="56"/>
        <v>2.214697368032748</v>
      </c>
      <c r="M455">
        <f t="shared" si="57"/>
        <v>14.876168748924499</v>
      </c>
      <c r="N455">
        <f t="shared" si="58"/>
        <v>2.3827659198226088</v>
      </c>
      <c r="O455">
        <f t="shared" si="59"/>
        <v>23.694632789884</v>
      </c>
      <c r="P455">
        <f t="shared" si="60"/>
        <v>0.69025297864822999</v>
      </c>
      <c r="Q455">
        <f t="shared" si="61"/>
        <v>0.14505424732087499</v>
      </c>
    </row>
    <row r="456" spans="1:17" x14ac:dyDescent="0.25">
      <c r="A456" s="8">
        <v>1.6522401290236</v>
      </c>
      <c r="B456" s="8">
        <v>0.701842750377345</v>
      </c>
      <c r="C456" s="8">
        <v>1.7157590995972101</v>
      </c>
      <c r="D456" s="8">
        <v>0.70182029697841997</v>
      </c>
      <c r="E456" s="8">
        <v>2.5392791859903001</v>
      </c>
      <c r="F456" s="8">
        <v>0.49806537232668502</v>
      </c>
      <c r="G456" s="8">
        <v>1.0000013481858401E-2</v>
      </c>
      <c r="H456" s="8">
        <v>962.98679236566795</v>
      </c>
      <c r="J456">
        <f t="shared" si="54"/>
        <v>2.3541457515024198</v>
      </c>
      <c r="K456">
        <f t="shared" si="55"/>
        <v>0.701842750377345</v>
      </c>
      <c r="L456">
        <f t="shared" si="56"/>
        <v>2.444727100347694</v>
      </c>
      <c r="M456">
        <f t="shared" si="57"/>
        <v>0.70182029697841997</v>
      </c>
      <c r="N456">
        <f t="shared" si="58"/>
        <v>5.0982849382365147</v>
      </c>
      <c r="O456">
        <f t="shared" si="59"/>
        <v>0.49806537232668502</v>
      </c>
      <c r="P456">
        <f t="shared" si="60"/>
        <v>1.0384372414176546E-5</v>
      </c>
      <c r="Q456">
        <f t="shared" si="61"/>
        <v>962.98679236566795</v>
      </c>
    </row>
    <row r="457" spans="1:17" x14ac:dyDescent="0.25">
      <c r="A457" s="8" t="s">
        <v>476</v>
      </c>
      <c r="B457" s="8" t="s">
        <v>476</v>
      </c>
      <c r="C457" s="8" t="s">
        <v>476</v>
      </c>
      <c r="D457" s="8" t="s">
        <v>476</v>
      </c>
      <c r="E457" s="8">
        <v>2.7041465604692698</v>
      </c>
      <c r="F457" s="8">
        <v>1.9962474567183599</v>
      </c>
      <c r="G457" s="8">
        <v>2.7390559553400302</v>
      </c>
      <c r="H457" s="8">
        <v>1.9963238692574601</v>
      </c>
      <c r="J457" t="e">
        <f t="shared" si="54"/>
        <v>#VALUE!</v>
      </c>
      <c r="K457" t="str">
        <f t="shared" si="55"/>
        <v xml:space="preserve"> </v>
      </c>
      <c r="L457" t="e">
        <f t="shared" si="56"/>
        <v>#VALUE!</v>
      </c>
      <c r="M457" t="str">
        <f t="shared" si="57"/>
        <v xml:space="preserve"> </v>
      </c>
      <c r="N457">
        <f t="shared" si="58"/>
        <v>1.3546149057665569</v>
      </c>
      <c r="O457">
        <f t="shared" si="59"/>
        <v>1.9962474567183599</v>
      </c>
      <c r="P457">
        <f t="shared" si="60"/>
        <v>1.3720498950697975</v>
      </c>
      <c r="Q457">
        <f t="shared" si="61"/>
        <v>1.9963238692574601</v>
      </c>
    </row>
    <row r="458" spans="1:17" x14ac:dyDescent="0.25">
      <c r="A458" s="8" t="s">
        <v>476</v>
      </c>
      <c r="B458" s="8" t="s">
        <v>476</v>
      </c>
      <c r="C458" s="8" t="s">
        <v>476</v>
      </c>
      <c r="D458" s="8" t="s">
        <v>476</v>
      </c>
      <c r="E458" s="8" t="s">
        <v>476</v>
      </c>
      <c r="F458" s="8" t="s">
        <v>476</v>
      </c>
      <c r="G458" s="8" t="s">
        <v>476</v>
      </c>
      <c r="H458" s="8" t="s">
        <v>476</v>
      </c>
      <c r="J458" t="e">
        <f t="shared" ref="J458:J479" si="62">A458/B458</f>
        <v>#VALUE!</v>
      </c>
      <c r="K458" t="str">
        <f t="shared" ref="K458:K479" si="63">B458</f>
        <v xml:space="preserve"> </v>
      </c>
      <c r="L458" t="e">
        <f t="shared" ref="L458:L479" si="64">C458/D458</f>
        <v>#VALUE!</v>
      </c>
      <c r="M458" t="str">
        <f t="shared" ref="M458:M479" si="65">D458</f>
        <v xml:space="preserve"> </v>
      </c>
      <c r="N458" t="e">
        <f t="shared" ref="N458:N479" si="66">E458/F458</f>
        <v>#VALUE!</v>
      </c>
      <c r="O458" t="str">
        <f t="shared" ref="O458:O479" si="67">F458</f>
        <v xml:space="preserve"> </v>
      </c>
      <c r="P458" t="e">
        <f t="shared" ref="P458:P479" si="68">G458/H458</f>
        <v>#VALUE!</v>
      </c>
      <c r="Q458" t="str">
        <f t="shared" ref="Q458:Q479" si="69">H458</f>
        <v xml:space="preserve"> </v>
      </c>
    </row>
    <row r="459" spans="1:17" x14ac:dyDescent="0.25">
      <c r="A459" s="8">
        <v>999.999997871696</v>
      </c>
      <c r="B459" s="8">
        <v>193.933589854253</v>
      </c>
      <c r="C459" s="8">
        <v>0.73025818020724498</v>
      </c>
      <c r="D459" s="8">
        <v>1.00612105296639</v>
      </c>
      <c r="E459" s="8">
        <v>485.52076331255699</v>
      </c>
      <c r="F459" s="8">
        <v>82.853931251343496</v>
      </c>
      <c r="G459" s="8">
        <v>0.23997766918663699</v>
      </c>
      <c r="H459" s="8">
        <v>0.40431094425878</v>
      </c>
      <c r="J459">
        <f t="shared" si="62"/>
        <v>5.1564043063567606</v>
      </c>
      <c r="K459">
        <f t="shared" si="63"/>
        <v>193.933589854253</v>
      </c>
      <c r="L459">
        <f t="shared" si="64"/>
        <v>0.72581542554366929</v>
      </c>
      <c r="M459">
        <f t="shared" si="65"/>
        <v>1.00612105296639</v>
      </c>
      <c r="N459">
        <f t="shared" si="66"/>
        <v>5.8599604868439377</v>
      </c>
      <c r="O459">
        <f t="shared" si="67"/>
        <v>82.853931251343496</v>
      </c>
      <c r="P459">
        <f t="shared" si="68"/>
        <v>0.59354729965716391</v>
      </c>
      <c r="Q459">
        <f t="shared" si="69"/>
        <v>0.40431094425878</v>
      </c>
    </row>
    <row r="460" spans="1:17" x14ac:dyDescent="0.25">
      <c r="A460" s="8" t="s">
        <v>476</v>
      </c>
      <c r="B460" s="8" t="s">
        <v>476</v>
      </c>
      <c r="C460" s="8" t="s">
        <v>476</v>
      </c>
      <c r="D460" s="8" t="s">
        <v>476</v>
      </c>
      <c r="E460" s="8">
        <v>3.29796535963904E-2</v>
      </c>
      <c r="F460" s="8">
        <v>0.15000350798331799</v>
      </c>
      <c r="G460" s="8">
        <v>1.00002555526325E-2</v>
      </c>
      <c r="H460" s="8">
        <v>900.98919219999198</v>
      </c>
      <c r="J460" t="e">
        <f t="shared" si="62"/>
        <v>#VALUE!</v>
      </c>
      <c r="K460" t="str">
        <f t="shared" si="63"/>
        <v xml:space="preserve"> </v>
      </c>
      <c r="L460" t="e">
        <f t="shared" si="64"/>
        <v>#VALUE!</v>
      </c>
      <c r="M460" t="str">
        <f t="shared" si="65"/>
        <v xml:space="preserve"> </v>
      </c>
      <c r="N460">
        <f t="shared" si="66"/>
        <v>0.21985921555953275</v>
      </c>
      <c r="O460">
        <f t="shared" si="67"/>
        <v>0.15000350798331799</v>
      </c>
      <c r="P460">
        <f t="shared" si="68"/>
        <v>1.1099195905129958E-5</v>
      </c>
      <c r="Q460">
        <f t="shared" si="69"/>
        <v>900.98919219999198</v>
      </c>
    </row>
    <row r="461" spans="1:17" x14ac:dyDescent="0.25">
      <c r="A461" s="8">
        <v>999.42189498481798</v>
      </c>
      <c r="B461" s="8">
        <v>881.705959843345</v>
      </c>
      <c r="C461" s="8">
        <v>22.662792960426799</v>
      </c>
      <c r="D461" s="8">
        <v>9.8099966842100592</v>
      </c>
      <c r="E461" s="8">
        <v>3.2631164902198001E-2</v>
      </c>
      <c r="F461" s="8">
        <v>0.19459431146464501</v>
      </c>
      <c r="G461" s="8">
        <v>55.005689037273498</v>
      </c>
      <c r="H461" s="8">
        <v>16.330513212837602</v>
      </c>
      <c r="J461">
        <f t="shared" si="62"/>
        <v>1.1335092882466031</v>
      </c>
      <c r="K461">
        <f t="shared" si="63"/>
        <v>881.705959843345</v>
      </c>
      <c r="L461">
        <f t="shared" si="64"/>
        <v>2.3101733558079891</v>
      </c>
      <c r="M461">
        <f t="shared" si="65"/>
        <v>9.8099966842100592</v>
      </c>
      <c r="N461">
        <f t="shared" si="66"/>
        <v>0.16768817472923209</v>
      </c>
      <c r="O461">
        <f t="shared" si="67"/>
        <v>0.19459431146464501</v>
      </c>
      <c r="P461">
        <f t="shared" si="68"/>
        <v>3.3682768153319826</v>
      </c>
      <c r="Q461">
        <f t="shared" si="69"/>
        <v>16.330513212837602</v>
      </c>
    </row>
    <row r="462" spans="1:17" x14ac:dyDescent="0.25">
      <c r="A462" s="8" t="s">
        <v>476</v>
      </c>
      <c r="B462" s="8" t="s">
        <v>476</v>
      </c>
      <c r="C462" s="8" t="s">
        <v>476</v>
      </c>
      <c r="D462" s="8" t="s">
        <v>476</v>
      </c>
      <c r="E462" s="8" t="s">
        <v>476</v>
      </c>
      <c r="F462" s="8" t="s">
        <v>476</v>
      </c>
      <c r="G462" s="8" t="s">
        <v>476</v>
      </c>
      <c r="H462" s="8" t="s">
        <v>476</v>
      </c>
      <c r="J462" t="e">
        <f t="shared" si="62"/>
        <v>#VALUE!</v>
      </c>
      <c r="K462" t="str">
        <f t="shared" si="63"/>
        <v xml:space="preserve"> </v>
      </c>
      <c r="L462" t="e">
        <f t="shared" si="64"/>
        <v>#VALUE!</v>
      </c>
      <c r="M462" t="str">
        <f t="shared" si="65"/>
        <v xml:space="preserve"> </v>
      </c>
      <c r="N462" t="e">
        <f t="shared" si="66"/>
        <v>#VALUE!</v>
      </c>
      <c r="O462" t="str">
        <f t="shared" si="67"/>
        <v xml:space="preserve"> </v>
      </c>
      <c r="P462" t="e">
        <f t="shared" si="68"/>
        <v>#VALUE!</v>
      </c>
      <c r="Q462" t="str">
        <f t="shared" si="69"/>
        <v xml:space="preserve"> </v>
      </c>
    </row>
    <row r="463" spans="1:17" x14ac:dyDescent="0.25">
      <c r="A463" s="8" t="s">
        <v>476</v>
      </c>
      <c r="B463" s="8" t="s">
        <v>476</v>
      </c>
      <c r="C463" s="8" t="s">
        <v>476</v>
      </c>
      <c r="D463" s="8" t="s">
        <v>476</v>
      </c>
      <c r="E463" s="8" t="s">
        <v>476</v>
      </c>
      <c r="F463" s="8" t="s">
        <v>476</v>
      </c>
      <c r="G463" s="8" t="s">
        <v>476</v>
      </c>
      <c r="H463" s="8" t="s">
        <v>476</v>
      </c>
      <c r="J463" t="e">
        <f t="shared" si="62"/>
        <v>#VALUE!</v>
      </c>
      <c r="K463" t="str">
        <f t="shared" si="63"/>
        <v xml:space="preserve"> </v>
      </c>
      <c r="L463" t="e">
        <f t="shared" si="64"/>
        <v>#VALUE!</v>
      </c>
      <c r="M463" t="str">
        <f t="shared" si="65"/>
        <v xml:space="preserve"> </v>
      </c>
      <c r="N463" t="e">
        <f t="shared" si="66"/>
        <v>#VALUE!</v>
      </c>
      <c r="O463" t="str">
        <f t="shared" si="67"/>
        <v xml:space="preserve"> </v>
      </c>
      <c r="P463" t="e">
        <f t="shared" si="68"/>
        <v>#VALUE!</v>
      </c>
      <c r="Q463" t="str">
        <f t="shared" si="69"/>
        <v xml:space="preserve"> </v>
      </c>
    </row>
    <row r="464" spans="1:17" x14ac:dyDescent="0.25">
      <c r="A464" s="8">
        <v>389.27511964453498</v>
      </c>
      <c r="B464" s="8">
        <v>65.813041510052798</v>
      </c>
      <c r="C464" s="8">
        <v>1.0652374593052401</v>
      </c>
      <c r="D464" s="8">
        <v>1.0314440655328601</v>
      </c>
      <c r="E464" s="8">
        <v>204.454765959497</v>
      </c>
      <c r="F464" s="8">
        <v>31.852384571284801</v>
      </c>
      <c r="G464" s="8">
        <v>0.46407521660489598</v>
      </c>
      <c r="H464" s="8">
        <v>0.47191108183484498</v>
      </c>
      <c r="J464">
        <f t="shared" si="62"/>
        <v>5.9148629316132437</v>
      </c>
      <c r="K464">
        <f t="shared" si="63"/>
        <v>65.813041510052798</v>
      </c>
      <c r="L464">
        <f t="shared" si="64"/>
        <v>1.0327631860045865</v>
      </c>
      <c r="M464">
        <f t="shared" si="65"/>
        <v>1.0314440655328601</v>
      </c>
      <c r="N464">
        <f t="shared" si="66"/>
        <v>6.4188213445035043</v>
      </c>
      <c r="O464">
        <f t="shared" si="67"/>
        <v>31.852384571284801</v>
      </c>
      <c r="P464">
        <f t="shared" si="68"/>
        <v>0.98339546255306776</v>
      </c>
      <c r="Q464">
        <f t="shared" si="69"/>
        <v>0.47191108183484498</v>
      </c>
    </row>
    <row r="465" spans="1:17" x14ac:dyDescent="0.25">
      <c r="A465" s="8">
        <v>999.99447119279296</v>
      </c>
      <c r="B465" s="8">
        <v>996.11170296006696</v>
      </c>
      <c r="C465" s="8">
        <v>18.395108057495701</v>
      </c>
      <c r="D465" s="8">
        <v>4.8855540096973602</v>
      </c>
      <c r="E465" s="8">
        <v>1.0000302662532601E-2</v>
      </c>
      <c r="F465" s="8">
        <v>999.86637416693395</v>
      </c>
      <c r="G465" s="8">
        <v>30.4416430051951</v>
      </c>
      <c r="H465" s="8">
        <v>6.3136843602293</v>
      </c>
      <c r="J465">
        <f t="shared" si="62"/>
        <v>1.0038979245211033</v>
      </c>
      <c r="K465">
        <f t="shared" si="63"/>
        <v>996.11170296006696</v>
      </c>
      <c r="L465">
        <f t="shared" si="64"/>
        <v>3.7652041142075516</v>
      </c>
      <c r="M465">
        <f t="shared" si="65"/>
        <v>4.8855540096973602</v>
      </c>
      <c r="N465">
        <f t="shared" si="66"/>
        <v>1.0001639139894695E-5</v>
      </c>
      <c r="O465">
        <f t="shared" si="67"/>
        <v>999.86637416693395</v>
      </c>
      <c r="P465">
        <f t="shared" si="68"/>
        <v>4.821533872828816</v>
      </c>
      <c r="Q465">
        <f t="shared" si="69"/>
        <v>6.3136843602293</v>
      </c>
    </row>
    <row r="466" spans="1:17" x14ac:dyDescent="0.25">
      <c r="A466" s="8">
        <v>751.84765805433699</v>
      </c>
      <c r="B466" s="8">
        <v>306.83377515417601</v>
      </c>
      <c r="C466" s="8">
        <v>1.63056467624148</v>
      </c>
      <c r="D466" s="8">
        <v>1.2407715642630099</v>
      </c>
      <c r="E466" s="8">
        <v>2.22937244428201</v>
      </c>
      <c r="F466" s="8">
        <v>1.37942128825739</v>
      </c>
      <c r="G466" s="8">
        <v>999.99940011069305</v>
      </c>
      <c r="H466" s="8">
        <v>415.31155155074902</v>
      </c>
      <c r="J466">
        <f t="shared" si="62"/>
        <v>2.4503419080137219</v>
      </c>
      <c r="K466">
        <f t="shared" si="63"/>
        <v>306.83377515417601</v>
      </c>
      <c r="L466">
        <f t="shared" si="64"/>
        <v>1.3141538081669355</v>
      </c>
      <c r="M466">
        <f t="shared" si="65"/>
        <v>1.2407715642630099</v>
      </c>
      <c r="N466">
        <f t="shared" si="66"/>
        <v>1.6161650275082788</v>
      </c>
      <c r="O466">
        <f t="shared" si="67"/>
        <v>1.37942128825739</v>
      </c>
      <c r="P466">
        <f t="shared" si="68"/>
        <v>2.4078294869881511</v>
      </c>
      <c r="Q466">
        <f t="shared" si="69"/>
        <v>415.31155155074902</v>
      </c>
    </row>
    <row r="467" spans="1:17" x14ac:dyDescent="0.25">
      <c r="A467" s="8">
        <v>53.479933885036999</v>
      </c>
      <c r="B467" s="8">
        <v>5.2863893616689799</v>
      </c>
      <c r="C467" s="8">
        <v>999.98815179643202</v>
      </c>
      <c r="D467" s="8">
        <v>793.04373603758904</v>
      </c>
      <c r="E467" s="8">
        <v>0.01</v>
      </c>
      <c r="F467" s="8">
        <v>5.4265143791569402E-2</v>
      </c>
      <c r="G467" s="8">
        <v>43.687420245975098</v>
      </c>
      <c r="H467" s="8">
        <v>3.4948998561990599</v>
      </c>
      <c r="J467">
        <f t="shared" si="62"/>
        <v>10.11653327558769</v>
      </c>
      <c r="K467">
        <f t="shared" si="63"/>
        <v>5.2863893616689799</v>
      </c>
      <c r="L467">
        <f t="shared" si="64"/>
        <v>1.2609495622433542</v>
      </c>
      <c r="M467">
        <f t="shared" si="65"/>
        <v>793.04373603758904</v>
      </c>
      <c r="N467">
        <f t="shared" si="66"/>
        <v>0.18428035569959356</v>
      </c>
      <c r="O467">
        <f t="shared" si="67"/>
        <v>5.4265143791569402E-2</v>
      </c>
      <c r="P467">
        <f t="shared" si="68"/>
        <v>12.500335358246323</v>
      </c>
      <c r="Q467">
        <f t="shared" si="69"/>
        <v>3.4948998561990599</v>
      </c>
    </row>
    <row r="468" spans="1:17" x14ac:dyDescent="0.25">
      <c r="A468" s="8">
        <v>116.584124623509</v>
      </c>
      <c r="B468" s="8">
        <v>284.16130650826898</v>
      </c>
      <c r="C468" s="8">
        <v>239.33233136856899</v>
      </c>
      <c r="D468" s="8">
        <v>284.37356912518601</v>
      </c>
      <c r="E468" s="8">
        <v>821.44094305059798</v>
      </c>
      <c r="F468" s="8">
        <v>679.91351941441906</v>
      </c>
      <c r="G468" s="8">
        <v>0.14953897973049901</v>
      </c>
      <c r="H468" s="8">
        <v>2.92618287332049</v>
      </c>
      <c r="J468">
        <f t="shared" si="62"/>
        <v>0.41027445311283595</v>
      </c>
      <c r="K468">
        <f t="shared" si="63"/>
        <v>284.16130650826898</v>
      </c>
      <c r="L468">
        <f t="shared" si="64"/>
        <v>0.84161243291640397</v>
      </c>
      <c r="M468">
        <f t="shared" si="65"/>
        <v>284.37356912518601</v>
      </c>
      <c r="N468">
        <f t="shared" si="66"/>
        <v>1.2081550367730156</v>
      </c>
      <c r="O468">
        <f t="shared" si="67"/>
        <v>679.91351941441906</v>
      </c>
      <c r="P468">
        <f t="shared" si="68"/>
        <v>5.1103771091657528E-2</v>
      </c>
      <c r="Q468">
        <f t="shared" si="69"/>
        <v>2.92618287332049</v>
      </c>
    </row>
    <row r="469" spans="1:17" x14ac:dyDescent="0.25">
      <c r="A469" s="8">
        <v>1.4796783391653101</v>
      </c>
      <c r="B469" s="8">
        <v>4.4575779938142901</v>
      </c>
      <c r="C469" s="8">
        <v>999.99942856526297</v>
      </c>
      <c r="D469" s="8">
        <v>869.23847346429898</v>
      </c>
      <c r="E469" s="8">
        <v>392.84100794753198</v>
      </c>
      <c r="F469" s="8">
        <v>491.403090869756</v>
      </c>
      <c r="G469" s="8">
        <v>14.0296401991501</v>
      </c>
      <c r="H469" s="8">
        <v>20.4476289450247</v>
      </c>
      <c r="J469">
        <f t="shared" si="62"/>
        <v>0.33194670765573503</v>
      </c>
      <c r="K469">
        <f t="shared" si="63"/>
        <v>4.4575779938142901</v>
      </c>
      <c r="L469">
        <f t="shared" si="64"/>
        <v>1.1504316238785703</v>
      </c>
      <c r="M469">
        <f t="shared" si="65"/>
        <v>869.23847346429898</v>
      </c>
      <c r="N469">
        <f t="shared" si="66"/>
        <v>0.79942722226721319</v>
      </c>
      <c r="O469">
        <f t="shared" si="67"/>
        <v>491.403090869756</v>
      </c>
      <c r="P469">
        <f t="shared" si="68"/>
        <v>0.68612552765262202</v>
      </c>
      <c r="Q469">
        <f t="shared" si="69"/>
        <v>20.4476289450247</v>
      </c>
    </row>
    <row r="470" spans="1:17" x14ac:dyDescent="0.25">
      <c r="A470" s="8" t="s">
        <v>476</v>
      </c>
      <c r="B470" s="8" t="s">
        <v>476</v>
      </c>
      <c r="C470" s="8" t="s">
        <v>476</v>
      </c>
      <c r="D470" s="8" t="s">
        <v>476</v>
      </c>
      <c r="E470" s="8" t="s">
        <v>476</v>
      </c>
      <c r="F470" s="8" t="s">
        <v>476</v>
      </c>
      <c r="G470" s="8" t="s">
        <v>476</v>
      </c>
      <c r="H470" s="8" t="s">
        <v>476</v>
      </c>
      <c r="J470" t="e">
        <f t="shared" si="62"/>
        <v>#VALUE!</v>
      </c>
      <c r="K470" t="str">
        <f t="shared" si="63"/>
        <v xml:space="preserve"> </v>
      </c>
      <c r="L470" t="e">
        <f t="shared" si="64"/>
        <v>#VALUE!</v>
      </c>
      <c r="M470" t="str">
        <f t="shared" si="65"/>
        <v xml:space="preserve"> </v>
      </c>
      <c r="N470" t="e">
        <f t="shared" si="66"/>
        <v>#VALUE!</v>
      </c>
      <c r="O470" t="str">
        <f t="shared" si="67"/>
        <v xml:space="preserve"> </v>
      </c>
      <c r="P470" t="e">
        <f t="shared" si="68"/>
        <v>#VALUE!</v>
      </c>
      <c r="Q470" t="str">
        <f t="shared" si="69"/>
        <v xml:space="preserve"> </v>
      </c>
    </row>
    <row r="471" spans="1:17" x14ac:dyDescent="0.25">
      <c r="A471" s="8" t="s">
        <v>476</v>
      </c>
      <c r="B471" s="8" t="s">
        <v>476</v>
      </c>
      <c r="C471" s="8" t="s">
        <v>476</v>
      </c>
      <c r="D471" s="8" t="s">
        <v>476</v>
      </c>
      <c r="E471" s="8" t="s">
        <v>476</v>
      </c>
      <c r="F471" s="8" t="s">
        <v>476</v>
      </c>
      <c r="G471" s="8" t="s">
        <v>476</v>
      </c>
      <c r="H471" s="8" t="s">
        <v>476</v>
      </c>
      <c r="J471" t="e">
        <f t="shared" si="62"/>
        <v>#VALUE!</v>
      </c>
      <c r="K471" t="str">
        <f t="shared" si="63"/>
        <v xml:space="preserve"> </v>
      </c>
      <c r="L471" t="e">
        <f t="shared" si="64"/>
        <v>#VALUE!</v>
      </c>
      <c r="M471" t="str">
        <f t="shared" si="65"/>
        <v xml:space="preserve"> </v>
      </c>
      <c r="N471" t="e">
        <f t="shared" si="66"/>
        <v>#VALUE!</v>
      </c>
      <c r="O471" t="str">
        <f t="shared" si="67"/>
        <v xml:space="preserve"> </v>
      </c>
      <c r="P471" t="e">
        <f t="shared" si="68"/>
        <v>#VALUE!</v>
      </c>
      <c r="Q471" t="str">
        <f t="shared" si="69"/>
        <v xml:space="preserve"> </v>
      </c>
    </row>
    <row r="472" spans="1:17" x14ac:dyDescent="0.25">
      <c r="A472" s="8">
        <v>15.136983536504999</v>
      </c>
      <c r="B472" s="8">
        <v>7.7195517465462302</v>
      </c>
      <c r="C472" s="8">
        <v>8.4128569256928003</v>
      </c>
      <c r="D472" s="8">
        <v>7.7193612955505797</v>
      </c>
      <c r="E472" s="8">
        <v>23.501781819869802</v>
      </c>
      <c r="F472" s="8">
        <v>16.5377678320617</v>
      </c>
      <c r="G472" s="8">
        <v>26.704315515767799</v>
      </c>
      <c r="H472" s="8">
        <v>16.538206682529601</v>
      </c>
      <c r="J472">
        <f t="shared" si="62"/>
        <v>1.9608630181509397</v>
      </c>
      <c r="K472">
        <f t="shared" si="63"/>
        <v>7.7195517465462302</v>
      </c>
      <c r="L472">
        <f t="shared" si="64"/>
        <v>1.0898384728464452</v>
      </c>
      <c r="M472">
        <f t="shared" si="65"/>
        <v>7.7193612955505797</v>
      </c>
      <c r="N472">
        <f t="shared" si="66"/>
        <v>1.4210975784958715</v>
      </c>
      <c r="O472">
        <f t="shared" si="67"/>
        <v>16.5377678320617</v>
      </c>
      <c r="P472">
        <f t="shared" si="68"/>
        <v>1.6147044252371892</v>
      </c>
      <c r="Q472">
        <f t="shared" si="69"/>
        <v>16.538206682529601</v>
      </c>
    </row>
    <row r="473" spans="1:17" x14ac:dyDescent="0.25">
      <c r="A473" s="8">
        <v>155.116374298148</v>
      </c>
      <c r="B473" s="8">
        <v>999.99902732626299</v>
      </c>
      <c r="C473" s="8">
        <v>0.989704020773996</v>
      </c>
      <c r="D473" s="8">
        <v>0.8481961938125</v>
      </c>
      <c r="E473" s="8">
        <v>2.3222908023017501</v>
      </c>
      <c r="F473" s="8">
        <v>3.2934448640773999</v>
      </c>
      <c r="G473" s="8">
        <v>2.7765542967622099</v>
      </c>
      <c r="H473" s="8">
        <v>3.2936193588584501</v>
      </c>
      <c r="J473">
        <f t="shared" si="62"/>
        <v>0.15511652517591823</v>
      </c>
      <c r="K473">
        <f t="shared" si="63"/>
        <v>999.99902732626299</v>
      </c>
      <c r="L473">
        <f t="shared" si="64"/>
        <v>1.166833838672916</v>
      </c>
      <c r="M473">
        <f t="shared" si="65"/>
        <v>0.8481961938125</v>
      </c>
      <c r="N473">
        <f t="shared" si="66"/>
        <v>0.70512514954529193</v>
      </c>
      <c r="O473">
        <f t="shared" si="67"/>
        <v>3.2934448640773999</v>
      </c>
      <c r="P473">
        <f t="shared" si="68"/>
        <v>0.8430100731872513</v>
      </c>
      <c r="Q473">
        <f t="shared" si="69"/>
        <v>3.2936193588584501</v>
      </c>
    </row>
    <row r="474" spans="1:17" x14ac:dyDescent="0.25">
      <c r="A474" s="8">
        <v>999.99999889583705</v>
      </c>
      <c r="B474" s="8">
        <v>738.63855657574697</v>
      </c>
      <c r="C474" s="8">
        <v>0.13869458769022899</v>
      </c>
      <c r="D474" s="8">
        <v>1.50381528001215</v>
      </c>
      <c r="E474" s="8" t="s">
        <v>476</v>
      </c>
      <c r="F474" s="8" t="s">
        <v>476</v>
      </c>
      <c r="G474" s="8" t="s">
        <v>476</v>
      </c>
      <c r="H474" s="8" t="s">
        <v>476</v>
      </c>
      <c r="J474">
        <f t="shared" si="62"/>
        <v>1.3538421329259267</v>
      </c>
      <c r="K474">
        <f t="shared" si="63"/>
        <v>738.63855657574697</v>
      </c>
      <c r="L474">
        <f t="shared" si="64"/>
        <v>9.2228473492507942E-2</v>
      </c>
      <c r="M474">
        <f t="shared" si="65"/>
        <v>1.50381528001215</v>
      </c>
      <c r="N474" t="e">
        <f t="shared" si="66"/>
        <v>#VALUE!</v>
      </c>
      <c r="O474" t="str">
        <f t="shared" si="67"/>
        <v xml:space="preserve"> </v>
      </c>
      <c r="P474" t="e">
        <f t="shared" si="68"/>
        <v>#VALUE!</v>
      </c>
      <c r="Q474" t="str">
        <f t="shared" si="69"/>
        <v xml:space="preserve"> </v>
      </c>
    </row>
    <row r="475" spans="1:17" x14ac:dyDescent="0.25">
      <c r="A475" s="8">
        <v>5.1342861174283696</v>
      </c>
      <c r="B475" s="8">
        <v>1.9984704210609801</v>
      </c>
      <c r="C475" s="8">
        <v>999.99998995822602</v>
      </c>
      <c r="D475" s="8">
        <v>188.559759748988</v>
      </c>
      <c r="E475" s="8">
        <v>188.894982884326</v>
      </c>
      <c r="F475" s="8">
        <v>25.358072164221401</v>
      </c>
      <c r="G475" s="8">
        <v>0.36208198006957198</v>
      </c>
      <c r="H475" s="8">
        <v>0.32408275173786699</v>
      </c>
      <c r="J475">
        <f t="shared" si="62"/>
        <v>2.5691078853709515</v>
      </c>
      <c r="K475">
        <f t="shared" si="63"/>
        <v>1.9984704210609801</v>
      </c>
      <c r="L475">
        <f t="shared" si="64"/>
        <v>5.3033584222287544</v>
      </c>
      <c r="M475">
        <f t="shared" si="65"/>
        <v>188.559759748988</v>
      </c>
      <c r="N475">
        <f t="shared" si="66"/>
        <v>7.4491066064101119</v>
      </c>
      <c r="O475">
        <f t="shared" si="67"/>
        <v>25.358072164221401</v>
      </c>
      <c r="P475">
        <f t="shared" si="68"/>
        <v>1.1172516220870665</v>
      </c>
      <c r="Q475">
        <f t="shared" si="69"/>
        <v>0.32408275173786699</v>
      </c>
    </row>
    <row r="476" spans="1:17" x14ac:dyDescent="0.25">
      <c r="A476" s="8" t="s">
        <v>476</v>
      </c>
      <c r="B476" s="8" t="s">
        <v>476</v>
      </c>
      <c r="C476" s="8" t="s">
        <v>476</v>
      </c>
      <c r="D476" s="8" t="s">
        <v>476</v>
      </c>
      <c r="E476" s="8" t="s">
        <v>476</v>
      </c>
      <c r="F476" s="8" t="s">
        <v>476</v>
      </c>
      <c r="G476" s="8" t="s">
        <v>476</v>
      </c>
      <c r="H476" s="8" t="s">
        <v>476</v>
      </c>
      <c r="J476" t="e">
        <f t="shared" si="62"/>
        <v>#VALUE!</v>
      </c>
      <c r="K476" t="str">
        <f t="shared" si="63"/>
        <v xml:space="preserve"> </v>
      </c>
      <c r="L476" t="e">
        <f t="shared" si="64"/>
        <v>#VALUE!</v>
      </c>
      <c r="M476" t="str">
        <f t="shared" si="65"/>
        <v xml:space="preserve"> </v>
      </c>
      <c r="N476" t="e">
        <f t="shared" si="66"/>
        <v>#VALUE!</v>
      </c>
      <c r="O476" t="str">
        <f t="shared" si="67"/>
        <v xml:space="preserve"> </v>
      </c>
      <c r="P476" t="e">
        <f t="shared" si="68"/>
        <v>#VALUE!</v>
      </c>
      <c r="Q476" t="str">
        <f t="shared" si="69"/>
        <v xml:space="preserve"> </v>
      </c>
    </row>
    <row r="477" spans="1:17" x14ac:dyDescent="0.25">
      <c r="A477" s="8" t="s">
        <v>476</v>
      </c>
      <c r="B477" s="8" t="s">
        <v>476</v>
      </c>
      <c r="C477" s="8" t="s">
        <v>476</v>
      </c>
      <c r="D477" s="8" t="s">
        <v>476</v>
      </c>
      <c r="E477" s="8" t="s">
        <v>476</v>
      </c>
      <c r="F477" s="8" t="s">
        <v>476</v>
      </c>
      <c r="G477" s="8" t="s">
        <v>476</v>
      </c>
      <c r="H477" s="8" t="s">
        <v>476</v>
      </c>
      <c r="J477" t="e">
        <f t="shared" si="62"/>
        <v>#VALUE!</v>
      </c>
      <c r="K477" t="str">
        <f t="shared" si="63"/>
        <v xml:space="preserve"> </v>
      </c>
      <c r="L477" t="e">
        <f t="shared" si="64"/>
        <v>#VALUE!</v>
      </c>
      <c r="M477" t="str">
        <f t="shared" si="65"/>
        <v xml:space="preserve"> </v>
      </c>
      <c r="N477" t="e">
        <f t="shared" si="66"/>
        <v>#VALUE!</v>
      </c>
      <c r="O477" t="str">
        <f t="shared" si="67"/>
        <v xml:space="preserve"> </v>
      </c>
      <c r="P477" t="e">
        <f t="shared" si="68"/>
        <v>#VALUE!</v>
      </c>
      <c r="Q477" t="str">
        <f t="shared" si="69"/>
        <v xml:space="preserve"> </v>
      </c>
    </row>
    <row r="478" spans="1:17" x14ac:dyDescent="0.25">
      <c r="A478" s="8">
        <v>999.99999559856099</v>
      </c>
      <c r="B478" s="8">
        <v>168.775241283024</v>
      </c>
      <c r="C478" s="8">
        <v>4.1860173573480397</v>
      </c>
      <c r="D478" s="8">
        <v>1.19048728069327</v>
      </c>
      <c r="E478" s="8">
        <v>3.2977811427796602</v>
      </c>
      <c r="F478" s="8">
        <v>0.96816230360252598</v>
      </c>
      <c r="G478" s="8">
        <v>214.117562631932</v>
      </c>
      <c r="H478" s="8">
        <v>31.237622178789699</v>
      </c>
      <c r="J478">
        <f t="shared" si="62"/>
        <v>5.9250396444205498</v>
      </c>
      <c r="K478">
        <f t="shared" si="63"/>
        <v>168.775241283024</v>
      </c>
      <c r="L478">
        <f t="shared" si="64"/>
        <v>3.5162218238151595</v>
      </c>
      <c r="M478">
        <f t="shared" si="65"/>
        <v>1.19048728069327</v>
      </c>
      <c r="N478">
        <f t="shared" si="66"/>
        <v>3.4062275824091031</v>
      </c>
      <c r="O478">
        <f t="shared" si="67"/>
        <v>0.96816230360252598</v>
      </c>
      <c r="P478">
        <f t="shared" si="68"/>
        <v>6.8544769959256859</v>
      </c>
      <c r="Q478">
        <f t="shared" si="69"/>
        <v>31.237622178789699</v>
      </c>
    </row>
    <row r="479" spans="1:17" x14ac:dyDescent="0.25">
      <c r="A479" s="8">
        <v>999.99999991354196</v>
      </c>
      <c r="B479" s="8">
        <v>409.11736835273899</v>
      </c>
      <c r="C479" s="8">
        <v>0.87761580289478103</v>
      </c>
      <c r="D479" s="8">
        <v>1.5638921512752799</v>
      </c>
      <c r="E479" s="8">
        <v>7.1497172653105595E-2</v>
      </c>
      <c r="F479" s="8">
        <v>0.21476829159932401</v>
      </c>
      <c r="G479" s="8">
        <v>154.08940421667501</v>
      </c>
      <c r="H479" s="8">
        <v>52.618371791243803</v>
      </c>
      <c r="J479">
        <f t="shared" si="62"/>
        <v>2.4442863522023508</v>
      </c>
      <c r="K479">
        <f t="shared" si="63"/>
        <v>409.11736835273899</v>
      </c>
      <c r="L479">
        <f t="shared" si="64"/>
        <v>0.5611741207212575</v>
      </c>
      <c r="M479">
        <f t="shared" si="65"/>
        <v>1.5638921512752799</v>
      </c>
      <c r="N479">
        <f t="shared" si="66"/>
        <v>0.33290376396201049</v>
      </c>
      <c r="O479">
        <f t="shared" si="67"/>
        <v>0.21476829159932401</v>
      </c>
      <c r="P479">
        <f t="shared" si="68"/>
        <v>2.9284335294144723</v>
      </c>
      <c r="Q479">
        <f t="shared" si="69"/>
        <v>52.618371791243803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Feasibility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2022-01-10T16:49:13Z</dcterms:modified>
</cp:coreProperties>
</file>