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_index" sheetId="1" r:id="rId1"/>
    <sheet name="IN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4" i="2" l="1"/>
  <c r="W143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184" i="2"/>
  <c r="W175" i="2"/>
  <c r="W176" i="2"/>
  <c r="W177" i="2"/>
  <c r="W178" i="2"/>
  <c r="W179" i="2"/>
  <c r="W180" i="2"/>
  <c r="W181" i="2"/>
  <c r="W182" i="2"/>
  <c r="W183" i="2"/>
  <c r="W174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45" i="2"/>
  <c r="W146" i="2"/>
  <c r="W147" i="2"/>
  <c r="W148" i="2"/>
  <c r="W149" i="2"/>
  <c r="W150" i="2"/>
  <c r="W151" i="2"/>
  <c r="W152" i="2"/>
  <c r="W153" i="2"/>
  <c r="W144" i="2"/>
  <c r="B73" i="2"/>
  <c r="AD76" i="2"/>
  <c r="AD79" i="2" s="1"/>
  <c r="W114" i="2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C73" i="2" s="1"/>
  <c r="B114" i="2"/>
  <c r="C114" i="2" s="1"/>
  <c r="W110" i="2"/>
  <c r="W111" i="2"/>
  <c r="W112" i="2"/>
  <c r="W113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84" i="2"/>
  <c r="AD78" i="2"/>
  <c r="M107" i="2" s="1"/>
  <c r="AD74" i="2"/>
  <c r="W79" i="2" s="1"/>
  <c r="AD114" i="2" l="1"/>
  <c r="J114" i="2" s="1"/>
  <c r="AD133" i="2"/>
  <c r="M133" i="2" s="1"/>
  <c r="M73" i="2" s="1"/>
  <c r="W82" i="2"/>
  <c r="W80" i="2"/>
  <c r="W83" i="2"/>
  <c r="W78" i="2"/>
  <c r="W77" i="2"/>
  <c r="AD77" i="2"/>
  <c r="Q74" i="2" s="1"/>
  <c r="W75" i="2"/>
  <c r="G104" i="2"/>
  <c r="T106" i="2"/>
  <c r="N109" i="2"/>
  <c r="D106" i="2"/>
  <c r="N84" i="2"/>
  <c r="V108" i="2"/>
  <c r="V104" i="2"/>
  <c r="M105" i="2"/>
  <c r="G102" i="2"/>
  <c r="W118" i="2"/>
  <c r="AD118" i="2" s="1"/>
  <c r="R118" i="2" s="1"/>
  <c r="W128" i="2"/>
  <c r="AD128" i="2" s="1"/>
  <c r="J128" i="2" s="1"/>
  <c r="W119" i="2"/>
  <c r="AD119" i="2" s="1"/>
  <c r="G119" i="2" s="1"/>
  <c r="W130" i="2"/>
  <c r="AD130" i="2" s="1"/>
  <c r="L130" i="2" s="1"/>
  <c r="W121" i="2"/>
  <c r="AD121" i="2" s="1"/>
  <c r="Q121" i="2" s="1"/>
  <c r="W131" i="2"/>
  <c r="AD131" i="2" s="1"/>
  <c r="W122" i="2"/>
  <c r="AD122" i="2" s="1"/>
  <c r="P122" i="2" s="1"/>
  <c r="W115" i="2"/>
  <c r="AD115" i="2" s="1"/>
  <c r="K115" i="2" s="1"/>
  <c r="W124" i="2"/>
  <c r="AD124" i="2" s="1"/>
  <c r="I124" i="2" s="1"/>
  <c r="W127" i="2"/>
  <c r="AD127" i="2" s="1"/>
  <c r="L127" i="2" s="1"/>
  <c r="K110" i="2"/>
  <c r="M111" i="2"/>
  <c r="R112" i="2"/>
  <c r="N113" i="2"/>
  <c r="D85" i="2"/>
  <c r="T85" i="2"/>
  <c r="M86" i="2"/>
  <c r="B87" i="2"/>
  <c r="Q87" i="2"/>
  <c r="G88" i="2"/>
  <c r="T88" i="2"/>
  <c r="G89" i="2"/>
  <c r="S89" i="2"/>
  <c r="H90" i="2"/>
  <c r="T90" i="2"/>
  <c r="M91" i="2"/>
  <c r="M92" i="2"/>
  <c r="C93" i="2"/>
  <c r="N93" i="2"/>
  <c r="D94" i="2"/>
  <c r="N94" i="2"/>
  <c r="L95" i="2"/>
  <c r="V95" i="2"/>
  <c r="H96" i="2"/>
  <c r="T96" i="2"/>
  <c r="E97" i="2"/>
  <c r="P97" i="2"/>
  <c r="D98" i="2"/>
  <c r="M98" i="2"/>
  <c r="C99" i="2"/>
  <c r="M99" i="2"/>
  <c r="J100" i="2"/>
  <c r="U100" i="2"/>
  <c r="J101" i="2"/>
  <c r="T101" i="2"/>
  <c r="H102" i="2"/>
  <c r="R102" i="2"/>
  <c r="E103" i="2"/>
  <c r="P103" i="2"/>
  <c r="D104" i="2"/>
  <c r="M104" i="2"/>
  <c r="L105" i="2"/>
  <c r="U105" i="2"/>
  <c r="I106" i="2"/>
  <c r="R106" i="2"/>
  <c r="F107" i="2"/>
  <c r="Q107" i="2"/>
  <c r="D108" i="2"/>
  <c r="P108" i="2"/>
  <c r="B109" i="2"/>
  <c r="K109" i="2"/>
  <c r="V109" i="2"/>
  <c r="G84" i="2"/>
  <c r="O84" i="2"/>
  <c r="B84" i="2"/>
  <c r="R110" i="2"/>
  <c r="V111" i="2"/>
  <c r="S112" i="2"/>
  <c r="P113" i="2"/>
  <c r="E85" i="2"/>
  <c r="O86" i="2"/>
  <c r="G87" i="2"/>
  <c r="R87" i="2"/>
  <c r="I88" i="2"/>
  <c r="U88" i="2"/>
  <c r="I89" i="2"/>
  <c r="V89" i="2"/>
  <c r="I90" i="2"/>
  <c r="N91" i="2"/>
  <c r="D92" i="2"/>
  <c r="P92" i="2"/>
  <c r="E93" i="2"/>
  <c r="R93" i="2"/>
  <c r="Q113" i="2"/>
  <c r="F85" i="2"/>
  <c r="B86" i="2"/>
  <c r="R86" i="2"/>
  <c r="H87" i="2"/>
  <c r="T87" i="2"/>
  <c r="J88" i="2"/>
  <c r="V88" i="2"/>
  <c r="J89" i="2"/>
  <c r="M90" i="2"/>
  <c r="D91" i="2"/>
  <c r="O91" i="2"/>
  <c r="E92" i="2"/>
  <c r="R92" i="2"/>
  <c r="G93" i="2"/>
  <c r="T93" i="2"/>
  <c r="F94" i="2"/>
  <c r="P94" i="2"/>
  <c r="E95" i="2"/>
  <c r="P95" i="2"/>
  <c r="C96" i="2"/>
  <c r="M96" i="2"/>
  <c r="V96" i="2"/>
  <c r="I97" i="2"/>
  <c r="R97" i="2"/>
  <c r="H98" i="2"/>
  <c r="R98" i="2"/>
  <c r="F99" i="2"/>
  <c r="P99" i="2"/>
  <c r="C100" i="2"/>
  <c r="O100" i="2"/>
  <c r="B101" i="2"/>
  <c r="M101" i="2"/>
  <c r="J102" i="2"/>
  <c r="V102" i="2"/>
  <c r="I103" i="2"/>
  <c r="T103" i="2"/>
  <c r="F104" i="2"/>
  <c r="P104" i="2"/>
  <c r="D105" i="2"/>
  <c r="O105" i="2"/>
  <c r="B106" i="2"/>
  <c r="K106" i="2"/>
  <c r="U106" i="2"/>
  <c r="J107" i="2"/>
  <c r="T107" i="2"/>
  <c r="I108" i="2"/>
  <c r="S108" i="2"/>
  <c r="D109" i="2"/>
  <c r="O109" i="2"/>
  <c r="I84" i="2"/>
  <c r="S84" i="2"/>
  <c r="E110" i="2"/>
  <c r="B111" i="2"/>
  <c r="C112" i="2"/>
  <c r="B113" i="2"/>
  <c r="R113" i="2"/>
  <c r="L85" i="2"/>
  <c r="F86" i="2"/>
  <c r="U86" i="2"/>
  <c r="I87" i="2"/>
  <c r="M88" i="2"/>
  <c r="O89" i="2"/>
  <c r="B90" i="2"/>
  <c r="N90" i="2"/>
  <c r="E91" i="2"/>
  <c r="P91" i="2"/>
  <c r="G92" i="2"/>
  <c r="U92" i="2"/>
  <c r="H93" i="2"/>
  <c r="U93" i="2"/>
  <c r="H94" i="2"/>
  <c r="R94" i="2"/>
  <c r="G95" i="2"/>
  <c r="J111" i="2"/>
  <c r="E113" i="2"/>
  <c r="N87" i="2"/>
  <c r="E90" i="2"/>
  <c r="H91" i="2"/>
  <c r="V92" i="2"/>
  <c r="E94" i="2"/>
  <c r="S95" i="2"/>
  <c r="L96" i="2"/>
  <c r="B97" i="2"/>
  <c r="Q97" i="2"/>
  <c r="K98" i="2"/>
  <c r="D99" i="2"/>
  <c r="T99" i="2"/>
  <c r="I100" i="2"/>
  <c r="D101" i="2"/>
  <c r="R101" i="2"/>
  <c r="I102" i="2"/>
  <c r="B103" i="2"/>
  <c r="R103" i="2"/>
  <c r="H104" i="2"/>
  <c r="R105" i="2"/>
  <c r="E106" i="2"/>
  <c r="P107" i="2"/>
  <c r="J108" i="2"/>
  <c r="P109" i="2"/>
  <c r="D84" i="2"/>
  <c r="P84" i="2"/>
  <c r="K111" i="2"/>
  <c r="I113" i="2"/>
  <c r="I86" i="2"/>
  <c r="E89" i="2"/>
  <c r="F90" i="2"/>
  <c r="S91" i="2"/>
  <c r="I94" i="2"/>
  <c r="D95" i="2"/>
  <c r="T95" i="2"/>
  <c r="N96" i="2"/>
  <c r="D97" i="2"/>
  <c r="U97" i="2"/>
  <c r="L98" i="2"/>
  <c r="H99" i="2"/>
  <c r="V99" i="2"/>
  <c r="K100" i="2"/>
  <c r="F101" i="2"/>
  <c r="V101" i="2"/>
  <c r="N102" i="2"/>
  <c r="D103" i="2"/>
  <c r="U103" i="2"/>
  <c r="L104" i="2"/>
  <c r="C105" i="2"/>
  <c r="S105" i="2"/>
  <c r="J106" i="2"/>
  <c r="D107" i="2"/>
  <c r="R107" i="2"/>
  <c r="L108" i="2"/>
  <c r="C109" i="2"/>
  <c r="R109" i="2"/>
  <c r="E84" i="2"/>
  <c r="T84" i="2"/>
  <c r="J86" i="2"/>
  <c r="B88" i="2"/>
  <c r="F89" i="2"/>
  <c r="Q90" i="2"/>
  <c r="V91" i="2"/>
  <c r="L93" i="2"/>
  <c r="L94" i="2"/>
  <c r="H95" i="2"/>
  <c r="O96" i="2"/>
  <c r="F97" i="2"/>
  <c r="Q98" i="2"/>
  <c r="I99" i="2"/>
  <c r="P100" i="2"/>
  <c r="G101" i="2"/>
  <c r="O102" i="2"/>
  <c r="H103" i="2"/>
  <c r="V103" i="2"/>
  <c r="N104" i="2"/>
  <c r="G105" i="2"/>
  <c r="T105" i="2"/>
  <c r="L106" i="2"/>
  <c r="E107" i="2"/>
  <c r="M108" i="2"/>
  <c r="F109" i="2"/>
  <c r="U109" i="2"/>
  <c r="H84" i="2"/>
  <c r="U84" i="2"/>
  <c r="H110" i="2"/>
  <c r="G112" i="2"/>
  <c r="B85" i="2"/>
  <c r="V86" i="2"/>
  <c r="E88" i="2"/>
  <c r="P89" i="2"/>
  <c r="S90" i="2"/>
  <c r="M93" i="2"/>
  <c r="O94" i="2"/>
  <c r="K95" i="2"/>
  <c r="D96" i="2"/>
  <c r="R96" i="2"/>
  <c r="J97" i="2"/>
  <c r="B98" i="2"/>
  <c r="S98" i="2"/>
  <c r="L99" i="2"/>
  <c r="B100" i="2"/>
  <c r="Q100" i="2"/>
  <c r="K101" i="2"/>
  <c r="B102" i="2"/>
  <c r="P102" i="2"/>
  <c r="K103" i="2"/>
  <c r="R104" i="2"/>
  <c r="H105" i="2"/>
  <c r="N106" i="2"/>
  <c r="H107" i="2"/>
  <c r="B108" i="2"/>
  <c r="R108" i="2"/>
  <c r="H109" i="2"/>
  <c r="K84" i="2"/>
  <c r="V84" i="2"/>
  <c r="I110" i="2"/>
  <c r="L112" i="2"/>
  <c r="P85" i="2"/>
  <c r="O88" i="2"/>
  <c r="Q89" i="2"/>
  <c r="K92" i="2"/>
  <c r="V93" i="2"/>
  <c r="U94" i="2"/>
  <c r="M95" i="2"/>
  <c r="F96" i="2"/>
  <c r="U96" i="2"/>
  <c r="L97" i="2"/>
  <c r="E98" i="2"/>
  <c r="T98" i="2"/>
  <c r="O99" i="2"/>
  <c r="F100" i="2"/>
  <c r="R100" i="2"/>
  <c r="N101" i="2"/>
  <c r="F102" i="2"/>
  <c r="T102" i="2"/>
  <c r="L103" i="2"/>
  <c r="E104" i="2"/>
  <c r="T104" i="2"/>
  <c r="J105" i="2"/>
  <c r="C106" i="2"/>
  <c r="Q106" i="2"/>
  <c r="L107" i="2"/>
  <c r="C108" i="2"/>
  <c r="T108" i="2"/>
  <c r="J109" i="2"/>
  <c r="M84" i="2"/>
  <c r="R85" i="2"/>
  <c r="K87" i="2"/>
  <c r="Q88" i="2"/>
  <c r="G91" i="2"/>
  <c r="L92" i="2"/>
  <c r="V94" i="2"/>
  <c r="R95" i="2"/>
  <c r="G96" i="2"/>
  <c r="N97" i="2"/>
  <c r="J98" i="2"/>
  <c r="R99" i="2"/>
  <c r="H100" i="2"/>
  <c r="P101" i="2"/>
  <c r="H108" i="2"/>
  <c r="N103" i="2"/>
  <c r="W81" i="2"/>
  <c r="W76" i="2"/>
  <c r="W74" i="2"/>
  <c r="B110" i="2"/>
  <c r="N110" i="2"/>
  <c r="D111" i="2"/>
  <c r="S111" i="2"/>
  <c r="I112" i="2"/>
  <c r="U112" i="2"/>
  <c r="J113" i="2"/>
  <c r="T113" i="2"/>
  <c r="J85" i="2"/>
  <c r="S85" i="2"/>
  <c r="H86" i="2"/>
  <c r="Q86" i="2"/>
  <c r="C87" i="2"/>
  <c r="M87" i="2"/>
  <c r="U87" i="2"/>
  <c r="H88" i="2"/>
  <c r="P88" i="2"/>
  <c r="C89" i="2"/>
  <c r="L89" i="2"/>
  <c r="U89" i="2"/>
  <c r="G90" i="2"/>
  <c r="O90" i="2"/>
  <c r="B91" i="2"/>
  <c r="K91" i="2"/>
  <c r="T91" i="2"/>
  <c r="F92" i="2"/>
  <c r="O92" i="2"/>
  <c r="K93" i="2"/>
  <c r="S93" i="2"/>
  <c r="C94" i="2"/>
  <c r="J94" i="2"/>
  <c r="Q94" i="2"/>
  <c r="B95" i="2"/>
  <c r="J95" i="2"/>
  <c r="Q95" i="2"/>
  <c r="B96" i="2"/>
  <c r="I96" i="2"/>
  <c r="P96" i="2"/>
  <c r="H97" i="2"/>
  <c r="O97" i="2"/>
  <c r="V97" i="2"/>
  <c r="G98" i="2"/>
  <c r="N98" i="2"/>
  <c r="V98" i="2"/>
  <c r="G99" i="2"/>
  <c r="N99" i="2"/>
  <c r="U99" i="2"/>
  <c r="E100" i="2"/>
  <c r="L100" i="2"/>
  <c r="T100" i="2"/>
  <c r="E101" i="2"/>
  <c r="L101" i="2"/>
  <c r="S101" i="2"/>
  <c r="D102" i="2"/>
  <c r="L102" i="2"/>
  <c r="S102" i="2"/>
  <c r="C103" i="2"/>
  <c r="J103" i="2"/>
  <c r="Q103" i="2"/>
  <c r="B104" i="2"/>
  <c r="J104" i="2"/>
  <c r="Q104" i="2"/>
  <c r="B105" i="2"/>
  <c r="I105" i="2"/>
  <c r="P105" i="2"/>
  <c r="H106" i="2"/>
  <c r="O106" i="2"/>
  <c r="V106" i="2"/>
  <c r="G107" i="2"/>
  <c r="N107" i="2"/>
  <c r="V107" i="2"/>
  <c r="G108" i="2"/>
  <c r="N108" i="2"/>
  <c r="U108" i="2"/>
  <c r="E109" i="2"/>
  <c r="L109" i="2"/>
  <c r="T109" i="2"/>
  <c r="C84" i="2"/>
  <c r="J84" i="2"/>
  <c r="Q84" i="2"/>
  <c r="O110" i="2"/>
  <c r="G111" i="2"/>
  <c r="T111" i="2"/>
  <c r="J112" i="2"/>
  <c r="K113" i="2"/>
  <c r="K85" i="2"/>
  <c r="Q109" i="2"/>
  <c r="I109" i="2"/>
  <c r="O108" i="2"/>
  <c r="F108" i="2"/>
  <c r="S107" i="2"/>
  <c r="K107" i="2"/>
  <c r="B107" i="2"/>
  <c r="P106" i="2"/>
  <c r="F106" i="2"/>
  <c r="V105" i="2"/>
  <c r="N105" i="2"/>
  <c r="F105" i="2"/>
  <c r="S104" i="2"/>
  <c r="K104" i="2"/>
  <c r="O103" i="2"/>
  <c r="F103" i="2"/>
  <c r="U102" i="2"/>
  <c r="M102" i="2"/>
  <c r="C102" i="2"/>
  <c r="Q101" i="2"/>
  <c r="H101" i="2"/>
  <c r="V100" i="2"/>
  <c r="N100" i="2"/>
  <c r="D100" i="2"/>
  <c r="S99" i="2"/>
  <c r="J99" i="2"/>
  <c r="B99" i="2"/>
  <c r="P98" i="2"/>
  <c r="F98" i="2"/>
  <c r="T97" i="2"/>
  <c r="K97" i="2"/>
  <c r="C97" i="2"/>
  <c r="S96" i="2"/>
  <c r="J96" i="2"/>
  <c r="N95" i="2"/>
  <c r="F95" i="2"/>
  <c r="T94" i="2"/>
  <c r="K94" i="2"/>
  <c r="B94" i="2"/>
  <c r="O93" i="2"/>
  <c r="F93" i="2"/>
  <c r="S92" i="2"/>
  <c r="I92" i="2"/>
  <c r="U91" i="2"/>
  <c r="I91" i="2"/>
  <c r="U90" i="2"/>
  <c r="L90" i="2"/>
  <c r="M89" i="2"/>
  <c r="N88" i="2"/>
  <c r="C88" i="2"/>
  <c r="O87" i="2"/>
  <c r="F87" i="2"/>
  <c r="P86" i="2"/>
  <c r="D86" i="2"/>
  <c r="M85" i="2"/>
  <c r="F113" i="2"/>
  <c r="O112" i="2"/>
  <c r="N111" i="2"/>
  <c r="T110" i="2"/>
  <c r="F84" i="2"/>
  <c r="D110" i="2"/>
  <c r="J110" i="2"/>
  <c r="P110" i="2"/>
  <c r="V110" i="2"/>
  <c r="F111" i="2"/>
  <c r="L111" i="2"/>
  <c r="R111" i="2"/>
  <c r="B112" i="2"/>
  <c r="H112" i="2"/>
  <c r="N112" i="2"/>
  <c r="T112" i="2"/>
  <c r="D113" i="2"/>
  <c r="G110" i="2"/>
  <c r="M110" i="2"/>
  <c r="S110" i="2"/>
  <c r="C111" i="2"/>
  <c r="I111" i="2"/>
  <c r="O111" i="2"/>
  <c r="U111" i="2"/>
  <c r="E112" i="2"/>
  <c r="K112" i="2"/>
  <c r="Q112" i="2"/>
  <c r="G113" i="2"/>
  <c r="M113" i="2"/>
  <c r="S113" i="2"/>
  <c r="C85" i="2"/>
  <c r="I85" i="2"/>
  <c r="O85" i="2"/>
  <c r="U85" i="2"/>
  <c r="E86" i="2"/>
  <c r="K86" i="2"/>
  <c r="C110" i="2"/>
  <c r="L110" i="2"/>
  <c r="U110" i="2"/>
  <c r="H111" i="2"/>
  <c r="Q111" i="2"/>
  <c r="D112" i="2"/>
  <c r="M112" i="2"/>
  <c r="V112" i="2"/>
  <c r="H113" i="2"/>
  <c r="O113" i="2"/>
  <c r="V113" i="2"/>
  <c r="G85" i="2"/>
  <c r="N85" i="2"/>
  <c r="V85" i="2"/>
  <c r="G86" i="2"/>
  <c r="N86" i="2"/>
  <c r="T86" i="2"/>
  <c r="D87" i="2"/>
  <c r="J87" i="2"/>
  <c r="P87" i="2"/>
  <c r="V87" i="2"/>
  <c r="F88" i="2"/>
  <c r="L88" i="2"/>
  <c r="R88" i="2"/>
  <c r="B89" i="2"/>
  <c r="H89" i="2"/>
  <c r="N89" i="2"/>
  <c r="T89" i="2"/>
  <c r="D90" i="2"/>
  <c r="J90" i="2"/>
  <c r="P90" i="2"/>
  <c r="V90" i="2"/>
  <c r="F91" i="2"/>
  <c r="L91" i="2"/>
  <c r="R91" i="2"/>
  <c r="B92" i="2"/>
  <c r="H92" i="2"/>
  <c r="N92" i="2"/>
  <c r="T92" i="2"/>
  <c r="D93" i="2"/>
  <c r="J93" i="2"/>
  <c r="P93" i="2"/>
  <c r="S109" i="2"/>
  <c r="M109" i="2"/>
  <c r="G109" i="2"/>
  <c r="Q108" i="2"/>
  <c r="K108" i="2"/>
  <c r="E108" i="2"/>
  <c r="U107" i="2"/>
  <c r="O107" i="2"/>
  <c r="I107" i="2"/>
  <c r="C107" i="2"/>
  <c r="S106" i="2"/>
  <c r="M106" i="2"/>
  <c r="G106" i="2"/>
  <c r="Q105" i="2"/>
  <c r="K105" i="2"/>
  <c r="E105" i="2"/>
  <c r="U104" i="2"/>
  <c r="O104" i="2"/>
  <c r="I104" i="2"/>
  <c r="C104" i="2"/>
  <c r="S103" i="2"/>
  <c r="M103" i="2"/>
  <c r="G103" i="2"/>
  <c r="Q102" i="2"/>
  <c r="K102" i="2"/>
  <c r="E102" i="2"/>
  <c r="U101" i="2"/>
  <c r="O101" i="2"/>
  <c r="I101" i="2"/>
  <c r="C101" i="2"/>
  <c r="S100" i="2"/>
  <c r="M100" i="2"/>
  <c r="G100" i="2"/>
  <c r="Q99" i="2"/>
  <c r="K99" i="2"/>
  <c r="E99" i="2"/>
  <c r="U98" i="2"/>
  <c r="O98" i="2"/>
  <c r="I98" i="2"/>
  <c r="C98" i="2"/>
  <c r="S97" i="2"/>
  <c r="M97" i="2"/>
  <c r="G97" i="2"/>
  <c r="Q96" i="2"/>
  <c r="K96" i="2"/>
  <c r="E96" i="2"/>
  <c r="U95" i="2"/>
  <c r="O95" i="2"/>
  <c r="I95" i="2"/>
  <c r="C95" i="2"/>
  <c r="S94" i="2"/>
  <c r="M94" i="2"/>
  <c r="G94" i="2"/>
  <c r="Q93" i="2"/>
  <c r="I93" i="2"/>
  <c r="B93" i="2"/>
  <c r="Q92" i="2"/>
  <c r="J92" i="2"/>
  <c r="C92" i="2"/>
  <c r="Q91" i="2"/>
  <c r="J91" i="2"/>
  <c r="C91" i="2"/>
  <c r="R90" i="2"/>
  <c r="K90" i="2"/>
  <c r="C90" i="2"/>
  <c r="R89" i="2"/>
  <c r="K89" i="2"/>
  <c r="D89" i="2"/>
  <c r="S88" i="2"/>
  <c r="K88" i="2"/>
  <c r="D88" i="2"/>
  <c r="S87" i="2"/>
  <c r="L87" i="2"/>
  <c r="E87" i="2"/>
  <c r="S86" i="2"/>
  <c r="L86" i="2"/>
  <c r="C86" i="2"/>
  <c r="Q85" i="2"/>
  <c r="H85" i="2"/>
  <c r="U113" i="2"/>
  <c r="L113" i="2"/>
  <c r="C113" i="2"/>
  <c r="P112" i="2"/>
  <c r="F112" i="2"/>
  <c r="P111" i="2"/>
  <c r="E111" i="2"/>
  <c r="Q110" i="2"/>
  <c r="F110" i="2"/>
  <c r="W117" i="2"/>
  <c r="AD117" i="2" s="1"/>
  <c r="W123" i="2"/>
  <c r="AD123" i="2" s="1"/>
  <c r="W129" i="2"/>
  <c r="AD129" i="2" s="1"/>
  <c r="W120" i="2"/>
  <c r="AD120" i="2" s="1"/>
  <c r="W126" i="2"/>
  <c r="AD126" i="2" s="1"/>
  <c r="W132" i="2"/>
  <c r="AD132" i="2" s="1"/>
  <c r="W125" i="2"/>
  <c r="AD125" i="2" s="1"/>
  <c r="W116" i="2"/>
  <c r="AD116" i="2" s="1"/>
  <c r="R84" i="2"/>
  <c r="L84" i="2"/>
  <c r="M273" i="2"/>
  <c r="K273" i="2"/>
  <c r="B215" i="2"/>
  <c r="D215" i="2"/>
  <c r="F215" i="2"/>
  <c r="H215" i="2"/>
  <c r="J215" i="2"/>
  <c r="L215" i="2"/>
  <c r="N215" i="2"/>
  <c r="P215" i="2"/>
  <c r="R215" i="2"/>
  <c r="T215" i="2"/>
  <c r="V215" i="2"/>
  <c r="W215" i="2"/>
  <c r="B216" i="2"/>
  <c r="D216" i="2"/>
  <c r="F216" i="2"/>
  <c r="H216" i="2"/>
  <c r="J216" i="2"/>
  <c r="L216" i="2"/>
  <c r="N216" i="2"/>
  <c r="P216" i="2"/>
  <c r="R216" i="2"/>
  <c r="T216" i="2"/>
  <c r="V216" i="2"/>
  <c r="W216" i="2"/>
  <c r="B217" i="2"/>
  <c r="D217" i="2"/>
  <c r="F217" i="2"/>
  <c r="H217" i="2"/>
  <c r="J217" i="2"/>
  <c r="L217" i="2"/>
  <c r="N217" i="2"/>
  <c r="P217" i="2"/>
  <c r="R217" i="2"/>
  <c r="T217" i="2"/>
  <c r="V217" i="2"/>
  <c r="W217" i="2"/>
  <c r="B218" i="2"/>
  <c r="D218" i="2"/>
  <c r="F218" i="2"/>
  <c r="H218" i="2"/>
  <c r="J218" i="2"/>
  <c r="L218" i="2"/>
  <c r="N218" i="2"/>
  <c r="P218" i="2"/>
  <c r="R218" i="2"/>
  <c r="T218" i="2"/>
  <c r="V218" i="2"/>
  <c r="W218" i="2"/>
  <c r="B219" i="2"/>
  <c r="D219" i="2"/>
  <c r="F219" i="2"/>
  <c r="H219" i="2"/>
  <c r="J219" i="2"/>
  <c r="L219" i="2"/>
  <c r="N219" i="2"/>
  <c r="P219" i="2"/>
  <c r="R219" i="2"/>
  <c r="T219" i="2"/>
  <c r="V219" i="2"/>
  <c r="W219" i="2"/>
  <c r="B220" i="2"/>
  <c r="D220" i="2"/>
  <c r="F220" i="2"/>
  <c r="H220" i="2"/>
  <c r="J220" i="2"/>
  <c r="L220" i="2"/>
  <c r="N220" i="2"/>
  <c r="P220" i="2"/>
  <c r="R220" i="2"/>
  <c r="T220" i="2"/>
  <c r="V220" i="2"/>
  <c r="W220" i="2"/>
  <c r="B221" i="2"/>
  <c r="D221" i="2"/>
  <c r="F221" i="2"/>
  <c r="H221" i="2"/>
  <c r="J221" i="2"/>
  <c r="L221" i="2"/>
  <c r="N221" i="2"/>
  <c r="O221" i="2"/>
  <c r="P221" i="2"/>
  <c r="R221" i="2"/>
  <c r="T221" i="2"/>
  <c r="V221" i="2"/>
  <c r="W221" i="2"/>
  <c r="B222" i="2"/>
  <c r="D222" i="2"/>
  <c r="F222" i="2"/>
  <c r="H222" i="2"/>
  <c r="J222" i="2"/>
  <c r="L222" i="2"/>
  <c r="N222" i="2"/>
  <c r="P222" i="2"/>
  <c r="R222" i="2"/>
  <c r="T222" i="2"/>
  <c r="V222" i="2"/>
  <c r="W222" i="2"/>
  <c r="B223" i="2"/>
  <c r="D223" i="2"/>
  <c r="F223" i="2"/>
  <c r="H223" i="2"/>
  <c r="J223" i="2"/>
  <c r="L223" i="2"/>
  <c r="N223" i="2"/>
  <c r="P223" i="2"/>
  <c r="R223" i="2"/>
  <c r="T223" i="2"/>
  <c r="V223" i="2"/>
  <c r="W223" i="2"/>
  <c r="B224" i="2"/>
  <c r="C224" i="2"/>
  <c r="D224" i="2"/>
  <c r="F224" i="2"/>
  <c r="H224" i="2"/>
  <c r="J224" i="2"/>
  <c r="L224" i="2"/>
  <c r="N224" i="2"/>
  <c r="P224" i="2"/>
  <c r="R224" i="2"/>
  <c r="T224" i="2"/>
  <c r="V224" i="2"/>
  <c r="W224" i="2"/>
  <c r="B225" i="2"/>
  <c r="D225" i="2"/>
  <c r="F225" i="2"/>
  <c r="H225" i="2"/>
  <c r="J225" i="2"/>
  <c r="L225" i="2"/>
  <c r="N225" i="2"/>
  <c r="P225" i="2"/>
  <c r="R225" i="2"/>
  <c r="T225" i="2"/>
  <c r="V225" i="2"/>
  <c r="W225" i="2"/>
  <c r="B226" i="2"/>
  <c r="D226" i="2"/>
  <c r="F226" i="2"/>
  <c r="H226" i="2"/>
  <c r="J226" i="2"/>
  <c r="L226" i="2"/>
  <c r="N226" i="2"/>
  <c r="P226" i="2"/>
  <c r="R226" i="2"/>
  <c r="T226" i="2"/>
  <c r="V226" i="2"/>
  <c r="W226" i="2"/>
  <c r="B227" i="2"/>
  <c r="D227" i="2"/>
  <c r="F227" i="2"/>
  <c r="H227" i="2"/>
  <c r="J227" i="2"/>
  <c r="L227" i="2"/>
  <c r="N227" i="2"/>
  <c r="P227" i="2"/>
  <c r="R227" i="2"/>
  <c r="T227" i="2"/>
  <c r="V227" i="2"/>
  <c r="W227" i="2"/>
  <c r="B228" i="2"/>
  <c r="D228" i="2"/>
  <c r="F228" i="2"/>
  <c r="H228" i="2"/>
  <c r="J228" i="2"/>
  <c r="L228" i="2"/>
  <c r="N228" i="2"/>
  <c r="P228" i="2"/>
  <c r="R228" i="2"/>
  <c r="T228" i="2"/>
  <c r="V228" i="2"/>
  <c r="W228" i="2"/>
  <c r="B229" i="2"/>
  <c r="D229" i="2"/>
  <c r="F229" i="2"/>
  <c r="H229" i="2"/>
  <c r="J229" i="2"/>
  <c r="L229" i="2"/>
  <c r="N229" i="2"/>
  <c r="P229" i="2"/>
  <c r="R229" i="2"/>
  <c r="T229" i="2"/>
  <c r="V229" i="2"/>
  <c r="W229" i="2"/>
  <c r="B230" i="2"/>
  <c r="C230" i="2"/>
  <c r="D230" i="2"/>
  <c r="F230" i="2"/>
  <c r="H230" i="2"/>
  <c r="J230" i="2"/>
  <c r="L230" i="2"/>
  <c r="N230" i="2"/>
  <c r="O230" i="2"/>
  <c r="P230" i="2"/>
  <c r="R230" i="2"/>
  <c r="T230" i="2"/>
  <c r="V230" i="2"/>
  <c r="W230" i="2"/>
  <c r="B231" i="2"/>
  <c r="D231" i="2"/>
  <c r="F231" i="2"/>
  <c r="H231" i="2"/>
  <c r="J231" i="2"/>
  <c r="L231" i="2"/>
  <c r="N231" i="2"/>
  <c r="P231" i="2"/>
  <c r="R231" i="2"/>
  <c r="T231" i="2"/>
  <c r="V231" i="2"/>
  <c r="W231" i="2"/>
  <c r="B232" i="2"/>
  <c r="D232" i="2"/>
  <c r="F232" i="2"/>
  <c r="H232" i="2"/>
  <c r="J232" i="2"/>
  <c r="L232" i="2"/>
  <c r="N232" i="2"/>
  <c r="P232" i="2"/>
  <c r="R232" i="2"/>
  <c r="T232" i="2"/>
  <c r="V232" i="2"/>
  <c r="W232" i="2"/>
  <c r="B233" i="2"/>
  <c r="C233" i="2"/>
  <c r="D233" i="2"/>
  <c r="F233" i="2"/>
  <c r="H233" i="2"/>
  <c r="J233" i="2"/>
  <c r="L233" i="2"/>
  <c r="N233" i="2"/>
  <c r="P233" i="2"/>
  <c r="R233" i="2"/>
  <c r="T233" i="2"/>
  <c r="V233" i="2"/>
  <c r="W233" i="2"/>
  <c r="B234" i="2"/>
  <c r="D234" i="2"/>
  <c r="F234" i="2"/>
  <c r="H234" i="2"/>
  <c r="J234" i="2"/>
  <c r="L234" i="2"/>
  <c r="N234" i="2"/>
  <c r="P234" i="2"/>
  <c r="R234" i="2"/>
  <c r="T234" i="2"/>
  <c r="V234" i="2"/>
  <c r="W234" i="2"/>
  <c r="B235" i="2"/>
  <c r="D235" i="2"/>
  <c r="F235" i="2"/>
  <c r="H235" i="2"/>
  <c r="J235" i="2"/>
  <c r="L235" i="2"/>
  <c r="N235" i="2"/>
  <c r="P235" i="2"/>
  <c r="R235" i="2"/>
  <c r="T235" i="2"/>
  <c r="V235" i="2"/>
  <c r="W235" i="2"/>
  <c r="B236" i="2"/>
  <c r="D236" i="2"/>
  <c r="F236" i="2"/>
  <c r="H236" i="2"/>
  <c r="J236" i="2"/>
  <c r="L236" i="2"/>
  <c r="N236" i="2"/>
  <c r="P236" i="2"/>
  <c r="R236" i="2"/>
  <c r="T236" i="2"/>
  <c r="V236" i="2"/>
  <c r="W236" i="2"/>
  <c r="B237" i="2"/>
  <c r="D237" i="2"/>
  <c r="F237" i="2"/>
  <c r="H237" i="2"/>
  <c r="J237" i="2"/>
  <c r="L237" i="2"/>
  <c r="N237" i="2"/>
  <c r="P237" i="2"/>
  <c r="R237" i="2"/>
  <c r="T237" i="2"/>
  <c r="V237" i="2"/>
  <c r="W237" i="2"/>
  <c r="B238" i="2"/>
  <c r="D238" i="2"/>
  <c r="F238" i="2"/>
  <c r="H238" i="2"/>
  <c r="J238" i="2"/>
  <c r="L238" i="2"/>
  <c r="N238" i="2"/>
  <c r="P238" i="2"/>
  <c r="R238" i="2"/>
  <c r="T238" i="2"/>
  <c r="V238" i="2"/>
  <c r="W238" i="2"/>
  <c r="B239" i="2"/>
  <c r="C239" i="2"/>
  <c r="D239" i="2"/>
  <c r="F239" i="2"/>
  <c r="H239" i="2"/>
  <c r="J239" i="2"/>
  <c r="L239" i="2"/>
  <c r="N239" i="2"/>
  <c r="O239" i="2"/>
  <c r="P239" i="2"/>
  <c r="R239" i="2"/>
  <c r="T239" i="2"/>
  <c r="V239" i="2"/>
  <c r="W239" i="2"/>
  <c r="B240" i="2"/>
  <c r="D240" i="2"/>
  <c r="F240" i="2"/>
  <c r="H240" i="2"/>
  <c r="J240" i="2"/>
  <c r="L240" i="2"/>
  <c r="N240" i="2"/>
  <c r="P240" i="2"/>
  <c r="R240" i="2"/>
  <c r="T240" i="2"/>
  <c r="V240" i="2"/>
  <c r="W240" i="2"/>
  <c r="B241" i="2"/>
  <c r="D241" i="2"/>
  <c r="F241" i="2"/>
  <c r="H241" i="2"/>
  <c r="J241" i="2"/>
  <c r="K241" i="2"/>
  <c r="L241" i="2"/>
  <c r="N241" i="2"/>
  <c r="P241" i="2"/>
  <c r="R241" i="2"/>
  <c r="T241" i="2"/>
  <c r="V241" i="2"/>
  <c r="W241" i="2"/>
  <c r="B242" i="2"/>
  <c r="C242" i="2"/>
  <c r="D242" i="2"/>
  <c r="F242" i="2"/>
  <c r="H242" i="2"/>
  <c r="J242" i="2"/>
  <c r="L242" i="2"/>
  <c r="N242" i="2"/>
  <c r="O242" i="2"/>
  <c r="P242" i="2"/>
  <c r="R242" i="2"/>
  <c r="T242" i="2"/>
  <c r="V242" i="2"/>
  <c r="W242" i="2"/>
  <c r="B243" i="2"/>
  <c r="D243" i="2"/>
  <c r="F243" i="2"/>
  <c r="H243" i="2"/>
  <c r="J243" i="2"/>
  <c r="L243" i="2"/>
  <c r="N243" i="2"/>
  <c r="P243" i="2"/>
  <c r="R243" i="2"/>
  <c r="S243" i="2"/>
  <c r="T243" i="2"/>
  <c r="V243" i="2"/>
  <c r="W243" i="2"/>
  <c r="B244" i="2"/>
  <c r="D244" i="2"/>
  <c r="F244" i="2"/>
  <c r="H244" i="2"/>
  <c r="J244" i="2"/>
  <c r="L244" i="2"/>
  <c r="N244" i="2"/>
  <c r="P244" i="2"/>
  <c r="R244" i="2"/>
  <c r="T244" i="2"/>
  <c r="V244" i="2"/>
  <c r="W244" i="2"/>
  <c r="B245" i="2"/>
  <c r="C245" i="2"/>
  <c r="D245" i="2"/>
  <c r="F245" i="2"/>
  <c r="H245" i="2"/>
  <c r="J245" i="2"/>
  <c r="L245" i="2"/>
  <c r="N245" i="2"/>
  <c r="P245" i="2"/>
  <c r="R245" i="2"/>
  <c r="T245" i="2"/>
  <c r="V245" i="2"/>
  <c r="W245" i="2"/>
  <c r="B246" i="2"/>
  <c r="D246" i="2"/>
  <c r="F246" i="2"/>
  <c r="G246" i="2"/>
  <c r="H246" i="2"/>
  <c r="J246" i="2"/>
  <c r="L246" i="2"/>
  <c r="N246" i="2"/>
  <c r="P246" i="2"/>
  <c r="R246" i="2"/>
  <c r="S246" i="2"/>
  <c r="T246" i="2"/>
  <c r="V246" i="2"/>
  <c r="W246" i="2"/>
  <c r="B247" i="2"/>
  <c r="D247" i="2"/>
  <c r="F247" i="2"/>
  <c r="H247" i="2"/>
  <c r="J247" i="2"/>
  <c r="L247" i="2"/>
  <c r="M247" i="2"/>
  <c r="N247" i="2"/>
  <c r="P247" i="2"/>
  <c r="R247" i="2"/>
  <c r="T247" i="2"/>
  <c r="V247" i="2"/>
  <c r="W247" i="2"/>
  <c r="B248" i="2"/>
  <c r="D248" i="2"/>
  <c r="F248" i="2"/>
  <c r="H248" i="2"/>
  <c r="J248" i="2"/>
  <c r="L248" i="2"/>
  <c r="N248" i="2"/>
  <c r="P248" i="2"/>
  <c r="R248" i="2"/>
  <c r="T248" i="2"/>
  <c r="V248" i="2"/>
  <c r="W248" i="2"/>
  <c r="B249" i="2"/>
  <c r="D249" i="2"/>
  <c r="F249" i="2"/>
  <c r="G249" i="2"/>
  <c r="H249" i="2"/>
  <c r="J249" i="2"/>
  <c r="L249" i="2"/>
  <c r="N249" i="2"/>
  <c r="P249" i="2"/>
  <c r="R249" i="2"/>
  <c r="T249" i="2"/>
  <c r="V249" i="2"/>
  <c r="W249" i="2"/>
  <c r="B250" i="2"/>
  <c r="D250" i="2"/>
  <c r="F250" i="2"/>
  <c r="H250" i="2"/>
  <c r="J250" i="2"/>
  <c r="K250" i="2"/>
  <c r="L250" i="2"/>
  <c r="N250" i="2"/>
  <c r="P250" i="2"/>
  <c r="R250" i="2"/>
  <c r="T250" i="2"/>
  <c r="V250" i="2"/>
  <c r="W250" i="2"/>
  <c r="B251" i="2"/>
  <c r="D251" i="2"/>
  <c r="F251" i="2"/>
  <c r="H251" i="2"/>
  <c r="J251" i="2"/>
  <c r="L251" i="2"/>
  <c r="N251" i="2"/>
  <c r="O251" i="2"/>
  <c r="P251" i="2"/>
  <c r="R251" i="2"/>
  <c r="T251" i="2"/>
  <c r="V251" i="2"/>
  <c r="W251" i="2"/>
  <c r="B252" i="2"/>
  <c r="D252" i="2"/>
  <c r="F252" i="2"/>
  <c r="H252" i="2"/>
  <c r="J252" i="2"/>
  <c r="L252" i="2"/>
  <c r="N252" i="2"/>
  <c r="P252" i="2"/>
  <c r="R252" i="2"/>
  <c r="T252" i="2"/>
  <c r="V252" i="2"/>
  <c r="W252" i="2"/>
  <c r="B253" i="2"/>
  <c r="D253" i="2"/>
  <c r="F253" i="2"/>
  <c r="H253" i="2"/>
  <c r="J253" i="2"/>
  <c r="L253" i="2"/>
  <c r="N253" i="2"/>
  <c r="P253" i="2"/>
  <c r="R253" i="2"/>
  <c r="T253" i="2"/>
  <c r="V253" i="2"/>
  <c r="W253" i="2"/>
  <c r="B254" i="2"/>
  <c r="C254" i="2"/>
  <c r="D254" i="2"/>
  <c r="F254" i="2"/>
  <c r="H254" i="2"/>
  <c r="J254" i="2"/>
  <c r="L254" i="2"/>
  <c r="N254" i="2"/>
  <c r="O254" i="2"/>
  <c r="P254" i="2"/>
  <c r="R254" i="2"/>
  <c r="T254" i="2"/>
  <c r="V254" i="2"/>
  <c r="W254" i="2"/>
  <c r="B255" i="2"/>
  <c r="D255" i="2"/>
  <c r="F255" i="2"/>
  <c r="H255" i="2"/>
  <c r="J255" i="2"/>
  <c r="L255" i="2"/>
  <c r="N255" i="2"/>
  <c r="P255" i="2"/>
  <c r="R255" i="2"/>
  <c r="S255" i="2"/>
  <c r="T255" i="2"/>
  <c r="V255" i="2"/>
  <c r="W255" i="2"/>
  <c r="B256" i="2"/>
  <c r="D256" i="2"/>
  <c r="F256" i="2"/>
  <c r="H256" i="2"/>
  <c r="J256" i="2"/>
  <c r="L256" i="2"/>
  <c r="N256" i="2"/>
  <c r="P256" i="2"/>
  <c r="R256" i="2"/>
  <c r="T256" i="2"/>
  <c r="V256" i="2"/>
  <c r="W256" i="2"/>
  <c r="B257" i="2"/>
  <c r="C257" i="2"/>
  <c r="D257" i="2"/>
  <c r="F257" i="2"/>
  <c r="H257" i="2"/>
  <c r="J257" i="2"/>
  <c r="L257" i="2"/>
  <c r="N257" i="2"/>
  <c r="O257" i="2"/>
  <c r="P257" i="2"/>
  <c r="R257" i="2"/>
  <c r="T257" i="2"/>
  <c r="V257" i="2"/>
  <c r="W257" i="2"/>
  <c r="B258" i="2"/>
  <c r="D258" i="2"/>
  <c r="F258" i="2"/>
  <c r="H258" i="2"/>
  <c r="J258" i="2"/>
  <c r="L258" i="2"/>
  <c r="N258" i="2"/>
  <c r="P258" i="2"/>
  <c r="R258" i="2"/>
  <c r="S258" i="2"/>
  <c r="T258" i="2"/>
  <c r="V258" i="2"/>
  <c r="W258" i="2"/>
  <c r="B259" i="2"/>
  <c r="D259" i="2"/>
  <c r="F259" i="2"/>
  <c r="H259" i="2"/>
  <c r="J259" i="2"/>
  <c r="L259" i="2"/>
  <c r="N259" i="2"/>
  <c r="P259" i="2"/>
  <c r="R259" i="2"/>
  <c r="T259" i="2"/>
  <c r="V259" i="2"/>
  <c r="W259" i="2"/>
  <c r="B260" i="2"/>
  <c r="C260" i="2"/>
  <c r="D260" i="2"/>
  <c r="F260" i="2"/>
  <c r="H260" i="2"/>
  <c r="J260" i="2"/>
  <c r="L260" i="2"/>
  <c r="N260" i="2"/>
  <c r="P260" i="2"/>
  <c r="R260" i="2"/>
  <c r="T260" i="2"/>
  <c r="V260" i="2"/>
  <c r="W260" i="2"/>
  <c r="B261" i="2"/>
  <c r="D261" i="2"/>
  <c r="F261" i="2"/>
  <c r="G261" i="2"/>
  <c r="H261" i="2"/>
  <c r="J261" i="2"/>
  <c r="L261" i="2"/>
  <c r="N261" i="2"/>
  <c r="P261" i="2"/>
  <c r="R261" i="2"/>
  <c r="S261" i="2"/>
  <c r="T261" i="2"/>
  <c r="V261" i="2"/>
  <c r="W261" i="2"/>
  <c r="B262" i="2"/>
  <c r="D262" i="2"/>
  <c r="F262" i="2"/>
  <c r="H262" i="2"/>
  <c r="J262" i="2"/>
  <c r="K262" i="2"/>
  <c r="L262" i="2"/>
  <c r="N262" i="2"/>
  <c r="P262" i="2"/>
  <c r="R262" i="2"/>
  <c r="T262" i="2"/>
  <c r="V262" i="2"/>
  <c r="W262" i="2"/>
  <c r="B263" i="2"/>
  <c r="D263" i="2"/>
  <c r="F263" i="2"/>
  <c r="H263" i="2"/>
  <c r="J263" i="2"/>
  <c r="L263" i="2"/>
  <c r="N263" i="2"/>
  <c r="P263" i="2"/>
  <c r="R263" i="2"/>
  <c r="T263" i="2"/>
  <c r="V263" i="2"/>
  <c r="W263" i="2"/>
  <c r="B264" i="2"/>
  <c r="D264" i="2"/>
  <c r="F264" i="2"/>
  <c r="G264" i="2"/>
  <c r="H264" i="2"/>
  <c r="J264" i="2"/>
  <c r="L264" i="2"/>
  <c r="N264" i="2"/>
  <c r="P264" i="2"/>
  <c r="R264" i="2"/>
  <c r="T264" i="2"/>
  <c r="V264" i="2"/>
  <c r="W264" i="2"/>
  <c r="B265" i="2"/>
  <c r="D265" i="2"/>
  <c r="F265" i="2"/>
  <c r="H265" i="2"/>
  <c r="J265" i="2"/>
  <c r="K265" i="2"/>
  <c r="L265" i="2"/>
  <c r="N265" i="2"/>
  <c r="P265" i="2"/>
  <c r="R265" i="2"/>
  <c r="T265" i="2"/>
  <c r="V265" i="2"/>
  <c r="W265" i="2"/>
  <c r="B266" i="2"/>
  <c r="C266" i="2"/>
  <c r="D266" i="2"/>
  <c r="F266" i="2"/>
  <c r="H266" i="2"/>
  <c r="J266" i="2"/>
  <c r="L266" i="2"/>
  <c r="N266" i="2"/>
  <c r="O266" i="2"/>
  <c r="P266" i="2"/>
  <c r="R266" i="2"/>
  <c r="T266" i="2"/>
  <c r="V266" i="2"/>
  <c r="W266" i="2"/>
  <c r="B267" i="2"/>
  <c r="D267" i="2"/>
  <c r="F267" i="2"/>
  <c r="H267" i="2"/>
  <c r="J267" i="2"/>
  <c r="L267" i="2"/>
  <c r="N267" i="2"/>
  <c r="P267" i="2"/>
  <c r="R267" i="2"/>
  <c r="S267" i="2"/>
  <c r="T267" i="2"/>
  <c r="V267" i="2"/>
  <c r="W267" i="2"/>
  <c r="B268" i="2"/>
  <c r="D268" i="2"/>
  <c r="F268" i="2"/>
  <c r="H268" i="2"/>
  <c r="J268" i="2"/>
  <c r="L268" i="2"/>
  <c r="N268" i="2"/>
  <c r="P268" i="2"/>
  <c r="R268" i="2"/>
  <c r="T268" i="2"/>
  <c r="V268" i="2"/>
  <c r="W268" i="2"/>
  <c r="B269" i="2"/>
  <c r="C269" i="2"/>
  <c r="D269" i="2"/>
  <c r="F269" i="2"/>
  <c r="H269" i="2"/>
  <c r="J269" i="2"/>
  <c r="L269" i="2"/>
  <c r="N269" i="2"/>
  <c r="P269" i="2"/>
  <c r="R269" i="2"/>
  <c r="S269" i="2"/>
  <c r="T269" i="2"/>
  <c r="V269" i="2"/>
  <c r="W269" i="2"/>
  <c r="B270" i="2"/>
  <c r="D270" i="2"/>
  <c r="F270" i="2"/>
  <c r="G270" i="2"/>
  <c r="H270" i="2"/>
  <c r="J270" i="2"/>
  <c r="L270" i="2"/>
  <c r="N270" i="2"/>
  <c r="P270" i="2"/>
  <c r="R270" i="2"/>
  <c r="T270" i="2"/>
  <c r="V270" i="2"/>
  <c r="W270" i="2"/>
  <c r="B271" i="2"/>
  <c r="D271" i="2"/>
  <c r="F271" i="2"/>
  <c r="H271" i="2"/>
  <c r="J271" i="2"/>
  <c r="L271" i="2"/>
  <c r="N271" i="2"/>
  <c r="P271" i="2"/>
  <c r="R271" i="2"/>
  <c r="T271" i="2"/>
  <c r="V271" i="2"/>
  <c r="W271" i="2"/>
  <c r="B272" i="2"/>
  <c r="C272" i="2"/>
  <c r="D272" i="2"/>
  <c r="F272" i="2"/>
  <c r="H272" i="2"/>
  <c r="J272" i="2"/>
  <c r="L272" i="2"/>
  <c r="N272" i="2"/>
  <c r="P272" i="2"/>
  <c r="R272" i="2"/>
  <c r="T272" i="2"/>
  <c r="V272" i="2"/>
  <c r="W272" i="2"/>
  <c r="B273" i="2"/>
  <c r="C273" i="2"/>
  <c r="D273" i="2"/>
  <c r="E273" i="2"/>
  <c r="F273" i="2"/>
  <c r="G273" i="2"/>
  <c r="H273" i="2"/>
  <c r="I273" i="2"/>
  <c r="J273" i="2"/>
  <c r="L273" i="2"/>
  <c r="N273" i="2"/>
  <c r="O273" i="2"/>
  <c r="P273" i="2"/>
  <c r="Q273" i="2"/>
  <c r="R273" i="2"/>
  <c r="S273" i="2"/>
  <c r="T273" i="2"/>
  <c r="U273" i="2"/>
  <c r="V273" i="2"/>
  <c r="W273" i="2"/>
  <c r="B213" i="2"/>
  <c r="D213" i="2"/>
  <c r="F213" i="2"/>
  <c r="H213" i="2"/>
  <c r="J213" i="2"/>
  <c r="L213" i="2"/>
  <c r="N213" i="2"/>
  <c r="P213" i="2"/>
  <c r="R213" i="2"/>
  <c r="T213" i="2"/>
  <c r="V213" i="2"/>
  <c r="W213" i="2"/>
  <c r="D214" i="2"/>
  <c r="F214" i="2"/>
  <c r="H214" i="2"/>
  <c r="J214" i="2"/>
  <c r="K214" i="2"/>
  <c r="L214" i="2"/>
  <c r="N214" i="2"/>
  <c r="P214" i="2"/>
  <c r="R214" i="2"/>
  <c r="T214" i="2"/>
  <c r="U214" i="2"/>
  <c r="W214" i="2"/>
  <c r="E224" i="2"/>
  <c r="G224" i="2"/>
  <c r="I224" i="2"/>
  <c r="K224" i="2"/>
  <c r="M224" i="2"/>
  <c r="O224" i="2"/>
  <c r="Q224" i="2"/>
  <c r="S224" i="2"/>
  <c r="U224" i="2"/>
  <c r="C225" i="2"/>
  <c r="E225" i="2"/>
  <c r="G225" i="2"/>
  <c r="I225" i="2"/>
  <c r="K225" i="2"/>
  <c r="M225" i="2"/>
  <c r="O225" i="2"/>
  <c r="Q225" i="2"/>
  <c r="S225" i="2"/>
  <c r="U225" i="2"/>
  <c r="C226" i="2"/>
  <c r="E226" i="2"/>
  <c r="G226" i="2"/>
  <c r="I226" i="2"/>
  <c r="K226" i="2"/>
  <c r="M226" i="2"/>
  <c r="O226" i="2"/>
  <c r="Q226" i="2"/>
  <c r="S226" i="2"/>
  <c r="U226" i="2"/>
  <c r="C227" i="2"/>
  <c r="E227" i="2"/>
  <c r="G227" i="2"/>
  <c r="I227" i="2"/>
  <c r="K227" i="2"/>
  <c r="M227" i="2"/>
  <c r="O227" i="2"/>
  <c r="Q227" i="2"/>
  <c r="S227" i="2"/>
  <c r="U227" i="2"/>
  <c r="C228" i="2"/>
  <c r="E228" i="2"/>
  <c r="G228" i="2"/>
  <c r="I228" i="2"/>
  <c r="K228" i="2"/>
  <c r="M228" i="2"/>
  <c r="O228" i="2"/>
  <c r="Q228" i="2"/>
  <c r="S228" i="2"/>
  <c r="U228" i="2"/>
  <c r="C229" i="2"/>
  <c r="E229" i="2"/>
  <c r="G229" i="2"/>
  <c r="I229" i="2"/>
  <c r="K229" i="2"/>
  <c r="M229" i="2"/>
  <c r="O229" i="2"/>
  <c r="Q229" i="2"/>
  <c r="S229" i="2"/>
  <c r="U229" i="2"/>
  <c r="E230" i="2"/>
  <c r="G230" i="2"/>
  <c r="I230" i="2"/>
  <c r="K230" i="2"/>
  <c r="M230" i="2"/>
  <c r="Q230" i="2"/>
  <c r="S230" i="2"/>
  <c r="U230" i="2"/>
  <c r="C231" i="2"/>
  <c r="E231" i="2"/>
  <c r="G231" i="2"/>
  <c r="I231" i="2"/>
  <c r="K231" i="2"/>
  <c r="M231" i="2"/>
  <c r="O231" i="2"/>
  <c r="Q231" i="2"/>
  <c r="S231" i="2"/>
  <c r="U231" i="2"/>
  <c r="C232" i="2"/>
  <c r="E232" i="2"/>
  <c r="G232" i="2"/>
  <c r="I232" i="2"/>
  <c r="K232" i="2"/>
  <c r="M232" i="2"/>
  <c r="O232" i="2"/>
  <c r="Q232" i="2"/>
  <c r="S232" i="2"/>
  <c r="U232" i="2"/>
  <c r="E233" i="2"/>
  <c r="G233" i="2"/>
  <c r="I233" i="2"/>
  <c r="K233" i="2"/>
  <c r="M233" i="2"/>
  <c r="O233" i="2"/>
  <c r="Q233" i="2"/>
  <c r="S233" i="2"/>
  <c r="U233" i="2"/>
  <c r="C234" i="2"/>
  <c r="E234" i="2"/>
  <c r="G234" i="2"/>
  <c r="I234" i="2"/>
  <c r="K234" i="2"/>
  <c r="M234" i="2"/>
  <c r="O234" i="2"/>
  <c r="Q234" i="2"/>
  <c r="S234" i="2"/>
  <c r="U234" i="2"/>
  <c r="C235" i="2"/>
  <c r="E235" i="2"/>
  <c r="G235" i="2"/>
  <c r="I235" i="2"/>
  <c r="K235" i="2"/>
  <c r="M235" i="2"/>
  <c r="O235" i="2"/>
  <c r="Q235" i="2"/>
  <c r="S235" i="2"/>
  <c r="U235" i="2"/>
  <c r="C236" i="2"/>
  <c r="E236" i="2"/>
  <c r="G236" i="2"/>
  <c r="I236" i="2"/>
  <c r="K236" i="2"/>
  <c r="M236" i="2"/>
  <c r="O236" i="2"/>
  <c r="Q236" i="2"/>
  <c r="S236" i="2"/>
  <c r="U236" i="2"/>
  <c r="C237" i="2"/>
  <c r="E237" i="2"/>
  <c r="G237" i="2"/>
  <c r="I237" i="2"/>
  <c r="K237" i="2"/>
  <c r="M237" i="2"/>
  <c r="O237" i="2"/>
  <c r="Q237" i="2"/>
  <c r="S237" i="2"/>
  <c r="U237" i="2"/>
  <c r="C238" i="2"/>
  <c r="E238" i="2"/>
  <c r="G238" i="2"/>
  <c r="I238" i="2"/>
  <c r="K238" i="2"/>
  <c r="M238" i="2"/>
  <c r="O238" i="2"/>
  <c r="Q238" i="2"/>
  <c r="S238" i="2"/>
  <c r="U238" i="2"/>
  <c r="E239" i="2"/>
  <c r="G239" i="2"/>
  <c r="I239" i="2"/>
  <c r="K239" i="2"/>
  <c r="M239" i="2"/>
  <c r="Q239" i="2"/>
  <c r="S239" i="2"/>
  <c r="U239" i="2"/>
  <c r="C240" i="2"/>
  <c r="E240" i="2"/>
  <c r="G240" i="2"/>
  <c r="I240" i="2"/>
  <c r="K240" i="2"/>
  <c r="M240" i="2"/>
  <c r="O240" i="2"/>
  <c r="Q240" i="2"/>
  <c r="S240" i="2"/>
  <c r="U240" i="2"/>
  <c r="C241" i="2"/>
  <c r="E241" i="2"/>
  <c r="G241" i="2"/>
  <c r="I241" i="2"/>
  <c r="M241" i="2"/>
  <c r="O241" i="2"/>
  <c r="Q241" i="2"/>
  <c r="S241" i="2"/>
  <c r="U241" i="2"/>
  <c r="E242" i="2"/>
  <c r="G242" i="2"/>
  <c r="I242" i="2"/>
  <c r="K242" i="2"/>
  <c r="M242" i="2"/>
  <c r="Q242" i="2"/>
  <c r="S242" i="2"/>
  <c r="U242" i="2"/>
  <c r="C243" i="2"/>
  <c r="E243" i="2"/>
  <c r="G243" i="2"/>
  <c r="I243" i="2"/>
  <c r="K243" i="2"/>
  <c r="M243" i="2"/>
  <c r="O243" i="2"/>
  <c r="Q243" i="2"/>
  <c r="U243" i="2"/>
  <c r="C244" i="2"/>
  <c r="E244" i="2"/>
  <c r="G244" i="2"/>
  <c r="I244" i="2"/>
  <c r="K244" i="2"/>
  <c r="M244" i="2"/>
  <c r="O244" i="2"/>
  <c r="Q244" i="2"/>
  <c r="S244" i="2"/>
  <c r="U244" i="2"/>
  <c r="E245" i="2"/>
  <c r="G245" i="2"/>
  <c r="I245" i="2"/>
  <c r="K245" i="2"/>
  <c r="M245" i="2"/>
  <c r="O245" i="2"/>
  <c r="Q245" i="2"/>
  <c r="S245" i="2"/>
  <c r="U245" i="2"/>
  <c r="C246" i="2"/>
  <c r="E246" i="2"/>
  <c r="I246" i="2"/>
  <c r="K246" i="2"/>
  <c r="M246" i="2"/>
  <c r="O246" i="2"/>
  <c r="Q246" i="2"/>
  <c r="U246" i="2"/>
  <c r="C247" i="2"/>
  <c r="E247" i="2"/>
  <c r="G247" i="2"/>
  <c r="I247" i="2"/>
  <c r="K247" i="2"/>
  <c r="O247" i="2"/>
  <c r="Q247" i="2"/>
  <c r="S247" i="2"/>
  <c r="U247" i="2"/>
  <c r="C248" i="2"/>
  <c r="E248" i="2"/>
  <c r="G248" i="2"/>
  <c r="I248" i="2"/>
  <c r="K248" i="2"/>
  <c r="M248" i="2"/>
  <c r="O248" i="2"/>
  <c r="Q248" i="2"/>
  <c r="S248" i="2"/>
  <c r="U248" i="2"/>
  <c r="C249" i="2"/>
  <c r="E249" i="2"/>
  <c r="I249" i="2"/>
  <c r="K249" i="2"/>
  <c r="M249" i="2"/>
  <c r="O249" i="2"/>
  <c r="Q249" i="2"/>
  <c r="S249" i="2"/>
  <c r="U249" i="2"/>
  <c r="C250" i="2"/>
  <c r="E250" i="2"/>
  <c r="G250" i="2"/>
  <c r="I250" i="2"/>
  <c r="M250" i="2"/>
  <c r="O250" i="2"/>
  <c r="Q250" i="2"/>
  <c r="S250" i="2"/>
  <c r="U250" i="2"/>
  <c r="C251" i="2"/>
  <c r="E251" i="2"/>
  <c r="G251" i="2"/>
  <c r="I251" i="2"/>
  <c r="K251" i="2"/>
  <c r="M251" i="2"/>
  <c r="Q251" i="2"/>
  <c r="S251" i="2"/>
  <c r="U251" i="2"/>
  <c r="C252" i="2"/>
  <c r="E252" i="2"/>
  <c r="G252" i="2"/>
  <c r="I252" i="2"/>
  <c r="K252" i="2"/>
  <c r="M252" i="2"/>
  <c r="O252" i="2"/>
  <c r="Q252" i="2"/>
  <c r="S252" i="2"/>
  <c r="U252" i="2"/>
  <c r="C253" i="2"/>
  <c r="E253" i="2"/>
  <c r="G253" i="2"/>
  <c r="I253" i="2"/>
  <c r="K253" i="2"/>
  <c r="M253" i="2"/>
  <c r="O253" i="2"/>
  <c r="Q253" i="2"/>
  <c r="S253" i="2"/>
  <c r="U253" i="2"/>
  <c r="E254" i="2"/>
  <c r="G254" i="2"/>
  <c r="I254" i="2"/>
  <c r="K254" i="2"/>
  <c r="M254" i="2"/>
  <c r="Q254" i="2"/>
  <c r="S254" i="2"/>
  <c r="U254" i="2"/>
  <c r="C255" i="2"/>
  <c r="E255" i="2"/>
  <c r="G255" i="2"/>
  <c r="I255" i="2"/>
  <c r="K255" i="2"/>
  <c r="M255" i="2"/>
  <c r="O255" i="2"/>
  <c r="Q255" i="2"/>
  <c r="U255" i="2"/>
  <c r="C256" i="2"/>
  <c r="E256" i="2"/>
  <c r="G256" i="2"/>
  <c r="I256" i="2"/>
  <c r="K256" i="2"/>
  <c r="M256" i="2"/>
  <c r="O256" i="2"/>
  <c r="Q256" i="2"/>
  <c r="S256" i="2"/>
  <c r="U256" i="2"/>
  <c r="E257" i="2"/>
  <c r="G257" i="2"/>
  <c r="I257" i="2"/>
  <c r="K257" i="2"/>
  <c r="M257" i="2"/>
  <c r="Q257" i="2"/>
  <c r="S257" i="2"/>
  <c r="U257" i="2"/>
  <c r="C258" i="2"/>
  <c r="E258" i="2"/>
  <c r="G258" i="2"/>
  <c r="I258" i="2"/>
  <c r="K258" i="2"/>
  <c r="M258" i="2"/>
  <c r="O258" i="2"/>
  <c r="Q258" i="2"/>
  <c r="U258" i="2"/>
  <c r="C259" i="2"/>
  <c r="E259" i="2"/>
  <c r="G259" i="2"/>
  <c r="I259" i="2"/>
  <c r="K259" i="2"/>
  <c r="M259" i="2"/>
  <c r="O259" i="2"/>
  <c r="Q259" i="2"/>
  <c r="S259" i="2"/>
  <c r="U259" i="2"/>
  <c r="E260" i="2"/>
  <c r="G260" i="2"/>
  <c r="I260" i="2"/>
  <c r="K260" i="2"/>
  <c r="M260" i="2"/>
  <c r="O260" i="2"/>
  <c r="Q260" i="2"/>
  <c r="S260" i="2"/>
  <c r="U260" i="2"/>
  <c r="C261" i="2"/>
  <c r="E261" i="2"/>
  <c r="I261" i="2"/>
  <c r="K261" i="2"/>
  <c r="M261" i="2"/>
  <c r="O261" i="2"/>
  <c r="Q261" i="2"/>
  <c r="U261" i="2"/>
  <c r="C262" i="2"/>
  <c r="E262" i="2"/>
  <c r="G262" i="2"/>
  <c r="I262" i="2"/>
  <c r="M262" i="2"/>
  <c r="O262" i="2"/>
  <c r="Q262" i="2"/>
  <c r="S262" i="2"/>
  <c r="U262" i="2"/>
  <c r="C263" i="2"/>
  <c r="E263" i="2"/>
  <c r="G263" i="2"/>
  <c r="I263" i="2"/>
  <c r="K263" i="2"/>
  <c r="M263" i="2"/>
  <c r="O263" i="2"/>
  <c r="Q263" i="2"/>
  <c r="S263" i="2"/>
  <c r="U263" i="2"/>
  <c r="C264" i="2"/>
  <c r="E264" i="2"/>
  <c r="I264" i="2"/>
  <c r="K264" i="2"/>
  <c r="M264" i="2"/>
  <c r="O264" i="2"/>
  <c r="Q264" i="2"/>
  <c r="S264" i="2"/>
  <c r="U264" i="2"/>
  <c r="C265" i="2"/>
  <c r="E265" i="2"/>
  <c r="G265" i="2"/>
  <c r="I265" i="2"/>
  <c r="M265" i="2"/>
  <c r="O265" i="2"/>
  <c r="Q265" i="2"/>
  <c r="S265" i="2"/>
  <c r="U265" i="2"/>
  <c r="E266" i="2"/>
  <c r="G266" i="2"/>
  <c r="I266" i="2"/>
  <c r="K266" i="2"/>
  <c r="M266" i="2"/>
  <c r="Q266" i="2"/>
  <c r="S266" i="2"/>
  <c r="U266" i="2"/>
  <c r="C267" i="2"/>
  <c r="E267" i="2"/>
  <c r="G267" i="2"/>
  <c r="I267" i="2"/>
  <c r="K267" i="2"/>
  <c r="M267" i="2"/>
  <c r="O267" i="2"/>
  <c r="Q267" i="2"/>
  <c r="U267" i="2"/>
  <c r="C268" i="2"/>
  <c r="E268" i="2"/>
  <c r="G268" i="2"/>
  <c r="I268" i="2"/>
  <c r="K268" i="2"/>
  <c r="M268" i="2"/>
  <c r="O268" i="2"/>
  <c r="Q268" i="2"/>
  <c r="S268" i="2"/>
  <c r="U268" i="2"/>
  <c r="E269" i="2"/>
  <c r="G269" i="2"/>
  <c r="I269" i="2"/>
  <c r="K269" i="2"/>
  <c r="M269" i="2"/>
  <c r="O269" i="2"/>
  <c r="Q269" i="2"/>
  <c r="U269" i="2"/>
  <c r="C270" i="2"/>
  <c r="E270" i="2"/>
  <c r="I270" i="2"/>
  <c r="K270" i="2"/>
  <c r="M270" i="2"/>
  <c r="O270" i="2"/>
  <c r="Q270" i="2"/>
  <c r="S270" i="2"/>
  <c r="U270" i="2"/>
  <c r="C271" i="2"/>
  <c r="E271" i="2"/>
  <c r="G271" i="2"/>
  <c r="I271" i="2"/>
  <c r="K271" i="2"/>
  <c r="M271" i="2"/>
  <c r="O271" i="2"/>
  <c r="Q271" i="2"/>
  <c r="S271" i="2"/>
  <c r="U271" i="2"/>
  <c r="E272" i="2"/>
  <c r="G272" i="2"/>
  <c r="I272" i="2"/>
  <c r="K272" i="2"/>
  <c r="M272" i="2"/>
  <c r="O272" i="2"/>
  <c r="Q272" i="2"/>
  <c r="S272" i="2"/>
  <c r="U272" i="2"/>
  <c r="C213" i="2"/>
  <c r="E213" i="2"/>
  <c r="G213" i="2"/>
  <c r="I213" i="2"/>
  <c r="K213" i="2"/>
  <c r="M213" i="2"/>
  <c r="O213" i="2"/>
  <c r="Q213" i="2"/>
  <c r="S213" i="2"/>
  <c r="U213" i="2"/>
  <c r="C214" i="2"/>
  <c r="E214" i="2"/>
  <c r="G214" i="2"/>
  <c r="I214" i="2"/>
  <c r="M214" i="2"/>
  <c r="O214" i="2"/>
  <c r="Q214" i="2"/>
  <c r="S214" i="2"/>
  <c r="C215" i="2"/>
  <c r="E215" i="2"/>
  <c r="G215" i="2"/>
  <c r="I215" i="2"/>
  <c r="K215" i="2"/>
  <c r="M215" i="2"/>
  <c r="O215" i="2"/>
  <c r="Q215" i="2"/>
  <c r="S215" i="2"/>
  <c r="U215" i="2"/>
  <c r="C216" i="2"/>
  <c r="E216" i="2"/>
  <c r="G216" i="2"/>
  <c r="I216" i="2"/>
  <c r="K216" i="2"/>
  <c r="M216" i="2"/>
  <c r="O216" i="2"/>
  <c r="Q216" i="2"/>
  <c r="S216" i="2"/>
  <c r="U216" i="2"/>
  <c r="C217" i="2"/>
  <c r="E217" i="2"/>
  <c r="G217" i="2"/>
  <c r="I217" i="2"/>
  <c r="K217" i="2"/>
  <c r="M217" i="2"/>
  <c r="O217" i="2"/>
  <c r="Q217" i="2"/>
  <c r="S217" i="2"/>
  <c r="U217" i="2"/>
  <c r="C218" i="2"/>
  <c r="E218" i="2"/>
  <c r="G218" i="2"/>
  <c r="I218" i="2"/>
  <c r="K218" i="2"/>
  <c r="M218" i="2"/>
  <c r="O218" i="2"/>
  <c r="Q218" i="2"/>
  <c r="S218" i="2"/>
  <c r="U218" i="2"/>
  <c r="C219" i="2"/>
  <c r="E219" i="2"/>
  <c r="G219" i="2"/>
  <c r="I219" i="2"/>
  <c r="K219" i="2"/>
  <c r="M219" i="2"/>
  <c r="O219" i="2"/>
  <c r="Q219" i="2"/>
  <c r="S219" i="2"/>
  <c r="U219" i="2"/>
  <c r="C220" i="2"/>
  <c r="E220" i="2"/>
  <c r="G220" i="2"/>
  <c r="I220" i="2"/>
  <c r="K220" i="2"/>
  <c r="M220" i="2"/>
  <c r="O220" i="2"/>
  <c r="Q220" i="2"/>
  <c r="S220" i="2"/>
  <c r="U220" i="2"/>
  <c r="C221" i="2"/>
  <c r="E221" i="2"/>
  <c r="G221" i="2"/>
  <c r="I221" i="2"/>
  <c r="K221" i="2"/>
  <c r="M221" i="2"/>
  <c r="Q221" i="2"/>
  <c r="S221" i="2"/>
  <c r="U221" i="2"/>
  <c r="C222" i="2"/>
  <c r="E222" i="2"/>
  <c r="G222" i="2"/>
  <c r="I222" i="2"/>
  <c r="K222" i="2"/>
  <c r="M222" i="2"/>
  <c r="O222" i="2"/>
  <c r="Q222" i="2"/>
  <c r="S222" i="2"/>
  <c r="U222" i="2"/>
  <c r="C223" i="2"/>
  <c r="E223" i="2"/>
  <c r="G223" i="2"/>
  <c r="I223" i="2"/>
  <c r="K223" i="2"/>
  <c r="M223" i="2"/>
  <c r="O223" i="2"/>
  <c r="Q223" i="2"/>
  <c r="S223" i="2"/>
  <c r="U223" i="2"/>
  <c r="B214" i="2"/>
  <c r="J133" i="2" l="1"/>
  <c r="J73" i="2" s="1"/>
  <c r="Q133" i="2"/>
  <c r="Q73" i="2" s="1"/>
  <c r="I114" i="2"/>
  <c r="R76" i="2"/>
  <c r="G79" i="2"/>
  <c r="K114" i="2"/>
  <c r="V114" i="2"/>
  <c r="R80" i="2"/>
  <c r="K81" i="2"/>
  <c r="M83" i="2"/>
  <c r="D82" i="2"/>
  <c r="D122" i="2"/>
  <c r="H77" i="2"/>
  <c r="U80" i="2"/>
  <c r="F75" i="2"/>
  <c r="U75" i="2"/>
  <c r="G75" i="2"/>
  <c r="U74" i="2"/>
  <c r="S80" i="2"/>
  <c r="F77" i="2"/>
  <c r="R82" i="2"/>
  <c r="T75" i="2"/>
  <c r="P78" i="2"/>
  <c r="J83" i="2"/>
  <c r="M77" i="2"/>
  <c r="U76" i="2"/>
  <c r="P119" i="2"/>
  <c r="S114" i="2"/>
  <c r="R83" i="2"/>
  <c r="D78" i="2"/>
  <c r="F76" i="2"/>
  <c r="K74" i="2"/>
  <c r="B83" i="2"/>
  <c r="C81" i="2"/>
  <c r="I80" i="2"/>
  <c r="S77" i="2"/>
  <c r="J82" i="2"/>
  <c r="L77" i="2"/>
  <c r="S78" i="2"/>
  <c r="F114" i="2"/>
  <c r="O83" i="2"/>
  <c r="F81" i="2"/>
  <c r="R79" i="2"/>
  <c r="T77" i="2"/>
  <c r="R75" i="2"/>
  <c r="U83" i="2"/>
  <c r="D83" i="2"/>
  <c r="O75" i="2"/>
  <c r="L80" i="2"/>
  <c r="G74" i="2"/>
  <c r="K118" i="2"/>
  <c r="B79" i="2"/>
  <c r="H83" i="2"/>
  <c r="Q81" i="2"/>
  <c r="G80" i="2"/>
  <c r="J78" i="2"/>
  <c r="V75" i="2"/>
  <c r="K79" i="2"/>
  <c r="H74" i="2"/>
  <c r="D79" i="2"/>
  <c r="I82" i="2"/>
  <c r="O118" i="2"/>
  <c r="O122" i="2"/>
  <c r="G83" i="2"/>
  <c r="L75" i="2"/>
  <c r="P83" i="2"/>
  <c r="E82" i="2"/>
  <c r="O80" i="2"/>
  <c r="V78" i="2"/>
  <c r="L76" i="2"/>
  <c r="E79" i="2"/>
  <c r="T78" i="2"/>
  <c r="K80" i="2"/>
  <c r="T114" i="2"/>
  <c r="G133" i="2"/>
  <c r="G73" i="2" s="1"/>
  <c r="I118" i="2"/>
  <c r="Q114" i="2"/>
  <c r="D133" i="2"/>
  <c r="D73" i="2" s="1"/>
  <c r="G131" i="2"/>
  <c r="K131" i="2"/>
  <c r="U131" i="2"/>
  <c r="N79" i="2"/>
  <c r="K75" i="2"/>
  <c r="B77" i="2"/>
  <c r="M75" i="2"/>
  <c r="E77" i="2"/>
  <c r="C79" i="2"/>
  <c r="Q80" i="2"/>
  <c r="O82" i="2"/>
  <c r="M74" i="2"/>
  <c r="D76" i="2"/>
  <c r="R77" i="2"/>
  <c r="J79" i="2"/>
  <c r="B81" i="2"/>
  <c r="P82" i="2"/>
  <c r="N74" i="2"/>
  <c r="E76" i="2"/>
  <c r="C78" i="2"/>
  <c r="P74" i="2"/>
  <c r="H82" i="2"/>
  <c r="M79" i="2"/>
  <c r="J75" i="2"/>
  <c r="C83" i="2"/>
  <c r="P80" i="2"/>
  <c r="U77" i="2"/>
  <c r="V74" i="2"/>
  <c r="N82" i="2"/>
  <c r="S79" i="2"/>
  <c r="S76" i="2"/>
  <c r="C74" i="2"/>
  <c r="I81" i="2"/>
  <c r="Q78" i="2"/>
  <c r="P75" i="2"/>
  <c r="T82" i="2"/>
  <c r="M80" i="2"/>
  <c r="O77" i="2"/>
  <c r="S74" i="2"/>
  <c r="H81" i="2"/>
  <c r="T74" i="2"/>
  <c r="I78" i="2"/>
  <c r="V81" i="2"/>
  <c r="K78" i="2"/>
  <c r="Q82" i="2"/>
  <c r="H80" i="2"/>
  <c r="L74" i="2"/>
  <c r="F82" i="2"/>
  <c r="G76" i="2"/>
  <c r="S83" i="2"/>
  <c r="E78" i="2"/>
  <c r="D75" i="2"/>
  <c r="C80" i="2"/>
  <c r="S82" i="2"/>
  <c r="B80" i="2"/>
  <c r="S75" i="2"/>
  <c r="K77" i="2"/>
  <c r="I79" i="2"/>
  <c r="G81" i="2"/>
  <c r="U82" i="2"/>
  <c r="J76" i="2"/>
  <c r="B78" i="2"/>
  <c r="P79" i="2"/>
  <c r="V82" i="2"/>
  <c r="K76" i="2"/>
  <c r="F74" i="2"/>
  <c r="B74" i="2"/>
  <c r="I77" i="2"/>
  <c r="H79" i="2"/>
  <c r="V80" i="2"/>
  <c r="L82" i="2"/>
  <c r="C77" i="2"/>
  <c r="J80" i="2"/>
  <c r="K82" i="2"/>
  <c r="C76" i="2"/>
  <c r="Q77" i="2"/>
  <c r="O79" i="2"/>
  <c r="M81" i="2"/>
  <c r="E83" i="2"/>
  <c r="B75" i="2"/>
  <c r="P76" i="2"/>
  <c r="H78" i="2"/>
  <c r="V79" i="2"/>
  <c r="N81" i="2"/>
  <c r="F83" i="2"/>
  <c r="C75" i="2"/>
  <c r="Q76" i="2"/>
  <c r="O78" i="2"/>
  <c r="V83" i="2"/>
  <c r="L81" i="2"/>
  <c r="V77" i="2"/>
  <c r="O74" i="2"/>
  <c r="G82" i="2"/>
  <c r="T79" i="2"/>
  <c r="T76" i="2"/>
  <c r="D74" i="2"/>
  <c r="R81" i="2"/>
  <c r="R78" i="2"/>
  <c r="Q75" i="2"/>
  <c r="I83" i="2"/>
  <c r="N80" i="2"/>
  <c r="P77" i="2"/>
  <c r="R74" i="2"/>
  <c r="B82" i="2"/>
  <c r="Q79" i="2"/>
  <c r="N76" i="2"/>
  <c r="N77" i="2"/>
  <c r="T80" i="2"/>
  <c r="I76" i="2"/>
  <c r="G78" i="2"/>
  <c r="U79" i="2"/>
  <c r="S81" i="2"/>
  <c r="K83" i="2"/>
  <c r="H75" i="2"/>
  <c r="V76" i="2"/>
  <c r="N78" i="2"/>
  <c r="F80" i="2"/>
  <c r="T81" i="2"/>
  <c r="L83" i="2"/>
  <c r="I75" i="2"/>
  <c r="G77" i="2"/>
  <c r="U78" i="2"/>
  <c r="N83" i="2"/>
  <c r="D81" i="2"/>
  <c r="J77" i="2"/>
  <c r="E74" i="2"/>
  <c r="U81" i="2"/>
  <c r="L79" i="2"/>
  <c r="H76" i="2"/>
  <c r="T83" i="2"/>
  <c r="J81" i="2"/>
  <c r="F78" i="2"/>
  <c r="E75" i="2"/>
  <c r="M82" i="2"/>
  <c r="D80" i="2"/>
  <c r="D77" i="2"/>
  <c r="J74" i="2"/>
  <c r="P81" i="2"/>
  <c r="F79" i="2"/>
  <c r="B76" i="2"/>
  <c r="O81" i="2"/>
  <c r="I74" i="2"/>
  <c r="E81" i="2"/>
  <c r="O76" i="2"/>
  <c r="M78" i="2"/>
  <c r="E80" i="2"/>
  <c r="C82" i="2"/>
  <c r="Q83" i="2"/>
  <c r="N75" i="2"/>
  <c r="T115" i="2"/>
  <c r="U114" i="2"/>
  <c r="E114" i="2"/>
  <c r="V118" i="2"/>
  <c r="L114" i="2"/>
  <c r="L122" i="2"/>
  <c r="O114" i="2"/>
  <c r="N114" i="2"/>
  <c r="T130" i="2"/>
  <c r="S133" i="2"/>
  <c r="S73" i="2" s="1"/>
  <c r="V124" i="2"/>
  <c r="M119" i="2"/>
  <c r="P133" i="2"/>
  <c r="P73" i="2" s="1"/>
  <c r="F133" i="2"/>
  <c r="F73" i="2" s="1"/>
  <c r="H133" i="2"/>
  <c r="H73" i="2" s="1"/>
  <c r="S119" i="2"/>
  <c r="N119" i="2"/>
  <c r="V133" i="2"/>
  <c r="V73" i="2" s="1"/>
  <c r="W73" i="2" s="1"/>
  <c r="L133" i="2"/>
  <c r="L73" i="2" s="1"/>
  <c r="N133" i="2"/>
  <c r="N73" i="2" s="1"/>
  <c r="U130" i="2"/>
  <c r="E127" i="2"/>
  <c r="O133" i="2"/>
  <c r="O73" i="2" s="1"/>
  <c r="E133" i="2"/>
  <c r="E73" i="2" s="1"/>
  <c r="R133" i="2"/>
  <c r="R73" i="2" s="1"/>
  <c r="T133" i="2"/>
  <c r="T73" i="2" s="1"/>
  <c r="V131" i="2"/>
  <c r="U133" i="2"/>
  <c r="U73" i="2" s="1"/>
  <c r="K133" i="2"/>
  <c r="K73" i="2" s="1"/>
  <c r="I133" i="2"/>
  <c r="I73" i="2" s="1"/>
  <c r="O130" i="2"/>
  <c r="P115" i="2"/>
  <c r="Q118" i="2"/>
  <c r="U118" i="2"/>
  <c r="P114" i="2"/>
  <c r="G114" i="2"/>
  <c r="D114" i="2"/>
  <c r="G122" i="2"/>
  <c r="Q122" i="2"/>
  <c r="D118" i="2"/>
  <c r="P128" i="2"/>
  <c r="T122" i="2"/>
  <c r="N115" i="2"/>
  <c r="T118" i="2"/>
  <c r="S118" i="2"/>
  <c r="T128" i="2"/>
  <c r="S122" i="2"/>
  <c r="N122" i="2"/>
  <c r="J115" i="2"/>
  <c r="H118" i="2"/>
  <c r="J118" i="2"/>
  <c r="M114" i="2"/>
  <c r="R114" i="2"/>
  <c r="H114" i="2"/>
  <c r="R122" i="2"/>
  <c r="H122" i="2"/>
  <c r="P121" i="2"/>
  <c r="J130" i="2"/>
  <c r="P130" i="2"/>
  <c r="O124" i="2"/>
  <c r="G128" i="2"/>
  <c r="U122" i="2"/>
  <c r="O127" i="2"/>
  <c r="N121" i="2"/>
  <c r="N127" i="2"/>
  <c r="E130" i="2"/>
  <c r="D127" i="2"/>
  <c r="S130" i="2"/>
  <c r="U127" i="2"/>
  <c r="U121" i="2"/>
  <c r="S121" i="2"/>
  <c r="V130" i="2"/>
  <c r="L121" i="2"/>
  <c r="H130" i="2"/>
  <c r="F130" i="2"/>
  <c r="K124" i="2"/>
  <c r="G118" i="2"/>
  <c r="F118" i="2"/>
  <c r="I128" i="2"/>
  <c r="J122" i="2"/>
  <c r="H127" i="2"/>
  <c r="J127" i="2"/>
  <c r="F127" i="2"/>
  <c r="J121" i="2"/>
  <c r="O121" i="2"/>
  <c r="Q130" i="2"/>
  <c r="G130" i="2"/>
  <c r="I130" i="2"/>
  <c r="V127" i="2"/>
  <c r="P127" i="2"/>
  <c r="I127" i="2"/>
  <c r="T121" i="2"/>
  <c r="I121" i="2"/>
  <c r="E121" i="2"/>
  <c r="R130" i="2"/>
  <c r="K127" i="2"/>
  <c r="M127" i="2"/>
  <c r="R127" i="2"/>
  <c r="H121" i="2"/>
  <c r="K130" i="2"/>
  <c r="R121" i="2"/>
  <c r="T127" i="2"/>
  <c r="S127" i="2"/>
  <c r="R119" i="2"/>
  <c r="M115" i="2"/>
  <c r="L115" i="2"/>
  <c r="N124" i="2"/>
  <c r="S124" i="2"/>
  <c r="U124" i="2"/>
  <c r="N118" i="2"/>
  <c r="L118" i="2"/>
  <c r="L128" i="2"/>
  <c r="R128" i="2"/>
  <c r="E128" i="2"/>
  <c r="D119" i="2"/>
  <c r="T119" i="2"/>
  <c r="I122" i="2"/>
  <c r="M122" i="2"/>
  <c r="K122" i="2"/>
  <c r="L78" i="2"/>
  <c r="M76" i="2"/>
  <c r="G115" i="2"/>
  <c r="F115" i="2"/>
  <c r="H115" i="2"/>
  <c r="G124" i="2"/>
  <c r="R124" i="2"/>
  <c r="F128" i="2"/>
  <c r="H128" i="2"/>
  <c r="U119" i="2"/>
  <c r="I119" i="2"/>
  <c r="I115" i="2"/>
  <c r="Q124" i="2"/>
  <c r="H119" i="2"/>
  <c r="O115" i="2"/>
  <c r="Q115" i="2"/>
  <c r="P124" i="2"/>
  <c r="L124" i="2"/>
  <c r="D128" i="2"/>
  <c r="Q128" i="2"/>
  <c r="J119" i="2"/>
  <c r="Q119" i="2"/>
  <c r="M124" i="2"/>
  <c r="L119" i="2"/>
  <c r="D115" i="2"/>
  <c r="E115" i="2"/>
  <c r="E124" i="2"/>
  <c r="F124" i="2"/>
  <c r="V128" i="2"/>
  <c r="S128" i="2"/>
  <c r="K128" i="2"/>
  <c r="O119" i="2"/>
  <c r="K119" i="2"/>
  <c r="J131" i="2"/>
  <c r="L131" i="2"/>
  <c r="E131" i="2"/>
  <c r="D121" i="2"/>
  <c r="M121" i="2"/>
  <c r="V121" i="2"/>
  <c r="K121" i="2"/>
  <c r="G121" i="2"/>
  <c r="F121" i="2"/>
  <c r="U128" i="2"/>
  <c r="V115" i="2"/>
  <c r="U115" i="2"/>
  <c r="H124" i="2"/>
  <c r="D124" i="2"/>
  <c r="M118" i="2"/>
  <c r="M128" i="2"/>
  <c r="O128" i="2"/>
  <c r="N128" i="2"/>
  <c r="V119" i="2"/>
  <c r="F119" i="2"/>
  <c r="E119" i="2"/>
  <c r="S131" i="2"/>
  <c r="D131" i="2"/>
  <c r="T131" i="2"/>
  <c r="V122" i="2"/>
  <c r="F122" i="2"/>
  <c r="E122" i="2"/>
  <c r="Q127" i="2"/>
  <c r="G127" i="2"/>
  <c r="D130" i="2"/>
  <c r="M130" i="2"/>
  <c r="N130" i="2"/>
  <c r="R131" i="2"/>
  <c r="I131" i="2"/>
  <c r="O131" i="2"/>
  <c r="N131" i="2"/>
  <c r="T124" i="2"/>
  <c r="J124" i="2"/>
  <c r="M131" i="2"/>
  <c r="F131" i="2"/>
  <c r="H131" i="2"/>
  <c r="R115" i="2"/>
  <c r="S115" i="2"/>
  <c r="P131" i="2"/>
  <c r="Q131" i="2"/>
  <c r="E118" i="2"/>
  <c r="P118" i="2"/>
  <c r="D129" i="2"/>
  <c r="J129" i="2"/>
  <c r="P129" i="2"/>
  <c r="V129" i="2"/>
  <c r="G129" i="2"/>
  <c r="M129" i="2"/>
  <c r="S129" i="2"/>
  <c r="H129" i="2"/>
  <c r="Q129" i="2"/>
  <c r="F129" i="2"/>
  <c r="R129" i="2"/>
  <c r="K129" i="2"/>
  <c r="I129" i="2"/>
  <c r="T129" i="2"/>
  <c r="U129" i="2"/>
  <c r="N129" i="2"/>
  <c r="E129" i="2"/>
  <c r="O129" i="2"/>
  <c r="L129" i="2"/>
  <c r="G132" i="2"/>
  <c r="M132" i="2"/>
  <c r="S132" i="2"/>
  <c r="D132" i="2"/>
  <c r="J132" i="2"/>
  <c r="P132" i="2"/>
  <c r="V132" i="2"/>
  <c r="E132" i="2"/>
  <c r="N132" i="2"/>
  <c r="O132" i="2"/>
  <c r="F132" i="2"/>
  <c r="Q132" i="2"/>
  <c r="K132" i="2"/>
  <c r="U132" i="2"/>
  <c r="L132" i="2"/>
  <c r="T132" i="2"/>
  <c r="R132" i="2"/>
  <c r="I132" i="2"/>
  <c r="H132" i="2"/>
  <c r="G126" i="2"/>
  <c r="M126" i="2"/>
  <c r="S126" i="2"/>
  <c r="D126" i="2"/>
  <c r="J126" i="2"/>
  <c r="P126" i="2"/>
  <c r="V126" i="2"/>
  <c r="K126" i="2"/>
  <c r="T126" i="2"/>
  <c r="R126" i="2"/>
  <c r="N126" i="2"/>
  <c r="I126" i="2"/>
  <c r="U126" i="2"/>
  <c r="L126" i="2"/>
  <c r="F126" i="2"/>
  <c r="Q126" i="2"/>
  <c r="H126" i="2"/>
  <c r="O126" i="2"/>
  <c r="E126" i="2"/>
  <c r="E116" i="2"/>
  <c r="K116" i="2"/>
  <c r="Q116" i="2"/>
  <c r="H116" i="2"/>
  <c r="N116" i="2"/>
  <c r="T116" i="2"/>
  <c r="L116" i="2"/>
  <c r="U116" i="2"/>
  <c r="F116" i="2"/>
  <c r="P116" i="2"/>
  <c r="S116" i="2"/>
  <c r="G116" i="2"/>
  <c r="R116" i="2"/>
  <c r="I116" i="2"/>
  <c r="M116" i="2"/>
  <c r="D116" i="2"/>
  <c r="O116" i="2"/>
  <c r="J116" i="2"/>
  <c r="V116" i="2"/>
  <c r="D123" i="2"/>
  <c r="J123" i="2"/>
  <c r="P123" i="2"/>
  <c r="V123" i="2"/>
  <c r="G123" i="2"/>
  <c r="M123" i="2"/>
  <c r="S123" i="2"/>
  <c r="E123" i="2"/>
  <c r="N123" i="2"/>
  <c r="Q123" i="2"/>
  <c r="L123" i="2"/>
  <c r="F123" i="2"/>
  <c r="O123" i="2"/>
  <c r="I123" i="2"/>
  <c r="T123" i="2"/>
  <c r="K123" i="2"/>
  <c r="U123" i="2"/>
  <c r="H123" i="2"/>
  <c r="R123" i="2"/>
  <c r="G120" i="2"/>
  <c r="M120" i="2"/>
  <c r="S120" i="2"/>
  <c r="D120" i="2"/>
  <c r="J120" i="2"/>
  <c r="P120" i="2"/>
  <c r="V120" i="2"/>
  <c r="H120" i="2"/>
  <c r="Q120" i="2"/>
  <c r="E120" i="2"/>
  <c r="O120" i="2"/>
  <c r="T120" i="2"/>
  <c r="F120" i="2"/>
  <c r="R120" i="2"/>
  <c r="I120" i="2"/>
  <c r="L120" i="2"/>
  <c r="N120" i="2"/>
  <c r="U120" i="2"/>
  <c r="K120" i="2"/>
  <c r="H125" i="2"/>
  <c r="N125" i="2"/>
  <c r="T125" i="2"/>
  <c r="E125" i="2"/>
  <c r="K125" i="2"/>
  <c r="Q125" i="2"/>
  <c r="L125" i="2"/>
  <c r="U125" i="2"/>
  <c r="G125" i="2"/>
  <c r="R125" i="2"/>
  <c r="J125" i="2"/>
  <c r="I125" i="2"/>
  <c r="S125" i="2"/>
  <c r="V125" i="2"/>
  <c r="D125" i="2"/>
  <c r="O125" i="2"/>
  <c r="F125" i="2"/>
  <c r="P125" i="2"/>
  <c r="M125" i="2"/>
  <c r="D117" i="2"/>
  <c r="J117" i="2"/>
  <c r="P117" i="2"/>
  <c r="V117" i="2"/>
  <c r="G117" i="2"/>
  <c r="M117" i="2"/>
  <c r="S117" i="2"/>
  <c r="K117" i="2"/>
  <c r="T117" i="2"/>
  <c r="H117" i="2"/>
  <c r="R117" i="2"/>
  <c r="I117" i="2"/>
  <c r="U117" i="2"/>
  <c r="E117" i="2"/>
  <c r="O117" i="2"/>
  <c r="F117" i="2"/>
  <c r="Q117" i="2"/>
  <c r="L117" i="2"/>
  <c r="N117" i="2"/>
</calcChain>
</file>

<file path=xl/sharedStrings.xml><?xml version="1.0" encoding="utf-8"?>
<sst xmlns="http://schemas.openxmlformats.org/spreadsheetml/2006/main" count="47" uniqueCount="21">
  <si>
    <t>par</t>
  </si>
  <si>
    <t>u_ini</t>
  </si>
  <si>
    <t>rdim</t>
  </si>
  <si>
    <t>cdim</t>
  </si>
  <si>
    <t>dim</t>
  </si>
  <si>
    <t>P_ini</t>
  </si>
  <si>
    <t>yE_ini</t>
  </si>
  <si>
    <t>INI!A2</t>
  </si>
  <si>
    <t>INI!A72</t>
  </si>
  <si>
    <t>INI!A142</t>
  </si>
  <si>
    <t>yA_ini</t>
  </si>
  <si>
    <t>INI!A212</t>
  </si>
  <si>
    <t>P_left</t>
  </si>
  <si>
    <t>P_right</t>
  </si>
  <si>
    <t>gap1</t>
  </si>
  <si>
    <t>P_right*0.75</t>
  </si>
  <si>
    <t>gap2</t>
  </si>
  <si>
    <t>P_low</t>
  </si>
  <si>
    <t>gap3</t>
  </si>
  <si>
    <t>P_right*0.45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</si>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</sst>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defaultRowHeight="18.75" x14ac:dyDescent="0.3"/>
  <cols>
    <col min="1" max="2" width="9.140625" style="1"/>
    <col min="3" max="3" width="22.7109375" style="1" customWidth="1"/>
    <col min="4" max="6" width="9.140625" style="2"/>
    <col min="7" max="16384" width="9.140625" style="1"/>
  </cols>
  <sheetData>
    <row r="1" spans="1:6" s="2" customFormat="1" x14ac:dyDescent="0.3">
      <c r="D1" s="2" t="s">
        <v>2</v>
      </c>
      <c r="E1" s="2" t="s">
        <v>3</v>
      </c>
      <c r="F1" s="2" t="s">
        <v>4</v>
      </c>
    </row>
    <row r="2" spans="1:6" x14ac:dyDescent="0.3">
      <c r="A2" s="1" t="s">
        <v>0</v>
      </c>
      <c r="B2" s="1" t="s">
        <v>1</v>
      </c>
      <c r="C2" s="1" t="s">
        <v>7</v>
      </c>
      <c r="D2" s="2">
        <v>1</v>
      </c>
      <c r="E2" s="2">
        <v>1</v>
      </c>
      <c r="F2" s="2">
        <v>2</v>
      </c>
    </row>
    <row r="3" spans="1:6" x14ac:dyDescent="0.3">
      <c r="A3" s="1" t="s">
        <v>0</v>
      </c>
      <c r="B3" s="1" t="s">
        <v>5</v>
      </c>
      <c r="C3" s="1" t="s">
        <v>8</v>
      </c>
      <c r="D3" s="2">
        <v>1</v>
      </c>
      <c r="E3" s="2">
        <v>1</v>
      </c>
      <c r="F3" s="2">
        <v>2</v>
      </c>
    </row>
    <row r="4" spans="1:6" x14ac:dyDescent="0.3">
      <c r="A4" s="1" t="s">
        <v>0</v>
      </c>
      <c r="B4" s="1" t="s">
        <v>6</v>
      </c>
      <c r="C4" s="1" t="s">
        <v>9</v>
      </c>
      <c r="D4" s="2">
        <v>1</v>
      </c>
      <c r="E4" s="2">
        <v>1</v>
      </c>
      <c r="F4" s="2">
        <v>2</v>
      </c>
    </row>
    <row r="5" spans="1:6" x14ac:dyDescent="0.3">
      <c r="A5" s="1" t="s">
        <v>0</v>
      </c>
      <c r="B5" s="1" t="s">
        <v>10</v>
      </c>
      <c r="C5" s="1" t="s">
        <v>11</v>
      </c>
      <c r="D5" s="2">
        <v>1</v>
      </c>
      <c r="E5" s="2">
        <v>1</v>
      </c>
      <c r="F5" s="2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3"/>
  <sheetViews>
    <sheetView tabSelected="1" topLeftCell="B55" zoomScale="85" zoomScaleNormal="85" workbookViewId="0">
      <selection activeCell="AD75" sqref="AD75"/>
    </sheetView>
  </sheetViews>
  <sheetFormatPr defaultRowHeight="15" x14ac:dyDescent="0.25"/>
  <cols>
    <col min="1" max="1" width="9.140625" style="3"/>
    <col min="29" max="29" width="11.85546875" bestFit="1" customWidth="1"/>
  </cols>
  <sheetData>
    <row r="1" spans="1:23" ht="18.75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3" s="3" customFormat="1" ht="15.75" x14ac:dyDescent="0.25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</row>
    <row r="3" spans="1:23" ht="15.75" x14ac:dyDescent="0.25">
      <c r="A3" s="4">
        <v>0</v>
      </c>
      <c r="B3" s="4">
        <v>-10</v>
      </c>
      <c r="C3" s="4">
        <v>-10</v>
      </c>
      <c r="D3" s="4">
        <v>-7</v>
      </c>
      <c r="E3" s="4">
        <v>-6.65</v>
      </c>
      <c r="F3" s="4">
        <v>-6.3</v>
      </c>
      <c r="G3" s="4">
        <v>-5.95</v>
      </c>
      <c r="H3" s="4">
        <v>-5.6</v>
      </c>
      <c r="I3" s="4">
        <v>-5.25</v>
      </c>
      <c r="J3" s="4">
        <v>-4.9000000000000004</v>
      </c>
      <c r="K3" s="4">
        <v>-4.55</v>
      </c>
      <c r="L3" s="4">
        <v>-4.2</v>
      </c>
      <c r="M3" s="4">
        <v>-3.85</v>
      </c>
      <c r="N3" s="4">
        <v>-3.5</v>
      </c>
      <c r="O3" s="4">
        <v>-3.15</v>
      </c>
      <c r="P3" s="4">
        <v>-2.8</v>
      </c>
      <c r="Q3" s="4">
        <v>-2.4500000000000002</v>
      </c>
      <c r="R3" s="4">
        <v>-2.1</v>
      </c>
      <c r="S3" s="4">
        <v>-1.75000000000001</v>
      </c>
      <c r="T3" s="4">
        <v>-1.4000000000000099</v>
      </c>
      <c r="U3" s="4">
        <v>-1.05000000000001</v>
      </c>
      <c r="V3" s="4">
        <v>-0.70000000000000995</v>
      </c>
      <c r="W3" s="4">
        <v>0</v>
      </c>
    </row>
    <row r="4" spans="1:23" ht="15.75" x14ac:dyDescent="0.25">
      <c r="A4" s="4">
        <v>1</v>
      </c>
      <c r="B4" s="4">
        <v>10</v>
      </c>
      <c r="C4" s="4">
        <v>8</v>
      </c>
      <c r="D4" s="4">
        <v>7</v>
      </c>
      <c r="E4" s="4">
        <v>6</v>
      </c>
      <c r="F4" s="4">
        <v>4.5</v>
      </c>
      <c r="G4" s="4">
        <v>4.25</v>
      </c>
      <c r="H4" s="4">
        <v>4</v>
      </c>
      <c r="I4" s="4">
        <v>3.75</v>
      </c>
      <c r="J4" s="4">
        <v>3.5</v>
      </c>
      <c r="K4" s="4">
        <v>3.25</v>
      </c>
      <c r="L4" s="4">
        <v>3</v>
      </c>
      <c r="M4" s="4">
        <v>2.75</v>
      </c>
      <c r="N4" s="4">
        <v>2.5</v>
      </c>
      <c r="O4" s="4">
        <v>2.25</v>
      </c>
      <c r="P4" s="4">
        <v>2</v>
      </c>
      <c r="Q4" s="4">
        <v>1.75</v>
      </c>
      <c r="R4" s="4">
        <v>1.5</v>
      </c>
      <c r="S4" s="4">
        <v>1.25</v>
      </c>
      <c r="T4" s="4">
        <v>1</v>
      </c>
      <c r="U4" s="4">
        <v>0.75</v>
      </c>
      <c r="V4" s="4">
        <v>0</v>
      </c>
      <c r="W4" s="4">
        <v>0</v>
      </c>
    </row>
    <row r="5" spans="1:23" ht="15.75" x14ac:dyDescent="0.25">
      <c r="A5" s="4">
        <v>2</v>
      </c>
      <c r="B5" s="4">
        <v>9.5</v>
      </c>
      <c r="C5" s="4">
        <v>7.5</v>
      </c>
      <c r="D5" s="4">
        <v>6.5</v>
      </c>
      <c r="E5" s="4">
        <v>5.5</v>
      </c>
      <c r="F5" s="4">
        <v>4.5</v>
      </c>
      <c r="G5" s="4">
        <v>4.25</v>
      </c>
      <c r="H5" s="4">
        <v>4</v>
      </c>
      <c r="I5" s="4">
        <v>3.75</v>
      </c>
      <c r="J5" s="4">
        <v>3.5</v>
      </c>
      <c r="K5" s="4">
        <v>3.25</v>
      </c>
      <c r="L5" s="4">
        <v>3</v>
      </c>
      <c r="M5" s="4">
        <v>2.75</v>
      </c>
      <c r="N5" s="4">
        <v>2.5</v>
      </c>
      <c r="O5" s="4">
        <v>2.25</v>
      </c>
      <c r="P5" s="4">
        <v>2</v>
      </c>
      <c r="Q5" s="4">
        <v>1.75</v>
      </c>
      <c r="R5" s="4">
        <v>1.5</v>
      </c>
      <c r="S5" s="4">
        <v>1.25</v>
      </c>
      <c r="T5" s="4">
        <v>1</v>
      </c>
      <c r="U5" s="4">
        <v>0.75</v>
      </c>
      <c r="V5" s="4">
        <v>0</v>
      </c>
      <c r="W5" s="4">
        <v>0</v>
      </c>
    </row>
    <row r="6" spans="1:23" ht="15.75" x14ac:dyDescent="0.25">
      <c r="A6" s="4">
        <v>3</v>
      </c>
      <c r="B6" s="4">
        <v>9.5</v>
      </c>
      <c r="C6" s="4">
        <v>7.5</v>
      </c>
      <c r="D6" s="4">
        <v>6.5</v>
      </c>
      <c r="E6" s="4">
        <v>5.5</v>
      </c>
      <c r="F6" s="4">
        <v>4.5</v>
      </c>
      <c r="G6" s="4">
        <v>4.25</v>
      </c>
      <c r="H6" s="4">
        <v>4</v>
      </c>
      <c r="I6" s="4">
        <v>3.75</v>
      </c>
      <c r="J6" s="4">
        <v>3.5</v>
      </c>
      <c r="K6" s="4">
        <v>3.25</v>
      </c>
      <c r="L6" s="4">
        <v>3</v>
      </c>
      <c r="M6" s="4">
        <v>2.75</v>
      </c>
      <c r="N6" s="4">
        <v>2.5</v>
      </c>
      <c r="O6" s="4">
        <v>2.25</v>
      </c>
      <c r="P6" s="4">
        <v>2</v>
      </c>
      <c r="Q6" s="4">
        <v>1.75</v>
      </c>
      <c r="R6" s="4">
        <v>1.5</v>
      </c>
      <c r="S6" s="4">
        <v>1.25</v>
      </c>
      <c r="T6" s="4">
        <v>1</v>
      </c>
      <c r="U6" s="4">
        <v>0.75</v>
      </c>
      <c r="V6" s="4">
        <v>0</v>
      </c>
      <c r="W6" s="4">
        <v>0</v>
      </c>
    </row>
    <row r="7" spans="1:23" ht="15.75" x14ac:dyDescent="0.25">
      <c r="A7" s="4">
        <v>4</v>
      </c>
      <c r="B7" s="4">
        <v>9.5</v>
      </c>
      <c r="C7" s="4">
        <v>7.5</v>
      </c>
      <c r="D7" s="4">
        <v>6.5</v>
      </c>
      <c r="E7" s="4">
        <v>5.5</v>
      </c>
      <c r="F7" s="4">
        <v>4.5</v>
      </c>
      <c r="G7" s="4">
        <v>4.25</v>
      </c>
      <c r="H7" s="4">
        <v>4</v>
      </c>
      <c r="I7" s="4">
        <v>3.75</v>
      </c>
      <c r="J7" s="4">
        <v>3.5</v>
      </c>
      <c r="K7" s="4">
        <v>3.25</v>
      </c>
      <c r="L7" s="4">
        <v>3</v>
      </c>
      <c r="M7" s="4">
        <v>2.75</v>
      </c>
      <c r="N7" s="4">
        <v>2.5</v>
      </c>
      <c r="O7" s="4">
        <v>2.25</v>
      </c>
      <c r="P7" s="4">
        <v>2</v>
      </c>
      <c r="Q7" s="4">
        <v>1.75</v>
      </c>
      <c r="R7" s="4">
        <v>1.5</v>
      </c>
      <c r="S7" s="4">
        <v>1.25</v>
      </c>
      <c r="T7" s="4">
        <v>1</v>
      </c>
      <c r="U7" s="4">
        <v>0.75</v>
      </c>
      <c r="V7" s="4">
        <v>0</v>
      </c>
      <c r="W7" s="4">
        <v>0</v>
      </c>
    </row>
    <row r="8" spans="1:23" ht="15.75" x14ac:dyDescent="0.25">
      <c r="A8" s="4">
        <v>5</v>
      </c>
      <c r="B8" s="4">
        <v>5.5</v>
      </c>
      <c r="C8" s="4">
        <v>5.25</v>
      </c>
      <c r="D8" s="4">
        <v>5</v>
      </c>
      <c r="E8" s="4">
        <v>4.75</v>
      </c>
      <c r="F8" s="4">
        <v>4.5</v>
      </c>
      <c r="G8" s="4">
        <v>4.25</v>
      </c>
      <c r="H8" s="4">
        <v>4</v>
      </c>
      <c r="I8" s="4">
        <v>3.75</v>
      </c>
      <c r="J8" s="4">
        <v>3.5</v>
      </c>
      <c r="K8" s="4">
        <v>3.25</v>
      </c>
      <c r="L8" s="4">
        <v>3</v>
      </c>
      <c r="M8" s="4">
        <v>2.75</v>
      </c>
      <c r="N8" s="4">
        <v>2.5</v>
      </c>
      <c r="O8" s="4">
        <v>2.25</v>
      </c>
      <c r="P8" s="4">
        <v>2</v>
      </c>
      <c r="Q8" s="4">
        <v>1.75</v>
      </c>
      <c r="R8" s="4">
        <v>1.5</v>
      </c>
      <c r="S8" s="4">
        <v>1.25</v>
      </c>
      <c r="T8" s="4">
        <v>1</v>
      </c>
      <c r="U8" s="4">
        <v>0.75</v>
      </c>
      <c r="V8" s="4">
        <v>0</v>
      </c>
      <c r="W8" s="4">
        <v>0</v>
      </c>
    </row>
    <row r="9" spans="1:23" ht="15.75" x14ac:dyDescent="0.25">
      <c r="A9" s="4">
        <v>6</v>
      </c>
      <c r="B9" s="4">
        <v>5.5</v>
      </c>
      <c r="C9" s="4">
        <v>5.25</v>
      </c>
      <c r="D9" s="4">
        <v>5</v>
      </c>
      <c r="E9" s="4">
        <v>4.75</v>
      </c>
      <c r="F9" s="4">
        <v>4.5</v>
      </c>
      <c r="G9" s="4">
        <v>4.25</v>
      </c>
      <c r="H9" s="4">
        <v>4</v>
      </c>
      <c r="I9" s="4">
        <v>3.75</v>
      </c>
      <c r="J9" s="4">
        <v>3.5</v>
      </c>
      <c r="K9" s="4">
        <v>3.25</v>
      </c>
      <c r="L9" s="4">
        <v>3</v>
      </c>
      <c r="M9" s="4">
        <v>2.75</v>
      </c>
      <c r="N9" s="4">
        <v>2.5</v>
      </c>
      <c r="O9" s="4">
        <v>2.25</v>
      </c>
      <c r="P9" s="4">
        <v>2</v>
      </c>
      <c r="Q9" s="4">
        <v>1.75</v>
      </c>
      <c r="R9" s="4">
        <v>1.5</v>
      </c>
      <c r="S9" s="4">
        <v>1.25</v>
      </c>
      <c r="T9" s="4">
        <v>1</v>
      </c>
      <c r="U9" s="4">
        <v>0.75</v>
      </c>
      <c r="V9" s="4">
        <v>0</v>
      </c>
      <c r="W9" s="4">
        <v>0</v>
      </c>
    </row>
    <row r="10" spans="1:23" ht="15.75" x14ac:dyDescent="0.25">
      <c r="A10" s="4">
        <v>7</v>
      </c>
      <c r="B10" s="4">
        <v>5.5</v>
      </c>
      <c r="C10" s="4">
        <v>5.25</v>
      </c>
      <c r="D10" s="4">
        <v>5</v>
      </c>
      <c r="E10" s="4">
        <v>4.75</v>
      </c>
      <c r="F10" s="4">
        <v>4.5</v>
      </c>
      <c r="G10" s="4">
        <v>4.25</v>
      </c>
      <c r="H10" s="4">
        <v>4</v>
      </c>
      <c r="I10" s="4">
        <v>3.75</v>
      </c>
      <c r="J10" s="4">
        <v>3.5</v>
      </c>
      <c r="K10" s="4">
        <v>3.25</v>
      </c>
      <c r="L10" s="4">
        <v>3</v>
      </c>
      <c r="M10" s="4">
        <v>2.75</v>
      </c>
      <c r="N10" s="4">
        <v>2.5</v>
      </c>
      <c r="O10" s="4">
        <v>2.25</v>
      </c>
      <c r="P10" s="4">
        <v>2</v>
      </c>
      <c r="Q10" s="4">
        <v>1.75</v>
      </c>
      <c r="R10" s="4">
        <v>1.5</v>
      </c>
      <c r="S10" s="4">
        <v>1.25</v>
      </c>
      <c r="T10" s="4">
        <v>1</v>
      </c>
      <c r="U10" s="4">
        <v>0.75</v>
      </c>
      <c r="V10" s="4">
        <v>0</v>
      </c>
      <c r="W10" s="4">
        <v>0</v>
      </c>
    </row>
    <row r="11" spans="1:23" ht="15.75" x14ac:dyDescent="0.25">
      <c r="A11" s="4">
        <v>8</v>
      </c>
      <c r="B11" s="4">
        <v>5.5</v>
      </c>
      <c r="C11" s="4">
        <v>5.25</v>
      </c>
      <c r="D11" s="4">
        <v>5</v>
      </c>
      <c r="E11" s="4">
        <v>4.75</v>
      </c>
      <c r="F11" s="4">
        <v>4.5</v>
      </c>
      <c r="G11" s="4">
        <v>4.25</v>
      </c>
      <c r="H11" s="4">
        <v>4</v>
      </c>
      <c r="I11" s="4">
        <v>3.75</v>
      </c>
      <c r="J11" s="4">
        <v>3.5</v>
      </c>
      <c r="K11" s="4">
        <v>3.25</v>
      </c>
      <c r="L11" s="4">
        <v>3</v>
      </c>
      <c r="M11" s="4">
        <v>2.75</v>
      </c>
      <c r="N11" s="4">
        <v>2.5</v>
      </c>
      <c r="O11" s="4">
        <v>2.25</v>
      </c>
      <c r="P11" s="4">
        <v>2</v>
      </c>
      <c r="Q11" s="4">
        <v>1.75</v>
      </c>
      <c r="R11" s="4">
        <v>1.5</v>
      </c>
      <c r="S11" s="4">
        <v>1.25</v>
      </c>
      <c r="T11" s="4">
        <v>1</v>
      </c>
      <c r="U11" s="4">
        <v>0.75</v>
      </c>
      <c r="V11" s="4">
        <v>0</v>
      </c>
      <c r="W11" s="4">
        <v>0</v>
      </c>
    </row>
    <row r="12" spans="1:23" ht="15.75" x14ac:dyDescent="0.25">
      <c r="A12" s="4">
        <v>9</v>
      </c>
      <c r="B12" s="4">
        <v>5.5</v>
      </c>
      <c r="C12" s="4">
        <v>5.25</v>
      </c>
      <c r="D12" s="4">
        <v>5</v>
      </c>
      <c r="E12" s="4">
        <v>4.75</v>
      </c>
      <c r="F12" s="4">
        <v>4.5</v>
      </c>
      <c r="G12" s="4">
        <v>4.25</v>
      </c>
      <c r="H12" s="4">
        <v>4</v>
      </c>
      <c r="I12" s="4">
        <v>3.75</v>
      </c>
      <c r="J12" s="4">
        <v>3.5</v>
      </c>
      <c r="K12" s="4">
        <v>3.25</v>
      </c>
      <c r="L12" s="4">
        <v>3</v>
      </c>
      <c r="M12" s="4">
        <v>2.75</v>
      </c>
      <c r="N12" s="4">
        <v>2.5</v>
      </c>
      <c r="O12" s="4">
        <v>2.25</v>
      </c>
      <c r="P12" s="4">
        <v>2</v>
      </c>
      <c r="Q12" s="4">
        <v>1.75</v>
      </c>
      <c r="R12" s="4">
        <v>1.5</v>
      </c>
      <c r="S12" s="4">
        <v>1.25</v>
      </c>
      <c r="T12" s="4">
        <v>1</v>
      </c>
      <c r="U12" s="4">
        <v>0.75</v>
      </c>
      <c r="V12" s="4">
        <v>0</v>
      </c>
      <c r="W12" s="4">
        <v>0</v>
      </c>
    </row>
    <row r="13" spans="1:23" ht="15.75" x14ac:dyDescent="0.25">
      <c r="A13" s="4">
        <v>10</v>
      </c>
      <c r="B13" s="4">
        <v>5.5</v>
      </c>
      <c r="C13" s="4">
        <v>5.25</v>
      </c>
      <c r="D13" s="4">
        <v>5</v>
      </c>
      <c r="E13" s="4">
        <v>4.75</v>
      </c>
      <c r="F13" s="4">
        <v>4.5</v>
      </c>
      <c r="G13" s="4">
        <v>4.25</v>
      </c>
      <c r="H13" s="4">
        <v>4</v>
      </c>
      <c r="I13" s="4">
        <v>3.75</v>
      </c>
      <c r="J13" s="4">
        <v>3.5</v>
      </c>
      <c r="K13" s="4">
        <v>3.25</v>
      </c>
      <c r="L13" s="4">
        <v>3</v>
      </c>
      <c r="M13" s="4">
        <v>2.75</v>
      </c>
      <c r="N13" s="4">
        <v>2.5</v>
      </c>
      <c r="O13" s="4">
        <v>2.25</v>
      </c>
      <c r="P13" s="4">
        <v>2</v>
      </c>
      <c r="Q13" s="4">
        <v>1.75</v>
      </c>
      <c r="R13" s="4">
        <v>1.5</v>
      </c>
      <c r="S13" s="4">
        <v>1.25</v>
      </c>
      <c r="T13" s="4">
        <v>1</v>
      </c>
      <c r="U13" s="4">
        <v>0.75</v>
      </c>
      <c r="V13" s="4">
        <v>0</v>
      </c>
      <c r="W13" s="4">
        <v>0</v>
      </c>
    </row>
    <row r="14" spans="1:23" ht="15.75" x14ac:dyDescent="0.25">
      <c r="A14" s="4">
        <v>11</v>
      </c>
      <c r="B14" s="4">
        <v>5</v>
      </c>
      <c r="C14" s="4">
        <v>4.8499999999999996</v>
      </c>
      <c r="D14" s="4">
        <v>4.7</v>
      </c>
      <c r="E14" s="4">
        <v>4.55</v>
      </c>
      <c r="F14" s="4">
        <v>4.4000000000000004</v>
      </c>
      <c r="G14" s="4">
        <v>4.25</v>
      </c>
      <c r="H14" s="4">
        <v>4.0999999999999996</v>
      </c>
      <c r="I14" s="4">
        <v>3.95</v>
      </c>
      <c r="J14" s="4">
        <v>3.8</v>
      </c>
      <c r="K14" s="4">
        <v>3.65</v>
      </c>
      <c r="L14" s="4">
        <v>3.5</v>
      </c>
      <c r="M14" s="4">
        <v>3.35</v>
      </c>
      <c r="N14" s="4">
        <v>3.2</v>
      </c>
      <c r="O14" s="4">
        <v>3.05</v>
      </c>
      <c r="P14" s="4">
        <v>2.9</v>
      </c>
      <c r="Q14" s="4">
        <v>2.75</v>
      </c>
      <c r="R14" s="4">
        <v>2.6</v>
      </c>
      <c r="S14" s="4">
        <v>2.4500000000000002</v>
      </c>
      <c r="T14" s="4">
        <v>2.2999999999999998</v>
      </c>
      <c r="U14" s="4">
        <v>2.15</v>
      </c>
      <c r="V14" s="4">
        <v>2</v>
      </c>
      <c r="W14" s="4">
        <v>2</v>
      </c>
    </row>
    <row r="15" spans="1:23" ht="15.75" x14ac:dyDescent="0.25">
      <c r="A15" s="4">
        <v>12</v>
      </c>
      <c r="B15" s="4">
        <v>5</v>
      </c>
      <c r="C15" s="4">
        <v>4.8499999999999996</v>
      </c>
      <c r="D15" s="4">
        <v>4.7</v>
      </c>
      <c r="E15" s="4">
        <v>4.55</v>
      </c>
      <c r="F15" s="4">
        <v>4.4000000000000004</v>
      </c>
      <c r="G15" s="4">
        <v>4.25</v>
      </c>
      <c r="H15" s="4">
        <v>4.0999999999999996</v>
      </c>
      <c r="I15" s="4">
        <v>3.95</v>
      </c>
      <c r="J15" s="4">
        <v>3.8</v>
      </c>
      <c r="K15" s="4">
        <v>3.65</v>
      </c>
      <c r="L15" s="4">
        <v>3.5</v>
      </c>
      <c r="M15" s="4">
        <v>3.35</v>
      </c>
      <c r="N15" s="4">
        <v>3.2</v>
      </c>
      <c r="O15" s="4">
        <v>3.05</v>
      </c>
      <c r="P15" s="4">
        <v>2.9</v>
      </c>
      <c r="Q15" s="4">
        <v>2.75</v>
      </c>
      <c r="R15" s="4">
        <v>2.6</v>
      </c>
      <c r="S15" s="4">
        <v>2.4500000000000002</v>
      </c>
      <c r="T15" s="4">
        <v>2.2999999999999998</v>
      </c>
      <c r="U15" s="4">
        <v>2.15</v>
      </c>
      <c r="V15" s="4">
        <v>2</v>
      </c>
      <c r="W15" s="4">
        <v>2</v>
      </c>
    </row>
    <row r="16" spans="1:23" ht="15.75" x14ac:dyDescent="0.25">
      <c r="A16" s="4">
        <v>13</v>
      </c>
      <c r="B16" s="4">
        <v>5</v>
      </c>
      <c r="C16" s="4">
        <v>4.8499999999999996</v>
      </c>
      <c r="D16" s="4">
        <v>4.7</v>
      </c>
      <c r="E16" s="4">
        <v>4.55</v>
      </c>
      <c r="F16" s="4">
        <v>4.4000000000000004</v>
      </c>
      <c r="G16" s="4">
        <v>4.25</v>
      </c>
      <c r="H16" s="4">
        <v>4.0999999999999996</v>
      </c>
      <c r="I16" s="4">
        <v>3.95</v>
      </c>
      <c r="J16" s="4">
        <v>3.8</v>
      </c>
      <c r="K16" s="4">
        <v>3.65</v>
      </c>
      <c r="L16" s="4">
        <v>3.5</v>
      </c>
      <c r="M16" s="4">
        <v>3.35</v>
      </c>
      <c r="N16" s="4">
        <v>3.2</v>
      </c>
      <c r="O16" s="4">
        <v>3.05</v>
      </c>
      <c r="P16" s="4">
        <v>2.9</v>
      </c>
      <c r="Q16" s="4">
        <v>2.75</v>
      </c>
      <c r="R16" s="4">
        <v>2.6</v>
      </c>
      <c r="S16" s="4">
        <v>2.4500000000000002</v>
      </c>
      <c r="T16" s="4">
        <v>2.2999999999999998</v>
      </c>
      <c r="U16" s="4">
        <v>2.15</v>
      </c>
      <c r="V16" s="4">
        <v>2</v>
      </c>
      <c r="W16" s="4">
        <v>2</v>
      </c>
    </row>
    <row r="17" spans="1:23" ht="15.75" x14ac:dyDescent="0.25">
      <c r="A17" s="4">
        <v>14</v>
      </c>
      <c r="B17" s="4">
        <v>5</v>
      </c>
      <c r="C17" s="4">
        <v>4.8499999999999996</v>
      </c>
      <c r="D17" s="4">
        <v>4.7</v>
      </c>
      <c r="E17" s="4">
        <v>4.55</v>
      </c>
      <c r="F17" s="4">
        <v>4.4000000000000004</v>
      </c>
      <c r="G17" s="4">
        <v>4.25</v>
      </c>
      <c r="H17" s="4">
        <v>4.0999999999999996</v>
      </c>
      <c r="I17" s="4">
        <v>3.95</v>
      </c>
      <c r="J17" s="4">
        <v>3.8</v>
      </c>
      <c r="K17" s="4">
        <v>3.65</v>
      </c>
      <c r="L17" s="4">
        <v>3.5</v>
      </c>
      <c r="M17" s="4">
        <v>3.35</v>
      </c>
      <c r="N17" s="4">
        <v>3.2</v>
      </c>
      <c r="O17" s="4">
        <v>3.05</v>
      </c>
      <c r="P17" s="4">
        <v>2.9</v>
      </c>
      <c r="Q17" s="4">
        <v>2.75</v>
      </c>
      <c r="R17" s="4">
        <v>2.6</v>
      </c>
      <c r="S17" s="4">
        <v>2.4500000000000002</v>
      </c>
      <c r="T17" s="4">
        <v>2.2999999999999998</v>
      </c>
      <c r="U17" s="4">
        <v>2.15</v>
      </c>
      <c r="V17" s="4">
        <v>2</v>
      </c>
      <c r="W17" s="4">
        <v>2</v>
      </c>
    </row>
    <row r="18" spans="1:23" ht="15.75" x14ac:dyDescent="0.25">
      <c r="A18" s="4">
        <v>15</v>
      </c>
      <c r="B18" s="4">
        <v>5</v>
      </c>
      <c r="C18" s="4">
        <v>4.8499999999999996</v>
      </c>
      <c r="D18" s="4">
        <v>4.7</v>
      </c>
      <c r="E18" s="4">
        <v>4.55</v>
      </c>
      <c r="F18" s="4">
        <v>4.4000000000000004</v>
      </c>
      <c r="G18" s="4">
        <v>4.25</v>
      </c>
      <c r="H18" s="4">
        <v>4.0999999999999996</v>
      </c>
      <c r="I18" s="4">
        <v>3.95</v>
      </c>
      <c r="J18" s="4">
        <v>3.8</v>
      </c>
      <c r="K18" s="4">
        <v>3.65</v>
      </c>
      <c r="L18" s="4">
        <v>3.5</v>
      </c>
      <c r="M18" s="4">
        <v>3.35</v>
      </c>
      <c r="N18" s="4">
        <v>3.2</v>
      </c>
      <c r="O18" s="4">
        <v>3.05</v>
      </c>
      <c r="P18" s="4">
        <v>2.9</v>
      </c>
      <c r="Q18" s="4">
        <v>2.75</v>
      </c>
      <c r="R18" s="4">
        <v>2.6</v>
      </c>
      <c r="S18" s="4">
        <v>2.4500000000000002</v>
      </c>
      <c r="T18" s="4">
        <v>2.2999999999999998</v>
      </c>
      <c r="U18" s="4">
        <v>2.15</v>
      </c>
      <c r="V18" s="4">
        <v>2</v>
      </c>
      <c r="W18" s="4">
        <v>2</v>
      </c>
    </row>
    <row r="19" spans="1:23" ht="15.75" x14ac:dyDescent="0.25">
      <c r="A19" s="4">
        <v>16</v>
      </c>
      <c r="B19" s="4">
        <v>5</v>
      </c>
      <c r="C19" s="4">
        <v>4.8499999999999996</v>
      </c>
      <c r="D19" s="4">
        <v>4.7</v>
      </c>
      <c r="E19" s="4">
        <v>4.55</v>
      </c>
      <c r="F19" s="4">
        <v>4.4000000000000004</v>
      </c>
      <c r="G19" s="4">
        <v>4.25</v>
      </c>
      <c r="H19" s="4">
        <v>4.0999999999999996</v>
      </c>
      <c r="I19" s="4">
        <v>3.95</v>
      </c>
      <c r="J19" s="4">
        <v>3.8</v>
      </c>
      <c r="K19" s="4">
        <v>3.65</v>
      </c>
      <c r="L19" s="4">
        <v>3.5</v>
      </c>
      <c r="M19" s="4">
        <v>3.35</v>
      </c>
      <c r="N19" s="4">
        <v>3.2</v>
      </c>
      <c r="O19" s="4">
        <v>3.05</v>
      </c>
      <c r="P19" s="4">
        <v>2.9</v>
      </c>
      <c r="Q19" s="4">
        <v>2.75</v>
      </c>
      <c r="R19" s="4">
        <v>2.6</v>
      </c>
      <c r="S19" s="4">
        <v>2.4500000000000002</v>
      </c>
      <c r="T19" s="4">
        <v>2.2999999999999998</v>
      </c>
      <c r="U19" s="4">
        <v>2.15</v>
      </c>
      <c r="V19" s="4">
        <v>2</v>
      </c>
      <c r="W19" s="4">
        <v>2</v>
      </c>
    </row>
    <row r="20" spans="1:23" ht="15.75" x14ac:dyDescent="0.25">
      <c r="A20" s="4">
        <v>17</v>
      </c>
      <c r="B20" s="4">
        <v>5</v>
      </c>
      <c r="C20" s="4">
        <v>4.8499999999999996</v>
      </c>
      <c r="D20" s="4">
        <v>4.7</v>
      </c>
      <c r="E20" s="4">
        <v>4.55</v>
      </c>
      <c r="F20" s="4">
        <v>4.4000000000000004</v>
      </c>
      <c r="G20" s="4">
        <v>4.25</v>
      </c>
      <c r="H20" s="4">
        <v>4.0999999999999996</v>
      </c>
      <c r="I20" s="4">
        <v>3.95</v>
      </c>
      <c r="J20" s="4">
        <v>3.8</v>
      </c>
      <c r="K20" s="4">
        <v>3.65</v>
      </c>
      <c r="L20" s="4">
        <v>3.5</v>
      </c>
      <c r="M20" s="4">
        <v>3.35</v>
      </c>
      <c r="N20" s="4">
        <v>3.2</v>
      </c>
      <c r="O20" s="4">
        <v>3.05</v>
      </c>
      <c r="P20" s="4">
        <v>2.9</v>
      </c>
      <c r="Q20" s="4">
        <v>2.75</v>
      </c>
      <c r="R20" s="4">
        <v>2.6</v>
      </c>
      <c r="S20" s="4">
        <v>2.4500000000000002</v>
      </c>
      <c r="T20" s="4">
        <v>2.2999999999999998</v>
      </c>
      <c r="U20" s="4">
        <v>2.15</v>
      </c>
      <c r="V20" s="4">
        <v>2</v>
      </c>
      <c r="W20" s="4">
        <v>2</v>
      </c>
    </row>
    <row r="21" spans="1:23" ht="15.75" x14ac:dyDescent="0.25">
      <c r="A21" s="4">
        <v>18</v>
      </c>
      <c r="B21" s="4">
        <v>5</v>
      </c>
      <c r="C21" s="4">
        <v>4.8499999999999996</v>
      </c>
      <c r="D21" s="4">
        <v>4.7</v>
      </c>
      <c r="E21" s="4">
        <v>4.55</v>
      </c>
      <c r="F21" s="4">
        <v>4.4000000000000004</v>
      </c>
      <c r="G21" s="4">
        <v>4.25</v>
      </c>
      <c r="H21" s="4">
        <v>4.0999999999999996</v>
      </c>
      <c r="I21" s="4">
        <v>3.95</v>
      </c>
      <c r="J21" s="4">
        <v>3.8</v>
      </c>
      <c r="K21" s="4">
        <v>3.65</v>
      </c>
      <c r="L21" s="4">
        <v>3.5</v>
      </c>
      <c r="M21" s="4">
        <v>3.35</v>
      </c>
      <c r="N21" s="4">
        <v>3.2</v>
      </c>
      <c r="O21" s="4">
        <v>3.05</v>
      </c>
      <c r="P21" s="4">
        <v>2.9</v>
      </c>
      <c r="Q21" s="4">
        <v>2.75</v>
      </c>
      <c r="R21" s="4">
        <v>2.6</v>
      </c>
      <c r="S21" s="4">
        <v>2.4500000000000002</v>
      </c>
      <c r="T21" s="4">
        <v>2.2999999999999998</v>
      </c>
      <c r="U21" s="4">
        <v>2.15</v>
      </c>
      <c r="V21" s="4">
        <v>2</v>
      </c>
      <c r="W21" s="4">
        <v>2</v>
      </c>
    </row>
    <row r="22" spans="1:23" ht="15.75" x14ac:dyDescent="0.25">
      <c r="A22" s="4">
        <v>19</v>
      </c>
      <c r="B22" s="4">
        <v>5</v>
      </c>
      <c r="C22" s="4">
        <v>4.8499999999999996</v>
      </c>
      <c r="D22" s="4">
        <v>4.7</v>
      </c>
      <c r="E22" s="4">
        <v>4.55</v>
      </c>
      <c r="F22" s="4">
        <v>4.4000000000000004</v>
      </c>
      <c r="G22" s="4">
        <v>4.25</v>
      </c>
      <c r="H22" s="4">
        <v>4.0999999999999996</v>
      </c>
      <c r="I22" s="4">
        <v>3.95</v>
      </c>
      <c r="J22" s="4">
        <v>3.8</v>
      </c>
      <c r="K22" s="4">
        <v>3.65</v>
      </c>
      <c r="L22" s="4">
        <v>3.5</v>
      </c>
      <c r="M22" s="4">
        <v>3.35</v>
      </c>
      <c r="N22" s="4">
        <v>3.2</v>
      </c>
      <c r="O22" s="4">
        <v>3.05</v>
      </c>
      <c r="P22" s="4">
        <v>2.9</v>
      </c>
      <c r="Q22" s="4">
        <v>2.75</v>
      </c>
      <c r="R22" s="4">
        <v>2.6</v>
      </c>
      <c r="S22" s="4">
        <v>2.4500000000000002</v>
      </c>
      <c r="T22" s="4">
        <v>2.2999999999999998</v>
      </c>
      <c r="U22" s="4">
        <v>2.15</v>
      </c>
      <c r="V22" s="4">
        <v>2</v>
      </c>
      <c r="W22" s="4">
        <v>2</v>
      </c>
    </row>
    <row r="23" spans="1:23" ht="15.75" x14ac:dyDescent="0.25">
      <c r="A23" s="4">
        <v>20</v>
      </c>
      <c r="B23" s="4">
        <v>5</v>
      </c>
      <c r="C23" s="4">
        <v>4.8499999999999996</v>
      </c>
      <c r="D23" s="4">
        <v>4.7</v>
      </c>
      <c r="E23" s="4">
        <v>4.55</v>
      </c>
      <c r="F23" s="4">
        <v>4.4000000000000004</v>
      </c>
      <c r="G23" s="4">
        <v>4.25</v>
      </c>
      <c r="H23" s="4">
        <v>4.0999999999999996</v>
      </c>
      <c r="I23" s="4">
        <v>3.95</v>
      </c>
      <c r="J23" s="4">
        <v>3.8</v>
      </c>
      <c r="K23" s="4">
        <v>3.65</v>
      </c>
      <c r="L23" s="4">
        <v>3.5</v>
      </c>
      <c r="M23" s="4">
        <v>3.35</v>
      </c>
      <c r="N23" s="4">
        <v>3.2</v>
      </c>
      <c r="O23" s="4">
        <v>3.05</v>
      </c>
      <c r="P23" s="4">
        <v>2.9</v>
      </c>
      <c r="Q23" s="4">
        <v>2.75</v>
      </c>
      <c r="R23" s="4">
        <v>2.6</v>
      </c>
      <c r="S23" s="4">
        <v>2.4500000000000002</v>
      </c>
      <c r="T23" s="4">
        <v>2.2999999999999998</v>
      </c>
      <c r="U23" s="4">
        <v>2.15</v>
      </c>
      <c r="V23" s="4">
        <v>2</v>
      </c>
      <c r="W23" s="4">
        <v>2</v>
      </c>
    </row>
    <row r="24" spans="1:23" ht="15.75" x14ac:dyDescent="0.25">
      <c r="A24" s="4">
        <v>21</v>
      </c>
      <c r="B24" s="4">
        <v>5</v>
      </c>
      <c r="C24" s="4">
        <v>4.8499999999999996</v>
      </c>
      <c r="D24" s="4">
        <v>4.7</v>
      </c>
      <c r="E24" s="4">
        <v>4.55</v>
      </c>
      <c r="F24" s="4">
        <v>4.4000000000000004</v>
      </c>
      <c r="G24" s="4">
        <v>4.25</v>
      </c>
      <c r="H24" s="4">
        <v>4.0999999999999996</v>
      </c>
      <c r="I24" s="4">
        <v>3.95</v>
      </c>
      <c r="J24" s="4">
        <v>3.8</v>
      </c>
      <c r="K24" s="4">
        <v>3.65</v>
      </c>
      <c r="L24" s="4">
        <v>3.5</v>
      </c>
      <c r="M24" s="4">
        <v>3.35</v>
      </c>
      <c r="N24" s="4">
        <v>3.2</v>
      </c>
      <c r="O24" s="4">
        <v>3.05</v>
      </c>
      <c r="P24" s="4">
        <v>2.9</v>
      </c>
      <c r="Q24" s="4">
        <v>2.75</v>
      </c>
      <c r="R24" s="4">
        <v>2.6</v>
      </c>
      <c r="S24" s="4">
        <v>2.4500000000000002</v>
      </c>
      <c r="T24" s="4">
        <v>2.2999999999999998</v>
      </c>
      <c r="U24" s="4">
        <v>2.15</v>
      </c>
      <c r="V24" s="4">
        <v>2</v>
      </c>
      <c r="W24" s="4">
        <v>2</v>
      </c>
    </row>
    <row r="25" spans="1:23" ht="15.75" x14ac:dyDescent="0.25">
      <c r="A25" s="4">
        <v>22</v>
      </c>
      <c r="B25" s="4">
        <v>5</v>
      </c>
      <c r="C25" s="4">
        <v>4.8499999999999996</v>
      </c>
      <c r="D25" s="4">
        <v>4.7</v>
      </c>
      <c r="E25" s="4">
        <v>4.55</v>
      </c>
      <c r="F25" s="4">
        <v>4.4000000000000004</v>
      </c>
      <c r="G25" s="4">
        <v>4.25</v>
      </c>
      <c r="H25" s="4">
        <v>4.0999999999999996</v>
      </c>
      <c r="I25" s="4">
        <v>3.95</v>
      </c>
      <c r="J25" s="4">
        <v>3.8</v>
      </c>
      <c r="K25" s="4">
        <v>3.65</v>
      </c>
      <c r="L25" s="4">
        <v>3.5</v>
      </c>
      <c r="M25" s="4">
        <v>3.35</v>
      </c>
      <c r="N25" s="4">
        <v>3.2</v>
      </c>
      <c r="O25" s="4">
        <v>3.05</v>
      </c>
      <c r="P25" s="4">
        <v>2.9</v>
      </c>
      <c r="Q25" s="4">
        <v>2.75</v>
      </c>
      <c r="R25" s="4">
        <v>2.6</v>
      </c>
      <c r="S25" s="4">
        <v>2.4500000000000002</v>
      </c>
      <c r="T25" s="4">
        <v>2.2999999999999998</v>
      </c>
      <c r="U25" s="4">
        <v>2.15</v>
      </c>
      <c r="V25" s="4">
        <v>2</v>
      </c>
      <c r="W25" s="4">
        <v>2</v>
      </c>
    </row>
    <row r="26" spans="1:23" ht="15.75" x14ac:dyDescent="0.25">
      <c r="A26" s="4">
        <v>23</v>
      </c>
      <c r="B26" s="4">
        <v>5</v>
      </c>
      <c r="C26" s="4">
        <v>4.8499999999999996</v>
      </c>
      <c r="D26" s="4">
        <v>4.7</v>
      </c>
      <c r="E26" s="4">
        <v>4.55</v>
      </c>
      <c r="F26" s="4">
        <v>4.4000000000000004</v>
      </c>
      <c r="G26" s="4">
        <v>4.25</v>
      </c>
      <c r="H26" s="4">
        <v>4.0999999999999996</v>
      </c>
      <c r="I26" s="4">
        <v>3.95</v>
      </c>
      <c r="J26" s="4">
        <v>3.8</v>
      </c>
      <c r="K26" s="4">
        <v>3.65</v>
      </c>
      <c r="L26" s="4">
        <v>3.5</v>
      </c>
      <c r="M26" s="4">
        <v>3.35</v>
      </c>
      <c r="N26" s="4">
        <v>3.2</v>
      </c>
      <c r="O26" s="4">
        <v>3.05</v>
      </c>
      <c r="P26" s="4">
        <v>2.9</v>
      </c>
      <c r="Q26" s="4">
        <v>2.75</v>
      </c>
      <c r="R26" s="4">
        <v>2.6</v>
      </c>
      <c r="S26" s="4">
        <v>2.4500000000000002</v>
      </c>
      <c r="T26" s="4">
        <v>2.2999999999999998</v>
      </c>
      <c r="U26" s="4">
        <v>2.15</v>
      </c>
      <c r="V26" s="4">
        <v>2</v>
      </c>
      <c r="W26" s="4">
        <v>2</v>
      </c>
    </row>
    <row r="27" spans="1:23" ht="15.75" x14ac:dyDescent="0.25">
      <c r="A27" s="4">
        <v>24</v>
      </c>
      <c r="B27" s="4">
        <v>5</v>
      </c>
      <c r="C27" s="4">
        <v>4.8499999999999996</v>
      </c>
      <c r="D27" s="4">
        <v>4.7</v>
      </c>
      <c r="E27" s="4">
        <v>4.55</v>
      </c>
      <c r="F27" s="4">
        <v>4.4000000000000004</v>
      </c>
      <c r="G27" s="4">
        <v>4.25</v>
      </c>
      <c r="H27" s="4">
        <v>4.0999999999999996</v>
      </c>
      <c r="I27" s="4">
        <v>3.95</v>
      </c>
      <c r="J27" s="4">
        <v>3.8</v>
      </c>
      <c r="K27" s="4">
        <v>3.65</v>
      </c>
      <c r="L27" s="4">
        <v>3.5</v>
      </c>
      <c r="M27" s="4">
        <v>3.35</v>
      </c>
      <c r="N27" s="4">
        <v>3.2</v>
      </c>
      <c r="O27" s="4">
        <v>3.05</v>
      </c>
      <c r="P27" s="4">
        <v>2.9</v>
      </c>
      <c r="Q27" s="4">
        <v>2.75</v>
      </c>
      <c r="R27" s="4">
        <v>2.6</v>
      </c>
      <c r="S27" s="4">
        <v>2.4500000000000002</v>
      </c>
      <c r="T27" s="4">
        <v>2.2999999999999998</v>
      </c>
      <c r="U27" s="4">
        <v>2.15</v>
      </c>
      <c r="V27" s="4">
        <v>2</v>
      </c>
      <c r="W27" s="4">
        <v>2</v>
      </c>
    </row>
    <row r="28" spans="1:23" ht="15.75" x14ac:dyDescent="0.25">
      <c r="A28" s="4">
        <v>25</v>
      </c>
      <c r="B28" s="4">
        <v>5</v>
      </c>
      <c r="C28" s="4">
        <v>4.8499999999999996</v>
      </c>
      <c r="D28" s="4">
        <v>4.7</v>
      </c>
      <c r="E28" s="4">
        <v>4.55</v>
      </c>
      <c r="F28" s="4">
        <v>4.4000000000000004</v>
      </c>
      <c r="G28" s="4">
        <v>4.25</v>
      </c>
      <c r="H28" s="4">
        <v>4.0999999999999996</v>
      </c>
      <c r="I28" s="4">
        <v>3.95</v>
      </c>
      <c r="J28" s="4">
        <v>3.8</v>
      </c>
      <c r="K28" s="4">
        <v>3.65</v>
      </c>
      <c r="L28" s="4">
        <v>3.5</v>
      </c>
      <c r="M28" s="4">
        <v>3.35</v>
      </c>
      <c r="N28" s="4">
        <v>3.2</v>
      </c>
      <c r="O28" s="4">
        <v>3.05</v>
      </c>
      <c r="P28" s="4">
        <v>2.9</v>
      </c>
      <c r="Q28" s="4">
        <v>2.75</v>
      </c>
      <c r="R28" s="4">
        <v>2.6</v>
      </c>
      <c r="S28" s="4">
        <v>2.4500000000000002</v>
      </c>
      <c r="T28" s="4">
        <v>2.2999999999999998</v>
      </c>
      <c r="U28" s="4">
        <v>2.15</v>
      </c>
      <c r="V28" s="4">
        <v>2</v>
      </c>
      <c r="W28" s="4">
        <v>2</v>
      </c>
    </row>
    <row r="29" spans="1:23" ht="15.75" x14ac:dyDescent="0.25">
      <c r="A29" s="4">
        <v>26</v>
      </c>
      <c r="B29" s="4">
        <v>5</v>
      </c>
      <c r="C29" s="4">
        <v>4.8499999999999996</v>
      </c>
      <c r="D29" s="4">
        <v>4.7</v>
      </c>
      <c r="E29" s="4">
        <v>4.55</v>
      </c>
      <c r="F29" s="4">
        <v>4.4000000000000004</v>
      </c>
      <c r="G29" s="4">
        <v>4.25</v>
      </c>
      <c r="H29" s="4">
        <v>4.0999999999999996</v>
      </c>
      <c r="I29" s="4">
        <v>3.95</v>
      </c>
      <c r="J29" s="4">
        <v>3.8</v>
      </c>
      <c r="K29" s="4">
        <v>3.65</v>
      </c>
      <c r="L29" s="4">
        <v>3.5</v>
      </c>
      <c r="M29" s="4">
        <v>3.35</v>
      </c>
      <c r="N29" s="4">
        <v>3.2</v>
      </c>
      <c r="O29" s="4">
        <v>3.05</v>
      </c>
      <c r="P29" s="4">
        <v>2.9</v>
      </c>
      <c r="Q29" s="4">
        <v>2.75</v>
      </c>
      <c r="R29" s="4">
        <v>2.6</v>
      </c>
      <c r="S29" s="4">
        <v>2.4500000000000002</v>
      </c>
      <c r="T29" s="4">
        <v>2.2999999999999998</v>
      </c>
      <c r="U29" s="4">
        <v>2.15</v>
      </c>
      <c r="V29" s="4">
        <v>2</v>
      </c>
      <c r="W29" s="4">
        <v>2</v>
      </c>
    </row>
    <row r="30" spans="1:23" ht="15.75" x14ac:dyDescent="0.25">
      <c r="A30" s="4">
        <v>27</v>
      </c>
      <c r="B30" s="4">
        <v>5</v>
      </c>
      <c r="C30" s="4">
        <v>4.8499999999999996</v>
      </c>
      <c r="D30" s="4">
        <v>4.7</v>
      </c>
      <c r="E30" s="4">
        <v>4.55</v>
      </c>
      <c r="F30" s="4">
        <v>4.4000000000000004</v>
      </c>
      <c r="G30" s="4">
        <v>4.25</v>
      </c>
      <c r="H30" s="4">
        <v>4.0999999999999996</v>
      </c>
      <c r="I30" s="4">
        <v>3.95</v>
      </c>
      <c r="J30" s="4">
        <v>3.8</v>
      </c>
      <c r="K30" s="4">
        <v>3.65</v>
      </c>
      <c r="L30" s="4">
        <v>3.5</v>
      </c>
      <c r="M30" s="4">
        <v>3.35</v>
      </c>
      <c r="N30" s="4">
        <v>3.2</v>
      </c>
      <c r="O30" s="4">
        <v>3.05</v>
      </c>
      <c r="P30" s="4">
        <v>2.9</v>
      </c>
      <c r="Q30" s="4">
        <v>2.75</v>
      </c>
      <c r="R30" s="4">
        <v>2.6</v>
      </c>
      <c r="S30" s="4">
        <v>2.4500000000000002</v>
      </c>
      <c r="T30" s="4">
        <v>2.2999999999999998</v>
      </c>
      <c r="U30" s="4">
        <v>2.15</v>
      </c>
      <c r="V30" s="4">
        <v>2</v>
      </c>
      <c r="W30" s="4">
        <v>2</v>
      </c>
    </row>
    <row r="31" spans="1:23" ht="15.75" x14ac:dyDescent="0.25">
      <c r="A31" s="4">
        <v>28</v>
      </c>
      <c r="B31" s="4">
        <v>5</v>
      </c>
      <c r="C31" s="4">
        <v>4.8499999999999996</v>
      </c>
      <c r="D31" s="4">
        <v>4.7</v>
      </c>
      <c r="E31" s="4">
        <v>4.55</v>
      </c>
      <c r="F31" s="4">
        <v>4.4000000000000004</v>
      </c>
      <c r="G31" s="4">
        <v>4.25</v>
      </c>
      <c r="H31" s="4">
        <v>4.0999999999999996</v>
      </c>
      <c r="I31" s="4">
        <v>3.95</v>
      </c>
      <c r="J31" s="4">
        <v>3.8</v>
      </c>
      <c r="K31" s="4">
        <v>3.65</v>
      </c>
      <c r="L31" s="4">
        <v>3.5</v>
      </c>
      <c r="M31" s="4">
        <v>3.35</v>
      </c>
      <c r="N31" s="4">
        <v>3.2</v>
      </c>
      <c r="O31" s="4">
        <v>3.05</v>
      </c>
      <c r="P31" s="4">
        <v>2.9</v>
      </c>
      <c r="Q31" s="4">
        <v>2.75</v>
      </c>
      <c r="R31" s="4">
        <v>2.6</v>
      </c>
      <c r="S31" s="4">
        <v>2.4500000000000002</v>
      </c>
      <c r="T31" s="4">
        <v>2.2999999999999998</v>
      </c>
      <c r="U31" s="4">
        <v>2.15</v>
      </c>
      <c r="V31" s="4">
        <v>2</v>
      </c>
      <c r="W31" s="4">
        <v>2</v>
      </c>
    </row>
    <row r="32" spans="1:23" ht="15.75" x14ac:dyDescent="0.25">
      <c r="A32" s="4">
        <v>29</v>
      </c>
      <c r="B32" s="4">
        <v>5</v>
      </c>
      <c r="C32" s="4">
        <v>4.8499999999999996</v>
      </c>
      <c r="D32" s="4">
        <v>4.7</v>
      </c>
      <c r="E32" s="4">
        <v>4.55</v>
      </c>
      <c r="F32" s="4">
        <v>4.4000000000000004</v>
      </c>
      <c r="G32" s="4">
        <v>4.25</v>
      </c>
      <c r="H32" s="4">
        <v>4.0999999999999996</v>
      </c>
      <c r="I32" s="4">
        <v>3.95</v>
      </c>
      <c r="J32" s="4">
        <v>3.8</v>
      </c>
      <c r="K32" s="4">
        <v>3.65</v>
      </c>
      <c r="L32" s="4">
        <v>3.5</v>
      </c>
      <c r="M32" s="4">
        <v>3.35</v>
      </c>
      <c r="N32" s="4">
        <v>3.2</v>
      </c>
      <c r="O32" s="4">
        <v>3.05</v>
      </c>
      <c r="P32" s="4">
        <v>2.9</v>
      </c>
      <c r="Q32" s="4">
        <v>2.75</v>
      </c>
      <c r="R32" s="4">
        <v>2.6</v>
      </c>
      <c r="S32" s="4">
        <v>2.4500000000000002</v>
      </c>
      <c r="T32" s="4">
        <v>2.2999999999999998</v>
      </c>
      <c r="U32" s="4">
        <v>2.15</v>
      </c>
      <c r="V32" s="4">
        <v>2</v>
      </c>
      <c r="W32" s="4">
        <v>2</v>
      </c>
    </row>
    <row r="33" spans="1:23" ht="15.75" x14ac:dyDescent="0.25">
      <c r="A33" s="4">
        <v>30</v>
      </c>
      <c r="B33" s="4">
        <v>5</v>
      </c>
      <c r="C33" s="4">
        <v>4.8499999999999996</v>
      </c>
      <c r="D33" s="4">
        <v>4.7</v>
      </c>
      <c r="E33" s="4">
        <v>4.55</v>
      </c>
      <c r="F33" s="4">
        <v>4.4000000000000004</v>
      </c>
      <c r="G33" s="4">
        <v>4.25</v>
      </c>
      <c r="H33" s="4">
        <v>4.0999999999999996</v>
      </c>
      <c r="I33" s="4">
        <v>3.95</v>
      </c>
      <c r="J33" s="4">
        <v>3.8</v>
      </c>
      <c r="K33" s="4">
        <v>3.65</v>
      </c>
      <c r="L33" s="4">
        <v>3.5</v>
      </c>
      <c r="M33" s="4">
        <v>3.35</v>
      </c>
      <c r="N33" s="4">
        <v>3.2</v>
      </c>
      <c r="O33" s="4">
        <v>3.05</v>
      </c>
      <c r="P33" s="4">
        <v>2.9</v>
      </c>
      <c r="Q33" s="4">
        <v>2.75</v>
      </c>
      <c r="R33" s="4">
        <v>2.6</v>
      </c>
      <c r="S33" s="4">
        <v>2.4500000000000002</v>
      </c>
      <c r="T33" s="4">
        <v>2.2999999999999998</v>
      </c>
      <c r="U33" s="4">
        <v>2.15</v>
      </c>
      <c r="V33" s="4">
        <v>2</v>
      </c>
      <c r="W33" s="4">
        <v>2</v>
      </c>
    </row>
    <row r="34" spans="1:23" ht="15.75" x14ac:dyDescent="0.25">
      <c r="A34" s="4">
        <v>31</v>
      </c>
      <c r="B34" s="4">
        <v>5</v>
      </c>
      <c r="C34" s="4">
        <v>4.8499999999999996</v>
      </c>
      <c r="D34" s="4">
        <v>4.7</v>
      </c>
      <c r="E34" s="4">
        <v>4.55</v>
      </c>
      <c r="F34" s="4">
        <v>4.4000000000000004</v>
      </c>
      <c r="G34" s="4">
        <v>4.25</v>
      </c>
      <c r="H34" s="4">
        <v>4.0999999999999996</v>
      </c>
      <c r="I34" s="4">
        <v>3.95</v>
      </c>
      <c r="J34" s="4">
        <v>3.8</v>
      </c>
      <c r="K34" s="4">
        <v>3.65</v>
      </c>
      <c r="L34" s="4">
        <v>3.5</v>
      </c>
      <c r="M34" s="4">
        <v>3.35</v>
      </c>
      <c r="N34" s="4">
        <v>3.2</v>
      </c>
      <c r="O34" s="4">
        <v>3.05</v>
      </c>
      <c r="P34" s="4">
        <v>2.9</v>
      </c>
      <c r="Q34" s="4">
        <v>2.75</v>
      </c>
      <c r="R34" s="4">
        <v>2.6</v>
      </c>
      <c r="S34" s="4">
        <v>2.4500000000000002</v>
      </c>
      <c r="T34" s="4">
        <v>2.2999999999999998</v>
      </c>
      <c r="U34" s="4">
        <v>2.15</v>
      </c>
      <c r="V34" s="4">
        <v>2</v>
      </c>
      <c r="W34" s="4">
        <v>2</v>
      </c>
    </row>
    <row r="35" spans="1:23" ht="15.75" x14ac:dyDescent="0.25">
      <c r="A35" s="4">
        <v>32</v>
      </c>
      <c r="B35" s="4">
        <v>5</v>
      </c>
      <c r="C35" s="4">
        <v>4.8499999999999996</v>
      </c>
      <c r="D35" s="4">
        <v>4.7</v>
      </c>
      <c r="E35" s="4">
        <v>4.55</v>
      </c>
      <c r="F35" s="4">
        <v>4.4000000000000004</v>
      </c>
      <c r="G35" s="4">
        <v>4.25</v>
      </c>
      <c r="H35" s="4">
        <v>4.0999999999999996</v>
      </c>
      <c r="I35" s="4">
        <v>3.95</v>
      </c>
      <c r="J35" s="4">
        <v>3.8</v>
      </c>
      <c r="K35" s="4">
        <v>3.65</v>
      </c>
      <c r="L35" s="4">
        <v>3.5</v>
      </c>
      <c r="M35" s="4">
        <v>3.35</v>
      </c>
      <c r="N35" s="4">
        <v>3.2</v>
      </c>
      <c r="O35" s="4">
        <v>3.05</v>
      </c>
      <c r="P35" s="4">
        <v>2.9</v>
      </c>
      <c r="Q35" s="4">
        <v>2.75</v>
      </c>
      <c r="R35" s="4">
        <v>2.6</v>
      </c>
      <c r="S35" s="4">
        <v>2.4500000000000002</v>
      </c>
      <c r="T35" s="4">
        <v>2.2999999999999998</v>
      </c>
      <c r="U35" s="4">
        <v>2.15</v>
      </c>
      <c r="V35" s="4">
        <v>2</v>
      </c>
      <c r="W35" s="4">
        <v>2</v>
      </c>
    </row>
    <row r="36" spans="1:23" ht="15.75" x14ac:dyDescent="0.25">
      <c r="A36" s="4">
        <v>33</v>
      </c>
      <c r="B36" s="4">
        <v>5</v>
      </c>
      <c r="C36" s="4">
        <v>4.8499999999999996</v>
      </c>
      <c r="D36" s="4">
        <v>4.7</v>
      </c>
      <c r="E36" s="4">
        <v>4.55</v>
      </c>
      <c r="F36" s="4">
        <v>4.4000000000000004</v>
      </c>
      <c r="G36" s="4">
        <v>4.25</v>
      </c>
      <c r="H36" s="4">
        <v>4.0999999999999996</v>
      </c>
      <c r="I36" s="4">
        <v>3.95</v>
      </c>
      <c r="J36" s="4">
        <v>3.8</v>
      </c>
      <c r="K36" s="4">
        <v>3.65</v>
      </c>
      <c r="L36" s="4">
        <v>3.5</v>
      </c>
      <c r="M36" s="4">
        <v>3.35</v>
      </c>
      <c r="N36" s="4">
        <v>3.2</v>
      </c>
      <c r="O36" s="4">
        <v>3.05</v>
      </c>
      <c r="P36" s="4">
        <v>2.9</v>
      </c>
      <c r="Q36" s="4">
        <v>2.75</v>
      </c>
      <c r="R36" s="4">
        <v>2.6</v>
      </c>
      <c r="S36" s="4">
        <v>2.4500000000000002</v>
      </c>
      <c r="T36" s="4">
        <v>2.2999999999999998</v>
      </c>
      <c r="U36" s="4">
        <v>2.15</v>
      </c>
      <c r="V36" s="4">
        <v>2</v>
      </c>
      <c r="W36" s="4">
        <v>2</v>
      </c>
    </row>
    <row r="37" spans="1:23" ht="15.75" x14ac:dyDescent="0.25">
      <c r="A37" s="4">
        <v>34</v>
      </c>
      <c r="B37" s="4">
        <v>5</v>
      </c>
      <c r="C37" s="4">
        <v>4.8499999999999996</v>
      </c>
      <c r="D37" s="4">
        <v>4.7</v>
      </c>
      <c r="E37" s="4">
        <v>4.55</v>
      </c>
      <c r="F37" s="4">
        <v>4.4000000000000004</v>
      </c>
      <c r="G37" s="4">
        <v>4.25</v>
      </c>
      <c r="H37" s="4">
        <v>4.0999999999999996</v>
      </c>
      <c r="I37" s="4">
        <v>3.95</v>
      </c>
      <c r="J37" s="4">
        <v>3.8</v>
      </c>
      <c r="K37" s="4">
        <v>3.65</v>
      </c>
      <c r="L37" s="4">
        <v>3.5</v>
      </c>
      <c r="M37" s="4">
        <v>3.35</v>
      </c>
      <c r="N37" s="4">
        <v>3.2</v>
      </c>
      <c r="O37" s="4">
        <v>3.05</v>
      </c>
      <c r="P37" s="4">
        <v>2.9</v>
      </c>
      <c r="Q37" s="4">
        <v>2.75</v>
      </c>
      <c r="R37" s="4">
        <v>2.6</v>
      </c>
      <c r="S37" s="4">
        <v>2.4500000000000002</v>
      </c>
      <c r="T37" s="4">
        <v>2.2999999999999998</v>
      </c>
      <c r="U37" s="4">
        <v>2.15</v>
      </c>
      <c r="V37" s="4">
        <v>2</v>
      </c>
      <c r="W37" s="4">
        <v>2</v>
      </c>
    </row>
    <row r="38" spans="1:23" ht="15.75" x14ac:dyDescent="0.25">
      <c r="A38" s="4">
        <v>35</v>
      </c>
      <c r="B38" s="4">
        <v>5</v>
      </c>
      <c r="C38" s="4">
        <v>4.8499999999999996</v>
      </c>
      <c r="D38" s="4">
        <v>4.7</v>
      </c>
      <c r="E38" s="4">
        <v>4.55</v>
      </c>
      <c r="F38" s="4">
        <v>4.4000000000000004</v>
      </c>
      <c r="G38" s="4">
        <v>4.25</v>
      </c>
      <c r="H38" s="4">
        <v>4.0999999999999996</v>
      </c>
      <c r="I38" s="4">
        <v>3.95</v>
      </c>
      <c r="J38" s="4">
        <v>3.8</v>
      </c>
      <c r="K38" s="4">
        <v>3.65</v>
      </c>
      <c r="L38" s="4">
        <v>3.5</v>
      </c>
      <c r="M38" s="4">
        <v>3.35</v>
      </c>
      <c r="N38" s="4">
        <v>3.2</v>
      </c>
      <c r="O38" s="4">
        <v>3.05</v>
      </c>
      <c r="P38" s="4">
        <v>2.9</v>
      </c>
      <c r="Q38" s="4">
        <v>2.75</v>
      </c>
      <c r="R38" s="4">
        <v>2.6</v>
      </c>
      <c r="S38" s="4">
        <v>2.4500000000000002</v>
      </c>
      <c r="T38" s="4">
        <v>2.2999999999999998</v>
      </c>
      <c r="U38" s="4">
        <v>2.15</v>
      </c>
      <c r="V38" s="4">
        <v>2</v>
      </c>
      <c r="W38" s="4">
        <v>2</v>
      </c>
    </row>
    <row r="39" spans="1:23" ht="15.75" x14ac:dyDescent="0.25">
      <c r="A39" s="4">
        <v>36</v>
      </c>
      <c r="B39" s="4">
        <v>5</v>
      </c>
      <c r="C39" s="4">
        <v>4.8499999999999996</v>
      </c>
      <c r="D39" s="4">
        <v>4.7</v>
      </c>
      <c r="E39" s="4">
        <v>4.55</v>
      </c>
      <c r="F39" s="4">
        <v>4.4000000000000004</v>
      </c>
      <c r="G39" s="4">
        <v>4.25</v>
      </c>
      <c r="H39" s="4">
        <v>4.0999999999999996</v>
      </c>
      <c r="I39" s="4">
        <v>3.95</v>
      </c>
      <c r="J39" s="4">
        <v>3.8</v>
      </c>
      <c r="K39" s="4">
        <v>3.65</v>
      </c>
      <c r="L39" s="4">
        <v>3.5</v>
      </c>
      <c r="M39" s="4">
        <v>3.35</v>
      </c>
      <c r="N39" s="4">
        <v>3.2</v>
      </c>
      <c r="O39" s="4">
        <v>3.05</v>
      </c>
      <c r="P39" s="4">
        <v>2.9</v>
      </c>
      <c r="Q39" s="4">
        <v>2.75</v>
      </c>
      <c r="R39" s="4">
        <v>2.6</v>
      </c>
      <c r="S39" s="4">
        <v>2.4500000000000002</v>
      </c>
      <c r="T39" s="4">
        <v>2.2999999999999998</v>
      </c>
      <c r="U39" s="4">
        <v>2.15</v>
      </c>
      <c r="V39" s="4">
        <v>2</v>
      </c>
      <c r="W39" s="4">
        <v>2</v>
      </c>
    </row>
    <row r="40" spans="1:23" ht="15.75" x14ac:dyDescent="0.25">
      <c r="A40" s="4">
        <v>37</v>
      </c>
      <c r="B40" s="4">
        <v>5</v>
      </c>
      <c r="C40" s="4">
        <v>4.8499999999999996</v>
      </c>
      <c r="D40" s="4">
        <v>4.7</v>
      </c>
      <c r="E40" s="4">
        <v>4.55</v>
      </c>
      <c r="F40" s="4">
        <v>4.4000000000000004</v>
      </c>
      <c r="G40" s="4">
        <v>4.25</v>
      </c>
      <c r="H40" s="4">
        <v>4.0999999999999996</v>
      </c>
      <c r="I40" s="4">
        <v>3.95</v>
      </c>
      <c r="J40" s="4">
        <v>3.8</v>
      </c>
      <c r="K40" s="4">
        <v>3.65</v>
      </c>
      <c r="L40" s="4">
        <v>3.5</v>
      </c>
      <c r="M40" s="4">
        <v>3.35</v>
      </c>
      <c r="N40" s="4">
        <v>3.2</v>
      </c>
      <c r="O40" s="4">
        <v>3.05</v>
      </c>
      <c r="P40" s="4">
        <v>2.9</v>
      </c>
      <c r="Q40" s="4">
        <v>2.75</v>
      </c>
      <c r="R40" s="4">
        <v>2.6</v>
      </c>
      <c r="S40" s="4">
        <v>2.4500000000000002</v>
      </c>
      <c r="T40" s="4">
        <v>2.2999999999999998</v>
      </c>
      <c r="U40" s="4">
        <v>2.15</v>
      </c>
      <c r="V40" s="4">
        <v>2</v>
      </c>
      <c r="W40" s="4">
        <v>2</v>
      </c>
    </row>
    <row r="41" spans="1:23" ht="15.75" x14ac:dyDescent="0.25">
      <c r="A41" s="4">
        <v>38</v>
      </c>
      <c r="B41" s="4">
        <v>5</v>
      </c>
      <c r="C41" s="4">
        <v>4.8499999999999996</v>
      </c>
      <c r="D41" s="4">
        <v>4.7</v>
      </c>
      <c r="E41" s="4">
        <v>4.55</v>
      </c>
      <c r="F41" s="4">
        <v>4.4000000000000004</v>
      </c>
      <c r="G41" s="4">
        <v>4.25</v>
      </c>
      <c r="H41" s="4">
        <v>4.0999999999999996</v>
      </c>
      <c r="I41" s="4">
        <v>3.95</v>
      </c>
      <c r="J41" s="4">
        <v>3.8</v>
      </c>
      <c r="K41" s="4">
        <v>3.65</v>
      </c>
      <c r="L41" s="4">
        <v>3.5</v>
      </c>
      <c r="M41" s="4">
        <v>3.35</v>
      </c>
      <c r="N41" s="4">
        <v>3.2</v>
      </c>
      <c r="O41" s="4">
        <v>3.05</v>
      </c>
      <c r="P41" s="4">
        <v>2.9</v>
      </c>
      <c r="Q41" s="4">
        <v>2.75</v>
      </c>
      <c r="R41" s="4">
        <v>2.6</v>
      </c>
      <c r="S41" s="4">
        <v>2.4500000000000002</v>
      </c>
      <c r="T41" s="4">
        <v>2.2999999999999998</v>
      </c>
      <c r="U41" s="4">
        <v>2.15</v>
      </c>
      <c r="V41" s="4">
        <v>2</v>
      </c>
      <c r="W41" s="4">
        <v>2</v>
      </c>
    </row>
    <row r="42" spans="1:23" ht="15.75" x14ac:dyDescent="0.25">
      <c r="A42" s="4">
        <v>39</v>
      </c>
      <c r="B42" s="4">
        <v>5</v>
      </c>
      <c r="C42" s="4">
        <v>4.8499999999999996</v>
      </c>
      <c r="D42" s="4">
        <v>4.7</v>
      </c>
      <c r="E42" s="4">
        <v>4.55</v>
      </c>
      <c r="F42" s="4">
        <v>4.4000000000000004</v>
      </c>
      <c r="G42" s="4">
        <v>4.25</v>
      </c>
      <c r="H42" s="4">
        <v>4.0999999999999996</v>
      </c>
      <c r="I42" s="4">
        <v>3.95</v>
      </c>
      <c r="J42" s="4">
        <v>3.8</v>
      </c>
      <c r="K42" s="4">
        <v>3.65</v>
      </c>
      <c r="L42" s="4">
        <v>3.5</v>
      </c>
      <c r="M42" s="4">
        <v>3.35</v>
      </c>
      <c r="N42" s="4">
        <v>3.2</v>
      </c>
      <c r="O42" s="4">
        <v>3.05</v>
      </c>
      <c r="P42" s="4">
        <v>2.9</v>
      </c>
      <c r="Q42" s="4">
        <v>2.75</v>
      </c>
      <c r="R42" s="4">
        <v>2.6</v>
      </c>
      <c r="S42" s="4">
        <v>2.4500000000000002</v>
      </c>
      <c r="T42" s="4">
        <v>2.2999999999999998</v>
      </c>
      <c r="U42" s="4">
        <v>2.15</v>
      </c>
      <c r="V42" s="4">
        <v>2</v>
      </c>
      <c r="W42" s="4">
        <v>2</v>
      </c>
    </row>
    <row r="43" spans="1:23" ht="15.75" x14ac:dyDescent="0.25">
      <c r="A43" s="4">
        <v>40</v>
      </c>
      <c r="B43" s="4">
        <v>5</v>
      </c>
      <c r="C43" s="4">
        <v>4.8499999999999996</v>
      </c>
      <c r="D43" s="4">
        <v>4.7</v>
      </c>
      <c r="E43" s="4">
        <v>4.55</v>
      </c>
      <c r="F43" s="4">
        <v>4.4000000000000004</v>
      </c>
      <c r="G43" s="4">
        <v>4.25</v>
      </c>
      <c r="H43" s="4">
        <v>4.0999999999999996</v>
      </c>
      <c r="I43" s="4">
        <v>3.95</v>
      </c>
      <c r="J43" s="4">
        <v>3.8</v>
      </c>
      <c r="K43" s="4">
        <v>3.65</v>
      </c>
      <c r="L43" s="4">
        <v>3.5</v>
      </c>
      <c r="M43" s="4">
        <v>3.35</v>
      </c>
      <c r="N43" s="4">
        <v>3.2</v>
      </c>
      <c r="O43" s="4">
        <v>3.05</v>
      </c>
      <c r="P43" s="4">
        <v>2.9</v>
      </c>
      <c r="Q43" s="4">
        <v>2.75</v>
      </c>
      <c r="R43" s="4">
        <v>2.6</v>
      </c>
      <c r="S43" s="4">
        <v>2.4500000000000002</v>
      </c>
      <c r="T43" s="4">
        <v>2.2999999999999998</v>
      </c>
      <c r="U43" s="4">
        <v>2.15</v>
      </c>
      <c r="V43" s="4">
        <v>2</v>
      </c>
      <c r="W43" s="4">
        <v>2</v>
      </c>
    </row>
    <row r="44" spans="1:23" ht="15.75" x14ac:dyDescent="0.25">
      <c r="A44" s="4">
        <v>41</v>
      </c>
      <c r="B44" s="4">
        <v>-10</v>
      </c>
      <c r="C44" s="4">
        <v>-10</v>
      </c>
      <c r="D44" s="4">
        <v>-7</v>
      </c>
      <c r="E44" s="4">
        <v>-6.65</v>
      </c>
      <c r="F44" s="4">
        <v>-6.3</v>
      </c>
      <c r="G44" s="4">
        <v>-5.95</v>
      </c>
      <c r="H44" s="4">
        <v>-5.6</v>
      </c>
      <c r="I44" s="4">
        <v>-5.25</v>
      </c>
      <c r="J44" s="4">
        <v>-4.9000000000000004</v>
      </c>
      <c r="K44" s="4">
        <v>-4.55</v>
      </c>
      <c r="L44" s="4">
        <v>-4.2</v>
      </c>
      <c r="M44" s="4">
        <v>-3.85</v>
      </c>
      <c r="N44" s="4">
        <v>-3.5</v>
      </c>
      <c r="O44" s="4">
        <v>-3.15</v>
      </c>
      <c r="P44" s="4">
        <v>-2.8</v>
      </c>
      <c r="Q44" s="4">
        <v>-2.4500000000000002</v>
      </c>
      <c r="R44" s="4">
        <v>-2.1</v>
      </c>
      <c r="S44" s="4">
        <v>-1.75000000000001</v>
      </c>
      <c r="T44" s="4">
        <v>-1.4000000000000099</v>
      </c>
      <c r="U44" s="4">
        <v>-1.05000000000001</v>
      </c>
      <c r="V44" s="4">
        <v>-0.70000000000000995</v>
      </c>
      <c r="W44" s="4">
        <v>0</v>
      </c>
    </row>
    <row r="45" spans="1:23" ht="15.75" x14ac:dyDescent="0.25">
      <c r="A45" s="4">
        <v>42</v>
      </c>
      <c r="B45" s="4">
        <v>-10</v>
      </c>
      <c r="C45" s="4">
        <v>-10</v>
      </c>
      <c r="D45" s="4">
        <v>-7</v>
      </c>
      <c r="E45" s="4">
        <v>-6.65</v>
      </c>
      <c r="F45" s="4">
        <v>-6.3</v>
      </c>
      <c r="G45" s="4">
        <v>-5.95</v>
      </c>
      <c r="H45" s="4">
        <v>-5.6</v>
      </c>
      <c r="I45" s="4">
        <v>-5.25</v>
      </c>
      <c r="J45" s="4">
        <v>-4.9000000000000004</v>
      </c>
      <c r="K45" s="4">
        <v>-4.55</v>
      </c>
      <c r="L45" s="4">
        <v>-4.2</v>
      </c>
      <c r="M45" s="4">
        <v>-3.85</v>
      </c>
      <c r="N45" s="4">
        <v>-3.5</v>
      </c>
      <c r="O45" s="4">
        <v>-3.15</v>
      </c>
      <c r="P45" s="4">
        <v>-2.8</v>
      </c>
      <c r="Q45" s="4">
        <v>-2.4500000000000002</v>
      </c>
      <c r="R45" s="4">
        <v>-2.1</v>
      </c>
      <c r="S45" s="4">
        <v>-1.75000000000001</v>
      </c>
      <c r="T45" s="4">
        <v>-1.4000000000000099</v>
      </c>
      <c r="U45" s="4">
        <v>-1.05000000000001</v>
      </c>
      <c r="V45" s="4">
        <v>-0.70000000000000995</v>
      </c>
      <c r="W45" s="4">
        <v>0</v>
      </c>
    </row>
    <row r="46" spans="1:23" ht="15.75" x14ac:dyDescent="0.25">
      <c r="A46" s="4">
        <v>43</v>
      </c>
      <c r="B46" s="4">
        <v>-10</v>
      </c>
      <c r="C46" s="4">
        <v>-10</v>
      </c>
      <c r="D46" s="4">
        <v>-7</v>
      </c>
      <c r="E46" s="4">
        <v>-6.65</v>
      </c>
      <c r="F46" s="4">
        <v>-6.3</v>
      </c>
      <c r="G46" s="4">
        <v>-5.95</v>
      </c>
      <c r="H46" s="4">
        <v>-5.6</v>
      </c>
      <c r="I46" s="4">
        <v>-5.25</v>
      </c>
      <c r="J46" s="4">
        <v>-4.9000000000000004</v>
      </c>
      <c r="K46" s="4">
        <v>-4.55</v>
      </c>
      <c r="L46" s="4">
        <v>-4.2</v>
      </c>
      <c r="M46" s="4">
        <v>-3.85</v>
      </c>
      <c r="N46" s="4">
        <v>-3.5</v>
      </c>
      <c r="O46" s="4">
        <v>-3.15</v>
      </c>
      <c r="P46" s="4">
        <v>-2.8</v>
      </c>
      <c r="Q46" s="4">
        <v>-2.4500000000000002</v>
      </c>
      <c r="R46" s="4">
        <v>-2.1</v>
      </c>
      <c r="S46" s="4">
        <v>-1.75000000000001</v>
      </c>
      <c r="T46" s="4">
        <v>-1.4000000000000099</v>
      </c>
      <c r="U46" s="4">
        <v>-1.05000000000001</v>
      </c>
      <c r="V46" s="4">
        <v>-0.70000000000000995</v>
      </c>
      <c r="W46" s="4">
        <v>0</v>
      </c>
    </row>
    <row r="47" spans="1:23" ht="15.75" x14ac:dyDescent="0.25">
      <c r="A47" s="4">
        <v>44</v>
      </c>
      <c r="B47" s="4">
        <v>-10</v>
      </c>
      <c r="C47" s="4">
        <v>-10</v>
      </c>
      <c r="D47" s="4">
        <v>-7</v>
      </c>
      <c r="E47" s="4">
        <v>-6.65</v>
      </c>
      <c r="F47" s="4">
        <v>-6.3</v>
      </c>
      <c r="G47" s="4">
        <v>-5.95</v>
      </c>
      <c r="H47" s="4">
        <v>-5.6</v>
      </c>
      <c r="I47" s="4">
        <v>-5.25</v>
      </c>
      <c r="J47" s="4">
        <v>-4.9000000000000004</v>
      </c>
      <c r="K47" s="4">
        <v>-4.55</v>
      </c>
      <c r="L47" s="4">
        <v>-4.2</v>
      </c>
      <c r="M47" s="4">
        <v>-3.85</v>
      </c>
      <c r="N47" s="4">
        <v>-3.5</v>
      </c>
      <c r="O47" s="4">
        <v>-3.15</v>
      </c>
      <c r="P47" s="4">
        <v>-2.8</v>
      </c>
      <c r="Q47" s="4">
        <v>-2.4500000000000002</v>
      </c>
      <c r="R47" s="4">
        <v>-2.1</v>
      </c>
      <c r="S47" s="4">
        <v>-1.75000000000001</v>
      </c>
      <c r="T47" s="4">
        <v>-1.4000000000000099</v>
      </c>
      <c r="U47" s="4">
        <v>-1.05000000000001</v>
      </c>
      <c r="V47" s="4">
        <v>-0.70000000000000995</v>
      </c>
      <c r="W47" s="4">
        <v>0</v>
      </c>
    </row>
    <row r="48" spans="1:23" ht="15.75" x14ac:dyDescent="0.25">
      <c r="A48" s="4">
        <v>45</v>
      </c>
      <c r="B48" s="4">
        <v>-10</v>
      </c>
      <c r="C48" s="4">
        <v>-10</v>
      </c>
      <c r="D48" s="4">
        <v>-7</v>
      </c>
      <c r="E48" s="4">
        <v>-6.65</v>
      </c>
      <c r="F48" s="4">
        <v>-6.3</v>
      </c>
      <c r="G48" s="4">
        <v>-5.95</v>
      </c>
      <c r="H48" s="4">
        <v>-5.6</v>
      </c>
      <c r="I48" s="4">
        <v>-5.25</v>
      </c>
      <c r="J48" s="4">
        <v>-4.9000000000000004</v>
      </c>
      <c r="K48" s="4">
        <v>-4.55</v>
      </c>
      <c r="L48" s="4">
        <v>-4.2</v>
      </c>
      <c r="M48" s="4">
        <v>-3.85</v>
      </c>
      <c r="N48" s="4">
        <v>-3.5</v>
      </c>
      <c r="O48" s="4">
        <v>-3.15</v>
      </c>
      <c r="P48" s="4">
        <v>-2.8</v>
      </c>
      <c r="Q48" s="4">
        <v>-2.4500000000000002</v>
      </c>
      <c r="R48" s="4">
        <v>-2.1</v>
      </c>
      <c r="S48" s="4">
        <v>-1.75000000000001</v>
      </c>
      <c r="T48" s="4">
        <v>-1.4000000000000099</v>
      </c>
      <c r="U48" s="4">
        <v>-1.05000000000001</v>
      </c>
      <c r="V48" s="4">
        <v>-0.70000000000000995</v>
      </c>
      <c r="W48" s="4">
        <v>0</v>
      </c>
    </row>
    <row r="49" spans="1:23" ht="15.75" x14ac:dyDescent="0.25">
      <c r="A49" s="4">
        <v>46</v>
      </c>
      <c r="B49" s="4">
        <v>-10</v>
      </c>
      <c r="C49" s="4">
        <v>-10</v>
      </c>
      <c r="D49" s="4">
        <v>-7</v>
      </c>
      <c r="E49" s="4">
        <v>-6.65</v>
      </c>
      <c r="F49" s="4">
        <v>-6.3</v>
      </c>
      <c r="G49" s="4">
        <v>-5.95</v>
      </c>
      <c r="H49" s="4">
        <v>-5.6</v>
      </c>
      <c r="I49" s="4">
        <v>-5.25</v>
      </c>
      <c r="J49" s="4">
        <v>-4.9000000000000004</v>
      </c>
      <c r="K49" s="4">
        <v>-4.55</v>
      </c>
      <c r="L49" s="4">
        <v>-4.2</v>
      </c>
      <c r="M49" s="4">
        <v>-3.85</v>
      </c>
      <c r="N49" s="4">
        <v>-3.5</v>
      </c>
      <c r="O49" s="4">
        <v>-3.15</v>
      </c>
      <c r="P49" s="4">
        <v>-2.8</v>
      </c>
      <c r="Q49" s="4">
        <v>-2.4500000000000002</v>
      </c>
      <c r="R49" s="4">
        <v>-2.1</v>
      </c>
      <c r="S49" s="4">
        <v>-1.75000000000001</v>
      </c>
      <c r="T49" s="4">
        <v>-1.4000000000000099</v>
      </c>
      <c r="U49" s="4">
        <v>-1.05000000000001</v>
      </c>
      <c r="V49" s="4">
        <v>-0.70000000000000995</v>
      </c>
      <c r="W49" s="4">
        <v>0</v>
      </c>
    </row>
    <row r="50" spans="1:23" ht="15.75" x14ac:dyDescent="0.25">
      <c r="A50" s="4">
        <v>47</v>
      </c>
      <c r="B50" s="4">
        <v>-10</v>
      </c>
      <c r="C50" s="4">
        <v>-10</v>
      </c>
      <c r="D50" s="4">
        <v>-7</v>
      </c>
      <c r="E50" s="4">
        <v>-6.65</v>
      </c>
      <c r="F50" s="4">
        <v>-6.3</v>
      </c>
      <c r="G50" s="4">
        <v>-5.95</v>
      </c>
      <c r="H50" s="4">
        <v>-5.6</v>
      </c>
      <c r="I50" s="4">
        <v>-5.25</v>
      </c>
      <c r="J50" s="4">
        <v>-4.9000000000000004</v>
      </c>
      <c r="K50" s="4">
        <v>-4.55</v>
      </c>
      <c r="L50" s="4">
        <v>-4.2</v>
      </c>
      <c r="M50" s="4">
        <v>-3.85</v>
      </c>
      <c r="N50" s="4">
        <v>-3.5</v>
      </c>
      <c r="O50" s="4">
        <v>-3.15</v>
      </c>
      <c r="P50" s="4">
        <v>-2.8</v>
      </c>
      <c r="Q50" s="4">
        <v>-2.4500000000000002</v>
      </c>
      <c r="R50" s="4">
        <v>-2.1</v>
      </c>
      <c r="S50" s="4">
        <v>-1.75000000000001</v>
      </c>
      <c r="T50" s="4">
        <v>-1.4000000000000099</v>
      </c>
      <c r="U50" s="4">
        <v>-1.05000000000001</v>
      </c>
      <c r="V50" s="4">
        <v>-0.70000000000000995</v>
      </c>
      <c r="W50" s="4">
        <v>0</v>
      </c>
    </row>
    <row r="51" spans="1:23" ht="15.75" x14ac:dyDescent="0.25">
      <c r="A51" s="4">
        <v>48</v>
      </c>
      <c r="B51" s="4">
        <v>-10</v>
      </c>
      <c r="C51" s="4">
        <v>-10</v>
      </c>
      <c r="D51" s="4">
        <v>-7</v>
      </c>
      <c r="E51" s="4">
        <v>-6.65</v>
      </c>
      <c r="F51" s="4">
        <v>-6.3</v>
      </c>
      <c r="G51" s="4">
        <v>-5.95</v>
      </c>
      <c r="H51" s="4">
        <v>-5.6</v>
      </c>
      <c r="I51" s="4">
        <v>-5.25</v>
      </c>
      <c r="J51" s="4">
        <v>-4.9000000000000004</v>
      </c>
      <c r="K51" s="4">
        <v>-4.55</v>
      </c>
      <c r="L51" s="4">
        <v>-4.2</v>
      </c>
      <c r="M51" s="4">
        <v>-3.85</v>
      </c>
      <c r="N51" s="4">
        <v>-3.5</v>
      </c>
      <c r="O51" s="4">
        <v>-3.15</v>
      </c>
      <c r="P51" s="4">
        <v>-2.8</v>
      </c>
      <c r="Q51" s="4">
        <v>-2.4500000000000002</v>
      </c>
      <c r="R51" s="4">
        <v>-2.1</v>
      </c>
      <c r="S51" s="4">
        <v>-1.75000000000001</v>
      </c>
      <c r="T51" s="4">
        <v>-1.4000000000000099</v>
      </c>
      <c r="U51" s="4">
        <v>-1.05000000000001</v>
      </c>
      <c r="V51" s="4">
        <v>-0.70000000000000995</v>
      </c>
      <c r="W51" s="4">
        <v>0</v>
      </c>
    </row>
    <row r="52" spans="1:23" ht="15.75" x14ac:dyDescent="0.25">
      <c r="A52" s="4">
        <v>49</v>
      </c>
      <c r="B52" s="4">
        <v>-10</v>
      </c>
      <c r="C52" s="4">
        <v>-10</v>
      </c>
      <c r="D52" s="4">
        <v>-7</v>
      </c>
      <c r="E52" s="4">
        <v>-6.65</v>
      </c>
      <c r="F52" s="4">
        <v>-6.3</v>
      </c>
      <c r="G52" s="4">
        <v>-5.95</v>
      </c>
      <c r="H52" s="4">
        <v>-5.6</v>
      </c>
      <c r="I52" s="4">
        <v>-5.25</v>
      </c>
      <c r="J52" s="4">
        <v>-4.9000000000000004</v>
      </c>
      <c r="K52" s="4">
        <v>-4.55</v>
      </c>
      <c r="L52" s="4">
        <v>-4.2</v>
      </c>
      <c r="M52" s="4">
        <v>-3.85</v>
      </c>
      <c r="N52" s="4">
        <v>-3.5</v>
      </c>
      <c r="O52" s="4">
        <v>-3.15</v>
      </c>
      <c r="P52" s="4">
        <v>-2.8</v>
      </c>
      <c r="Q52" s="4">
        <v>-2.4500000000000002</v>
      </c>
      <c r="R52" s="4">
        <v>-2.1</v>
      </c>
      <c r="S52" s="4">
        <v>-1.75000000000001</v>
      </c>
      <c r="T52" s="4">
        <v>-1.4000000000000099</v>
      </c>
      <c r="U52" s="4">
        <v>-1.05000000000001</v>
      </c>
      <c r="V52" s="4">
        <v>-0.70000000000000995</v>
      </c>
      <c r="W52" s="4">
        <v>0</v>
      </c>
    </row>
    <row r="53" spans="1:23" ht="15.75" x14ac:dyDescent="0.25">
      <c r="A53" s="4">
        <v>50</v>
      </c>
      <c r="B53" s="4">
        <v>-10</v>
      </c>
      <c r="C53" s="4">
        <v>-10</v>
      </c>
      <c r="D53" s="4">
        <v>-7</v>
      </c>
      <c r="E53" s="4">
        <v>-6.65</v>
      </c>
      <c r="F53" s="4">
        <v>-6.3</v>
      </c>
      <c r="G53" s="4">
        <v>-5.95</v>
      </c>
      <c r="H53" s="4">
        <v>-5.6</v>
      </c>
      <c r="I53" s="4">
        <v>-5.25</v>
      </c>
      <c r="J53" s="4">
        <v>-4.9000000000000004</v>
      </c>
      <c r="K53" s="4">
        <v>-4.55</v>
      </c>
      <c r="L53" s="4">
        <v>-4.2</v>
      </c>
      <c r="M53" s="4">
        <v>-3.85</v>
      </c>
      <c r="N53" s="4">
        <v>-3.5</v>
      </c>
      <c r="O53" s="4">
        <v>-3.15</v>
      </c>
      <c r="P53" s="4">
        <v>-2.8</v>
      </c>
      <c r="Q53" s="4">
        <v>-2.4500000000000002</v>
      </c>
      <c r="R53" s="4">
        <v>-2.1</v>
      </c>
      <c r="S53" s="4">
        <v>-1.75000000000001</v>
      </c>
      <c r="T53" s="4">
        <v>-1.4000000000000099</v>
      </c>
      <c r="U53" s="4">
        <v>-1.05000000000001</v>
      </c>
      <c r="V53" s="4">
        <v>-0.70000000000000995</v>
      </c>
      <c r="W53" s="4">
        <v>0</v>
      </c>
    </row>
    <row r="54" spans="1:23" ht="15.75" x14ac:dyDescent="0.25">
      <c r="A54" s="4">
        <v>51</v>
      </c>
      <c r="B54" s="4">
        <v>-10</v>
      </c>
      <c r="C54" s="4">
        <v>-10</v>
      </c>
      <c r="D54" s="4">
        <v>-7</v>
      </c>
      <c r="E54" s="4">
        <v>-6.65</v>
      </c>
      <c r="F54" s="4">
        <v>-6.3</v>
      </c>
      <c r="G54" s="4">
        <v>-5.95</v>
      </c>
      <c r="H54" s="4">
        <v>-5.6</v>
      </c>
      <c r="I54" s="4">
        <v>-5.25</v>
      </c>
      <c r="J54" s="4">
        <v>-4.9000000000000004</v>
      </c>
      <c r="K54" s="4">
        <v>-4.55</v>
      </c>
      <c r="L54" s="4">
        <v>-4.2</v>
      </c>
      <c r="M54" s="4">
        <v>-3.85</v>
      </c>
      <c r="N54" s="4">
        <v>-3.5</v>
      </c>
      <c r="O54" s="4">
        <v>-3.15</v>
      </c>
      <c r="P54" s="4">
        <v>-2.8</v>
      </c>
      <c r="Q54" s="4">
        <v>-2.4500000000000002</v>
      </c>
      <c r="R54" s="4">
        <v>-2.1</v>
      </c>
      <c r="S54" s="4">
        <v>-1.75000000000001</v>
      </c>
      <c r="T54" s="4">
        <v>-1.4000000000000099</v>
      </c>
      <c r="U54" s="4">
        <v>-1.05000000000001</v>
      </c>
      <c r="V54" s="4">
        <v>-0.70000000000000995</v>
      </c>
      <c r="W54" s="4">
        <v>0</v>
      </c>
    </row>
    <row r="55" spans="1:23" ht="15.75" x14ac:dyDescent="0.25">
      <c r="A55" s="4">
        <v>52</v>
      </c>
      <c r="B55" s="4">
        <v>-10</v>
      </c>
      <c r="C55" s="4">
        <v>-10</v>
      </c>
      <c r="D55" s="4">
        <v>-7</v>
      </c>
      <c r="E55" s="4">
        <v>-6.65</v>
      </c>
      <c r="F55" s="4">
        <v>-6.3</v>
      </c>
      <c r="G55" s="4">
        <v>-5.95</v>
      </c>
      <c r="H55" s="4">
        <v>-5.6</v>
      </c>
      <c r="I55" s="4">
        <v>-5.25</v>
      </c>
      <c r="J55" s="4">
        <v>-4.9000000000000004</v>
      </c>
      <c r="K55" s="4">
        <v>-4.55</v>
      </c>
      <c r="L55" s="4">
        <v>-4.2</v>
      </c>
      <c r="M55" s="4">
        <v>-3.85</v>
      </c>
      <c r="N55" s="4">
        <v>-3.5</v>
      </c>
      <c r="O55" s="4">
        <v>-3.15</v>
      </c>
      <c r="P55" s="4">
        <v>-2.8</v>
      </c>
      <c r="Q55" s="4">
        <v>-2.4500000000000002</v>
      </c>
      <c r="R55" s="4">
        <v>-2.1</v>
      </c>
      <c r="S55" s="4">
        <v>-1.75000000000001</v>
      </c>
      <c r="T55" s="4">
        <v>-1.4000000000000099</v>
      </c>
      <c r="U55" s="4">
        <v>-1.05000000000001</v>
      </c>
      <c r="V55" s="4">
        <v>-0.70000000000000995</v>
      </c>
      <c r="W55" s="4">
        <v>0</v>
      </c>
    </row>
    <row r="56" spans="1:23" ht="15.75" x14ac:dyDescent="0.25">
      <c r="A56" s="4">
        <v>53</v>
      </c>
      <c r="B56" s="4">
        <v>-10</v>
      </c>
      <c r="C56" s="4">
        <v>-10</v>
      </c>
      <c r="D56" s="4">
        <v>-7</v>
      </c>
      <c r="E56" s="4">
        <v>-6.65</v>
      </c>
      <c r="F56" s="4">
        <v>-6.3</v>
      </c>
      <c r="G56" s="4">
        <v>-5.95</v>
      </c>
      <c r="H56" s="4">
        <v>-5.6</v>
      </c>
      <c r="I56" s="4">
        <v>-5.25</v>
      </c>
      <c r="J56" s="4">
        <v>-4.9000000000000004</v>
      </c>
      <c r="K56" s="4">
        <v>-4.55</v>
      </c>
      <c r="L56" s="4">
        <v>-4.2</v>
      </c>
      <c r="M56" s="4">
        <v>-3.85</v>
      </c>
      <c r="N56" s="4">
        <v>-3.5</v>
      </c>
      <c r="O56" s="4">
        <v>-3.15</v>
      </c>
      <c r="P56" s="4">
        <v>-2.8</v>
      </c>
      <c r="Q56" s="4">
        <v>-2.4500000000000002</v>
      </c>
      <c r="R56" s="4">
        <v>-2.1</v>
      </c>
      <c r="S56" s="4">
        <v>-1.75000000000001</v>
      </c>
      <c r="T56" s="4">
        <v>-1.4000000000000099</v>
      </c>
      <c r="U56" s="4">
        <v>-1.05000000000001</v>
      </c>
      <c r="V56" s="4">
        <v>-0.70000000000000995</v>
      </c>
      <c r="W56" s="4">
        <v>0</v>
      </c>
    </row>
    <row r="57" spans="1:23" ht="15.75" x14ac:dyDescent="0.25">
      <c r="A57" s="4">
        <v>54</v>
      </c>
      <c r="B57" s="4">
        <v>-10</v>
      </c>
      <c r="C57" s="4">
        <v>-10</v>
      </c>
      <c r="D57" s="4">
        <v>-7</v>
      </c>
      <c r="E57" s="4">
        <v>-6.65</v>
      </c>
      <c r="F57" s="4">
        <v>-6.3</v>
      </c>
      <c r="G57" s="4">
        <v>-5.95</v>
      </c>
      <c r="H57" s="4">
        <v>-5.6</v>
      </c>
      <c r="I57" s="4">
        <v>-5.25</v>
      </c>
      <c r="J57" s="4">
        <v>-4.9000000000000004</v>
      </c>
      <c r="K57" s="4">
        <v>-4.55</v>
      </c>
      <c r="L57" s="4">
        <v>-4.2</v>
      </c>
      <c r="M57" s="4">
        <v>-3.85</v>
      </c>
      <c r="N57" s="4">
        <v>-3.5</v>
      </c>
      <c r="O57" s="4">
        <v>-3.15</v>
      </c>
      <c r="P57" s="4">
        <v>-2.8</v>
      </c>
      <c r="Q57" s="4">
        <v>-2.4500000000000002</v>
      </c>
      <c r="R57" s="4">
        <v>-2.1</v>
      </c>
      <c r="S57" s="4">
        <v>-1.75000000000001</v>
      </c>
      <c r="T57" s="4">
        <v>-1.4000000000000099</v>
      </c>
      <c r="U57" s="4">
        <v>-1.05000000000001</v>
      </c>
      <c r="V57" s="4">
        <v>-0.70000000000000995</v>
      </c>
      <c r="W57" s="4">
        <v>0</v>
      </c>
    </row>
    <row r="58" spans="1:23" ht="15.75" x14ac:dyDescent="0.25">
      <c r="A58" s="4">
        <v>55</v>
      </c>
      <c r="B58" s="4">
        <v>-10</v>
      </c>
      <c r="C58" s="4">
        <v>-10</v>
      </c>
      <c r="D58" s="4">
        <v>-7</v>
      </c>
      <c r="E58" s="4">
        <v>-6.65</v>
      </c>
      <c r="F58" s="4">
        <v>-6.3</v>
      </c>
      <c r="G58" s="4">
        <v>-5.95</v>
      </c>
      <c r="H58" s="4">
        <v>-5.6</v>
      </c>
      <c r="I58" s="4">
        <v>-5.25</v>
      </c>
      <c r="J58" s="4">
        <v>-4.9000000000000004</v>
      </c>
      <c r="K58" s="4">
        <v>-4.55</v>
      </c>
      <c r="L58" s="4">
        <v>-4.2</v>
      </c>
      <c r="M58" s="4">
        <v>-3.85</v>
      </c>
      <c r="N58" s="4">
        <v>-3.5</v>
      </c>
      <c r="O58" s="4">
        <v>-3.15</v>
      </c>
      <c r="P58" s="4">
        <v>-2.8</v>
      </c>
      <c r="Q58" s="4">
        <v>-2.4500000000000002</v>
      </c>
      <c r="R58" s="4">
        <v>-2.1</v>
      </c>
      <c r="S58" s="4">
        <v>-1.75000000000001</v>
      </c>
      <c r="T58" s="4">
        <v>-1.4000000000000099</v>
      </c>
      <c r="U58" s="4">
        <v>-1.05000000000001</v>
      </c>
      <c r="V58" s="4">
        <v>-0.70000000000000995</v>
      </c>
      <c r="W58" s="4">
        <v>0</v>
      </c>
    </row>
    <row r="59" spans="1:23" ht="15.75" x14ac:dyDescent="0.25">
      <c r="A59" s="4">
        <v>56</v>
      </c>
      <c r="B59" s="4">
        <v>-10</v>
      </c>
      <c r="C59" s="4">
        <v>-10</v>
      </c>
      <c r="D59" s="4">
        <v>-7</v>
      </c>
      <c r="E59" s="4">
        <v>-6.65</v>
      </c>
      <c r="F59" s="4">
        <v>-6.3</v>
      </c>
      <c r="G59" s="4">
        <v>-5.95</v>
      </c>
      <c r="H59" s="4">
        <v>-5.6</v>
      </c>
      <c r="I59" s="4">
        <v>-5.25</v>
      </c>
      <c r="J59" s="4">
        <v>-4.9000000000000004</v>
      </c>
      <c r="K59" s="4">
        <v>-4.55</v>
      </c>
      <c r="L59" s="4">
        <v>-4.2</v>
      </c>
      <c r="M59" s="4">
        <v>-3.85</v>
      </c>
      <c r="N59" s="4">
        <v>-3.5</v>
      </c>
      <c r="O59" s="4">
        <v>-3.15</v>
      </c>
      <c r="P59" s="4">
        <v>-2.8</v>
      </c>
      <c r="Q59" s="4">
        <v>-2.4500000000000002</v>
      </c>
      <c r="R59" s="4">
        <v>-2.1</v>
      </c>
      <c r="S59" s="4">
        <v>-1.75000000000001</v>
      </c>
      <c r="T59" s="4">
        <v>-1.4000000000000099</v>
      </c>
      <c r="U59" s="4">
        <v>-1.05000000000001</v>
      </c>
      <c r="V59" s="4">
        <v>-0.70000000000000995</v>
      </c>
      <c r="W59" s="4">
        <v>0</v>
      </c>
    </row>
    <row r="60" spans="1:23" ht="15.75" x14ac:dyDescent="0.25">
      <c r="A60" s="4">
        <v>57</v>
      </c>
      <c r="B60" s="4">
        <v>-10</v>
      </c>
      <c r="C60" s="4">
        <v>-10</v>
      </c>
      <c r="D60" s="4">
        <v>-7</v>
      </c>
      <c r="E60" s="4">
        <v>-6.65</v>
      </c>
      <c r="F60" s="4">
        <v>-6.3</v>
      </c>
      <c r="G60" s="4">
        <v>-5.95</v>
      </c>
      <c r="H60" s="4">
        <v>-5.6</v>
      </c>
      <c r="I60" s="4">
        <v>-5.25</v>
      </c>
      <c r="J60" s="4">
        <v>-4.9000000000000004</v>
      </c>
      <c r="K60" s="4">
        <v>-4.55</v>
      </c>
      <c r="L60" s="4">
        <v>-4.2</v>
      </c>
      <c r="M60" s="4">
        <v>-3.85</v>
      </c>
      <c r="N60" s="4">
        <v>-3.5</v>
      </c>
      <c r="O60" s="4">
        <v>-3.15</v>
      </c>
      <c r="P60" s="4">
        <v>-2.8</v>
      </c>
      <c r="Q60" s="4">
        <v>-2.4500000000000002</v>
      </c>
      <c r="R60" s="4">
        <v>-2.1</v>
      </c>
      <c r="S60" s="4">
        <v>-1.75000000000001</v>
      </c>
      <c r="T60" s="4">
        <v>-1.4000000000000099</v>
      </c>
      <c r="U60" s="4">
        <v>-1.05000000000001</v>
      </c>
      <c r="V60" s="4">
        <v>-0.70000000000000995</v>
      </c>
      <c r="W60" s="4">
        <v>0</v>
      </c>
    </row>
    <row r="61" spans="1:23" ht="15.75" x14ac:dyDescent="0.25">
      <c r="A61" s="4">
        <v>58</v>
      </c>
      <c r="B61" s="4">
        <v>-10</v>
      </c>
      <c r="C61" s="4">
        <v>-10</v>
      </c>
      <c r="D61" s="4">
        <v>-7</v>
      </c>
      <c r="E61" s="4">
        <v>-6.65</v>
      </c>
      <c r="F61" s="4">
        <v>-6.3</v>
      </c>
      <c r="G61" s="4">
        <v>-5.95</v>
      </c>
      <c r="H61" s="4">
        <v>-5.6</v>
      </c>
      <c r="I61" s="4">
        <v>-5.25</v>
      </c>
      <c r="J61" s="4">
        <v>-4.9000000000000004</v>
      </c>
      <c r="K61" s="4">
        <v>-4.55</v>
      </c>
      <c r="L61" s="4">
        <v>-4.2</v>
      </c>
      <c r="M61" s="4">
        <v>-3.85</v>
      </c>
      <c r="N61" s="4">
        <v>-3.5</v>
      </c>
      <c r="O61" s="4">
        <v>-3.15</v>
      </c>
      <c r="P61" s="4">
        <v>-2.8</v>
      </c>
      <c r="Q61" s="4">
        <v>-2.4500000000000002</v>
      </c>
      <c r="R61" s="4">
        <v>-2.1</v>
      </c>
      <c r="S61" s="4">
        <v>-1.75000000000001</v>
      </c>
      <c r="T61" s="4">
        <v>-1.4000000000000099</v>
      </c>
      <c r="U61" s="4">
        <v>-1.05000000000001</v>
      </c>
      <c r="V61" s="4">
        <v>-0.70000000000000995</v>
      </c>
      <c r="W61" s="4">
        <v>0</v>
      </c>
    </row>
    <row r="62" spans="1:23" ht="15.75" x14ac:dyDescent="0.25">
      <c r="A62" s="4">
        <v>59</v>
      </c>
      <c r="B62" s="4">
        <v>-10</v>
      </c>
      <c r="C62" s="4">
        <v>-10</v>
      </c>
      <c r="D62" s="4">
        <v>-7</v>
      </c>
      <c r="E62" s="4">
        <v>-6.65</v>
      </c>
      <c r="F62" s="4">
        <v>-6.3</v>
      </c>
      <c r="G62" s="4">
        <v>-5.95</v>
      </c>
      <c r="H62" s="4">
        <v>-5.6</v>
      </c>
      <c r="I62" s="4">
        <v>-5.25</v>
      </c>
      <c r="J62" s="4">
        <v>-4.9000000000000004</v>
      </c>
      <c r="K62" s="4">
        <v>-4.55</v>
      </c>
      <c r="L62" s="4">
        <v>-4.2</v>
      </c>
      <c r="M62" s="4">
        <v>-3.85</v>
      </c>
      <c r="N62" s="4">
        <v>-3.5</v>
      </c>
      <c r="O62" s="4">
        <v>-3.15</v>
      </c>
      <c r="P62" s="4">
        <v>-2.8</v>
      </c>
      <c r="Q62" s="4">
        <v>-2.4500000000000002</v>
      </c>
      <c r="R62" s="4">
        <v>-2.1</v>
      </c>
      <c r="S62" s="4">
        <v>-1.75000000000001</v>
      </c>
      <c r="T62" s="4">
        <v>-1.4000000000000099</v>
      </c>
      <c r="U62" s="4">
        <v>-1.05000000000001</v>
      </c>
      <c r="V62" s="4">
        <v>-0.70000000000000995</v>
      </c>
      <c r="W62" s="4">
        <v>0</v>
      </c>
    </row>
    <row r="63" spans="1:23" ht="15.75" x14ac:dyDescent="0.25">
      <c r="A63" s="4">
        <v>60</v>
      </c>
      <c r="B63" s="4">
        <v>-10</v>
      </c>
      <c r="C63" s="4">
        <v>-10</v>
      </c>
      <c r="D63" s="4">
        <v>-7</v>
      </c>
      <c r="E63" s="4">
        <v>-6.65</v>
      </c>
      <c r="F63" s="4">
        <v>-6.3</v>
      </c>
      <c r="G63" s="4">
        <v>-5.95</v>
      </c>
      <c r="H63" s="4">
        <v>-5.6</v>
      </c>
      <c r="I63" s="4">
        <v>-5.25</v>
      </c>
      <c r="J63" s="4">
        <v>-4.9000000000000004</v>
      </c>
      <c r="K63" s="4">
        <v>-4.55</v>
      </c>
      <c r="L63" s="4">
        <v>-4.2</v>
      </c>
      <c r="M63" s="4">
        <v>-3.85</v>
      </c>
      <c r="N63" s="4">
        <v>-3.5</v>
      </c>
      <c r="O63" s="4">
        <v>-3.15</v>
      </c>
      <c r="P63" s="4">
        <v>-2.8</v>
      </c>
      <c r="Q63" s="4">
        <v>-2.4500000000000002</v>
      </c>
      <c r="R63" s="4">
        <v>-2.1</v>
      </c>
      <c r="S63" s="4">
        <v>-1.75000000000001</v>
      </c>
      <c r="T63" s="4">
        <v>-1.4000000000000099</v>
      </c>
      <c r="U63" s="4">
        <v>-1.05000000000001</v>
      </c>
      <c r="V63" s="4">
        <v>-0.70000000000000995</v>
      </c>
      <c r="W63" s="4">
        <v>0</v>
      </c>
    </row>
    <row r="69" spans="1:30" x14ac:dyDescent="0.25">
      <c r="B69" s="5"/>
    </row>
    <row r="71" spans="1:30" ht="15.75" x14ac:dyDescent="0.25">
      <c r="A71" s="8" t="s">
        <v>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30" ht="15.75" x14ac:dyDescent="0.25">
      <c r="B72" s="4">
        <v>0</v>
      </c>
      <c r="C72" s="4">
        <v>1</v>
      </c>
      <c r="D72" s="4">
        <v>2</v>
      </c>
      <c r="E72" s="4">
        <v>3</v>
      </c>
      <c r="F72" s="4">
        <v>4</v>
      </c>
      <c r="G72" s="4">
        <v>5</v>
      </c>
      <c r="H72" s="4">
        <v>6</v>
      </c>
      <c r="I72" s="4">
        <v>7</v>
      </c>
      <c r="J72" s="4">
        <v>8</v>
      </c>
      <c r="K72" s="4">
        <v>9</v>
      </c>
      <c r="L72" s="4">
        <v>10</v>
      </c>
      <c r="M72" s="4">
        <v>11</v>
      </c>
      <c r="N72" s="4">
        <v>12</v>
      </c>
      <c r="O72" s="4">
        <v>13</v>
      </c>
      <c r="P72" s="4">
        <v>14</v>
      </c>
      <c r="Q72" s="4">
        <v>15</v>
      </c>
      <c r="R72" s="4">
        <v>16</v>
      </c>
      <c r="S72" s="4">
        <v>17</v>
      </c>
      <c r="T72" s="4">
        <v>18</v>
      </c>
      <c r="U72" s="4">
        <v>19</v>
      </c>
      <c r="V72" s="4">
        <v>20</v>
      </c>
      <c r="W72" s="4">
        <v>21</v>
      </c>
      <c r="AC72" t="s">
        <v>12</v>
      </c>
      <c r="AD72" s="6">
        <v>110000</v>
      </c>
    </row>
    <row r="73" spans="1:30" ht="15.75" x14ac:dyDescent="0.25">
      <c r="A73" s="4">
        <v>0</v>
      </c>
      <c r="B73" s="5">
        <f>AD72</f>
        <v>110000</v>
      </c>
      <c r="C73" s="5">
        <f>C133</f>
        <v>60000</v>
      </c>
      <c r="D73" s="5">
        <f t="shared" ref="D73:V73" si="0">D133</f>
        <v>57789.473684210527</v>
      </c>
      <c r="E73" s="5">
        <f t="shared" si="0"/>
        <v>55578.947368421053</v>
      </c>
      <c r="F73" s="5">
        <f t="shared" si="0"/>
        <v>53368.42105263158</v>
      </c>
      <c r="G73" s="5">
        <f t="shared" si="0"/>
        <v>51157.894736842107</v>
      </c>
      <c r="H73" s="5">
        <f t="shared" si="0"/>
        <v>48947.368421052633</v>
      </c>
      <c r="I73" s="5">
        <f t="shared" si="0"/>
        <v>46736.84210526316</v>
      </c>
      <c r="J73" s="5">
        <f t="shared" si="0"/>
        <v>44526.31578947368</v>
      </c>
      <c r="K73" s="5">
        <f t="shared" si="0"/>
        <v>42315.789473684214</v>
      </c>
      <c r="L73" s="5">
        <f t="shared" si="0"/>
        <v>40105.263157894733</v>
      </c>
      <c r="M73" s="5">
        <f t="shared" si="0"/>
        <v>37894.736842105267</v>
      </c>
      <c r="N73" s="5">
        <f t="shared" si="0"/>
        <v>35684.210526315786</v>
      </c>
      <c r="O73" s="5">
        <f t="shared" si="0"/>
        <v>33473.684210526313</v>
      </c>
      <c r="P73" s="5">
        <f t="shared" si="0"/>
        <v>31263.15789473684</v>
      </c>
      <c r="Q73" s="5">
        <f t="shared" si="0"/>
        <v>29052.631578947367</v>
      </c>
      <c r="R73" s="5">
        <f t="shared" si="0"/>
        <v>26842.105263157893</v>
      </c>
      <c r="S73" s="5">
        <f t="shared" si="0"/>
        <v>24631.57894736842</v>
      </c>
      <c r="T73" s="5">
        <f t="shared" si="0"/>
        <v>22421.052631578947</v>
      </c>
      <c r="U73" s="5">
        <f t="shared" si="0"/>
        <v>20210.526315789473</v>
      </c>
      <c r="V73" s="5">
        <f t="shared" si="0"/>
        <v>18000</v>
      </c>
      <c r="W73" s="5">
        <f>V73</f>
        <v>18000</v>
      </c>
      <c r="AC73" t="s">
        <v>13</v>
      </c>
      <c r="AD73" s="6">
        <v>105000</v>
      </c>
    </row>
    <row r="74" spans="1:30" ht="15.75" x14ac:dyDescent="0.25">
      <c r="A74" s="4">
        <v>1</v>
      </c>
      <c r="B74" s="5">
        <f t="shared" ref="B74:K83" si="1">$AD$72-B$72*$AD$77</f>
        <v>110000</v>
      </c>
      <c r="C74" s="5">
        <f t="shared" si="1"/>
        <v>108437.5</v>
      </c>
      <c r="D74" s="5">
        <f t="shared" si="1"/>
        <v>106875</v>
      </c>
      <c r="E74" s="5">
        <f t="shared" si="1"/>
        <v>105312.5</v>
      </c>
      <c r="F74" s="5">
        <f t="shared" si="1"/>
        <v>103750</v>
      </c>
      <c r="G74" s="5">
        <f t="shared" si="1"/>
        <v>102187.5</v>
      </c>
      <c r="H74" s="5">
        <f t="shared" si="1"/>
        <v>100625</v>
      </c>
      <c r="I74" s="5">
        <f t="shared" si="1"/>
        <v>99062.5</v>
      </c>
      <c r="J74" s="5">
        <f t="shared" si="1"/>
        <v>97500</v>
      </c>
      <c r="K74" s="5">
        <f t="shared" si="1"/>
        <v>95937.5</v>
      </c>
      <c r="L74" s="5">
        <f t="shared" ref="L74:V83" si="2">$AD$72-L$72*$AD$77</f>
        <v>94375</v>
      </c>
      <c r="M74" s="5">
        <f t="shared" si="2"/>
        <v>92812.5</v>
      </c>
      <c r="N74" s="5">
        <f t="shared" si="2"/>
        <v>91250</v>
      </c>
      <c r="O74" s="5">
        <f t="shared" si="2"/>
        <v>89687.5</v>
      </c>
      <c r="P74" s="5">
        <f t="shared" si="2"/>
        <v>88125</v>
      </c>
      <c r="Q74" s="5">
        <f t="shared" si="2"/>
        <v>86562.5</v>
      </c>
      <c r="R74" s="5">
        <f t="shared" si="2"/>
        <v>85000</v>
      </c>
      <c r="S74" s="5">
        <f t="shared" si="2"/>
        <v>83437.5</v>
      </c>
      <c r="T74" s="5">
        <f t="shared" si="2"/>
        <v>81875</v>
      </c>
      <c r="U74" s="5">
        <f t="shared" si="2"/>
        <v>80312.5</v>
      </c>
      <c r="V74" s="5">
        <f t="shared" si="2"/>
        <v>78750</v>
      </c>
      <c r="W74" s="5">
        <f>$AD$74</f>
        <v>78750</v>
      </c>
      <c r="AC74" t="s">
        <v>15</v>
      </c>
      <c r="AD74" s="5">
        <f>AD73*0.75</f>
        <v>78750</v>
      </c>
    </row>
    <row r="75" spans="1:30" ht="15.75" x14ac:dyDescent="0.25">
      <c r="A75" s="4">
        <v>2</v>
      </c>
      <c r="B75" s="5">
        <f t="shared" si="1"/>
        <v>110000</v>
      </c>
      <c r="C75" s="5">
        <f t="shared" si="1"/>
        <v>108437.5</v>
      </c>
      <c r="D75" s="5">
        <f t="shared" si="1"/>
        <v>106875</v>
      </c>
      <c r="E75" s="5">
        <f t="shared" si="1"/>
        <v>105312.5</v>
      </c>
      <c r="F75" s="5">
        <f t="shared" si="1"/>
        <v>103750</v>
      </c>
      <c r="G75" s="5">
        <f t="shared" si="1"/>
        <v>102187.5</v>
      </c>
      <c r="H75" s="5">
        <f t="shared" si="1"/>
        <v>100625</v>
      </c>
      <c r="I75" s="5">
        <f t="shared" si="1"/>
        <v>99062.5</v>
      </c>
      <c r="J75" s="5">
        <f t="shared" si="1"/>
        <v>97500</v>
      </c>
      <c r="K75" s="5">
        <f t="shared" si="1"/>
        <v>95937.5</v>
      </c>
      <c r="L75" s="5">
        <f t="shared" si="2"/>
        <v>94375</v>
      </c>
      <c r="M75" s="5">
        <f t="shared" si="2"/>
        <v>92812.5</v>
      </c>
      <c r="N75" s="5">
        <f t="shared" si="2"/>
        <v>91250</v>
      </c>
      <c r="O75" s="5">
        <f t="shared" si="2"/>
        <v>89687.5</v>
      </c>
      <c r="P75" s="5">
        <f t="shared" si="2"/>
        <v>88125</v>
      </c>
      <c r="Q75" s="5">
        <f t="shared" si="2"/>
        <v>86562.5</v>
      </c>
      <c r="R75" s="5">
        <f t="shared" si="2"/>
        <v>85000</v>
      </c>
      <c r="S75" s="5">
        <f t="shared" si="2"/>
        <v>83437.5</v>
      </c>
      <c r="T75" s="5">
        <f t="shared" si="2"/>
        <v>81875</v>
      </c>
      <c r="U75" s="5">
        <f t="shared" si="2"/>
        <v>80312.5</v>
      </c>
      <c r="V75" s="5">
        <f t="shared" si="2"/>
        <v>78750</v>
      </c>
      <c r="W75" s="5">
        <f t="shared" ref="W75:W83" si="3">$AD$74</f>
        <v>78750</v>
      </c>
      <c r="AC75" t="s">
        <v>17</v>
      </c>
      <c r="AD75" s="6">
        <v>10000</v>
      </c>
    </row>
    <row r="76" spans="1:30" ht="15.75" x14ac:dyDescent="0.25">
      <c r="A76" s="4">
        <v>3</v>
      </c>
      <c r="B76" s="5">
        <f t="shared" si="1"/>
        <v>110000</v>
      </c>
      <c r="C76" s="5">
        <f t="shared" si="1"/>
        <v>108437.5</v>
      </c>
      <c r="D76" s="5">
        <f t="shared" si="1"/>
        <v>106875</v>
      </c>
      <c r="E76" s="5">
        <f t="shared" si="1"/>
        <v>105312.5</v>
      </c>
      <c r="F76" s="5">
        <f t="shared" si="1"/>
        <v>103750</v>
      </c>
      <c r="G76" s="5">
        <f t="shared" si="1"/>
        <v>102187.5</v>
      </c>
      <c r="H76" s="5">
        <f t="shared" si="1"/>
        <v>100625</v>
      </c>
      <c r="I76" s="5">
        <f t="shared" si="1"/>
        <v>99062.5</v>
      </c>
      <c r="J76" s="5">
        <f t="shared" si="1"/>
        <v>97500</v>
      </c>
      <c r="K76" s="5">
        <f t="shared" si="1"/>
        <v>95937.5</v>
      </c>
      <c r="L76" s="5">
        <f t="shared" si="2"/>
        <v>94375</v>
      </c>
      <c r="M76" s="5">
        <f t="shared" si="2"/>
        <v>92812.5</v>
      </c>
      <c r="N76" s="5">
        <f t="shared" si="2"/>
        <v>91250</v>
      </c>
      <c r="O76" s="5">
        <f t="shared" si="2"/>
        <v>89687.5</v>
      </c>
      <c r="P76" s="5">
        <f t="shared" si="2"/>
        <v>88125</v>
      </c>
      <c r="Q76" s="5">
        <f t="shared" si="2"/>
        <v>86562.5</v>
      </c>
      <c r="R76" s="5">
        <f t="shared" si="2"/>
        <v>85000</v>
      </c>
      <c r="S76" s="5">
        <f t="shared" si="2"/>
        <v>83437.5</v>
      </c>
      <c r="T76" s="5">
        <f t="shared" si="2"/>
        <v>81875</v>
      </c>
      <c r="U76" s="5">
        <f t="shared" si="2"/>
        <v>80312.5</v>
      </c>
      <c r="V76" s="5">
        <f t="shared" si="2"/>
        <v>78750</v>
      </c>
      <c r="W76" s="5">
        <f t="shared" si="3"/>
        <v>78750</v>
      </c>
      <c r="AC76" t="s">
        <v>19</v>
      </c>
      <c r="AD76" s="5">
        <f>AD73*0.45</f>
        <v>47250</v>
      </c>
    </row>
    <row r="77" spans="1:30" ht="15.75" x14ac:dyDescent="0.25">
      <c r="A77" s="4">
        <v>4</v>
      </c>
      <c r="B77" s="5">
        <f t="shared" si="1"/>
        <v>110000</v>
      </c>
      <c r="C77" s="5">
        <f t="shared" si="1"/>
        <v>108437.5</v>
      </c>
      <c r="D77" s="5">
        <f t="shared" si="1"/>
        <v>106875</v>
      </c>
      <c r="E77" s="5">
        <f t="shared" si="1"/>
        <v>105312.5</v>
      </c>
      <c r="F77" s="5">
        <f t="shared" si="1"/>
        <v>103750</v>
      </c>
      <c r="G77" s="5">
        <f t="shared" si="1"/>
        <v>102187.5</v>
      </c>
      <c r="H77" s="5">
        <f t="shared" si="1"/>
        <v>100625</v>
      </c>
      <c r="I77" s="5">
        <f t="shared" si="1"/>
        <v>99062.5</v>
      </c>
      <c r="J77" s="5">
        <f t="shared" si="1"/>
        <v>97500</v>
      </c>
      <c r="K77" s="5">
        <f t="shared" si="1"/>
        <v>95937.5</v>
      </c>
      <c r="L77" s="5">
        <f t="shared" si="2"/>
        <v>94375</v>
      </c>
      <c r="M77" s="5">
        <f t="shared" si="2"/>
        <v>92812.5</v>
      </c>
      <c r="N77" s="5">
        <f t="shared" si="2"/>
        <v>91250</v>
      </c>
      <c r="O77" s="5">
        <f t="shared" si="2"/>
        <v>89687.5</v>
      </c>
      <c r="P77" s="5">
        <f t="shared" si="2"/>
        <v>88125</v>
      </c>
      <c r="Q77" s="5">
        <f t="shared" si="2"/>
        <v>86562.5</v>
      </c>
      <c r="R77" s="5">
        <f t="shared" si="2"/>
        <v>85000</v>
      </c>
      <c r="S77" s="5">
        <f t="shared" si="2"/>
        <v>83437.5</v>
      </c>
      <c r="T77" s="5">
        <f t="shared" si="2"/>
        <v>81875</v>
      </c>
      <c r="U77" s="5">
        <f t="shared" si="2"/>
        <v>80312.5</v>
      </c>
      <c r="V77" s="5">
        <f t="shared" si="2"/>
        <v>78750</v>
      </c>
      <c r="W77" s="5">
        <f t="shared" si="3"/>
        <v>78750</v>
      </c>
      <c r="AC77" t="s">
        <v>14</v>
      </c>
      <c r="AD77" s="5">
        <f>(AD72-AD74)/20</f>
        <v>1562.5</v>
      </c>
    </row>
    <row r="78" spans="1:30" ht="15.75" x14ac:dyDescent="0.25">
      <c r="A78" s="4">
        <v>5</v>
      </c>
      <c r="B78" s="5">
        <f t="shared" si="1"/>
        <v>110000</v>
      </c>
      <c r="C78" s="5">
        <f t="shared" si="1"/>
        <v>108437.5</v>
      </c>
      <c r="D78" s="5">
        <f t="shared" si="1"/>
        <v>106875</v>
      </c>
      <c r="E78" s="5">
        <f t="shared" si="1"/>
        <v>105312.5</v>
      </c>
      <c r="F78" s="5">
        <f t="shared" si="1"/>
        <v>103750</v>
      </c>
      <c r="G78" s="5">
        <f t="shared" si="1"/>
        <v>102187.5</v>
      </c>
      <c r="H78" s="5">
        <f t="shared" si="1"/>
        <v>100625</v>
      </c>
      <c r="I78" s="5">
        <f t="shared" si="1"/>
        <v>99062.5</v>
      </c>
      <c r="J78" s="5">
        <f t="shared" si="1"/>
        <v>97500</v>
      </c>
      <c r="K78" s="5">
        <f t="shared" si="1"/>
        <v>95937.5</v>
      </c>
      <c r="L78" s="5">
        <f t="shared" si="2"/>
        <v>94375</v>
      </c>
      <c r="M78" s="5">
        <f t="shared" si="2"/>
        <v>92812.5</v>
      </c>
      <c r="N78" s="5">
        <f t="shared" si="2"/>
        <v>91250</v>
      </c>
      <c r="O78" s="5">
        <f t="shared" si="2"/>
        <v>89687.5</v>
      </c>
      <c r="P78" s="5">
        <f t="shared" si="2"/>
        <v>88125</v>
      </c>
      <c r="Q78" s="5">
        <f t="shared" si="2"/>
        <v>86562.5</v>
      </c>
      <c r="R78" s="5">
        <f t="shared" si="2"/>
        <v>85000</v>
      </c>
      <c r="S78" s="5">
        <f t="shared" si="2"/>
        <v>83437.5</v>
      </c>
      <c r="T78" s="5">
        <f t="shared" si="2"/>
        <v>81875</v>
      </c>
      <c r="U78" s="5">
        <f t="shared" si="2"/>
        <v>80312.5</v>
      </c>
      <c r="V78" s="5">
        <f t="shared" si="2"/>
        <v>78750</v>
      </c>
      <c r="W78" s="5">
        <f t="shared" si="3"/>
        <v>78750</v>
      </c>
      <c r="AC78" t="s">
        <v>16</v>
      </c>
      <c r="AD78">
        <f>(AD72-AD73)/21</f>
        <v>238.0952380952381</v>
      </c>
    </row>
    <row r="79" spans="1:30" ht="15.75" x14ac:dyDescent="0.25">
      <c r="A79" s="4">
        <v>6</v>
      </c>
      <c r="B79" s="5">
        <f t="shared" si="1"/>
        <v>110000</v>
      </c>
      <c r="C79" s="5">
        <f t="shared" si="1"/>
        <v>108437.5</v>
      </c>
      <c r="D79" s="5">
        <f t="shared" si="1"/>
        <v>106875</v>
      </c>
      <c r="E79" s="5">
        <f t="shared" si="1"/>
        <v>105312.5</v>
      </c>
      <c r="F79" s="5">
        <f t="shared" si="1"/>
        <v>103750</v>
      </c>
      <c r="G79" s="5">
        <f t="shared" si="1"/>
        <v>102187.5</v>
      </c>
      <c r="H79" s="5">
        <f t="shared" si="1"/>
        <v>100625</v>
      </c>
      <c r="I79" s="5">
        <f t="shared" si="1"/>
        <v>99062.5</v>
      </c>
      <c r="J79" s="5">
        <f t="shared" si="1"/>
        <v>97500</v>
      </c>
      <c r="K79" s="5">
        <f t="shared" si="1"/>
        <v>95937.5</v>
      </c>
      <c r="L79" s="5">
        <f t="shared" si="2"/>
        <v>94375</v>
      </c>
      <c r="M79" s="5">
        <f t="shared" si="2"/>
        <v>92812.5</v>
      </c>
      <c r="N79" s="5">
        <f t="shared" si="2"/>
        <v>91250</v>
      </c>
      <c r="O79" s="5">
        <f t="shared" si="2"/>
        <v>89687.5</v>
      </c>
      <c r="P79" s="5">
        <f t="shared" si="2"/>
        <v>88125</v>
      </c>
      <c r="Q79" s="5">
        <f t="shared" si="2"/>
        <v>86562.5</v>
      </c>
      <c r="R79" s="5">
        <f t="shared" si="2"/>
        <v>85000</v>
      </c>
      <c r="S79" s="5">
        <f t="shared" si="2"/>
        <v>83437.5</v>
      </c>
      <c r="T79" s="5">
        <f t="shared" si="2"/>
        <v>81875</v>
      </c>
      <c r="U79" s="5">
        <f t="shared" si="2"/>
        <v>80312.5</v>
      </c>
      <c r="V79" s="5">
        <f t="shared" si="2"/>
        <v>78750</v>
      </c>
      <c r="W79" s="5">
        <f t="shared" si="3"/>
        <v>78750</v>
      </c>
      <c r="AC79" t="s">
        <v>18</v>
      </c>
      <c r="AD79">
        <f>(AD73-AD76)/19</f>
        <v>3039.4736842105262</v>
      </c>
    </row>
    <row r="80" spans="1:30" ht="15.75" x14ac:dyDescent="0.25">
      <c r="A80" s="4">
        <v>7</v>
      </c>
      <c r="B80" s="5">
        <f t="shared" si="1"/>
        <v>110000</v>
      </c>
      <c r="C80" s="5">
        <f t="shared" si="1"/>
        <v>108437.5</v>
      </c>
      <c r="D80" s="5">
        <f t="shared" si="1"/>
        <v>106875</v>
      </c>
      <c r="E80" s="5">
        <f t="shared" si="1"/>
        <v>105312.5</v>
      </c>
      <c r="F80" s="5">
        <f t="shared" si="1"/>
        <v>103750</v>
      </c>
      <c r="G80" s="5">
        <f t="shared" si="1"/>
        <v>102187.5</v>
      </c>
      <c r="H80" s="5">
        <f t="shared" si="1"/>
        <v>100625</v>
      </c>
      <c r="I80" s="5">
        <f t="shared" si="1"/>
        <v>99062.5</v>
      </c>
      <c r="J80" s="5">
        <f t="shared" si="1"/>
        <v>97500</v>
      </c>
      <c r="K80" s="5">
        <f t="shared" si="1"/>
        <v>95937.5</v>
      </c>
      <c r="L80" s="5">
        <f t="shared" si="2"/>
        <v>94375</v>
      </c>
      <c r="M80" s="5">
        <f t="shared" si="2"/>
        <v>92812.5</v>
      </c>
      <c r="N80" s="5">
        <f t="shared" si="2"/>
        <v>91250</v>
      </c>
      <c r="O80" s="5">
        <f t="shared" si="2"/>
        <v>89687.5</v>
      </c>
      <c r="P80" s="5">
        <f t="shared" si="2"/>
        <v>88125</v>
      </c>
      <c r="Q80" s="5">
        <f t="shared" si="2"/>
        <v>86562.5</v>
      </c>
      <c r="R80" s="5">
        <f t="shared" si="2"/>
        <v>85000</v>
      </c>
      <c r="S80" s="5">
        <f t="shared" si="2"/>
        <v>83437.5</v>
      </c>
      <c r="T80" s="5">
        <f t="shared" si="2"/>
        <v>81875</v>
      </c>
      <c r="U80" s="5">
        <f t="shared" si="2"/>
        <v>80312.5</v>
      </c>
      <c r="V80" s="5">
        <f t="shared" si="2"/>
        <v>78750</v>
      </c>
      <c r="W80" s="5">
        <f t="shared" si="3"/>
        <v>78750</v>
      </c>
    </row>
    <row r="81" spans="1:23" ht="15.75" x14ac:dyDescent="0.25">
      <c r="A81" s="4">
        <v>8</v>
      </c>
      <c r="B81" s="5">
        <f t="shared" si="1"/>
        <v>110000</v>
      </c>
      <c r="C81" s="5">
        <f t="shared" si="1"/>
        <v>108437.5</v>
      </c>
      <c r="D81" s="5">
        <f t="shared" si="1"/>
        <v>106875</v>
      </c>
      <c r="E81" s="5">
        <f t="shared" si="1"/>
        <v>105312.5</v>
      </c>
      <c r="F81" s="5">
        <f t="shared" si="1"/>
        <v>103750</v>
      </c>
      <c r="G81" s="5">
        <f t="shared" si="1"/>
        <v>102187.5</v>
      </c>
      <c r="H81" s="5">
        <f t="shared" si="1"/>
        <v>100625</v>
      </c>
      <c r="I81" s="5">
        <f t="shared" si="1"/>
        <v>99062.5</v>
      </c>
      <c r="J81" s="5">
        <f t="shared" si="1"/>
        <v>97500</v>
      </c>
      <c r="K81" s="5">
        <f t="shared" si="1"/>
        <v>95937.5</v>
      </c>
      <c r="L81" s="5">
        <f t="shared" si="2"/>
        <v>94375</v>
      </c>
      <c r="M81" s="5">
        <f t="shared" si="2"/>
        <v>92812.5</v>
      </c>
      <c r="N81" s="5">
        <f t="shared" si="2"/>
        <v>91250</v>
      </c>
      <c r="O81" s="5">
        <f t="shared" si="2"/>
        <v>89687.5</v>
      </c>
      <c r="P81" s="5">
        <f t="shared" si="2"/>
        <v>88125</v>
      </c>
      <c r="Q81" s="5">
        <f t="shared" si="2"/>
        <v>86562.5</v>
      </c>
      <c r="R81" s="5">
        <f t="shared" si="2"/>
        <v>85000</v>
      </c>
      <c r="S81" s="5">
        <f t="shared" si="2"/>
        <v>83437.5</v>
      </c>
      <c r="T81" s="5">
        <f t="shared" si="2"/>
        <v>81875</v>
      </c>
      <c r="U81" s="5">
        <f t="shared" si="2"/>
        <v>80312.5</v>
      </c>
      <c r="V81" s="5">
        <f t="shared" si="2"/>
        <v>78750</v>
      </c>
      <c r="W81" s="5">
        <f t="shared" si="3"/>
        <v>78750</v>
      </c>
    </row>
    <row r="82" spans="1:23" ht="15.75" x14ac:dyDescent="0.25">
      <c r="A82" s="4">
        <v>9</v>
      </c>
      <c r="B82" s="5">
        <f t="shared" si="1"/>
        <v>110000</v>
      </c>
      <c r="C82" s="5">
        <f t="shared" si="1"/>
        <v>108437.5</v>
      </c>
      <c r="D82" s="5">
        <f t="shared" si="1"/>
        <v>106875</v>
      </c>
      <c r="E82" s="5">
        <f t="shared" si="1"/>
        <v>105312.5</v>
      </c>
      <c r="F82" s="5">
        <f t="shared" si="1"/>
        <v>103750</v>
      </c>
      <c r="G82" s="5">
        <f t="shared" si="1"/>
        <v>102187.5</v>
      </c>
      <c r="H82" s="5">
        <f t="shared" si="1"/>
        <v>100625</v>
      </c>
      <c r="I82" s="5">
        <f t="shared" si="1"/>
        <v>99062.5</v>
      </c>
      <c r="J82" s="5">
        <f t="shared" si="1"/>
        <v>97500</v>
      </c>
      <c r="K82" s="5">
        <f t="shared" si="1"/>
        <v>95937.5</v>
      </c>
      <c r="L82" s="5">
        <f t="shared" si="2"/>
        <v>94375</v>
      </c>
      <c r="M82" s="5">
        <f t="shared" si="2"/>
        <v>92812.5</v>
      </c>
      <c r="N82" s="5">
        <f t="shared" si="2"/>
        <v>91250</v>
      </c>
      <c r="O82" s="5">
        <f t="shared" si="2"/>
        <v>89687.5</v>
      </c>
      <c r="P82" s="5">
        <f t="shared" si="2"/>
        <v>88125</v>
      </c>
      <c r="Q82" s="5">
        <f t="shared" si="2"/>
        <v>86562.5</v>
      </c>
      <c r="R82" s="5">
        <f t="shared" si="2"/>
        <v>85000</v>
      </c>
      <c r="S82" s="5">
        <f t="shared" si="2"/>
        <v>83437.5</v>
      </c>
      <c r="T82" s="5">
        <f t="shared" si="2"/>
        <v>81875</v>
      </c>
      <c r="U82" s="5">
        <f t="shared" si="2"/>
        <v>80312.5</v>
      </c>
      <c r="V82" s="5">
        <f t="shared" si="2"/>
        <v>78750</v>
      </c>
      <c r="W82" s="5">
        <f t="shared" si="3"/>
        <v>78750</v>
      </c>
    </row>
    <row r="83" spans="1:23" ht="15.75" x14ac:dyDescent="0.25">
      <c r="A83" s="4">
        <v>10</v>
      </c>
      <c r="B83" s="5">
        <f t="shared" si="1"/>
        <v>110000</v>
      </c>
      <c r="C83" s="5">
        <f t="shared" si="1"/>
        <v>108437.5</v>
      </c>
      <c r="D83" s="5">
        <f t="shared" si="1"/>
        <v>106875</v>
      </c>
      <c r="E83" s="5">
        <f t="shared" si="1"/>
        <v>105312.5</v>
      </c>
      <c r="F83" s="5">
        <f t="shared" si="1"/>
        <v>103750</v>
      </c>
      <c r="G83" s="5">
        <f t="shared" si="1"/>
        <v>102187.5</v>
      </c>
      <c r="H83" s="5">
        <f t="shared" si="1"/>
        <v>100625</v>
      </c>
      <c r="I83" s="5">
        <f t="shared" si="1"/>
        <v>99062.5</v>
      </c>
      <c r="J83" s="5">
        <f t="shared" si="1"/>
        <v>97500</v>
      </c>
      <c r="K83" s="5">
        <f t="shared" si="1"/>
        <v>95937.5</v>
      </c>
      <c r="L83" s="5">
        <f t="shared" si="2"/>
        <v>94375</v>
      </c>
      <c r="M83" s="5">
        <f t="shared" si="2"/>
        <v>92812.5</v>
      </c>
      <c r="N83" s="5">
        <f t="shared" si="2"/>
        <v>91250</v>
      </c>
      <c r="O83" s="5">
        <f t="shared" si="2"/>
        <v>89687.5</v>
      </c>
      <c r="P83" s="5">
        <f t="shared" si="2"/>
        <v>88125</v>
      </c>
      <c r="Q83" s="5">
        <f t="shared" si="2"/>
        <v>86562.5</v>
      </c>
      <c r="R83" s="5">
        <f t="shared" si="2"/>
        <v>85000</v>
      </c>
      <c r="S83" s="5">
        <f t="shared" si="2"/>
        <v>83437.5</v>
      </c>
      <c r="T83" s="5">
        <f t="shared" si="2"/>
        <v>81875</v>
      </c>
      <c r="U83" s="5">
        <f t="shared" si="2"/>
        <v>80312.5</v>
      </c>
      <c r="V83" s="5">
        <f t="shared" si="2"/>
        <v>78750</v>
      </c>
      <c r="W83" s="5">
        <f t="shared" si="3"/>
        <v>78750</v>
      </c>
    </row>
    <row r="84" spans="1:23" ht="15.75" x14ac:dyDescent="0.25">
      <c r="A84" s="4">
        <v>11</v>
      </c>
      <c r="B84" s="5">
        <f t="shared" ref="B84:K93" si="4">$AD$72-B$72*$AD$78</f>
        <v>110000</v>
      </c>
      <c r="C84" s="5">
        <f t="shared" si="4"/>
        <v>109761.90476190476</v>
      </c>
      <c r="D84" s="5">
        <f t="shared" si="4"/>
        <v>109523.80952380953</v>
      </c>
      <c r="E84" s="5">
        <f t="shared" si="4"/>
        <v>109285.71428571429</v>
      </c>
      <c r="F84" s="5">
        <f t="shared" si="4"/>
        <v>109047.61904761905</v>
      </c>
      <c r="G84" s="5">
        <f t="shared" si="4"/>
        <v>108809.52380952382</v>
      </c>
      <c r="H84" s="5">
        <f t="shared" si="4"/>
        <v>108571.42857142857</v>
      </c>
      <c r="I84" s="5">
        <f t="shared" si="4"/>
        <v>108333.33333333333</v>
      </c>
      <c r="J84" s="5">
        <f t="shared" si="4"/>
        <v>108095.23809523809</v>
      </c>
      <c r="K84" s="5">
        <f t="shared" si="4"/>
        <v>107857.14285714286</v>
      </c>
      <c r="L84" s="5">
        <f t="shared" ref="L84:V93" si="5">$AD$72-L$72*$AD$78</f>
        <v>107619.04761904762</v>
      </c>
      <c r="M84" s="5">
        <f t="shared" si="5"/>
        <v>107380.95238095238</v>
      </c>
      <c r="N84" s="5">
        <f t="shared" si="5"/>
        <v>107142.85714285714</v>
      </c>
      <c r="O84" s="5">
        <f t="shared" si="5"/>
        <v>106904.76190476191</v>
      </c>
      <c r="P84" s="5">
        <f t="shared" si="5"/>
        <v>106666.66666666667</v>
      </c>
      <c r="Q84" s="5">
        <f t="shared" si="5"/>
        <v>106428.57142857143</v>
      </c>
      <c r="R84" s="5">
        <f t="shared" si="5"/>
        <v>106190.47619047618</v>
      </c>
      <c r="S84" s="5">
        <f t="shared" si="5"/>
        <v>105952.38095238095</v>
      </c>
      <c r="T84" s="5">
        <f t="shared" si="5"/>
        <v>105714.28571428571</v>
      </c>
      <c r="U84" s="5">
        <f t="shared" si="5"/>
        <v>105476.19047619047</v>
      </c>
      <c r="V84" s="5">
        <f t="shared" si="5"/>
        <v>105238.09523809524</v>
      </c>
      <c r="W84" s="5">
        <f>$AD$73</f>
        <v>105000</v>
      </c>
    </row>
    <row r="85" spans="1:23" ht="15.75" x14ac:dyDescent="0.25">
      <c r="A85" s="4">
        <v>12</v>
      </c>
      <c r="B85" s="5">
        <f t="shared" si="4"/>
        <v>110000</v>
      </c>
      <c r="C85" s="5">
        <f t="shared" si="4"/>
        <v>109761.90476190476</v>
      </c>
      <c r="D85" s="5">
        <f t="shared" si="4"/>
        <v>109523.80952380953</v>
      </c>
      <c r="E85" s="5">
        <f t="shared" si="4"/>
        <v>109285.71428571429</v>
      </c>
      <c r="F85" s="5">
        <f t="shared" si="4"/>
        <v>109047.61904761905</v>
      </c>
      <c r="G85" s="5">
        <f t="shared" si="4"/>
        <v>108809.52380952382</v>
      </c>
      <c r="H85" s="5">
        <f t="shared" si="4"/>
        <v>108571.42857142857</v>
      </c>
      <c r="I85" s="5">
        <f t="shared" si="4"/>
        <v>108333.33333333333</v>
      </c>
      <c r="J85" s="5">
        <f t="shared" si="4"/>
        <v>108095.23809523809</v>
      </c>
      <c r="K85" s="5">
        <f t="shared" si="4"/>
        <v>107857.14285714286</v>
      </c>
      <c r="L85" s="5">
        <f t="shared" si="5"/>
        <v>107619.04761904762</v>
      </c>
      <c r="M85" s="5">
        <f t="shared" si="5"/>
        <v>107380.95238095238</v>
      </c>
      <c r="N85" s="5">
        <f t="shared" si="5"/>
        <v>107142.85714285714</v>
      </c>
      <c r="O85" s="5">
        <f t="shared" si="5"/>
        <v>106904.76190476191</v>
      </c>
      <c r="P85" s="5">
        <f t="shared" si="5"/>
        <v>106666.66666666667</v>
      </c>
      <c r="Q85" s="5">
        <f t="shared" si="5"/>
        <v>106428.57142857143</v>
      </c>
      <c r="R85" s="5">
        <f t="shared" si="5"/>
        <v>106190.47619047618</v>
      </c>
      <c r="S85" s="5">
        <f t="shared" si="5"/>
        <v>105952.38095238095</v>
      </c>
      <c r="T85" s="5">
        <f t="shared" si="5"/>
        <v>105714.28571428571</v>
      </c>
      <c r="U85" s="5">
        <f t="shared" si="5"/>
        <v>105476.19047619047</v>
      </c>
      <c r="V85" s="5">
        <f t="shared" si="5"/>
        <v>105238.09523809524</v>
      </c>
      <c r="W85" s="5">
        <f t="shared" ref="W85:W113" si="6">$AD$73</f>
        <v>105000</v>
      </c>
    </row>
    <row r="86" spans="1:23" ht="15.75" x14ac:dyDescent="0.25">
      <c r="A86" s="4">
        <v>13</v>
      </c>
      <c r="B86" s="5">
        <f t="shared" si="4"/>
        <v>110000</v>
      </c>
      <c r="C86" s="5">
        <f t="shared" si="4"/>
        <v>109761.90476190476</v>
      </c>
      <c r="D86" s="5">
        <f t="shared" si="4"/>
        <v>109523.80952380953</v>
      </c>
      <c r="E86" s="5">
        <f t="shared" si="4"/>
        <v>109285.71428571429</v>
      </c>
      <c r="F86" s="5">
        <f t="shared" si="4"/>
        <v>109047.61904761905</v>
      </c>
      <c r="G86" s="5">
        <f t="shared" si="4"/>
        <v>108809.52380952382</v>
      </c>
      <c r="H86" s="5">
        <f t="shared" si="4"/>
        <v>108571.42857142857</v>
      </c>
      <c r="I86" s="5">
        <f t="shared" si="4"/>
        <v>108333.33333333333</v>
      </c>
      <c r="J86" s="5">
        <f t="shared" si="4"/>
        <v>108095.23809523809</v>
      </c>
      <c r="K86" s="5">
        <f t="shared" si="4"/>
        <v>107857.14285714286</v>
      </c>
      <c r="L86" s="5">
        <f t="shared" si="5"/>
        <v>107619.04761904762</v>
      </c>
      <c r="M86" s="5">
        <f t="shared" si="5"/>
        <v>107380.95238095238</v>
      </c>
      <c r="N86" s="5">
        <f t="shared" si="5"/>
        <v>107142.85714285714</v>
      </c>
      <c r="O86" s="5">
        <f t="shared" si="5"/>
        <v>106904.76190476191</v>
      </c>
      <c r="P86" s="5">
        <f t="shared" si="5"/>
        <v>106666.66666666667</v>
      </c>
      <c r="Q86" s="5">
        <f t="shared" si="5"/>
        <v>106428.57142857143</v>
      </c>
      <c r="R86" s="5">
        <f t="shared" si="5"/>
        <v>106190.47619047618</v>
      </c>
      <c r="S86" s="5">
        <f t="shared" si="5"/>
        <v>105952.38095238095</v>
      </c>
      <c r="T86" s="5">
        <f t="shared" si="5"/>
        <v>105714.28571428571</v>
      </c>
      <c r="U86" s="5">
        <f t="shared" si="5"/>
        <v>105476.19047619047</v>
      </c>
      <c r="V86" s="5">
        <f t="shared" si="5"/>
        <v>105238.09523809524</v>
      </c>
      <c r="W86" s="5">
        <f t="shared" si="6"/>
        <v>105000</v>
      </c>
    </row>
    <row r="87" spans="1:23" ht="15.75" x14ac:dyDescent="0.25">
      <c r="A87" s="4">
        <v>14</v>
      </c>
      <c r="B87" s="5">
        <f t="shared" si="4"/>
        <v>110000</v>
      </c>
      <c r="C87" s="5">
        <f t="shared" si="4"/>
        <v>109761.90476190476</v>
      </c>
      <c r="D87" s="5">
        <f t="shared" si="4"/>
        <v>109523.80952380953</v>
      </c>
      <c r="E87" s="5">
        <f t="shared" si="4"/>
        <v>109285.71428571429</v>
      </c>
      <c r="F87" s="5">
        <f t="shared" si="4"/>
        <v>109047.61904761905</v>
      </c>
      <c r="G87" s="5">
        <f t="shared" si="4"/>
        <v>108809.52380952382</v>
      </c>
      <c r="H87" s="5">
        <f t="shared" si="4"/>
        <v>108571.42857142857</v>
      </c>
      <c r="I87" s="5">
        <f t="shared" si="4"/>
        <v>108333.33333333333</v>
      </c>
      <c r="J87" s="5">
        <f t="shared" si="4"/>
        <v>108095.23809523809</v>
      </c>
      <c r="K87" s="5">
        <f t="shared" si="4"/>
        <v>107857.14285714286</v>
      </c>
      <c r="L87" s="5">
        <f t="shared" si="5"/>
        <v>107619.04761904762</v>
      </c>
      <c r="M87" s="5">
        <f t="shared" si="5"/>
        <v>107380.95238095238</v>
      </c>
      <c r="N87" s="5">
        <f t="shared" si="5"/>
        <v>107142.85714285714</v>
      </c>
      <c r="O87" s="5">
        <f t="shared" si="5"/>
        <v>106904.76190476191</v>
      </c>
      <c r="P87" s="5">
        <f t="shared" si="5"/>
        <v>106666.66666666667</v>
      </c>
      <c r="Q87" s="5">
        <f t="shared" si="5"/>
        <v>106428.57142857143</v>
      </c>
      <c r="R87" s="5">
        <f t="shared" si="5"/>
        <v>106190.47619047618</v>
      </c>
      <c r="S87" s="5">
        <f t="shared" si="5"/>
        <v>105952.38095238095</v>
      </c>
      <c r="T87" s="5">
        <f t="shared" si="5"/>
        <v>105714.28571428571</v>
      </c>
      <c r="U87" s="5">
        <f t="shared" si="5"/>
        <v>105476.19047619047</v>
      </c>
      <c r="V87" s="5">
        <f t="shared" si="5"/>
        <v>105238.09523809524</v>
      </c>
      <c r="W87" s="5">
        <f t="shared" si="6"/>
        <v>105000</v>
      </c>
    </row>
    <row r="88" spans="1:23" ht="15.75" x14ac:dyDescent="0.25">
      <c r="A88" s="4">
        <v>15</v>
      </c>
      <c r="B88" s="5">
        <f t="shared" si="4"/>
        <v>110000</v>
      </c>
      <c r="C88" s="5">
        <f t="shared" si="4"/>
        <v>109761.90476190476</v>
      </c>
      <c r="D88" s="5">
        <f t="shared" si="4"/>
        <v>109523.80952380953</v>
      </c>
      <c r="E88" s="5">
        <f t="shared" si="4"/>
        <v>109285.71428571429</v>
      </c>
      <c r="F88" s="5">
        <f t="shared" si="4"/>
        <v>109047.61904761905</v>
      </c>
      <c r="G88" s="5">
        <f t="shared" si="4"/>
        <v>108809.52380952382</v>
      </c>
      <c r="H88" s="5">
        <f t="shared" si="4"/>
        <v>108571.42857142857</v>
      </c>
      <c r="I88" s="5">
        <f t="shared" si="4"/>
        <v>108333.33333333333</v>
      </c>
      <c r="J88" s="5">
        <f t="shared" si="4"/>
        <v>108095.23809523809</v>
      </c>
      <c r="K88" s="5">
        <f t="shared" si="4"/>
        <v>107857.14285714286</v>
      </c>
      <c r="L88" s="5">
        <f t="shared" si="5"/>
        <v>107619.04761904762</v>
      </c>
      <c r="M88" s="5">
        <f t="shared" si="5"/>
        <v>107380.95238095238</v>
      </c>
      <c r="N88" s="5">
        <f t="shared" si="5"/>
        <v>107142.85714285714</v>
      </c>
      <c r="O88" s="5">
        <f t="shared" si="5"/>
        <v>106904.76190476191</v>
      </c>
      <c r="P88" s="5">
        <f t="shared" si="5"/>
        <v>106666.66666666667</v>
      </c>
      <c r="Q88" s="5">
        <f t="shared" si="5"/>
        <v>106428.57142857143</v>
      </c>
      <c r="R88" s="5">
        <f t="shared" si="5"/>
        <v>106190.47619047618</v>
      </c>
      <c r="S88" s="5">
        <f t="shared" si="5"/>
        <v>105952.38095238095</v>
      </c>
      <c r="T88" s="5">
        <f t="shared" si="5"/>
        <v>105714.28571428571</v>
      </c>
      <c r="U88" s="5">
        <f t="shared" si="5"/>
        <v>105476.19047619047</v>
      </c>
      <c r="V88" s="5">
        <f t="shared" si="5"/>
        <v>105238.09523809524</v>
      </c>
      <c r="W88" s="5">
        <f t="shared" si="6"/>
        <v>105000</v>
      </c>
    </row>
    <row r="89" spans="1:23" ht="15.75" x14ac:dyDescent="0.25">
      <c r="A89" s="4">
        <v>16</v>
      </c>
      <c r="B89" s="5">
        <f t="shared" si="4"/>
        <v>110000</v>
      </c>
      <c r="C89" s="5">
        <f t="shared" si="4"/>
        <v>109761.90476190476</v>
      </c>
      <c r="D89" s="5">
        <f t="shared" si="4"/>
        <v>109523.80952380953</v>
      </c>
      <c r="E89" s="5">
        <f t="shared" si="4"/>
        <v>109285.71428571429</v>
      </c>
      <c r="F89" s="5">
        <f t="shared" si="4"/>
        <v>109047.61904761905</v>
      </c>
      <c r="G89" s="5">
        <f t="shared" si="4"/>
        <v>108809.52380952382</v>
      </c>
      <c r="H89" s="5">
        <f t="shared" si="4"/>
        <v>108571.42857142857</v>
      </c>
      <c r="I89" s="5">
        <f t="shared" si="4"/>
        <v>108333.33333333333</v>
      </c>
      <c r="J89" s="5">
        <f t="shared" si="4"/>
        <v>108095.23809523809</v>
      </c>
      <c r="K89" s="5">
        <f t="shared" si="4"/>
        <v>107857.14285714286</v>
      </c>
      <c r="L89" s="5">
        <f t="shared" si="5"/>
        <v>107619.04761904762</v>
      </c>
      <c r="M89" s="5">
        <f t="shared" si="5"/>
        <v>107380.95238095238</v>
      </c>
      <c r="N89" s="5">
        <f t="shared" si="5"/>
        <v>107142.85714285714</v>
      </c>
      <c r="O89" s="5">
        <f t="shared" si="5"/>
        <v>106904.76190476191</v>
      </c>
      <c r="P89" s="5">
        <f t="shared" si="5"/>
        <v>106666.66666666667</v>
      </c>
      <c r="Q89" s="5">
        <f t="shared" si="5"/>
        <v>106428.57142857143</v>
      </c>
      <c r="R89" s="5">
        <f t="shared" si="5"/>
        <v>106190.47619047618</v>
      </c>
      <c r="S89" s="5">
        <f t="shared" si="5"/>
        <v>105952.38095238095</v>
      </c>
      <c r="T89" s="5">
        <f t="shared" si="5"/>
        <v>105714.28571428571</v>
      </c>
      <c r="U89" s="5">
        <f t="shared" si="5"/>
        <v>105476.19047619047</v>
      </c>
      <c r="V89" s="5">
        <f t="shared" si="5"/>
        <v>105238.09523809524</v>
      </c>
      <c r="W89" s="5">
        <f t="shared" si="6"/>
        <v>105000</v>
      </c>
    </row>
    <row r="90" spans="1:23" ht="15.75" x14ac:dyDescent="0.25">
      <c r="A90" s="4">
        <v>17</v>
      </c>
      <c r="B90" s="5">
        <f t="shared" si="4"/>
        <v>110000</v>
      </c>
      <c r="C90" s="5">
        <f t="shared" si="4"/>
        <v>109761.90476190476</v>
      </c>
      <c r="D90" s="5">
        <f t="shared" si="4"/>
        <v>109523.80952380953</v>
      </c>
      <c r="E90" s="5">
        <f t="shared" si="4"/>
        <v>109285.71428571429</v>
      </c>
      <c r="F90" s="5">
        <f t="shared" si="4"/>
        <v>109047.61904761905</v>
      </c>
      <c r="G90" s="5">
        <f t="shared" si="4"/>
        <v>108809.52380952382</v>
      </c>
      <c r="H90" s="5">
        <f t="shared" si="4"/>
        <v>108571.42857142857</v>
      </c>
      <c r="I90" s="5">
        <f t="shared" si="4"/>
        <v>108333.33333333333</v>
      </c>
      <c r="J90" s="5">
        <f t="shared" si="4"/>
        <v>108095.23809523809</v>
      </c>
      <c r="K90" s="5">
        <f t="shared" si="4"/>
        <v>107857.14285714286</v>
      </c>
      <c r="L90" s="5">
        <f t="shared" si="5"/>
        <v>107619.04761904762</v>
      </c>
      <c r="M90" s="5">
        <f t="shared" si="5"/>
        <v>107380.95238095238</v>
      </c>
      <c r="N90" s="5">
        <f t="shared" si="5"/>
        <v>107142.85714285714</v>
      </c>
      <c r="O90" s="5">
        <f t="shared" si="5"/>
        <v>106904.76190476191</v>
      </c>
      <c r="P90" s="5">
        <f t="shared" si="5"/>
        <v>106666.66666666667</v>
      </c>
      <c r="Q90" s="5">
        <f t="shared" si="5"/>
        <v>106428.57142857143</v>
      </c>
      <c r="R90" s="5">
        <f t="shared" si="5"/>
        <v>106190.47619047618</v>
      </c>
      <c r="S90" s="5">
        <f t="shared" si="5"/>
        <v>105952.38095238095</v>
      </c>
      <c r="T90" s="5">
        <f t="shared" si="5"/>
        <v>105714.28571428571</v>
      </c>
      <c r="U90" s="5">
        <f t="shared" si="5"/>
        <v>105476.19047619047</v>
      </c>
      <c r="V90" s="5">
        <f t="shared" si="5"/>
        <v>105238.09523809524</v>
      </c>
      <c r="W90" s="5">
        <f t="shared" si="6"/>
        <v>105000</v>
      </c>
    </row>
    <row r="91" spans="1:23" ht="15.75" x14ac:dyDescent="0.25">
      <c r="A91" s="4">
        <v>18</v>
      </c>
      <c r="B91" s="5">
        <f t="shared" si="4"/>
        <v>110000</v>
      </c>
      <c r="C91" s="5">
        <f t="shared" si="4"/>
        <v>109761.90476190476</v>
      </c>
      <c r="D91" s="5">
        <f t="shared" si="4"/>
        <v>109523.80952380953</v>
      </c>
      <c r="E91" s="5">
        <f t="shared" si="4"/>
        <v>109285.71428571429</v>
      </c>
      <c r="F91" s="5">
        <f t="shared" si="4"/>
        <v>109047.61904761905</v>
      </c>
      <c r="G91" s="5">
        <f t="shared" si="4"/>
        <v>108809.52380952382</v>
      </c>
      <c r="H91" s="5">
        <f t="shared" si="4"/>
        <v>108571.42857142857</v>
      </c>
      <c r="I91" s="5">
        <f t="shared" si="4"/>
        <v>108333.33333333333</v>
      </c>
      <c r="J91" s="5">
        <f t="shared" si="4"/>
        <v>108095.23809523809</v>
      </c>
      <c r="K91" s="5">
        <f t="shared" si="4"/>
        <v>107857.14285714286</v>
      </c>
      <c r="L91" s="5">
        <f t="shared" si="5"/>
        <v>107619.04761904762</v>
      </c>
      <c r="M91" s="5">
        <f t="shared" si="5"/>
        <v>107380.95238095238</v>
      </c>
      <c r="N91" s="5">
        <f t="shared" si="5"/>
        <v>107142.85714285714</v>
      </c>
      <c r="O91" s="5">
        <f t="shared" si="5"/>
        <v>106904.76190476191</v>
      </c>
      <c r="P91" s="5">
        <f t="shared" si="5"/>
        <v>106666.66666666667</v>
      </c>
      <c r="Q91" s="5">
        <f t="shared" si="5"/>
        <v>106428.57142857143</v>
      </c>
      <c r="R91" s="5">
        <f t="shared" si="5"/>
        <v>106190.47619047618</v>
      </c>
      <c r="S91" s="5">
        <f t="shared" si="5"/>
        <v>105952.38095238095</v>
      </c>
      <c r="T91" s="5">
        <f t="shared" si="5"/>
        <v>105714.28571428571</v>
      </c>
      <c r="U91" s="5">
        <f t="shared" si="5"/>
        <v>105476.19047619047</v>
      </c>
      <c r="V91" s="5">
        <f t="shared" si="5"/>
        <v>105238.09523809524</v>
      </c>
      <c r="W91" s="5">
        <f t="shared" si="6"/>
        <v>105000</v>
      </c>
    </row>
    <row r="92" spans="1:23" ht="15.75" x14ac:dyDescent="0.25">
      <c r="A92" s="4">
        <v>19</v>
      </c>
      <c r="B92" s="5">
        <f t="shared" si="4"/>
        <v>110000</v>
      </c>
      <c r="C92" s="5">
        <f t="shared" si="4"/>
        <v>109761.90476190476</v>
      </c>
      <c r="D92" s="5">
        <f t="shared" si="4"/>
        <v>109523.80952380953</v>
      </c>
      <c r="E92" s="5">
        <f t="shared" si="4"/>
        <v>109285.71428571429</v>
      </c>
      <c r="F92" s="5">
        <f t="shared" si="4"/>
        <v>109047.61904761905</v>
      </c>
      <c r="G92" s="5">
        <f t="shared" si="4"/>
        <v>108809.52380952382</v>
      </c>
      <c r="H92" s="5">
        <f t="shared" si="4"/>
        <v>108571.42857142857</v>
      </c>
      <c r="I92" s="5">
        <f t="shared" si="4"/>
        <v>108333.33333333333</v>
      </c>
      <c r="J92" s="5">
        <f t="shared" si="4"/>
        <v>108095.23809523809</v>
      </c>
      <c r="K92" s="5">
        <f t="shared" si="4"/>
        <v>107857.14285714286</v>
      </c>
      <c r="L92" s="5">
        <f t="shared" si="5"/>
        <v>107619.04761904762</v>
      </c>
      <c r="M92" s="5">
        <f t="shared" si="5"/>
        <v>107380.95238095238</v>
      </c>
      <c r="N92" s="5">
        <f t="shared" si="5"/>
        <v>107142.85714285714</v>
      </c>
      <c r="O92" s="5">
        <f t="shared" si="5"/>
        <v>106904.76190476191</v>
      </c>
      <c r="P92" s="5">
        <f t="shared" si="5"/>
        <v>106666.66666666667</v>
      </c>
      <c r="Q92" s="5">
        <f t="shared" si="5"/>
        <v>106428.57142857143</v>
      </c>
      <c r="R92" s="5">
        <f t="shared" si="5"/>
        <v>106190.47619047618</v>
      </c>
      <c r="S92" s="5">
        <f t="shared" si="5"/>
        <v>105952.38095238095</v>
      </c>
      <c r="T92" s="5">
        <f t="shared" si="5"/>
        <v>105714.28571428571</v>
      </c>
      <c r="U92" s="5">
        <f t="shared" si="5"/>
        <v>105476.19047619047</v>
      </c>
      <c r="V92" s="5">
        <f t="shared" si="5"/>
        <v>105238.09523809524</v>
      </c>
      <c r="W92" s="5">
        <f t="shared" si="6"/>
        <v>105000</v>
      </c>
    </row>
    <row r="93" spans="1:23" ht="15.75" x14ac:dyDescent="0.25">
      <c r="A93" s="4">
        <v>20</v>
      </c>
      <c r="B93" s="5">
        <f t="shared" si="4"/>
        <v>110000</v>
      </c>
      <c r="C93" s="5">
        <f t="shared" si="4"/>
        <v>109761.90476190476</v>
      </c>
      <c r="D93" s="5">
        <f t="shared" si="4"/>
        <v>109523.80952380953</v>
      </c>
      <c r="E93" s="5">
        <f t="shared" si="4"/>
        <v>109285.71428571429</v>
      </c>
      <c r="F93" s="5">
        <f t="shared" si="4"/>
        <v>109047.61904761905</v>
      </c>
      <c r="G93" s="5">
        <f t="shared" si="4"/>
        <v>108809.52380952382</v>
      </c>
      <c r="H93" s="5">
        <f t="shared" si="4"/>
        <v>108571.42857142857</v>
      </c>
      <c r="I93" s="5">
        <f t="shared" si="4"/>
        <v>108333.33333333333</v>
      </c>
      <c r="J93" s="5">
        <f t="shared" si="4"/>
        <v>108095.23809523809</v>
      </c>
      <c r="K93" s="5">
        <f t="shared" si="4"/>
        <v>107857.14285714286</v>
      </c>
      <c r="L93" s="5">
        <f t="shared" si="5"/>
        <v>107619.04761904762</v>
      </c>
      <c r="M93" s="5">
        <f t="shared" si="5"/>
        <v>107380.95238095238</v>
      </c>
      <c r="N93" s="5">
        <f t="shared" si="5"/>
        <v>107142.85714285714</v>
      </c>
      <c r="O93" s="5">
        <f t="shared" si="5"/>
        <v>106904.76190476191</v>
      </c>
      <c r="P93" s="5">
        <f t="shared" si="5"/>
        <v>106666.66666666667</v>
      </c>
      <c r="Q93" s="5">
        <f t="shared" si="5"/>
        <v>106428.57142857143</v>
      </c>
      <c r="R93" s="5">
        <f t="shared" si="5"/>
        <v>106190.47619047618</v>
      </c>
      <c r="S93" s="5">
        <f t="shared" si="5"/>
        <v>105952.38095238095</v>
      </c>
      <c r="T93" s="5">
        <f t="shared" si="5"/>
        <v>105714.28571428571</v>
      </c>
      <c r="U93" s="5">
        <f t="shared" si="5"/>
        <v>105476.19047619047</v>
      </c>
      <c r="V93" s="5">
        <f t="shared" si="5"/>
        <v>105238.09523809524</v>
      </c>
      <c r="W93" s="5">
        <f t="shared" si="6"/>
        <v>105000</v>
      </c>
    </row>
    <row r="94" spans="1:23" ht="15.75" x14ac:dyDescent="0.25">
      <c r="A94" s="4">
        <v>21</v>
      </c>
      <c r="B94" s="5">
        <f t="shared" ref="B94:K103" si="7">$AD$72-B$72*$AD$78</f>
        <v>110000</v>
      </c>
      <c r="C94" s="5">
        <f t="shared" si="7"/>
        <v>109761.90476190476</v>
      </c>
      <c r="D94" s="5">
        <f t="shared" si="7"/>
        <v>109523.80952380953</v>
      </c>
      <c r="E94" s="5">
        <f t="shared" si="7"/>
        <v>109285.71428571429</v>
      </c>
      <c r="F94" s="5">
        <f t="shared" si="7"/>
        <v>109047.61904761905</v>
      </c>
      <c r="G94" s="5">
        <f t="shared" si="7"/>
        <v>108809.52380952382</v>
      </c>
      <c r="H94" s="5">
        <f t="shared" si="7"/>
        <v>108571.42857142857</v>
      </c>
      <c r="I94" s="5">
        <f t="shared" si="7"/>
        <v>108333.33333333333</v>
      </c>
      <c r="J94" s="5">
        <f t="shared" si="7"/>
        <v>108095.23809523809</v>
      </c>
      <c r="K94" s="5">
        <f t="shared" si="7"/>
        <v>107857.14285714286</v>
      </c>
      <c r="L94" s="5">
        <f t="shared" ref="L94:V103" si="8">$AD$72-L$72*$AD$78</f>
        <v>107619.04761904762</v>
      </c>
      <c r="M94" s="5">
        <f t="shared" si="8"/>
        <v>107380.95238095238</v>
      </c>
      <c r="N94" s="5">
        <f t="shared" si="8"/>
        <v>107142.85714285714</v>
      </c>
      <c r="O94" s="5">
        <f t="shared" si="8"/>
        <v>106904.76190476191</v>
      </c>
      <c r="P94" s="5">
        <f t="shared" si="8"/>
        <v>106666.66666666667</v>
      </c>
      <c r="Q94" s="5">
        <f t="shared" si="8"/>
        <v>106428.57142857143</v>
      </c>
      <c r="R94" s="5">
        <f t="shared" si="8"/>
        <v>106190.47619047618</v>
      </c>
      <c r="S94" s="5">
        <f t="shared" si="8"/>
        <v>105952.38095238095</v>
      </c>
      <c r="T94" s="5">
        <f t="shared" si="8"/>
        <v>105714.28571428571</v>
      </c>
      <c r="U94" s="5">
        <f t="shared" si="8"/>
        <v>105476.19047619047</v>
      </c>
      <c r="V94" s="5">
        <f t="shared" si="8"/>
        <v>105238.09523809524</v>
      </c>
      <c r="W94" s="5">
        <f t="shared" si="6"/>
        <v>105000</v>
      </c>
    </row>
    <row r="95" spans="1:23" ht="15.75" x14ac:dyDescent="0.25">
      <c r="A95" s="4">
        <v>22</v>
      </c>
      <c r="B95" s="5">
        <f t="shared" si="7"/>
        <v>110000</v>
      </c>
      <c r="C95" s="5">
        <f t="shared" si="7"/>
        <v>109761.90476190476</v>
      </c>
      <c r="D95" s="5">
        <f t="shared" si="7"/>
        <v>109523.80952380953</v>
      </c>
      <c r="E95" s="5">
        <f t="shared" si="7"/>
        <v>109285.71428571429</v>
      </c>
      <c r="F95" s="5">
        <f t="shared" si="7"/>
        <v>109047.61904761905</v>
      </c>
      <c r="G95" s="5">
        <f t="shared" si="7"/>
        <v>108809.52380952382</v>
      </c>
      <c r="H95" s="5">
        <f t="shared" si="7"/>
        <v>108571.42857142857</v>
      </c>
      <c r="I95" s="5">
        <f t="shared" si="7"/>
        <v>108333.33333333333</v>
      </c>
      <c r="J95" s="5">
        <f t="shared" si="7"/>
        <v>108095.23809523809</v>
      </c>
      <c r="K95" s="5">
        <f t="shared" si="7"/>
        <v>107857.14285714286</v>
      </c>
      <c r="L95" s="5">
        <f t="shared" si="8"/>
        <v>107619.04761904762</v>
      </c>
      <c r="M95" s="5">
        <f t="shared" si="8"/>
        <v>107380.95238095238</v>
      </c>
      <c r="N95" s="5">
        <f t="shared" si="8"/>
        <v>107142.85714285714</v>
      </c>
      <c r="O95" s="5">
        <f t="shared" si="8"/>
        <v>106904.76190476191</v>
      </c>
      <c r="P95" s="5">
        <f t="shared" si="8"/>
        <v>106666.66666666667</v>
      </c>
      <c r="Q95" s="5">
        <f t="shared" si="8"/>
        <v>106428.57142857143</v>
      </c>
      <c r="R95" s="5">
        <f t="shared" si="8"/>
        <v>106190.47619047618</v>
      </c>
      <c r="S95" s="5">
        <f t="shared" si="8"/>
        <v>105952.38095238095</v>
      </c>
      <c r="T95" s="5">
        <f t="shared" si="8"/>
        <v>105714.28571428571</v>
      </c>
      <c r="U95" s="5">
        <f t="shared" si="8"/>
        <v>105476.19047619047</v>
      </c>
      <c r="V95" s="5">
        <f t="shared" si="8"/>
        <v>105238.09523809524</v>
      </c>
      <c r="W95" s="5">
        <f t="shared" si="6"/>
        <v>105000</v>
      </c>
    </row>
    <row r="96" spans="1:23" ht="15.75" x14ac:dyDescent="0.25">
      <c r="A96" s="4">
        <v>23</v>
      </c>
      <c r="B96" s="5">
        <f t="shared" si="7"/>
        <v>110000</v>
      </c>
      <c r="C96" s="5">
        <f t="shared" si="7"/>
        <v>109761.90476190476</v>
      </c>
      <c r="D96" s="5">
        <f t="shared" si="7"/>
        <v>109523.80952380953</v>
      </c>
      <c r="E96" s="5">
        <f t="shared" si="7"/>
        <v>109285.71428571429</v>
      </c>
      <c r="F96" s="5">
        <f t="shared" si="7"/>
        <v>109047.61904761905</v>
      </c>
      <c r="G96" s="5">
        <f t="shared" si="7"/>
        <v>108809.52380952382</v>
      </c>
      <c r="H96" s="5">
        <f t="shared" si="7"/>
        <v>108571.42857142857</v>
      </c>
      <c r="I96" s="5">
        <f t="shared" si="7"/>
        <v>108333.33333333333</v>
      </c>
      <c r="J96" s="5">
        <f t="shared" si="7"/>
        <v>108095.23809523809</v>
      </c>
      <c r="K96" s="5">
        <f t="shared" si="7"/>
        <v>107857.14285714286</v>
      </c>
      <c r="L96" s="5">
        <f t="shared" si="8"/>
        <v>107619.04761904762</v>
      </c>
      <c r="M96" s="5">
        <f t="shared" si="8"/>
        <v>107380.95238095238</v>
      </c>
      <c r="N96" s="5">
        <f t="shared" si="8"/>
        <v>107142.85714285714</v>
      </c>
      <c r="O96" s="5">
        <f t="shared" si="8"/>
        <v>106904.76190476191</v>
      </c>
      <c r="P96" s="5">
        <f t="shared" si="8"/>
        <v>106666.66666666667</v>
      </c>
      <c r="Q96" s="5">
        <f t="shared" si="8"/>
        <v>106428.57142857143</v>
      </c>
      <c r="R96" s="5">
        <f t="shared" si="8"/>
        <v>106190.47619047618</v>
      </c>
      <c r="S96" s="5">
        <f t="shared" si="8"/>
        <v>105952.38095238095</v>
      </c>
      <c r="T96" s="5">
        <f t="shared" si="8"/>
        <v>105714.28571428571</v>
      </c>
      <c r="U96" s="5">
        <f t="shared" si="8"/>
        <v>105476.19047619047</v>
      </c>
      <c r="V96" s="5">
        <f t="shared" si="8"/>
        <v>105238.09523809524</v>
      </c>
      <c r="W96" s="5">
        <f t="shared" si="6"/>
        <v>105000</v>
      </c>
    </row>
    <row r="97" spans="1:23" ht="15.75" x14ac:dyDescent="0.25">
      <c r="A97" s="4">
        <v>24</v>
      </c>
      <c r="B97" s="5">
        <f t="shared" si="7"/>
        <v>110000</v>
      </c>
      <c r="C97" s="5">
        <f t="shared" si="7"/>
        <v>109761.90476190476</v>
      </c>
      <c r="D97" s="5">
        <f t="shared" si="7"/>
        <v>109523.80952380953</v>
      </c>
      <c r="E97" s="5">
        <f t="shared" si="7"/>
        <v>109285.71428571429</v>
      </c>
      <c r="F97" s="5">
        <f t="shared" si="7"/>
        <v>109047.61904761905</v>
      </c>
      <c r="G97" s="5">
        <f t="shared" si="7"/>
        <v>108809.52380952382</v>
      </c>
      <c r="H97" s="5">
        <f t="shared" si="7"/>
        <v>108571.42857142857</v>
      </c>
      <c r="I97" s="5">
        <f t="shared" si="7"/>
        <v>108333.33333333333</v>
      </c>
      <c r="J97" s="5">
        <f t="shared" si="7"/>
        <v>108095.23809523809</v>
      </c>
      <c r="K97" s="5">
        <f t="shared" si="7"/>
        <v>107857.14285714286</v>
      </c>
      <c r="L97" s="5">
        <f t="shared" si="8"/>
        <v>107619.04761904762</v>
      </c>
      <c r="M97" s="5">
        <f t="shared" si="8"/>
        <v>107380.95238095238</v>
      </c>
      <c r="N97" s="5">
        <f t="shared" si="8"/>
        <v>107142.85714285714</v>
      </c>
      <c r="O97" s="5">
        <f t="shared" si="8"/>
        <v>106904.76190476191</v>
      </c>
      <c r="P97" s="5">
        <f t="shared" si="8"/>
        <v>106666.66666666667</v>
      </c>
      <c r="Q97" s="5">
        <f t="shared" si="8"/>
        <v>106428.57142857143</v>
      </c>
      <c r="R97" s="5">
        <f t="shared" si="8"/>
        <v>106190.47619047618</v>
      </c>
      <c r="S97" s="5">
        <f t="shared" si="8"/>
        <v>105952.38095238095</v>
      </c>
      <c r="T97" s="5">
        <f t="shared" si="8"/>
        <v>105714.28571428571</v>
      </c>
      <c r="U97" s="5">
        <f t="shared" si="8"/>
        <v>105476.19047619047</v>
      </c>
      <c r="V97" s="5">
        <f t="shared" si="8"/>
        <v>105238.09523809524</v>
      </c>
      <c r="W97" s="5">
        <f t="shared" si="6"/>
        <v>105000</v>
      </c>
    </row>
    <row r="98" spans="1:23" ht="15.75" x14ac:dyDescent="0.25">
      <c r="A98" s="4">
        <v>25</v>
      </c>
      <c r="B98" s="5">
        <f t="shared" si="7"/>
        <v>110000</v>
      </c>
      <c r="C98" s="5">
        <f t="shared" si="7"/>
        <v>109761.90476190476</v>
      </c>
      <c r="D98" s="5">
        <f t="shared" si="7"/>
        <v>109523.80952380953</v>
      </c>
      <c r="E98" s="5">
        <f t="shared" si="7"/>
        <v>109285.71428571429</v>
      </c>
      <c r="F98" s="5">
        <f t="shared" si="7"/>
        <v>109047.61904761905</v>
      </c>
      <c r="G98" s="5">
        <f t="shared" si="7"/>
        <v>108809.52380952382</v>
      </c>
      <c r="H98" s="5">
        <f t="shared" si="7"/>
        <v>108571.42857142857</v>
      </c>
      <c r="I98" s="5">
        <f t="shared" si="7"/>
        <v>108333.33333333333</v>
      </c>
      <c r="J98" s="5">
        <f t="shared" si="7"/>
        <v>108095.23809523809</v>
      </c>
      <c r="K98" s="5">
        <f t="shared" si="7"/>
        <v>107857.14285714286</v>
      </c>
      <c r="L98" s="5">
        <f t="shared" si="8"/>
        <v>107619.04761904762</v>
      </c>
      <c r="M98" s="5">
        <f t="shared" si="8"/>
        <v>107380.95238095238</v>
      </c>
      <c r="N98" s="5">
        <f t="shared" si="8"/>
        <v>107142.85714285714</v>
      </c>
      <c r="O98" s="5">
        <f t="shared" si="8"/>
        <v>106904.76190476191</v>
      </c>
      <c r="P98" s="5">
        <f t="shared" si="8"/>
        <v>106666.66666666667</v>
      </c>
      <c r="Q98" s="5">
        <f t="shared" si="8"/>
        <v>106428.57142857143</v>
      </c>
      <c r="R98" s="5">
        <f t="shared" si="8"/>
        <v>106190.47619047618</v>
      </c>
      <c r="S98" s="5">
        <f t="shared" si="8"/>
        <v>105952.38095238095</v>
      </c>
      <c r="T98" s="5">
        <f t="shared" si="8"/>
        <v>105714.28571428571</v>
      </c>
      <c r="U98" s="5">
        <f t="shared" si="8"/>
        <v>105476.19047619047</v>
      </c>
      <c r="V98" s="5">
        <f t="shared" si="8"/>
        <v>105238.09523809524</v>
      </c>
      <c r="W98" s="5">
        <f t="shared" si="6"/>
        <v>105000</v>
      </c>
    </row>
    <row r="99" spans="1:23" ht="15.75" x14ac:dyDescent="0.25">
      <c r="A99" s="4">
        <v>26</v>
      </c>
      <c r="B99" s="5">
        <f t="shared" si="7"/>
        <v>110000</v>
      </c>
      <c r="C99" s="5">
        <f t="shared" si="7"/>
        <v>109761.90476190476</v>
      </c>
      <c r="D99" s="5">
        <f t="shared" si="7"/>
        <v>109523.80952380953</v>
      </c>
      <c r="E99" s="5">
        <f t="shared" si="7"/>
        <v>109285.71428571429</v>
      </c>
      <c r="F99" s="5">
        <f t="shared" si="7"/>
        <v>109047.61904761905</v>
      </c>
      <c r="G99" s="5">
        <f t="shared" si="7"/>
        <v>108809.52380952382</v>
      </c>
      <c r="H99" s="5">
        <f t="shared" si="7"/>
        <v>108571.42857142857</v>
      </c>
      <c r="I99" s="5">
        <f t="shared" si="7"/>
        <v>108333.33333333333</v>
      </c>
      <c r="J99" s="5">
        <f t="shared" si="7"/>
        <v>108095.23809523809</v>
      </c>
      <c r="K99" s="5">
        <f t="shared" si="7"/>
        <v>107857.14285714286</v>
      </c>
      <c r="L99" s="5">
        <f t="shared" si="8"/>
        <v>107619.04761904762</v>
      </c>
      <c r="M99" s="5">
        <f t="shared" si="8"/>
        <v>107380.95238095238</v>
      </c>
      <c r="N99" s="5">
        <f t="shared" si="8"/>
        <v>107142.85714285714</v>
      </c>
      <c r="O99" s="5">
        <f t="shared" si="8"/>
        <v>106904.76190476191</v>
      </c>
      <c r="P99" s="5">
        <f t="shared" si="8"/>
        <v>106666.66666666667</v>
      </c>
      <c r="Q99" s="5">
        <f t="shared" si="8"/>
        <v>106428.57142857143</v>
      </c>
      <c r="R99" s="5">
        <f t="shared" si="8"/>
        <v>106190.47619047618</v>
      </c>
      <c r="S99" s="5">
        <f t="shared" si="8"/>
        <v>105952.38095238095</v>
      </c>
      <c r="T99" s="5">
        <f t="shared" si="8"/>
        <v>105714.28571428571</v>
      </c>
      <c r="U99" s="5">
        <f t="shared" si="8"/>
        <v>105476.19047619047</v>
      </c>
      <c r="V99" s="5">
        <f t="shared" si="8"/>
        <v>105238.09523809524</v>
      </c>
      <c r="W99" s="5">
        <f t="shared" si="6"/>
        <v>105000</v>
      </c>
    </row>
    <row r="100" spans="1:23" ht="15.75" x14ac:dyDescent="0.25">
      <c r="A100" s="4">
        <v>27</v>
      </c>
      <c r="B100" s="5">
        <f t="shared" si="7"/>
        <v>110000</v>
      </c>
      <c r="C100" s="5">
        <f t="shared" si="7"/>
        <v>109761.90476190476</v>
      </c>
      <c r="D100" s="5">
        <f t="shared" si="7"/>
        <v>109523.80952380953</v>
      </c>
      <c r="E100" s="5">
        <f t="shared" si="7"/>
        <v>109285.71428571429</v>
      </c>
      <c r="F100" s="5">
        <f t="shared" si="7"/>
        <v>109047.61904761905</v>
      </c>
      <c r="G100" s="5">
        <f t="shared" si="7"/>
        <v>108809.52380952382</v>
      </c>
      <c r="H100" s="5">
        <f t="shared" si="7"/>
        <v>108571.42857142857</v>
      </c>
      <c r="I100" s="5">
        <f t="shared" si="7"/>
        <v>108333.33333333333</v>
      </c>
      <c r="J100" s="5">
        <f t="shared" si="7"/>
        <v>108095.23809523809</v>
      </c>
      <c r="K100" s="5">
        <f t="shared" si="7"/>
        <v>107857.14285714286</v>
      </c>
      <c r="L100" s="5">
        <f t="shared" si="8"/>
        <v>107619.04761904762</v>
      </c>
      <c r="M100" s="5">
        <f t="shared" si="8"/>
        <v>107380.95238095238</v>
      </c>
      <c r="N100" s="5">
        <f t="shared" si="8"/>
        <v>107142.85714285714</v>
      </c>
      <c r="O100" s="5">
        <f t="shared" si="8"/>
        <v>106904.76190476191</v>
      </c>
      <c r="P100" s="5">
        <f t="shared" si="8"/>
        <v>106666.66666666667</v>
      </c>
      <c r="Q100" s="5">
        <f t="shared" si="8"/>
        <v>106428.57142857143</v>
      </c>
      <c r="R100" s="5">
        <f t="shared" si="8"/>
        <v>106190.47619047618</v>
      </c>
      <c r="S100" s="5">
        <f t="shared" si="8"/>
        <v>105952.38095238095</v>
      </c>
      <c r="T100" s="5">
        <f t="shared" si="8"/>
        <v>105714.28571428571</v>
      </c>
      <c r="U100" s="5">
        <f t="shared" si="8"/>
        <v>105476.19047619047</v>
      </c>
      <c r="V100" s="5">
        <f t="shared" si="8"/>
        <v>105238.09523809524</v>
      </c>
      <c r="W100" s="5">
        <f t="shared" si="6"/>
        <v>105000</v>
      </c>
    </row>
    <row r="101" spans="1:23" ht="15.75" x14ac:dyDescent="0.25">
      <c r="A101" s="4">
        <v>28</v>
      </c>
      <c r="B101" s="5">
        <f t="shared" si="7"/>
        <v>110000</v>
      </c>
      <c r="C101" s="5">
        <f t="shared" si="7"/>
        <v>109761.90476190476</v>
      </c>
      <c r="D101" s="5">
        <f t="shared" si="7"/>
        <v>109523.80952380953</v>
      </c>
      <c r="E101" s="5">
        <f t="shared" si="7"/>
        <v>109285.71428571429</v>
      </c>
      <c r="F101" s="5">
        <f t="shared" si="7"/>
        <v>109047.61904761905</v>
      </c>
      <c r="G101" s="5">
        <f t="shared" si="7"/>
        <v>108809.52380952382</v>
      </c>
      <c r="H101" s="5">
        <f t="shared" si="7"/>
        <v>108571.42857142857</v>
      </c>
      <c r="I101" s="5">
        <f t="shared" si="7"/>
        <v>108333.33333333333</v>
      </c>
      <c r="J101" s="5">
        <f t="shared" si="7"/>
        <v>108095.23809523809</v>
      </c>
      <c r="K101" s="5">
        <f t="shared" si="7"/>
        <v>107857.14285714286</v>
      </c>
      <c r="L101" s="5">
        <f t="shared" si="8"/>
        <v>107619.04761904762</v>
      </c>
      <c r="M101" s="5">
        <f t="shared" si="8"/>
        <v>107380.95238095238</v>
      </c>
      <c r="N101" s="5">
        <f t="shared" si="8"/>
        <v>107142.85714285714</v>
      </c>
      <c r="O101" s="5">
        <f t="shared" si="8"/>
        <v>106904.76190476191</v>
      </c>
      <c r="P101" s="5">
        <f t="shared" si="8"/>
        <v>106666.66666666667</v>
      </c>
      <c r="Q101" s="5">
        <f t="shared" si="8"/>
        <v>106428.57142857143</v>
      </c>
      <c r="R101" s="5">
        <f t="shared" si="8"/>
        <v>106190.47619047618</v>
      </c>
      <c r="S101" s="5">
        <f t="shared" si="8"/>
        <v>105952.38095238095</v>
      </c>
      <c r="T101" s="5">
        <f t="shared" si="8"/>
        <v>105714.28571428571</v>
      </c>
      <c r="U101" s="5">
        <f t="shared" si="8"/>
        <v>105476.19047619047</v>
      </c>
      <c r="V101" s="5">
        <f t="shared" si="8"/>
        <v>105238.09523809524</v>
      </c>
      <c r="W101" s="5">
        <f t="shared" si="6"/>
        <v>105000</v>
      </c>
    </row>
    <row r="102" spans="1:23" ht="15.75" x14ac:dyDescent="0.25">
      <c r="A102" s="4">
        <v>29</v>
      </c>
      <c r="B102" s="5">
        <f t="shared" si="7"/>
        <v>110000</v>
      </c>
      <c r="C102" s="5">
        <f t="shared" si="7"/>
        <v>109761.90476190476</v>
      </c>
      <c r="D102" s="5">
        <f t="shared" si="7"/>
        <v>109523.80952380953</v>
      </c>
      <c r="E102" s="5">
        <f t="shared" si="7"/>
        <v>109285.71428571429</v>
      </c>
      <c r="F102" s="5">
        <f t="shared" si="7"/>
        <v>109047.61904761905</v>
      </c>
      <c r="G102" s="5">
        <f t="shared" si="7"/>
        <v>108809.52380952382</v>
      </c>
      <c r="H102" s="5">
        <f t="shared" si="7"/>
        <v>108571.42857142857</v>
      </c>
      <c r="I102" s="5">
        <f t="shared" si="7"/>
        <v>108333.33333333333</v>
      </c>
      <c r="J102" s="5">
        <f t="shared" si="7"/>
        <v>108095.23809523809</v>
      </c>
      <c r="K102" s="5">
        <f t="shared" si="7"/>
        <v>107857.14285714286</v>
      </c>
      <c r="L102" s="5">
        <f t="shared" si="8"/>
        <v>107619.04761904762</v>
      </c>
      <c r="M102" s="5">
        <f t="shared" si="8"/>
        <v>107380.95238095238</v>
      </c>
      <c r="N102" s="5">
        <f t="shared" si="8"/>
        <v>107142.85714285714</v>
      </c>
      <c r="O102" s="5">
        <f t="shared" si="8"/>
        <v>106904.76190476191</v>
      </c>
      <c r="P102" s="5">
        <f t="shared" si="8"/>
        <v>106666.66666666667</v>
      </c>
      <c r="Q102" s="5">
        <f t="shared" si="8"/>
        <v>106428.57142857143</v>
      </c>
      <c r="R102" s="5">
        <f t="shared" si="8"/>
        <v>106190.47619047618</v>
      </c>
      <c r="S102" s="5">
        <f t="shared" si="8"/>
        <v>105952.38095238095</v>
      </c>
      <c r="T102" s="5">
        <f t="shared" si="8"/>
        <v>105714.28571428571</v>
      </c>
      <c r="U102" s="5">
        <f t="shared" si="8"/>
        <v>105476.19047619047</v>
      </c>
      <c r="V102" s="5">
        <f t="shared" si="8"/>
        <v>105238.09523809524</v>
      </c>
      <c r="W102" s="5">
        <f t="shared" si="6"/>
        <v>105000</v>
      </c>
    </row>
    <row r="103" spans="1:23" ht="15.75" x14ac:dyDescent="0.25">
      <c r="A103" s="4">
        <v>30</v>
      </c>
      <c r="B103" s="5">
        <f t="shared" si="7"/>
        <v>110000</v>
      </c>
      <c r="C103" s="5">
        <f t="shared" si="7"/>
        <v>109761.90476190476</v>
      </c>
      <c r="D103" s="5">
        <f t="shared" si="7"/>
        <v>109523.80952380953</v>
      </c>
      <c r="E103" s="5">
        <f t="shared" si="7"/>
        <v>109285.71428571429</v>
      </c>
      <c r="F103" s="5">
        <f t="shared" si="7"/>
        <v>109047.61904761905</v>
      </c>
      <c r="G103" s="5">
        <f t="shared" si="7"/>
        <v>108809.52380952382</v>
      </c>
      <c r="H103" s="5">
        <f t="shared" si="7"/>
        <v>108571.42857142857</v>
      </c>
      <c r="I103" s="5">
        <f t="shared" si="7"/>
        <v>108333.33333333333</v>
      </c>
      <c r="J103" s="5">
        <f t="shared" si="7"/>
        <v>108095.23809523809</v>
      </c>
      <c r="K103" s="5">
        <f t="shared" si="7"/>
        <v>107857.14285714286</v>
      </c>
      <c r="L103" s="5">
        <f t="shared" si="8"/>
        <v>107619.04761904762</v>
      </c>
      <c r="M103" s="5">
        <f t="shared" si="8"/>
        <v>107380.95238095238</v>
      </c>
      <c r="N103" s="5">
        <f t="shared" si="8"/>
        <v>107142.85714285714</v>
      </c>
      <c r="O103" s="5">
        <f t="shared" si="8"/>
        <v>106904.76190476191</v>
      </c>
      <c r="P103" s="5">
        <f t="shared" si="8"/>
        <v>106666.66666666667</v>
      </c>
      <c r="Q103" s="5">
        <f t="shared" si="8"/>
        <v>106428.57142857143</v>
      </c>
      <c r="R103" s="5">
        <f t="shared" si="8"/>
        <v>106190.47619047618</v>
      </c>
      <c r="S103" s="5">
        <f t="shared" si="8"/>
        <v>105952.38095238095</v>
      </c>
      <c r="T103" s="5">
        <f t="shared" si="8"/>
        <v>105714.28571428571</v>
      </c>
      <c r="U103" s="5">
        <f t="shared" si="8"/>
        <v>105476.19047619047</v>
      </c>
      <c r="V103" s="5">
        <f t="shared" si="8"/>
        <v>105238.09523809524</v>
      </c>
      <c r="W103" s="5">
        <f t="shared" si="6"/>
        <v>105000</v>
      </c>
    </row>
    <row r="104" spans="1:23" ht="15.75" x14ac:dyDescent="0.25">
      <c r="A104" s="4">
        <v>31</v>
      </c>
      <c r="B104" s="5">
        <f t="shared" ref="B104:K113" si="9">$AD$72-B$72*$AD$78</f>
        <v>110000</v>
      </c>
      <c r="C104" s="5">
        <f t="shared" si="9"/>
        <v>109761.90476190476</v>
      </c>
      <c r="D104" s="5">
        <f t="shared" si="9"/>
        <v>109523.80952380953</v>
      </c>
      <c r="E104" s="5">
        <f t="shared" si="9"/>
        <v>109285.71428571429</v>
      </c>
      <c r="F104" s="5">
        <f t="shared" si="9"/>
        <v>109047.61904761905</v>
      </c>
      <c r="G104" s="5">
        <f t="shared" si="9"/>
        <v>108809.52380952382</v>
      </c>
      <c r="H104" s="5">
        <f t="shared" si="9"/>
        <v>108571.42857142857</v>
      </c>
      <c r="I104" s="5">
        <f t="shared" si="9"/>
        <v>108333.33333333333</v>
      </c>
      <c r="J104" s="5">
        <f t="shared" si="9"/>
        <v>108095.23809523809</v>
      </c>
      <c r="K104" s="5">
        <f t="shared" si="9"/>
        <v>107857.14285714286</v>
      </c>
      <c r="L104" s="5">
        <f t="shared" ref="L104:V113" si="10">$AD$72-L$72*$AD$78</f>
        <v>107619.04761904762</v>
      </c>
      <c r="M104" s="5">
        <f t="shared" si="10"/>
        <v>107380.95238095238</v>
      </c>
      <c r="N104" s="5">
        <f t="shared" si="10"/>
        <v>107142.85714285714</v>
      </c>
      <c r="O104" s="5">
        <f t="shared" si="10"/>
        <v>106904.76190476191</v>
      </c>
      <c r="P104" s="5">
        <f t="shared" si="10"/>
        <v>106666.66666666667</v>
      </c>
      <c r="Q104" s="5">
        <f t="shared" si="10"/>
        <v>106428.57142857143</v>
      </c>
      <c r="R104" s="5">
        <f t="shared" si="10"/>
        <v>106190.47619047618</v>
      </c>
      <c r="S104" s="5">
        <f t="shared" si="10"/>
        <v>105952.38095238095</v>
      </c>
      <c r="T104" s="5">
        <f t="shared" si="10"/>
        <v>105714.28571428571</v>
      </c>
      <c r="U104" s="5">
        <f t="shared" si="10"/>
        <v>105476.19047619047</v>
      </c>
      <c r="V104" s="5">
        <f t="shared" si="10"/>
        <v>105238.09523809524</v>
      </c>
      <c r="W104" s="5">
        <f t="shared" si="6"/>
        <v>105000</v>
      </c>
    </row>
    <row r="105" spans="1:23" ht="15.75" x14ac:dyDescent="0.25">
      <c r="A105" s="4">
        <v>32</v>
      </c>
      <c r="B105" s="5">
        <f t="shared" si="9"/>
        <v>110000</v>
      </c>
      <c r="C105" s="5">
        <f t="shared" si="9"/>
        <v>109761.90476190476</v>
      </c>
      <c r="D105" s="5">
        <f t="shared" si="9"/>
        <v>109523.80952380953</v>
      </c>
      <c r="E105" s="5">
        <f t="shared" si="9"/>
        <v>109285.71428571429</v>
      </c>
      <c r="F105" s="5">
        <f t="shared" si="9"/>
        <v>109047.61904761905</v>
      </c>
      <c r="G105" s="5">
        <f t="shared" si="9"/>
        <v>108809.52380952382</v>
      </c>
      <c r="H105" s="5">
        <f t="shared" si="9"/>
        <v>108571.42857142857</v>
      </c>
      <c r="I105" s="5">
        <f t="shared" si="9"/>
        <v>108333.33333333333</v>
      </c>
      <c r="J105" s="5">
        <f t="shared" si="9"/>
        <v>108095.23809523809</v>
      </c>
      <c r="K105" s="5">
        <f t="shared" si="9"/>
        <v>107857.14285714286</v>
      </c>
      <c r="L105" s="5">
        <f t="shared" si="10"/>
        <v>107619.04761904762</v>
      </c>
      <c r="M105" s="5">
        <f t="shared" si="10"/>
        <v>107380.95238095238</v>
      </c>
      <c r="N105" s="5">
        <f t="shared" si="10"/>
        <v>107142.85714285714</v>
      </c>
      <c r="O105" s="5">
        <f t="shared" si="10"/>
        <v>106904.76190476191</v>
      </c>
      <c r="P105" s="5">
        <f t="shared" si="10"/>
        <v>106666.66666666667</v>
      </c>
      <c r="Q105" s="5">
        <f t="shared" si="10"/>
        <v>106428.57142857143</v>
      </c>
      <c r="R105" s="5">
        <f t="shared" si="10"/>
        <v>106190.47619047618</v>
      </c>
      <c r="S105" s="5">
        <f t="shared" si="10"/>
        <v>105952.38095238095</v>
      </c>
      <c r="T105" s="5">
        <f t="shared" si="10"/>
        <v>105714.28571428571</v>
      </c>
      <c r="U105" s="5">
        <f t="shared" si="10"/>
        <v>105476.19047619047</v>
      </c>
      <c r="V105" s="5">
        <f t="shared" si="10"/>
        <v>105238.09523809524</v>
      </c>
      <c r="W105" s="5">
        <f t="shared" si="6"/>
        <v>105000</v>
      </c>
    </row>
    <row r="106" spans="1:23" ht="15.75" x14ac:dyDescent="0.25">
      <c r="A106" s="4">
        <v>33</v>
      </c>
      <c r="B106" s="5">
        <f t="shared" si="9"/>
        <v>110000</v>
      </c>
      <c r="C106" s="5">
        <f t="shared" si="9"/>
        <v>109761.90476190476</v>
      </c>
      <c r="D106" s="5">
        <f t="shared" si="9"/>
        <v>109523.80952380953</v>
      </c>
      <c r="E106" s="5">
        <f t="shared" si="9"/>
        <v>109285.71428571429</v>
      </c>
      <c r="F106" s="5">
        <f t="shared" si="9"/>
        <v>109047.61904761905</v>
      </c>
      <c r="G106" s="5">
        <f t="shared" si="9"/>
        <v>108809.52380952382</v>
      </c>
      <c r="H106" s="5">
        <f t="shared" si="9"/>
        <v>108571.42857142857</v>
      </c>
      <c r="I106" s="5">
        <f t="shared" si="9"/>
        <v>108333.33333333333</v>
      </c>
      <c r="J106" s="5">
        <f t="shared" si="9"/>
        <v>108095.23809523809</v>
      </c>
      <c r="K106" s="5">
        <f t="shared" si="9"/>
        <v>107857.14285714286</v>
      </c>
      <c r="L106" s="5">
        <f t="shared" si="10"/>
        <v>107619.04761904762</v>
      </c>
      <c r="M106" s="5">
        <f t="shared" si="10"/>
        <v>107380.95238095238</v>
      </c>
      <c r="N106" s="5">
        <f t="shared" si="10"/>
        <v>107142.85714285714</v>
      </c>
      <c r="O106" s="5">
        <f t="shared" si="10"/>
        <v>106904.76190476191</v>
      </c>
      <c r="P106" s="5">
        <f t="shared" si="10"/>
        <v>106666.66666666667</v>
      </c>
      <c r="Q106" s="5">
        <f t="shared" si="10"/>
        <v>106428.57142857143</v>
      </c>
      <c r="R106" s="5">
        <f t="shared" si="10"/>
        <v>106190.47619047618</v>
      </c>
      <c r="S106" s="5">
        <f t="shared" si="10"/>
        <v>105952.38095238095</v>
      </c>
      <c r="T106" s="5">
        <f t="shared" si="10"/>
        <v>105714.28571428571</v>
      </c>
      <c r="U106" s="5">
        <f t="shared" si="10"/>
        <v>105476.19047619047</v>
      </c>
      <c r="V106" s="5">
        <f t="shared" si="10"/>
        <v>105238.09523809524</v>
      </c>
      <c r="W106" s="5">
        <f t="shared" si="6"/>
        <v>105000</v>
      </c>
    </row>
    <row r="107" spans="1:23" ht="15.75" x14ac:dyDescent="0.25">
      <c r="A107" s="4">
        <v>34</v>
      </c>
      <c r="B107" s="5">
        <f t="shared" si="9"/>
        <v>110000</v>
      </c>
      <c r="C107" s="5">
        <f t="shared" si="9"/>
        <v>109761.90476190476</v>
      </c>
      <c r="D107" s="5">
        <f t="shared" si="9"/>
        <v>109523.80952380953</v>
      </c>
      <c r="E107" s="5">
        <f t="shared" si="9"/>
        <v>109285.71428571429</v>
      </c>
      <c r="F107" s="5">
        <f t="shared" si="9"/>
        <v>109047.61904761905</v>
      </c>
      <c r="G107" s="5">
        <f t="shared" si="9"/>
        <v>108809.52380952382</v>
      </c>
      <c r="H107" s="5">
        <f t="shared" si="9"/>
        <v>108571.42857142857</v>
      </c>
      <c r="I107" s="5">
        <f t="shared" si="9"/>
        <v>108333.33333333333</v>
      </c>
      <c r="J107" s="5">
        <f t="shared" si="9"/>
        <v>108095.23809523809</v>
      </c>
      <c r="K107" s="5">
        <f t="shared" si="9"/>
        <v>107857.14285714286</v>
      </c>
      <c r="L107" s="5">
        <f t="shared" si="10"/>
        <v>107619.04761904762</v>
      </c>
      <c r="M107" s="5">
        <f t="shared" si="10"/>
        <v>107380.95238095238</v>
      </c>
      <c r="N107" s="5">
        <f t="shared" si="10"/>
        <v>107142.85714285714</v>
      </c>
      <c r="O107" s="5">
        <f t="shared" si="10"/>
        <v>106904.76190476191</v>
      </c>
      <c r="P107" s="5">
        <f t="shared" si="10"/>
        <v>106666.66666666667</v>
      </c>
      <c r="Q107" s="5">
        <f t="shared" si="10"/>
        <v>106428.57142857143</v>
      </c>
      <c r="R107" s="5">
        <f t="shared" si="10"/>
        <v>106190.47619047618</v>
      </c>
      <c r="S107" s="5">
        <f t="shared" si="10"/>
        <v>105952.38095238095</v>
      </c>
      <c r="T107" s="5">
        <f t="shared" si="10"/>
        <v>105714.28571428571</v>
      </c>
      <c r="U107" s="5">
        <f t="shared" si="10"/>
        <v>105476.19047619047</v>
      </c>
      <c r="V107" s="5">
        <f t="shared" si="10"/>
        <v>105238.09523809524</v>
      </c>
      <c r="W107" s="5">
        <f t="shared" si="6"/>
        <v>105000</v>
      </c>
    </row>
    <row r="108" spans="1:23" ht="15.75" x14ac:dyDescent="0.25">
      <c r="A108" s="4">
        <v>35</v>
      </c>
      <c r="B108" s="5">
        <f t="shared" si="9"/>
        <v>110000</v>
      </c>
      <c r="C108" s="5">
        <f t="shared" si="9"/>
        <v>109761.90476190476</v>
      </c>
      <c r="D108" s="5">
        <f t="shared" si="9"/>
        <v>109523.80952380953</v>
      </c>
      <c r="E108" s="5">
        <f t="shared" si="9"/>
        <v>109285.71428571429</v>
      </c>
      <c r="F108" s="5">
        <f t="shared" si="9"/>
        <v>109047.61904761905</v>
      </c>
      <c r="G108" s="5">
        <f t="shared" si="9"/>
        <v>108809.52380952382</v>
      </c>
      <c r="H108" s="5">
        <f t="shared" si="9"/>
        <v>108571.42857142857</v>
      </c>
      <c r="I108" s="5">
        <f t="shared" si="9"/>
        <v>108333.33333333333</v>
      </c>
      <c r="J108" s="5">
        <f t="shared" si="9"/>
        <v>108095.23809523809</v>
      </c>
      <c r="K108" s="5">
        <f t="shared" si="9"/>
        <v>107857.14285714286</v>
      </c>
      <c r="L108" s="5">
        <f t="shared" si="10"/>
        <v>107619.04761904762</v>
      </c>
      <c r="M108" s="5">
        <f t="shared" si="10"/>
        <v>107380.95238095238</v>
      </c>
      <c r="N108" s="5">
        <f t="shared" si="10"/>
        <v>107142.85714285714</v>
      </c>
      <c r="O108" s="5">
        <f t="shared" si="10"/>
        <v>106904.76190476191</v>
      </c>
      <c r="P108" s="5">
        <f t="shared" si="10"/>
        <v>106666.66666666667</v>
      </c>
      <c r="Q108" s="5">
        <f t="shared" si="10"/>
        <v>106428.57142857143</v>
      </c>
      <c r="R108" s="5">
        <f t="shared" si="10"/>
        <v>106190.47619047618</v>
      </c>
      <c r="S108" s="5">
        <f t="shared" si="10"/>
        <v>105952.38095238095</v>
      </c>
      <c r="T108" s="5">
        <f t="shared" si="10"/>
        <v>105714.28571428571</v>
      </c>
      <c r="U108" s="5">
        <f t="shared" si="10"/>
        <v>105476.19047619047</v>
      </c>
      <c r="V108" s="5">
        <f t="shared" si="10"/>
        <v>105238.09523809524</v>
      </c>
      <c r="W108" s="5">
        <f t="shared" si="6"/>
        <v>105000</v>
      </c>
    </row>
    <row r="109" spans="1:23" ht="15.75" x14ac:dyDescent="0.25">
      <c r="A109" s="4">
        <v>36</v>
      </c>
      <c r="B109" s="5">
        <f t="shared" si="9"/>
        <v>110000</v>
      </c>
      <c r="C109" s="5">
        <f t="shared" si="9"/>
        <v>109761.90476190476</v>
      </c>
      <c r="D109" s="5">
        <f t="shared" si="9"/>
        <v>109523.80952380953</v>
      </c>
      <c r="E109" s="5">
        <f t="shared" si="9"/>
        <v>109285.71428571429</v>
      </c>
      <c r="F109" s="5">
        <f t="shared" si="9"/>
        <v>109047.61904761905</v>
      </c>
      <c r="G109" s="5">
        <f t="shared" si="9"/>
        <v>108809.52380952382</v>
      </c>
      <c r="H109" s="5">
        <f t="shared" si="9"/>
        <v>108571.42857142857</v>
      </c>
      <c r="I109" s="5">
        <f t="shared" si="9"/>
        <v>108333.33333333333</v>
      </c>
      <c r="J109" s="5">
        <f t="shared" si="9"/>
        <v>108095.23809523809</v>
      </c>
      <c r="K109" s="5">
        <f t="shared" si="9"/>
        <v>107857.14285714286</v>
      </c>
      <c r="L109" s="5">
        <f t="shared" si="10"/>
        <v>107619.04761904762</v>
      </c>
      <c r="M109" s="5">
        <f t="shared" si="10"/>
        <v>107380.95238095238</v>
      </c>
      <c r="N109" s="5">
        <f t="shared" si="10"/>
        <v>107142.85714285714</v>
      </c>
      <c r="O109" s="5">
        <f t="shared" si="10"/>
        <v>106904.76190476191</v>
      </c>
      <c r="P109" s="5">
        <f t="shared" si="10"/>
        <v>106666.66666666667</v>
      </c>
      <c r="Q109" s="5">
        <f t="shared" si="10"/>
        <v>106428.57142857143</v>
      </c>
      <c r="R109" s="5">
        <f t="shared" si="10"/>
        <v>106190.47619047618</v>
      </c>
      <c r="S109" s="5">
        <f t="shared" si="10"/>
        <v>105952.38095238095</v>
      </c>
      <c r="T109" s="5">
        <f t="shared" si="10"/>
        <v>105714.28571428571</v>
      </c>
      <c r="U109" s="5">
        <f t="shared" si="10"/>
        <v>105476.19047619047</v>
      </c>
      <c r="V109" s="5">
        <f t="shared" si="10"/>
        <v>105238.09523809524</v>
      </c>
      <c r="W109" s="5">
        <f t="shared" si="6"/>
        <v>105000</v>
      </c>
    </row>
    <row r="110" spans="1:23" ht="15.75" x14ac:dyDescent="0.25">
      <c r="A110" s="4">
        <v>37</v>
      </c>
      <c r="B110" s="5">
        <f t="shared" si="9"/>
        <v>110000</v>
      </c>
      <c r="C110" s="5">
        <f t="shared" si="9"/>
        <v>109761.90476190476</v>
      </c>
      <c r="D110" s="5">
        <f t="shared" si="9"/>
        <v>109523.80952380953</v>
      </c>
      <c r="E110" s="5">
        <f t="shared" si="9"/>
        <v>109285.71428571429</v>
      </c>
      <c r="F110" s="5">
        <f t="shared" si="9"/>
        <v>109047.61904761905</v>
      </c>
      <c r="G110" s="5">
        <f t="shared" si="9"/>
        <v>108809.52380952382</v>
      </c>
      <c r="H110" s="5">
        <f t="shared" si="9"/>
        <v>108571.42857142857</v>
      </c>
      <c r="I110" s="5">
        <f t="shared" si="9"/>
        <v>108333.33333333333</v>
      </c>
      <c r="J110" s="5">
        <f t="shared" si="9"/>
        <v>108095.23809523809</v>
      </c>
      <c r="K110" s="5">
        <f t="shared" si="9"/>
        <v>107857.14285714286</v>
      </c>
      <c r="L110" s="5">
        <f t="shared" si="10"/>
        <v>107619.04761904762</v>
      </c>
      <c r="M110" s="5">
        <f t="shared" si="10"/>
        <v>107380.95238095238</v>
      </c>
      <c r="N110" s="5">
        <f t="shared" si="10"/>
        <v>107142.85714285714</v>
      </c>
      <c r="O110" s="5">
        <f t="shared" si="10"/>
        <v>106904.76190476191</v>
      </c>
      <c r="P110" s="5">
        <f t="shared" si="10"/>
        <v>106666.66666666667</v>
      </c>
      <c r="Q110" s="5">
        <f t="shared" si="10"/>
        <v>106428.57142857143</v>
      </c>
      <c r="R110" s="5">
        <f t="shared" si="10"/>
        <v>106190.47619047618</v>
      </c>
      <c r="S110" s="5">
        <f t="shared" si="10"/>
        <v>105952.38095238095</v>
      </c>
      <c r="T110" s="5">
        <f t="shared" si="10"/>
        <v>105714.28571428571</v>
      </c>
      <c r="U110" s="5">
        <f t="shared" si="10"/>
        <v>105476.19047619047</v>
      </c>
      <c r="V110" s="5">
        <f t="shared" si="10"/>
        <v>105238.09523809524</v>
      </c>
      <c r="W110" s="5">
        <f>$AD$73</f>
        <v>105000</v>
      </c>
    </row>
    <row r="111" spans="1:23" ht="15.75" x14ac:dyDescent="0.25">
      <c r="A111" s="4">
        <v>38</v>
      </c>
      <c r="B111" s="5">
        <f t="shared" si="9"/>
        <v>110000</v>
      </c>
      <c r="C111" s="5">
        <f t="shared" si="9"/>
        <v>109761.90476190476</v>
      </c>
      <c r="D111" s="5">
        <f t="shared" si="9"/>
        <v>109523.80952380953</v>
      </c>
      <c r="E111" s="5">
        <f t="shared" si="9"/>
        <v>109285.71428571429</v>
      </c>
      <c r="F111" s="5">
        <f t="shared" si="9"/>
        <v>109047.61904761905</v>
      </c>
      <c r="G111" s="5">
        <f t="shared" si="9"/>
        <v>108809.52380952382</v>
      </c>
      <c r="H111" s="5">
        <f t="shared" si="9"/>
        <v>108571.42857142857</v>
      </c>
      <c r="I111" s="5">
        <f t="shared" si="9"/>
        <v>108333.33333333333</v>
      </c>
      <c r="J111" s="5">
        <f t="shared" si="9"/>
        <v>108095.23809523809</v>
      </c>
      <c r="K111" s="5">
        <f t="shared" si="9"/>
        <v>107857.14285714286</v>
      </c>
      <c r="L111" s="5">
        <f t="shared" si="10"/>
        <v>107619.04761904762</v>
      </c>
      <c r="M111" s="5">
        <f t="shared" si="10"/>
        <v>107380.95238095238</v>
      </c>
      <c r="N111" s="5">
        <f t="shared" si="10"/>
        <v>107142.85714285714</v>
      </c>
      <c r="O111" s="5">
        <f t="shared" si="10"/>
        <v>106904.76190476191</v>
      </c>
      <c r="P111" s="5">
        <f t="shared" si="10"/>
        <v>106666.66666666667</v>
      </c>
      <c r="Q111" s="5">
        <f t="shared" si="10"/>
        <v>106428.57142857143</v>
      </c>
      <c r="R111" s="5">
        <f t="shared" si="10"/>
        <v>106190.47619047618</v>
      </c>
      <c r="S111" s="5">
        <f t="shared" si="10"/>
        <v>105952.38095238095</v>
      </c>
      <c r="T111" s="5">
        <f t="shared" si="10"/>
        <v>105714.28571428571</v>
      </c>
      <c r="U111" s="5">
        <f t="shared" si="10"/>
        <v>105476.19047619047</v>
      </c>
      <c r="V111" s="5">
        <f t="shared" si="10"/>
        <v>105238.09523809524</v>
      </c>
      <c r="W111" s="5">
        <f t="shared" si="6"/>
        <v>105000</v>
      </c>
    </row>
    <row r="112" spans="1:23" ht="15.75" x14ac:dyDescent="0.25">
      <c r="A112" s="4">
        <v>39</v>
      </c>
      <c r="B112" s="5">
        <f t="shared" si="9"/>
        <v>110000</v>
      </c>
      <c r="C112" s="5">
        <f t="shared" si="9"/>
        <v>109761.90476190476</v>
      </c>
      <c r="D112" s="5">
        <f t="shared" si="9"/>
        <v>109523.80952380953</v>
      </c>
      <c r="E112" s="5">
        <f t="shared" si="9"/>
        <v>109285.71428571429</v>
      </c>
      <c r="F112" s="5">
        <f t="shared" si="9"/>
        <v>109047.61904761905</v>
      </c>
      <c r="G112" s="5">
        <f t="shared" si="9"/>
        <v>108809.52380952382</v>
      </c>
      <c r="H112" s="5">
        <f t="shared" si="9"/>
        <v>108571.42857142857</v>
      </c>
      <c r="I112" s="5">
        <f t="shared" si="9"/>
        <v>108333.33333333333</v>
      </c>
      <c r="J112" s="5">
        <f t="shared" si="9"/>
        <v>108095.23809523809</v>
      </c>
      <c r="K112" s="5">
        <f t="shared" si="9"/>
        <v>107857.14285714286</v>
      </c>
      <c r="L112" s="5">
        <f t="shared" si="10"/>
        <v>107619.04761904762</v>
      </c>
      <c r="M112" s="5">
        <f t="shared" si="10"/>
        <v>107380.95238095238</v>
      </c>
      <c r="N112" s="5">
        <f t="shared" si="10"/>
        <v>107142.85714285714</v>
      </c>
      <c r="O112" s="5">
        <f t="shared" si="10"/>
        <v>106904.76190476191</v>
      </c>
      <c r="P112" s="5">
        <f t="shared" si="10"/>
        <v>106666.66666666667</v>
      </c>
      <c r="Q112" s="5">
        <f t="shared" si="10"/>
        <v>106428.57142857143</v>
      </c>
      <c r="R112" s="5">
        <f t="shared" si="10"/>
        <v>106190.47619047618</v>
      </c>
      <c r="S112" s="5">
        <f t="shared" si="10"/>
        <v>105952.38095238095</v>
      </c>
      <c r="T112" s="5">
        <f t="shared" si="10"/>
        <v>105714.28571428571</v>
      </c>
      <c r="U112" s="5">
        <f t="shared" si="10"/>
        <v>105476.19047619047</v>
      </c>
      <c r="V112" s="5">
        <f t="shared" si="10"/>
        <v>105238.09523809524</v>
      </c>
      <c r="W112" s="5">
        <f t="shared" si="6"/>
        <v>105000</v>
      </c>
    </row>
    <row r="113" spans="1:30" ht="15.75" x14ac:dyDescent="0.25">
      <c r="A113" s="4">
        <v>40</v>
      </c>
      <c r="B113" s="5">
        <f t="shared" si="9"/>
        <v>110000</v>
      </c>
      <c r="C113" s="5">
        <f t="shared" si="9"/>
        <v>109761.90476190476</v>
      </c>
      <c r="D113" s="5">
        <f t="shared" si="9"/>
        <v>109523.80952380953</v>
      </c>
      <c r="E113" s="5">
        <f t="shared" si="9"/>
        <v>109285.71428571429</v>
      </c>
      <c r="F113" s="5">
        <f t="shared" si="9"/>
        <v>109047.61904761905</v>
      </c>
      <c r="G113" s="5">
        <f t="shared" si="9"/>
        <v>108809.52380952382</v>
      </c>
      <c r="H113" s="5">
        <f t="shared" si="9"/>
        <v>108571.42857142857</v>
      </c>
      <c r="I113" s="5">
        <f t="shared" si="9"/>
        <v>108333.33333333333</v>
      </c>
      <c r="J113" s="5">
        <f t="shared" si="9"/>
        <v>108095.23809523809</v>
      </c>
      <c r="K113" s="5">
        <f t="shared" si="9"/>
        <v>107857.14285714286</v>
      </c>
      <c r="L113" s="5">
        <f t="shared" si="10"/>
        <v>107619.04761904762</v>
      </c>
      <c r="M113" s="5">
        <f t="shared" si="10"/>
        <v>107380.95238095238</v>
      </c>
      <c r="N113" s="5">
        <f t="shared" si="10"/>
        <v>107142.85714285714</v>
      </c>
      <c r="O113" s="5">
        <f t="shared" si="10"/>
        <v>106904.76190476191</v>
      </c>
      <c r="P113" s="5">
        <f t="shared" si="10"/>
        <v>106666.66666666667</v>
      </c>
      <c r="Q113" s="5">
        <f t="shared" si="10"/>
        <v>106428.57142857143</v>
      </c>
      <c r="R113" s="5">
        <f t="shared" si="10"/>
        <v>106190.47619047618</v>
      </c>
      <c r="S113" s="5">
        <f t="shared" si="10"/>
        <v>105952.38095238095</v>
      </c>
      <c r="T113" s="5">
        <f t="shared" si="10"/>
        <v>105714.28571428571</v>
      </c>
      <c r="U113" s="5">
        <f t="shared" si="10"/>
        <v>105476.19047619047</v>
      </c>
      <c r="V113" s="5">
        <f t="shared" si="10"/>
        <v>105238.09523809524</v>
      </c>
      <c r="W113" s="5">
        <f t="shared" si="6"/>
        <v>105000</v>
      </c>
    </row>
    <row r="114" spans="1:30" ht="15.75" x14ac:dyDescent="0.25">
      <c r="A114" s="4">
        <v>41</v>
      </c>
      <c r="B114" s="5">
        <f>$AD$75</f>
        <v>10000</v>
      </c>
      <c r="C114" s="5">
        <f>6*B114</f>
        <v>60000</v>
      </c>
      <c r="D114" s="5">
        <f>$C$114+$AD114*(D$72-1)</f>
        <v>62368.42105263158</v>
      </c>
      <c r="E114" s="5">
        <f t="shared" ref="E114:V128" si="11">$C$114+$AD114*(E$72-1)</f>
        <v>64736.84210526316</v>
      </c>
      <c r="F114" s="5">
        <f t="shared" si="11"/>
        <v>67105.263157894733</v>
      </c>
      <c r="G114" s="5">
        <f t="shared" si="11"/>
        <v>69473.68421052632</v>
      </c>
      <c r="H114" s="5">
        <f t="shared" si="11"/>
        <v>71842.105263157893</v>
      </c>
      <c r="I114" s="5">
        <f t="shared" si="11"/>
        <v>74210.526315789466</v>
      </c>
      <c r="J114" s="5">
        <f t="shared" si="11"/>
        <v>76578.947368421053</v>
      </c>
      <c r="K114" s="5">
        <f t="shared" si="11"/>
        <v>78947.368421052626</v>
      </c>
      <c r="L114" s="5">
        <f t="shared" si="11"/>
        <v>81315.789473684214</v>
      </c>
      <c r="M114" s="5">
        <f t="shared" si="11"/>
        <v>83684.210526315786</v>
      </c>
      <c r="N114" s="5">
        <f t="shared" si="11"/>
        <v>86052.631578947359</v>
      </c>
      <c r="O114" s="5">
        <f t="shared" si="11"/>
        <v>88421.052631578947</v>
      </c>
      <c r="P114" s="5">
        <f t="shared" si="11"/>
        <v>90789.473684210519</v>
      </c>
      <c r="Q114" s="5">
        <f t="shared" si="11"/>
        <v>93157.894736842107</v>
      </c>
      <c r="R114" s="5">
        <f t="shared" si="11"/>
        <v>95526.31578947368</v>
      </c>
      <c r="S114" s="5">
        <f t="shared" si="11"/>
        <v>97894.736842105252</v>
      </c>
      <c r="T114" s="5">
        <f t="shared" si="11"/>
        <v>100263.15789473684</v>
      </c>
      <c r="U114" s="5">
        <f t="shared" si="11"/>
        <v>102631.57894736843</v>
      </c>
      <c r="V114" s="5">
        <f t="shared" si="11"/>
        <v>105000</v>
      </c>
      <c r="W114" s="5">
        <f>AD73</f>
        <v>105000</v>
      </c>
      <c r="AC114" t="s">
        <v>20</v>
      </c>
      <c r="AD114">
        <f>(W114-C114)/19</f>
        <v>2368.4210526315787</v>
      </c>
    </row>
    <row r="115" spans="1:30" ht="15.75" x14ac:dyDescent="0.25">
      <c r="A115" s="4">
        <v>42</v>
      </c>
      <c r="B115" s="5">
        <f t="shared" ref="B115:B133" si="12">$AD$75</f>
        <v>10000</v>
      </c>
      <c r="C115" s="5">
        <f t="shared" ref="C115:C133" si="13">6*B115</f>
        <v>60000</v>
      </c>
      <c r="D115" s="5">
        <f>$C$114+$AD115*(D$72-1)</f>
        <v>62208.448753462602</v>
      </c>
      <c r="E115" s="5">
        <f t="shared" ref="E115:V130" si="14">$C$114+$AD115*(E$72-1)</f>
        <v>64416.897506925205</v>
      </c>
      <c r="F115" s="5">
        <f t="shared" si="14"/>
        <v>66625.346260387814</v>
      </c>
      <c r="G115" s="5">
        <f t="shared" si="14"/>
        <v>68833.795013850409</v>
      </c>
      <c r="H115" s="5">
        <f t="shared" si="14"/>
        <v>71042.243767313019</v>
      </c>
      <c r="I115" s="5">
        <f t="shared" si="14"/>
        <v>73250.692520775629</v>
      </c>
      <c r="J115" s="5">
        <f t="shared" si="14"/>
        <v>75459.141274238224</v>
      </c>
      <c r="K115" s="5">
        <f t="shared" si="14"/>
        <v>77667.590027700833</v>
      </c>
      <c r="L115" s="5">
        <f t="shared" si="14"/>
        <v>79876.038781163428</v>
      </c>
      <c r="M115" s="5">
        <f t="shared" si="14"/>
        <v>82084.487534626038</v>
      </c>
      <c r="N115" s="5">
        <f t="shared" si="14"/>
        <v>84292.936288088647</v>
      </c>
      <c r="O115" s="5">
        <f t="shared" si="14"/>
        <v>86501.385041551257</v>
      </c>
      <c r="P115" s="5">
        <f t="shared" si="14"/>
        <v>88709.833795013852</v>
      </c>
      <c r="Q115" s="5">
        <f t="shared" si="14"/>
        <v>90918.282548476462</v>
      </c>
      <c r="R115" s="5">
        <f t="shared" si="14"/>
        <v>93126.731301939057</v>
      </c>
      <c r="S115" s="5">
        <f t="shared" si="14"/>
        <v>95335.180055401666</v>
      </c>
      <c r="T115" s="5">
        <f t="shared" si="14"/>
        <v>97543.628808864276</v>
      </c>
      <c r="U115" s="5">
        <f t="shared" si="14"/>
        <v>99752.077562326871</v>
      </c>
      <c r="V115" s="5">
        <f t="shared" si="14"/>
        <v>101960.52631578948</v>
      </c>
      <c r="W115" s="5">
        <f>$AD$73-(A115-$A$114)*$AD$79</f>
        <v>101960.52631578948</v>
      </c>
      <c r="AC115" t="s">
        <v>20</v>
      </c>
      <c r="AD115">
        <f t="shared" ref="AD115:AD133" si="15">(W115-C115)/19</f>
        <v>2208.4487534626041</v>
      </c>
    </row>
    <row r="116" spans="1:30" ht="15.75" x14ac:dyDescent="0.25">
      <c r="A116" s="4">
        <v>43</v>
      </c>
      <c r="B116" s="5">
        <f t="shared" si="12"/>
        <v>10000</v>
      </c>
      <c r="C116" s="5">
        <f t="shared" si="13"/>
        <v>60000</v>
      </c>
      <c r="D116" s="5">
        <f t="shared" ref="D116:S133" si="16">$C$114+$AD116*(D$72-1)</f>
        <v>62048.476454293632</v>
      </c>
      <c r="E116" s="5">
        <f t="shared" si="11"/>
        <v>64096.952908587256</v>
      </c>
      <c r="F116" s="5">
        <f t="shared" si="11"/>
        <v>66145.429362880881</v>
      </c>
      <c r="G116" s="5">
        <f t="shared" si="11"/>
        <v>68193.905817174513</v>
      </c>
      <c r="H116" s="5">
        <f t="shared" si="11"/>
        <v>70242.382271468145</v>
      </c>
      <c r="I116" s="5">
        <f t="shared" si="11"/>
        <v>72290.858725761776</v>
      </c>
      <c r="J116" s="5">
        <f t="shared" si="11"/>
        <v>74339.335180055408</v>
      </c>
      <c r="K116" s="5">
        <f t="shared" si="11"/>
        <v>76387.811634349026</v>
      </c>
      <c r="L116" s="5">
        <f t="shared" si="11"/>
        <v>78436.288088642657</v>
      </c>
      <c r="M116" s="5">
        <f t="shared" si="11"/>
        <v>80484.764542936289</v>
      </c>
      <c r="N116" s="5">
        <f t="shared" si="11"/>
        <v>82533.240997229906</v>
      </c>
      <c r="O116" s="5">
        <f t="shared" si="11"/>
        <v>84581.717451523553</v>
      </c>
      <c r="P116" s="5">
        <f t="shared" si="11"/>
        <v>86630.19390581717</v>
      </c>
      <c r="Q116" s="5">
        <f t="shared" si="11"/>
        <v>88678.670360110802</v>
      </c>
      <c r="R116" s="5">
        <f t="shared" si="11"/>
        <v>90727.146814404434</v>
      </c>
      <c r="S116" s="5">
        <f t="shared" si="11"/>
        <v>92775.623268698051</v>
      </c>
      <c r="T116" s="5">
        <f t="shared" si="11"/>
        <v>94824.099722991697</v>
      </c>
      <c r="U116" s="5">
        <f t="shared" si="11"/>
        <v>96872.576177285315</v>
      </c>
      <c r="V116" s="5">
        <f t="shared" si="11"/>
        <v>98921.052631578947</v>
      </c>
      <c r="W116" s="5">
        <f t="shared" ref="W116:W132" si="17">$AD$73-(A116-$A$114)*$AD$79</f>
        <v>98921.052631578947</v>
      </c>
      <c r="AC116" t="s">
        <v>20</v>
      </c>
      <c r="AD116">
        <f t="shared" si="15"/>
        <v>2048.4764542936286</v>
      </c>
    </row>
    <row r="117" spans="1:30" ht="15.75" x14ac:dyDescent="0.25">
      <c r="A117" s="4">
        <v>44</v>
      </c>
      <c r="B117" s="5">
        <f t="shared" si="12"/>
        <v>10000</v>
      </c>
      <c r="C117" s="5">
        <f t="shared" si="13"/>
        <v>60000</v>
      </c>
      <c r="D117" s="5">
        <f t="shared" si="16"/>
        <v>61888.504155124654</v>
      </c>
      <c r="E117" s="5">
        <f t="shared" si="14"/>
        <v>63777.008310249308</v>
      </c>
      <c r="F117" s="5">
        <f t="shared" si="14"/>
        <v>65665.512465373962</v>
      </c>
      <c r="G117" s="5">
        <f t="shared" si="14"/>
        <v>67554.016620498616</v>
      </c>
      <c r="H117" s="5">
        <f t="shared" si="14"/>
        <v>69442.52077562327</v>
      </c>
      <c r="I117" s="5">
        <f t="shared" si="14"/>
        <v>71331.024930747924</v>
      </c>
      <c r="J117" s="5">
        <f t="shared" si="14"/>
        <v>73219.529085872578</v>
      </c>
      <c r="K117" s="5">
        <f t="shared" si="14"/>
        <v>75108.033240997232</v>
      </c>
      <c r="L117" s="5">
        <f t="shared" si="14"/>
        <v>76996.537396121887</v>
      </c>
      <c r="M117" s="5">
        <f t="shared" si="14"/>
        <v>78885.041551246541</v>
      </c>
      <c r="N117" s="5">
        <f t="shared" si="14"/>
        <v>80773.545706371195</v>
      </c>
      <c r="O117" s="5">
        <f t="shared" si="14"/>
        <v>82662.049861495849</v>
      </c>
      <c r="P117" s="5">
        <f t="shared" si="14"/>
        <v>84550.554016620503</v>
      </c>
      <c r="Q117" s="5">
        <f t="shared" si="14"/>
        <v>86439.058171745157</v>
      </c>
      <c r="R117" s="5">
        <f t="shared" si="14"/>
        <v>88327.562326869811</v>
      </c>
      <c r="S117" s="5">
        <f t="shared" si="14"/>
        <v>90216.066481994465</v>
      </c>
      <c r="T117" s="5">
        <f t="shared" si="14"/>
        <v>92104.570637119119</v>
      </c>
      <c r="U117" s="5">
        <f t="shared" si="14"/>
        <v>93993.074792243773</v>
      </c>
      <c r="V117" s="5">
        <f t="shared" si="14"/>
        <v>95881.578947368427</v>
      </c>
      <c r="W117" s="5">
        <f t="shared" si="17"/>
        <v>95881.578947368427</v>
      </c>
      <c r="AC117" t="s">
        <v>20</v>
      </c>
      <c r="AD117">
        <f t="shared" si="15"/>
        <v>1888.5041551246541</v>
      </c>
    </row>
    <row r="118" spans="1:30" ht="15.75" x14ac:dyDescent="0.25">
      <c r="A118" s="4">
        <v>45</v>
      </c>
      <c r="B118" s="5">
        <f t="shared" si="12"/>
        <v>10000</v>
      </c>
      <c r="C118" s="5">
        <f t="shared" si="13"/>
        <v>60000</v>
      </c>
      <c r="D118" s="5">
        <f t="shared" si="16"/>
        <v>61728.531855955676</v>
      </c>
      <c r="E118" s="5">
        <f t="shared" si="11"/>
        <v>63457.06371191136</v>
      </c>
      <c r="F118" s="5">
        <f t="shared" si="11"/>
        <v>65185.595567867036</v>
      </c>
      <c r="G118" s="5">
        <f t="shared" si="11"/>
        <v>66914.12742382272</v>
      </c>
      <c r="H118" s="5">
        <f t="shared" si="11"/>
        <v>68642.659279778396</v>
      </c>
      <c r="I118" s="5">
        <f t="shared" si="11"/>
        <v>70371.191135734072</v>
      </c>
      <c r="J118" s="5">
        <f t="shared" si="11"/>
        <v>72099.722991689749</v>
      </c>
      <c r="K118" s="5">
        <f t="shared" si="11"/>
        <v>73828.254847645425</v>
      </c>
      <c r="L118" s="5">
        <f t="shared" si="11"/>
        <v>75556.786703601101</v>
      </c>
      <c r="M118" s="5">
        <f t="shared" si="11"/>
        <v>77285.318559556792</v>
      </c>
      <c r="N118" s="5">
        <f t="shared" si="11"/>
        <v>79013.850415512468</v>
      </c>
      <c r="O118" s="5">
        <f t="shared" si="11"/>
        <v>80742.382271468145</v>
      </c>
      <c r="P118" s="5">
        <f t="shared" si="11"/>
        <v>82470.914127423821</v>
      </c>
      <c r="Q118" s="5">
        <f t="shared" si="11"/>
        <v>84199.445983379497</v>
      </c>
      <c r="R118" s="5">
        <f t="shared" si="11"/>
        <v>85927.977839335173</v>
      </c>
      <c r="S118" s="5">
        <f t="shared" si="11"/>
        <v>87656.50969529085</v>
      </c>
      <c r="T118" s="5">
        <f t="shared" si="11"/>
        <v>89385.041551246541</v>
      </c>
      <c r="U118" s="5">
        <f t="shared" si="11"/>
        <v>91113.573407202217</v>
      </c>
      <c r="V118" s="5">
        <f t="shared" si="11"/>
        <v>92842.105263157893</v>
      </c>
      <c r="W118" s="5">
        <f t="shared" si="17"/>
        <v>92842.105263157893</v>
      </c>
      <c r="AC118" t="s">
        <v>20</v>
      </c>
      <c r="AD118">
        <f t="shared" si="15"/>
        <v>1728.5318559556786</v>
      </c>
    </row>
    <row r="119" spans="1:30" ht="15.75" x14ac:dyDescent="0.25">
      <c r="A119" s="4">
        <v>46</v>
      </c>
      <c r="B119" s="5">
        <f t="shared" si="12"/>
        <v>10000</v>
      </c>
      <c r="C119" s="5">
        <f t="shared" si="13"/>
        <v>60000</v>
      </c>
      <c r="D119" s="5">
        <f t="shared" si="16"/>
        <v>61568.559556786706</v>
      </c>
      <c r="E119" s="5">
        <f t="shared" si="14"/>
        <v>63137.119113573412</v>
      </c>
      <c r="F119" s="5">
        <f t="shared" si="14"/>
        <v>64705.67867036011</v>
      </c>
      <c r="G119" s="5">
        <f t="shared" si="14"/>
        <v>66274.238227146823</v>
      </c>
      <c r="H119" s="5">
        <f t="shared" si="14"/>
        <v>67842.797783933522</v>
      </c>
      <c r="I119" s="5">
        <f t="shared" si="14"/>
        <v>69411.35734072022</v>
      </c>
      <c r="J119" s="5">
        <f t="shared" si="14"/>
        <v>70979.916897506933</v>
      </c>
      <c r="K119" s="5">
        <f t="shared" si="14"/>
        <v>72548.476454293632</v>
      </c>
      <c r="L119" s="5">
        <f t="shared" si="14"/>
        <v>74117.03601108033</v>
      </c>
      <c r="M119" s="5">
        <f t="shared" si="14"/>
        <v>75685.595567867043</v>
      </c>
      <c r="N119" s="5">
        <f t="shared" si="14"/>
        <v>77254.155124653742</v>
      </c>
      <c r="O119" s="5">
        <f t="shared" si="14"/>
        <v>78822.71468144044</v>
      </c>
      <c r="P119" s="5">
        <f t="shared" si="14"/>
        <v>80391.274238227154</v>
      </c>
      <c r="Q119" s="5">
        <f t="shared" si="14"/>
        <v>81959.833795013852</v>
      </c>
      <c r="R119" s="5">
        <f t="shared" si="14"/>
        <v>83528.393351800565</v>
      </c>
      <c r="S119" s="5">
        <f t="shared" si="14"/>
        <v>85096.952908587264</v>
      </c>
      <c r="T119" s="5">
        <f t="shared" si="14"/>
        <v>86665.512465373962</v>
      </c>
      <c r="U119" s="5">
        <f t="shared" si="14"/>
        <v>88234.072022160675</v>
      </c>
      <c r="V119" s="5">
        <f t="shared" si="14"/>
        <v>89802.631578947374</v>
      </c>
      <c r="W119" s="5">
        <f t="shared" si="17"/>
        <v>89802.631578947374</v>
      </c>
      <c r="AC119" t="s">
        <v>20</v>
      </c>
      <c r="AD119">
        <f t="shared" si="15"/>
        <v>1568.559556786704</v>
      </c>
    </row>
    <row r="120" spans="1:30" ht="15.75" x14ac:dyDescent="0.25">
      <c r="A120" s="4">
        <v>47</v>
      </c>
      <c r="B120" s="5">
        <f t="shared" si="12"/>
        <v>10000</v>
      </c>
      <c r="C120" s="5">
        <f t="shared" si="13"/>
        <v>60000</v>
      </c>
      <c r="D120" s="5">
        <f t="shared" si="16"/>
        <v>61408.587257617728</v>
      </c>
      <c r="E120" s="5">
        <f t="shared" si="11"/>
        <v>62817.174515235456</v>
      </c>
      <c r="F120" s="5">
        <f t="shared" si="11"/>
        <v>64225.761772853184</v>
      </c>
      <c r="G120" s="5">
        <f t="shared" si="11"/>
        <v>65634.349030470912</v>
      </c>
      <c r="H120" s="5">
        <f t="shared" si="11"/>
        <v>67042.936288088647</v>
      </c>
      <c r="I120" s="5">
        <f t="shared" si="11"/>
        <v>68451.523545706368</v>
      </c>
      <c r="J120" s="5">
        <f t="shared" si="11"/>
        <v>69860.110803324103</v>
      </c>
      <c r="K120" s="5">
        <f t="shared" si="11"/>
        <v>71268.698060941824</v>
      </c>
      <c r="L120" s="5">
        <f t="shared" si="11"/>
        <v>72677.28531855956</v>
      </c>
      <c r="M120" s="5">
        <f t="shared" si="11"/>
        <v>74085.87257617728</v>
      </c>
      <c r="N120" s="5">
        <f t="shared" si="11"/>
        <v>75494.459833795016</v>
      </c>
      <c r="O120" s="5">
        <f t="shared" si="11"/>
        <v>76903.047091412736</v>
      </c>
      <c r="P120" s="5">
        <f t="shared" si="11"/>
        <v>78311.634349030472</v>
      </c>
      <c r="Q120" s="5">
        <f t="shared" si="11"/>
        <v>79720.221606648207</v>
      </c>
      <c r="R120" s="5">
        <f t="shared" si="11"/>
        <v>81128.808864265928</v>
      </c>
      <c r="S120" s="5">
        <f t="shared" si="11"/>
        <v>82537.396121883648</v>
      </c>
      <c r="T120" s="5">
        <f t="shared" si="11"/>
        <v>83945.983379501384</v>
      </c>
      <c r="U120" s="5">
        <f t="shared" si="11"/>
        <v>85354.570637119119</v>
      </c>
      <c r="V120" s="5">
        <f t="shared" si="11"/>
        <v>86763.15789473684</v>
      </c>
      <c r="W120" s="5">
        <f t="shared" si="17"/>
        <v>86763.15789473684</v>
      </c>
      <c r="AC120" t="s">
        <v>20</v>
      </c>
      <c r="AD120">
        <f t="shared" si="15"/>
        <v>1408.5872576177285</v>
      </c>
    </row>
    <row r="121" spans="1:30" ht="15.75" x14ac:dyDescent="0.25">
      <c r="A121" s="4">
        <v>48</v>
      </c>
      <c r="B121" s="5">
        <f t="shared" si="12"/>
        <v>10000</v>
      </c>
      <c r="C121" s="5">
        <f t="shared" si="13"/>
        <v>60000</v>
      </c>
      <c r="D121" s="5">
        <f t="shared" si="16"/>
        <v>61248.61495844875</v>
      </c>
      <c r="E121" s="5">
        <f t="shared" si="14"/>
        <v>62497.229916897508</v>
      </c>
      <c r="F121" s="5">
        <f t="shared" si="14"/>
        <v>63745.844875346258</v>
      </c>
      <c r="G121" s="5">
        <f t="shared" si="14"/>
        <v>64994.459833795016</v>
      </c>
      <c r="H121" s="5">
        <f t="shared" si="14"/>
        <v>66243.074792243773</v>
      </c>
      <c r="I121" s="5">
        <f t="shared" si="14"/>
        <v>67491.689750692516</v>
      </c>
      <c r="J121" s="5">
        <f t="shared" si="14"/>
        <v>68740.304709141274</v>
      </c>
      <c r="K121" s="5">
        <f t="shared" si="14"/>
        <v>69988.919667590031</v>
      </c>
      <c r="L121" s="5">
        <f t="shared" si="14"/>
        <v>71237.534626038789</v>
      </c>
      <c r="M121" s="5">
        <f t="shared" si="14"/>
        <v>72486.149584487532</v>
      </c>
      <c r="N121" s="5">
        <f t="shared" si="14"/>
        <v>73734.764542936289</v>
      </c>
      <c r="O121" s="5">
        <f t="shared" si="14"/>
        <v>74983.379501385047</v>
      </c>
      <c r="P121" s="5">
        <f t="shared" si="14"/>
        <v>76231.994459833804</v>
      </c>
      <c r="Q121" s="5">
        <f t="shared" si="14"/>
        <v>77480.609418282547</v>
      </c>
      <c r="R121" s="5">
        <f t="shared" si="14"/>
        <v>78729.224376731305</v>
      </c>
      <c r="S121" s="5">
        <f t="shared" si="14"/>
        <v>79977.839335180062</v>
      </c>
      <c r="T121" s="5">
        <f t="shared" si="14"/>
        <v>81226.454293628805</v>
      </c>
      <c r="U121" s="5">
        <f t="shared" si="14"/>
        <v>82475.069252077563</v>
      </c>
      <c r="V121" s="5">
        <f t="shared" si="14"/>
        <v>83723.68421052632</v>
      </c>
      <c r="W121" s="5">
        <f t="shared" si="17"/>
        <v>83723.68421052632</v>
      </c>
      <c r="AC121" t="s">
        <v>20</v>
      </c>
      <c r="AD121">
        <f t="shared" si="15"/>
        <v>1248.6149584487537</v>
      </c>
    </row>
    <row r="122" spans="1:30" ht="15.75" x14ac:dyDescent="0.25">
      <c r="A122" s="4">
        <v>49</v>
      </c>
      <c r="B122" s="5">
        <f t="shared" si="12"/>
        <v>10000</v>
      </c>
      <c r="C122" s="5">
        <f t="shared" si="13"/>
        <v>60000</v>
      </c>
      <c r="D122" s="5">
        <f t="shared" si="16"/>
        <v>61088.64265927978</v>
      </c>
      <c r="E122" s="5">
        <f t="shared" si="11"/>
        <v>62177.28531855956</v>
      </c>
      <c r="F122" s="5">
        <f t="shared" si="11"/>
        <v>63265.927977839332</v>
      </c>
      <c r="G122" s="5">
        <f t="shared" si="11"/>
        <v>64354.570637119112</v>
      </c>
      <c r="H122" s="5">
        <f t="shared" si="11"/>
        <v>65443.213296398892</v>
      </c>
      <c r="I122" s="5">
        <f t="shared" si="11"/>
        <v>66531.855955678664</v>
      </c>
      <c r="J122" s="5">
        <f t="shared" si="11"/>
        <v>67620.498614958444</v>
      </c>
      <c r="K122" s="5">
        <f t="shared" si="11"/>
        <v>68709.141274238224</v>
      </c>
      <c r="L122" s="5">
        <f t="shared" si="11"/>
        <v>69797.783933518003</v>
      </c>
      <c r="M122" s="5">
        <f t="shared" si="11"/>
        <v>70886.426592797783</v>
      </c>
      <c r="N122" s="5">
        <f t="shared" si="11"/>
        <v>71975.069252077563</v>
      </c>
      <c r="O122" s="5">
        <f t="shared" si="11"/>
        <v>73063.711911357343</v>
      </c>
      <c r="P122" s="5">
        <f t="shared" si="11"/>
        <v>74152.354570637122</v>
      </c>
      <c r="Q122" s="5">
        <f t="shared" si="11"/>
        <v>75240.997229916888</v>
      </c>
      <c r="R122" s="5">
        <f t="shared" si="11"/>
        <v>76329.639889196667</v>
      </c>
      <c r="S122" s="5">
        <f t="shared" si="11"/>
        <v>77418.282548476447</v>
      </c>
      <c r="T122" s="5">
        <f t="shared" si="11"/>
        <v>78506.925207756227</v>
      </c>
      <c r="U122" s="5">
        <f t="shared" si="11"/>
        <v>79595.567867036007</v>
      </c>
      <c r="V122" s="5">
        <f t="shared" si="11"/>
        <v>80684.210526315786</v>
      </c>
      <c r="W122" s="5">
        <f t="shared" si="17"/>
        <v>80684.210526315786</v>
      </c>
      <c r="AC122" t="s">
        <v>20</v>
      </c>
      <c r="AD122">
        <f t="shared" si="15"/>
        <v>1088.6426592797782</v>
      </c>
    </row>
    <row r="123" spans="1:30" ht="15.75" x14ac:dyDescent="0.25">
      <c r="A123" s="4">
        <v>50</v>
      </c>
      <c r="B123" s="5">
        <f t="shared" si="12"/>
        <v>10000</v>
      </c>
      <c r="C123" s="5">
        <f t="shared" si="13"/>
        <v>60000</v>
      </c>
      <c r="D123" s="5">
        <f t="shared" si="16"/>
        <v>60928.670360110802</v>
      </c>
      <c r="E123" s="5">
        <f t="shared" si="14"/>
        <v>61857.340720221604</v>
      </c>
      <c r="F123" s="5">
        <f t="shared" si="14"/>
        <v>62786.011080332413</v>
      </c>
      <c r="G123" s="5">
        <f t="shared" si="14"/>
        <v>63714.681440443215</v>
      </c>
      <c r="H123" s="5">
        <f t="shared" si="14"/>
        <v>64643.351800554017</v>
      </c>
      <c r="I123" s="5">
        <f t="shared" si="14"/>
        <v>65572.022160664827</v>
      </c>
      <c r="J123" s="5">
        <f t="shared" si="14"/>
        <v>66500.692520775629</v>
      </c>
      <c r="K123" s="5">
        <f t="shared" si="14"/>
        <v>67429.362880886431</v>
      </c>
      <c r="L123" s="5">
        <f t="shared" si="14"/>
        <v>68358.033240997232</v>
      </c>
      <c r="M123" s="5">
        <f t="shared" si="14"/>
        <v>69286.703601108034</v>
      </c>
      <c r="N123" s="5">
        <f t="shared" si="14"/>
        <v>70215.373961218836</v>
      </c>
      <c r="O123" s="5">
        <f t="shared" si="14"/>
        <v>71144.044321329638</v>
      </c>
      <c r="P123" s="5">
        <f t="shared" si="14"/>
        <v>72072.71468144044</v>
      </c>
      <c r="Q123" s="5">
        <f t="shared" si="14"/>
        <v>73001.385041551242</v>
      </c>
      <c r="R123" s="5">
        <f t="shared" si="14"/>
        <v>73930.055401662044</v>
      </c>
      <c r="S123" s="5">
        <f t="shared" si="14"/>
        <v>74858.725761772861</v>
      </c>
      <c r="T123" s="5">
        <f t="shared" si="14"/>
        <v>75787.396121883663</v>
      </c>
      <c r="U123" s="5">
        <f t="shared" si="14"/>
        <v>76716.066481994465</v>
      </c>
      <c r="V123" s="5">
        <f t="shared" si="14"/>
        <v>77644.736842105267</v>
      </c>
      <c r="W123" s="5">
        <f t="shared" si="17"/>
        <v>77644.736842105267</v>
      </c>
      <c r="AC123" t="s">
        <v>20</v>
      </c>
      <c r="AD123">
        <f t="shared" si="15"/>
        <v>928.67036011080347</v>
      </c>
    </row>
    <row r="124" spans="1:30" ht="15.75" x14ac:dyDescent="0.25">
      <c r="A124" s="4">
        <v>51</v>
      </c>
      <c r="B124" s="5">
        <f t="shared" si="12"/>
        <v>10000</v>
      </c>
      <c r="C124" s="5">
        <f t="shared" si="13"/>
        <v>60000</v>
      </c>
      <c r="D124" s="5">
        <f t="shared" si="16"/>
        <v>60768.698060941831</v>
      </c>
      <c r="E124" s="5">
        <f t="shared" si="11"/>
        <v>61537.396121883656</v>
      </c>
      <c r="F124" s="5">
        <f t="shared" si="11"/>
        <v>62306.094182825487</v>
      </c>
      <c r="G124" s="5">
        <f t="shared" si="11"/>
        <v>63074.792243767311</v>
      </c>
      <c r="H124" s="5">
        <f t="shared" si="11"/>
        <v>63843.490304709143</v>
      </c>
      <c r="I124" s="5">
        <f t="shared" si="11"/>
        <v>64612.188365650967</v>
      </c>
      <c r="J124" s="5">
        <f t="shared" si="11"/>
        <v>65380.886426592799</v>
      </c>
      <c r="K124" s="5">
        <f t="shared" si="11"/>
        <v>66149.584487534623</v>
      </c>
      <c r="L124" s="5">
        <f t="shared" si="11"/>
        <v>66918.282548476447</v>
      </c>
      <c r="M124" s="5">
        <f t="shared" si="11"/>
        <v>67686.980609418286</v>
      </c>
      <c r="N124" s="5">
        <f t="shared" si="11"/>
        <v>68455.67867036011</v>
      </c>
      <c r="O124" s="5">
        <f t="shared" si="11"/>
        <v>69224.376731301934</v>
      </c>
      <c r="P124" s="5">
        <f t="shared" si="11"/>
        <v>69993.074792243773</v>
      </c>
      <c r="Q124" s="5">
        <f t="shared" si="11"/>
        <v>70761.772853185597</v>
      </c>
      <c r="R124" s="5">
        <f t="shared" si="11"/>
        <v>71530.470914127422</v>
      </c>
      <c r="S124" s="5">
        <f t="shared" si="11"/>
        <v>72299.168975069246</v>
      </c>
      <c r="T124" s="5">
        <f t="shared" si="11"/>
        <v>73067.86703601107</v>
      </c>
      <c r="U124" s="5">
        <f t="shared" si="11"/>
        <v>73836.565096952909</v>
      </c>
      <c r="V124" s="5">
        <f t="shared" si="11"/>
        <v>74605.263157894733</v>
      </c>
      <c r="W124" s="5">
        <f t="shared" si="17"/>
        <v>74605.263157894733</v>
      </c>
      <c r="AC124" t="s">
        <v>20</v>
      </c>
      <c r="AD124">
        <f t="shared" si="15"/>
        <v>768.69806094182809</v>
      </c>
    </row>
    <row r="125" spans="1:30" ht="15.75" x14ac:dyDescent="0.25">
      <c r="A125" s="4">
        <v>52</v>
      </c>
      <c r="B125" s="5">
        <f t="shared" si="12"/>
        <v>10000</v>
      </c>
      <c r="C125" s="5">
        <f t="shared" si="13"/>
        <v>60000</v>
      </c>
      <c r="D125" s="5">
        <f t="shared" si="16"/>
        <v>60608.725761772854</v>
      </c>
      <c r="E125" s="5">
        <f t="shared" si="14"/>
        <v>61217.451523545707</v>
      </c>
      <c r="F125" s="5">
        <f t="shared" si="14"/>
        <v>61826.177285318561</v>
      </c>
      <c r="G125" s="5">
        <f t="shared" si="14"/>
        <v>62434.903047091415</v>
      </c>
      <c r="H125" s="5">
        <f t="shared" si="14"/>
        <v>63043.628808864269</v>
      </c>
      <c r="I125" s="5">
        <f t="shared" si="14"/>
        <v>63652.354570637122</v>
      </c>
      <c r="J125" s="5">
        <f t="shared" si="14"/>
        <v>64261.080332409976</v>
      </c>
      <c r="K125" s="5">
        <f t="shared" si="14"/>
        <v>64869.80609418283</v>
      </c>
      <c r="L125" s="5">
        <f t="shared" si="14"/>
        <v>65478.531855955684</v>
      </c>
      <c r="M125" s="5">
        <f t="shared" si="14"/>
        <v>66087.257617728537</v>
      </c>
      <c r="N125" s="5">
        <f t="shared" si="14"/>
        <v>66695.983379501384</v>
      </c>
      <c r="O125" s="5">
        <f t="shared" si="14"/>
        <v>67304.709141274245</v>
      </c>
      <c r="P125" s="5">
        <f t="shared" si="14"/>
        <v>67913.434903047091</v>
      </c>
      <c r="Q125" s="5">
        <f t="shared" si="14"/>
        <v>68522.160664819952</v>
      </c>
      <c r="R125" s="5">
        <f t="shared" si="14"/>
        <v>69130.886426592799</v>
      </c>
      <c r="S125" s="5">
        <f t="shared" si="14"/>
        <v>69739.61218836566</v>
      </c>
      <c r="T125" s="5">
        <f t="shared" si="14"/>
        <v>70348.337950138506</v>
      </c>
      <c r="U125" s="5">
        <f t="shared" si="14"/>
        <v>70957.063711911367</v>
      </c>
      <c r="V125" s="5">
        <f t="shared" si="14"/>
        <v>71565.789473684214</v>
      </c>
      <c r="W125" s="5">
        <f t="shared" si="17"/>
        <v>71565.789473684214</v>
      </c>
      <c r="AC125" t="s">
        <v>20</v>
      </c>
      <c r="AD125">
        <f t="shared" si="15"/>
        <v>608.72576177285339</v>
      </c>
    </row>
    <row r="126" spans="1:30" ht="15.75" x14ac:dyDescent="0.25">
      <c r="A126" s="4">
        <v>53</v>
      </c>
      <c r="B126" s="5">
        <f t="shared" si="12"/>
        <v>10000</v>
      </c>
      <c r="C126" s="5">
        <f t="shared" si="13"/>
        <v>60000</v>
      </c>
      <c r="D126" s="5">
        <f t="shared" si="16"/>
        <v>60448.753462603876</v>
      </c>
      <c r="E126" s="5">
        <f t="shared" si="11"/>
        <v>60897.506925207759</v>
      </c>
      <c r="F126" s="5">
        <f t="shared" si="11"/>
        <v>61346.260387811635</v>
      </c>
      <c r="G126" s="5">
        <f t="shared" si="11"/>
        <v>61795.013850415511</v>
      </c>
      <c r="H126" s="5">
        <f t="shared" si="11"/>
        <v>62243.767313019387</v>
      </c>
      <c r="I126" s="5">
        <f t="shared" si="11"/>
        <v>62692.52077562327</v>
      </c>
      <c r="J126" s="5">
        <f t="shared" si="11"/>
        <v>63141.274238227146</v>
      </c>
      <c r="K126" s="5">
        <f t="shared" si="11"/>
        <v>63590.027700831022</v>
      </c>
      <c r="L126" s="5">
        <f t="shared" si="11"/>
        <v>64038.781163434898</v>
      </c>
      <c r="M126" s="5">
        <f t="shared" si="11"/>
        <v>64487.534626038781</v>
      </c>
      <c r="N126" s="5">
        <f t="shared" si="11"/>
        <v>64936.288088642657</v>
      </c>
      <c r="O126" s="5">
        <f t="shared" si="11"/>
        <v>65385.041551246533</v>
      </c>
      <c r="P126" s="5">
        <f t="shared" si="11"/>
        <v>65833.795013850409</v>
      </c>
      <c r="Q126" s="5">
        <f t="shared" si="11"/>
        <v>66282.548476454293</v>
      </c>
      <c r="R126" s="5">
        <f t="shared" si="11"/>
        <v>66731.301939058176</v>
      </c>
      <c r="S126" s="5">
        <f t="shared" si="11"/>
        <v>67180.055401662044</v>
      </c>
      <c r="T126" s="5">
        <f t="shared" si="11"/>
        <v>67628.808864265928</v>
      </c>
      <c r="U126" s="5">
        <f t="shared" si="11"/>
        <v>68077.562326869796</v>
      </c>
      <c r="V126" s="5">
        <f t="shared" si="11"/>
        <v>68526.31578947368</v>
      </c>
      <c r="W126" s="5">
        <f t="shared" si="17"/>
        <v>68526.31578947368</v>
      </c>
      <c r="AC126" t="s">
        <v>20</v>
      </c>
      <c r="AD126">
        <f t="shared" si="15"/>
        <v>448.75346260387789</v>
      </c>
    </row>
    <row r="127" spans="1:30" ht="15.75" x14ac:dyDescent="0.25">
      <c r="A127" s="4">
        <v>54</v>
      </c>
      <c r="B127" s="5">
        <f t="shared" si="12"/>
        <v>10000</v>
      </c>
      <c r="C127" s="5">
        <f t="shared" si="13"/>
        <v>60000</v>
      </c>
      <c r="D127" s="5">
        <f t="shared" si="16"/>
        <v>60288.781163434905</v>
      </c>
      <c r="E127" s="5">
        <f t="shared" si="14"/>
        <v>60577.562326869804</v>
      </c>
      <c r="F127" s="5">
        <f t="shared" si="14"/>
        <v>60866.343490304709</v>
      </c>
      <c r="G127" s="5">
        <f t="shared" si="14"/>
        <v>61155.124653739615</v>
      </c>
      <c r="H127" s="5">
        <f t="shared" si="14"/>
        <v>61443.905817174513</v>
      </c>
      <c r="I127" s="5">
        <f t="shared" si="14"/>
        <v>61732.686980609418</v>
      </c>
      <c r="J127" s="5">
        <f t="shared" si="14"/>
        <v>62021.468144044324</v>
      </c>
      <c r="K127" s="5">
        <f t="shared" si="14"/>
        <v>62310.249307479229</v>
      </c>
      <c r="L127" s="5">
        <f t="shared" si="14"/>
        <v>62599.030470914127</v>
      </c>
      <c r="M127" s="5">
        <f t="shared" si="14"/>
        <v>62887.811634349033</v>
      </c>
      <c r="N127" s="5">
        <f t="shared" si="14"/>
        <v>63176.592797783938</v>
      </c>
      <c r="O127" s="5">
        <f t="shared" si="14"/>
        <v>63465.373961218836</v>
      </c>
      <c r="P127" s="5">
        <f t="shared" si="14"/>
        <v>63754.155124653742</v>
      </c>
      <c r="Q127" s="5">
        <f t="shared" si="14"/>
        <v>64042.936288088647</v>
      </c>
      <c r="R127" s="5">
        <f t="shared" si="14"/>
        <v>64331.717451523546</v>
      </c>
      <c r="S127" s="5">
        <f t="shared" si="14"/>
        <v>64620.498614958451</v>
      </c>
      <c r="T127" s="5">
        <f t="shared" si="14"/>
        <v>64909.279778393357</v>
      </c>
      <c r="U127" s="5">
        <f t="shared" si="14"/>
        <v>65198.060941828255</v>
      </c>
      <c r="V127" s="5">
        <f t="shared" si="14"/>
        <v>65486.84210526316</v>
      </c>
      <c r="W127" s="5">
        <f t="shared" si="17"/>
        <v>65486.84210526316</v>
      </c>
      <c r="AC127" t="s">
        <v>20</v>
      </c>
      <c r="AD127">
        <f t="shared" si="15"/>
        <v>288.78116343490319</v>
      </c>
    </row>
    <row r="128" spans="1:30" ht="15.75" x14ac:dyDescent="0.25">
      <c r="A128" s="4">
        <v>55</v>
      </c>
      <c r="B128" s="5">
        <f t="shared" si="12"/>
        <v>10000</v>
      </c>
      <c r="C128" s="5">
        <f t="shared" si="13"/>
        <v>60000</v>
      </c>
      <c r="D128" s="5">
        <f t="shared" si="16"/>
        <v>60128.808864265928</v>
      </c>
      <c r="E128" s="5">
        <f t="shared" si="11"/>
        <v>60257.617728531855</v>
      </c>
      <c r="F128" s="5">
        <f t="shared" si="11"/>
        <v>60386.426592797783</v>
      </c>
      <c r="G128" s="5">
        <f t="shared" si="11"/>
        <v>60515.235457063711</v>
      </c>
      <c r="H128" s="5">
        <f t="shared" si="11"/>
        <v>60644.044321329638</v>
      </c>
      <c r="I128" s="5">
        <f t="shared" si="11"/>
        <v>60772.853185595566</v>
      </c>
      <c r="J128" s="5">
        <f t="shared" si="11"/>
        <v>60901.662049861494</v>
      </c>
      <c r="K128" s="5">
        <f t="shared" si="11"/>
        <v>61030.470914127422</v>
      </c>
      <c r="L128" s="5">
        <f t="shared" si="11"/>
        <v>61159.279778393349</v>
      </c>
      <c r="M128" s="5">
        <f t="shared" si="11"/>
        <v>61288.088642659277</v>
      </c>
      <c r="N128" s="5">
        <f t="shared" si="11"/>
        <v>61416.897506925212</v>
      </c>
      <c r="O128" s="5">
        <f t="shared" si="11"/>
        <v>61545.70637119114</v>
      </c>
      <c r="P128" s="5">
        <f t="shared" si="11"/>
        <v>61674.515235457067</v>
      </c>
      <c r="Q128" s="5">
        <f t="shared" si="11"/>
        <v>61803.324099722995</v>
      </c>
      <c r="R128" s="5">
        <f t="shared" si="11"/>
        <v>61932.132963988923</v>
      </c>
      <c r="S128" s="5">
        <f t="shared" si="11"/>
        <v>62060.94182825485</v>
      </c>
      <c r="T128" s="5">
        <f t="shared" si="11"/>
        <v>62189.750692520778</v>
      </c>
      <c r="U128" s="5">
        <f t="shared" si="11"/>
        <v>62318.559556786706</v>
      </c>
      <c r="V128" s="5">
        <f t="shared" si="11"/>
        <v>62447.368421052633</v>
      </c>
      <c r="W128" s="5">
        <f t="shared" si="17"/>
        <v>62447.368421052633</v>
      </c>
      <c r="AC128" t="s">
        <v>20</v>
      </c>
      <c r="AD128">
        <f t="shared" si="15"/>
        <v>128.80886426592807</v>
      </c>
    </row>
    <row r="129" spans="1:30" ht="15.75" x14ac:dyDescent="0.25">
      <c r="A129" s="4">
        <v>56</v>
      </c>
      <c r="B129" s="5">
        <f t="shared" si="12"/>
        <v>10000</v>
      </c>
      <c r="C129" s="5">
        <f t="shared" si="13"/>
        <v>60000</v>
      </c>
      <c r="D129" s="5">
        <f t="shared" si="16"/>
        <v>59968.83656509695</v>
      </c>
      <c r="E129" s="5">
        <f t="shared" si="14"/>
        <v>59937.673130193907</v>
      </c>
      <c r="F129" s="5">
        <f t="shared" si="14"/>
        <v>59906.509695290857</v>
      </c>
      <c r="G129" s="5">
        <f t="shared" si="14"/>
        <v>59875.346260387814</v>
      </c>
      <c r="H129" s="5">
        <f t="shared" si="14"/>
        <v>59844.182825484764</v>
      </c>
      <c r="I129" s="5">
        <f t="shared" si="14"/>
        <v>59813.019390581721</v>
      </c>
      <c r="J129" s="5">
        <f t="shared" si="14"/>
        <v>59781.855955678671</v>
      </c>
      <c r="K129" s="5">
        <f t="shared" si="14"/>
        <v>59750.692520775621</v>
      </c>
      <c r="L129" s="5">
        <f t="shared" si="14"/>
        <v>59719.529085872578</v>
      </c>
      <c r="M129" s="5">
        <f t="shared" si="14"/>
        <v>59688.365650969528</v>
      </c>
      <c r="N129" s="5">
        <f t="shared" si="14"/>
        <v>59657.202216066486</v>
      </c>
      <c r="O129" s="5">
        <f t="shared" si="14"/>
        <v>59626.038781163435</v>
      </c>
      <c r="P129" s="5">
        <f t="shared" si="14"/>
        <v>59594.875346260385</v>
      </c>
      <c r="Q129" s="5">
        <f t="shared" si="14"/>
        <v>59563.711911357343</v>
      </c>
      <c r="R129" s="5">
        <f t="shared" si="14"/>
        <v>59532.548476454293</v>
      </c>
      <c r="S129" s="5">
        <f t="shared" si="14"/>
        <v>59501.38504155125</v>
      </c>
      <c r="T129" s="5">
        <f t="shared" si="14"/>
        <v>59470.2216066482</v>
      </c>
      <c r="U129" s="5">
        <f t="shared" si="14"/>
        <v>59439.058171745157</v>
      </c>
      <c r="V129" s="5">
        <f t="shared" si="14"/>
        <v>59407.894736842107</v>
      </c>
      <c r="W129" s="5">
        <f t="shared" si="17"/>
        <v>59407.894736842107</v>
      </c>
      <c r="AC129" t="s">
        <v>20</v>
      </c>
      <c r="AD129">
        <f t="shared" si="15"/>
        <v>-31.163434903047012</v>
      </c>
    </row>
    <row r="130" spans="1:30" ht="15.75" x14ac:dyDescent="0.25">
      <c r="A130" s="4">
        <v>57</v>
      </c>
      <c r="B130" s="5">
        <f t="shared" si="12"/>
        <v>10000</v>
      </c>
      <c r="C130" s="5">
        <f t="shared" si="13"/>
        <v>60000</v>
      </c>
      <c r="D130" s="5">
        <f t="shared" si="16"/>
        <v>59808.864265927979</v>
      </c>
      <c r="E130" s="5">
        <f t="shared" si="14"/>
        <v>59617.728531855959</v>
      </c>
      <c r="F130" s="5">
        <f t="shared" si="14"/>
        <v>59426.592797783931</v>
      </c>
      <c r="G130" s="5">
        <f t="shared" si="14"/>
        <v>59235.45706371191</v>
      </c>
      <c r="H130" s="5">
        <f t="shared" si="14"/>
        <v>59044.32132963989</v>
      </c>
      <c r="I130" s="5">
        <f t="shared" si="14"/>
        <v>58853.185595567869</v>
      </c>
      <c r="J130" s="5">
        <f t="shared" si="14"/>
        <v>58662.049861495849</v>
      </c>
      <c r="K130" s="5">
        <f t="shared" si="14"/>
        <v>58470.914127423821</v>
      </c>
      <c r="L130" s="5">
        <f t="shared" si="14"/>
        <v>58279.7783933518</v>
      </c>
      <c r="M130" s="5">
        <f t="shared" si="14"/>
        <v>58088.64265927978</v>
      </c>
      <c r="N130" s="5">
        <f t="shared" si="14"/>
        <v>57897.506925207759</v>
      </c>
      <c r="O130" s="5">
        <f t="shared" si="14"/>
        <v>57706.371191135739</v>
      </c>
      <c r="P130" s="5">
        <f t="shared" si="14"/>
        <v>57515.235457063711</v>
      </c>
      <c r="Q130" s="5">
        <f t="shared" si="14"/>
        <v>57324.09972299169</v>
      </c>
      <c r="R130" s="5">
        <f t="shared" si="14"/>
        <v>57132.96398891967</v>
      </c>
      <c r="S130" s="5">
        <f t="shared" si="14"/>
        <v>56941.828254847649</v>
      </c>
      <c r="T130" s="5">
        <f t="shared" si="14"/>
        <v>56750.692520775621</v>
      </c>
      <c r="U130" s="5">
        <f t="shared" si="14"/>
        <v>56559.556786703601</v>
      </c>
      <c r="V130" s="5">
        <f t="shared" si="14"/>
        <v>56368.42105263158</v>
      </c>
      <c r="W130" s="5">
        <f t="shared" si="17"/>
        <v>56368.42105263158</v>
      </c>
      <c r="AC130" t="s">
        <v>20</v>
      </c>
      <c r="AD130">
        <f t="shared" si="15"/>
        <v>-191.1357340720221</v>
      </c>
    </row>
    <row r="131" spans="1:30" ht="15.75" x14ac:dyDescent="0.25">
      <c r="A131" s="4">
        <v>58</v>
      </c>
      <c r="B131" s="5">
        <f t="shared" si="12"/>
        <v>10000</v>
      </c>
      <c r="C131" s="5">
        <f t="shared" si="13"/>
        <v>60000</v>
      </c>
      <c r="D131" s="5">
        <f t="shared" si="16"/>
        <v>59648.891966759002</v>
      </c>
      <c r="E131" s="5">
        <f t="shared" si="16"/>
        <v>59297.783933518003</v>
      </c>
      <c r="F131" s="5">
        <f t="shared" si="16"/>
        <v>58946.675900277005</v>
      </c>
      <c r="G131" s="5">
        <f t="shared" si="16"/>
        <v>58595.567867036014</v>
      </c>
      <c r="H131" s="5">
        <f t="shared" si="16"/>
        <v>58244.459833795016</v>
      </c>
      <c r="I131" s="5">
        <f t="shared" si="16"/>
        <v>57893.351800554017</v>
      </c>
      <c r="J131" s="5">
        <f t="shared" si="16"/>
        <v>57542.243767313019</v>
      </c>
      <c r="K131" s="5">
        <f t="shared" si="16"/>
        <v>57191.135734072021</v>
      </c>
      <c r="L131" s="5">
        <f t="shared" si="16"/>
        <v>56840.027700831022</v>
      </c>
      <c r="M131" s="5">
        <f t="shared" si="16"/>
        <v>56488.919667590031</v>
      </c>
      <c r="N131" s="5">
        <f t="shared" si="16"/>
        <v>56137.811634349033</v>
      </c>
      <c r="O131" s="5">
        <f t="shared" si="16"/>
        <v>55786.703601108034</v>
      </c>
      <c r="P131" s="5">
        <f t="shared" si="16"/>
        <v>55435.595567867036</v>
      </c>
      <c r="Q131" s="5">
        <f t="shared" si="16"/>
        <v>55084.487534626038</v>
      </c>
      <c r="R131" s="5">
        <f t="shared" si="16"/>
        <v>54733.379501385039</v>
      </c>
      <c r="S131" s="5">
        <f t="shared" si="16"/>
        <v>54382.271468144041</v>
      </c>
      <c r="T131" s="5">
        <f t="shared" ref="T131:V133" si="18">$C$114+$AD131*(T$72-1)</f>
        <v>54031.16343490305</v>
      </c>
      <c r="U131" s="5">
        <f t="shared" si="18"/>
        <v>53680.055401662052</v>
      </c>
      <c r="V131" s="5">
        <f t="shared" si="18"/>
        <v>53328.947368421053</v>
      </c>
      <c r="W131" s="5">
        <f t="shared" si="17"/>
        <v>53328.947368421053</v>
      </c>
      <c r="AC131" t="s">
        <v>20</v>
      </c>
      <c r="AD131">
        <f t="shared" si="15"/>
        <v>-351.1080332409972</v>
      </c>
    </row>
    <row r="132" spans="1:30" ht="15.75" x14ac:dyDescent="0.25">
      <c r="A132" s="4">
        <v>59</v>
      </c>
      <c r="B132" s="5">
        <f t="shared" si="12"/>
        <v>10000</v>
      </c>
      <c r="C132" s="5">
        <f t="shared" si="13"/>
        <v>60000</v>
      </c>
      <c r="D132" s="5">
        <f t="shared" si="16"/>
        <v>59488.919667590031</v>
      </c>
      <c r="E132" s="5">
        <f t="shared" si="16"/>
        <v>58977.839335180055</v>
      </c>
      <c r="F132" s="5">
        <f t="shared" si="16"/>
        <v>58466.759002770086</v>
      </c>
      <c r="G132" s="5">
        <f t="shared" si="16"/>
        <v>57955.67867036011</v>
      </c>
      <c r="H132" s="5">
        <f t="shared" si="16"/>
        <v>57444.598337950141</v>
      </c>
      <c r="I132" s="5">
        <f t="shared" si="16"/>
        <v>56933.518005540165</v>
      </c>
      <c r="J132" s="5">
        <f t="shared" si="16"/>
        <v>56422.437673130196</v>
      </c>
      <c r="K132" s="5">
        <f t="shared" si="16"/>
        <v>55911.35734072022</v>
      </c>
      <c r="L132" s="5">
        <f t="shared" si="16"/>
        <v>55400.277008310251</v>
      </c>
      <c r="M132" s="5">
        <f t="shared" si="16"/>
        <v>54889.196675900275</v>
      </c>
      <c r="N132" s="5">
        <f t="shared" si="16"/>
        <v>54378.116343490306</v>
      </c>
      <c r="O132" s="5">
        <f t="shared" si="16"/>
        <v>53867.03601108033</v>
      </c>
      <c r="P132" s="5">
        <f t="shared" si="16"/>
        <v>53355.955678670362</v>
      </c>
      <c r="Q132" s="5">
        <f t="shared" si="16"/>
        <v>52844.875346260385</v>
      </c>
      <c r="R132" s="5">
        <f t="shared" si="16"/>
        <v>52333.795013850417</v>
      </c>
      <c r="S132" s="5">
        <f t="shared" si="16"/>
        <v>51822.71468144044</v>
      </c>
      <c r="T132" s="5">
        <f t="shared" si="18"/>
        <v>51311.634349030472</v>
      </c>
      <c r="U132" s="5">
        <f t="shared" si="18"/>
        <v>50800.554016620503</v>
      </c>
      <c r="V132" s="5">
        <f t="shared" si="18"/>
        <v>50289.473684210527</v>
      </c>
      <c r="W132" s="5">
        <f t="shared" si="17"/>
        <v>50289.473684210527</v>
      </c>
      <c r="AC132" t="s">
        <v>20</v>
      </c>
      <c r="AD132">
        <f t="shared" si="15"/>
        <v>-511.0803324099723</v>
      </c>
    </row>
    <row r="133" spans="1:30" ht="15.75" x14ac:dyDescent="0.25">
      <c r="A133" s="4">
        <v>60</v>
      </c>
      <c r="B133" s="5">
        <f t="shared" si="12"/>
        <v>10000</v>
      </c>
      <c r="C133" s="5">
        <f t="shared" si="13"/>
        <v>60000</v>
      </c>
      <c r="D133" s="5">
        <f t="shared" si="16"/>
        <v>57789.473684210527</v>
      </c>
      <c r="E133" s="5">
        <f t="shared" si="16"/>
        <v>55578.947368421053</v>
      </c>
      <c r="F133" s="5">
        <f t="shared" si="16"/>
        <v>53368.42105263158</v>
      </c>
      <c r="G133" s="5">
        <f t="shared" si="16"/>
        <v>51157.894736842107</v>
      </c>
      <c r="H133" s="5">
        <f t="shared" si="16"/>
        <v>48947.368421052633</v>
      </c>
      <c r="I133" s="5">
        <f t="shared" si="16"/>
        <v>46736.84210526316</v>
      </c>
      <c r="J133" s="5">
        <f t="shared" si="16"/>
        <v>44526.31578947368</v>
      </c>
      <c r="K133" s="5">
        <f t="shared" si="16"/>
        <v>42315.789473684214</v>
      </c>
      <c r="L133" s="5">
        <f t="shared" si="16"/>
        <v>40105.263157894733</v>
      </c>
      <c r="M133" s="5">
        <f t="shared" si="16"/>
        <v>37894.736842105267</v>
      </c>
      <c r="N133" s="5">
        <f t="shared" si="16"/>
        <v>35684.210526315786</v>
      </c>
      <c r="O133" s="5">
        <f t="shared" si="16"/>
        <v>33473.684210526313</v>
      </c>
      <c r="P133" s="5">
        <f t="shared" si="16"/>
        <v>31263.15789473684</v>
      </c>
      <c r="Q133" s="5">
        <f t="shared" si="16"/>
        <v>29052.631578947367</v>
      </c>
      <c r="R133" s="5">
        <f t="shared" si="16"/>
        <v>26842.105263157893</v>
      </c>
      <c r="S133" s="5">
        <f t="shared" si="16"/>
        <v>24631.57894736842</v>
      </c>
      <c r="T133" s="5">
        <f t="shared" si="18"/>
        <v>22421.052631578947</v>
      </c>
      <c r="U133" s="5">
        <f t="shared" si="18"/>
        <v>20210.526315789473</v>
      </c>
      <c r="V133" s="5">
        <f t="shared" si="18"/>
        <v>18000</v>
      </c>
      <c r="W133" s="5">
        <v>18000</v>
      </c>
      <c r="AC133" t="s">
        <v>20</v>
      </c>
      <c r="AD133">
        <f t="shared" si="15"/>
        <v>-2210.5263157894738</v>
      </c>
    </row>
    <row r="141" spans="1:30" ht="15.75" x14ac:dyDescent="0.25">
      <c r="A141" s="8" t="s">
        <v>6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30" ht="15.75" x14ac:dyDescent="0.25">
      <c r="B142" s="4">
        <v>0</v>
      </c>
      <c r="C142" s="4">
        <v>1</v>
      </c>
      <c r="D142" s="4">
        <v>2</v>
      </c>
      <c r="E142" s="4">
        <v>3</v>
      </c>
      <c r="F142" s="4">
        <v>4</v>
      </c>
      <c r="G142" s="4">
        <v>5</v>
      </c>
      <c r="H142" s="4">
        <v>6</v>
      </c>
      <c r="I142" s="4">
        <v>7</v>
      </c>
      <c r="J142" s="4">
        <v>8</v>
      </c>
      <c r="K142" s="4">
        <v>9</v>
      </c>
      <c r="L142" s="4">
        <v>10</v>
      </c>
      <c r="M142" s="4">
        <v>11</v>
      </c>
      <c r="N142" s="4">
        <v>12</v>
      </c>
      <c r="O142" s="4">
        <v>13</v>
      </c>
      <c r="P142" s="4">
        <v>14</v>
      </c>
      <c r="Q142" s="4">
        <v>15</v>
      </c>
      <c r="R142" s="4">
        <v>16</v>
      </c>
      <c r="S142" s="4">
        <v>17</v>
      </c>
      <c r="T142" s="4">
        <v>18</v>
      </c>
      <c r="U142" s="4">
        <v>19</v>
      </c>
      <c r="V142" s="4">
        <v>20</v>
      </c>
      <c r="W142" s="4">
        <v>21</v>
      </c>
    </row>
    <row r="143" spans="1:30" ht="15.75" x14ac:dyDescent="0.25">
      <c r="A143" s="4">
        <v>0</v>
      </c>
      <c r="B143" s="3">
        <v>0.85</v>
      </c>
      <c r="C143" s="3">
        <v>0.97372376537382299</v>
      </c>
      <c r="D143" s="3">
        <v>0.94981410635929497</v>
      </c>
      <c r="E143" s="3">
        <v>0.92441298799870597</v>
      </c>
      <c r="F143" s="3">
        <v>0.90433791255154605</v>
      </c>
      <c r="G143" s="3">
        <v>0.89184578682496396</v>
      </c>
      <c r="H143" s="3">
        <v>0.88563770684797805</v>
      </c>
      <c r="I143" s="3">
        <v>0.88344873774066801</v>
      </c>
      <c r="J143" s="3">
        <v>0.88336332591343303</v>
      </c>
      <c r="K143" s="3">
        <v>0.88405940875922095</v>
      </c>
      <c r="L143" s="3">
        <v>0.88472010538115697</v>
      </c>
      <c r="M143" s="3">
        <v>0.88493081154172004</v>
      </c>
      <c r="N143" s="3">
        <v>0.88459478941991299</v>
      </c>
      <c r="O143" s="3">
        <v>0.88383462806625601</v>
      </c>
      <c r="P143" s="3">
        <v>0.88287354503584203</v>
      </c>
      <c r="Q143" s="3">
        <v>0.88192404920237999</v>
      </c>
      <c r="R143" s="3">
        <v>0.88111729518604398</v>
      </c>
      <c r="S143" s="3">
        <v>0.88048620643034703</v>
      </c>
      <c r="T143" s="3">
        <v>0.87998991365837098</v>
      </c>
      <c r="U143" s="3">
        <v>0.87955427071619596</v>
      </c>
      <c r="V143" s="3">
        <v>0.87911322981687601</v>
      </c>
      <c r="W143" s="3">
        <f>V143</f>
        <v>0.87911322981687601</v>
      </c>
    </row>
    <row r="144" spans="1:30" ht="15.75" x14ac:dyDescent="0.25">
      <c r="A144" s="4">
        <v>1</v>
      </c>
      <c r="B144">
        <v>0.85</v>
      </c>
      <c r="C144" s="3">
        <v>0.85235046265535497</v>
      </c>
      <c r="D144">
        <v>0.85969047865916604</v>
      </c>
      <c r="E144" s="3">
        <v>0.86915813256388796</v>
      </c>
      <c r="F144">
        <v>0.87573744565332301</v>
      </c>
      <c r="G144" s="3">
        <v>0.876628813615564</v>
      </c>
      <c r="H144">
        <v>0.87289931575521895</v>
      </c>
      <c r="I144" s="3">
        <v>0.86786049019087896</v>
      </c>
      <c r="J144">
        <v>0.86435400802261197</v>
      </c>
      <c r="K144" s="3">
        <v>0.86337426987163202</v>
      </c>
      <c r="L144">
        <v>0.86437958059252296</v>
      </c>
      <c r="M144" s="3">
        <v>0.86624191390993599</v>
      </c>
      <c r="N144">
        <v>0.86799016628171399</v>
      </c>
      <c r="O144" s="3">
        <v>0.86912367836111404</v>
      </c>
      <c r="P144">
        <v>0.86958988640242096</v>
      </c>
      <c r="Q144" s="3">
        <v>0.86959068295073005</v>
      </c>
      <c r="R144">
        <v>0.86936957775062595</v>
      </c>
      <c r="S144" s="3">
        <v>0.86908030446989604</v>
      </c>
      <c r="T144">
        <v>0.86876170916864603</v>
      </c>
      <c r="U144" s="3">
        <v>0.868382782541267</v>
      </c>
      <c r="V144">
        <v>0.86791100358536</v>
      </c>
      <c r="W144" s="3">
        <f>V144</f>
        <v>0.86791100358536</v>
      </c>
    </row>
    <row r="145" spans="1:23" ht="15.75" x14ac:dyDescent="0.25">
      <c r="A145" s="4">
        <v>2</v>
      </c>
      <c r="B145">
        <v>0.85</v>
      </c>
      <c r="C145" s="3">
        <v>0.85235046265535497</v>
      </c>
      <c r="D145">
        <v>0.85969047865916604</v>
      </c>
      <c r="E145" s="3">
        <v>0.86915813256388796</v>
      </c>
      <c r="F145">
        <v>0.87573744565332301</v>
      </c>
      <c r="G145" s="3">
        <v>0.876628813615564</v>
      </c>
      <c r="H145">
        <v>0.87289931575521895</v>
      </c>
      <c r="I145" s="3">
        <v>0.86786049019087896</v>
      </c>
      <c r="J145">
        <v>0.86435400802261197</v>
      </c>
      <c r="K145" s="3">
        <v>0.86337426987163202</v>
      </c>
      <c r="L145">
        <v>0.86437958059252296</v>
      </c>
      <c r="M145" s="3">
        <v>0.86624191390993599</v>
      </c>
      <c r="N145">
        <v>0.86799016628171399</v>
      </c>
      <c r="O145" s="3">
        <v>0.86912367836111404</v>
      </c>
      <c r="P145">
        <v>0.86958988640242096</v>
      </c>
      <c r="Q145" s="3">
        <v>0.86959068295073005</v>
      </c>
      <c r="R145">
        <v>0.86936957775062595</v>
      </c>
      <c r="S145" s="3">
        <v>0.86908030446989604</v>
      </c>
      <c r="T145">
        <v>0.86876170916864603</v>
      </c>
      <c r="U145" s="3">
        <v>0.868382782541267</v>
      </c>
      <c r="V145">
        <v>0.86791100358536</v>
      </c>
      <c r="W145" s="3">
        <f t="shared" ref="W145:W173" si="19">V145</f>
        <v>0.86791100358536</v>
      </c>
    </row>
    <row r="146" spans="1:23" ht="15.75" x14ac:dyDescent="0.25">
      <c r="A146" s="4">
        <v>3</v>
      </c>
      <c r="B146">
        <v>0.85</v>
      </c>
      <c r="C146" s="3">
        <v>0.85235046265535497</v>
      </c>
      <c r="D146">
        <v>0.85969047865916604</v>
      </c>
      <c r="E146" s="3">
        <v>0.86915813256388796</v>
      </c>
      <c r="F146">
        <v>0.87573744565332301</v>
      </c>
      <c r="G146" s="3">
        <v>0.876628813615564</v>
      </c>
      <c r="H146">
        <v>0.87289931575521895</v>
      </c>
      <c r="I146" s="3">
        <v>0.86786049019087896</v>
      </c>
      <c r="J146">
        <v>0.86435400802261197</v>
      </c>
      <c r="K146" s="3">
        <v>0.86337426987163202</v>
      </c>
      <c r="L146">
        <v>0.86437958059252296</v>
      </c>
      <c r="M146" s="3">
        <v>0.86624191390993599</v>
      </c>
      <c r="N146">
        <v>0.86799016628171399</v>
      </c>
      <c r="O146" s="3">
        <v>0.86912367836111404</v>
      </c>
      <c r="P146">
        <v>0.86958988640242096</v>
      </c>
      <c r="Q146" s="3">
        <v>0.86959068295073005</v>
      </c>
      <c r="R146">
        <v>0.86936957775062595</v>
      </c>
      <c r="S146" s="3">
        <v>0.86908030446989604</v>
      </c>
      <c r="T146">
        <v>0.86876170916864603</v>
      </c>
      <c r="U146" s="3">
        <v>0.868382782541267</v>
      </c>
      <c r="V146">
        <v>0.86791100358536</v>
      </c>
      <c r="W146" s="3">
        <f t="shared" si="19"/>
        <v>0.86791100358536</v>
      </c>
    </row>
    <row r="147" spans="1:23" ht="15.75" x14ac:dyDescent="0.25">
      <c r="A147" s="4">
        <v>4</v>
      </c>
      <c r="B147">
        <v>0.85</v>
      </c>
      <c r="C147" s="3">
        <v>0.85235046265535497</v>
      </c>
      <c r="D147">
        <v>0.85969047865916604</v>
      </c>
      <c r="E147" s="3">
        <v>0.86915813256388796</v>
      </c>
      <c r="F147">
        <v>0.87573744565332301</v>
      </c>
      <c r="G147" s="3">
        <v>0.876628813615564</v>
      </c>
      <c r="H147">
        <v>0.87289931575521895</v>
      </c>
      <c r="I147" s="3">
        <v>0.86786049019087896</v>
      </c>
      <c r="J147">
        <v>0.86435400802261197</v>
      </c>
      <c r="K147" s="3">
        <v>0.86337426987163202</v>
      </c>
      <c r="L147">
        <v>0.86437958059252296</v>
      </c>
      <c r="M147" s="3">
        <v>0.86624191390993599</v>
      </c>
      <c r="N147">
        <v>0.86799016628171399</v>
      </c>
      <c r="O147" s="3">
        <v>0.86912367836111404</v>
      </c>
      <c r="P147">
        <v>0.86958988640242096</v>
      </c>
      <c r="Q147" s="3">
        <v>0.86959068295073005</v>
      </c>
      <c r="R147">
        <v>0.86936957775062595</v>
      </c>
      <c r="S147" s="3">
        <v>0.86908030446989604</v>
      </c>
      <c r="T147">
        <v>0.86876170916864603</v>
      </c>
      <c r="U147" s="3">
        <v>0.868382782541267</v>
      </c>
      <c r="V147">
        <v>0.86791100358536</v>
      </c>
      <c r="W147" s="3">
        <f t="shared" si="19"/>
        <v>0.86791100358536</v>
      </c>
    </row>
    <row r="148" spans="1:23" ht="15.75" x14ac:dyDescent="0.25">
      <c r="A148" s="4">
        <v>5</v>
      </c>
      <c r="B148">
        <v>0.85</v>
      </c>
      <c r="C148" s="3">
        <v>0.85235046265535497</v>
      </c>
      <c r="D148">
        <v>0.85969047865916604</v>
      </c>
      <c r="E148" s="3">
        <v>0.86915813256388796</v>
      </c>
      <c r="F148">
        <v>0.87573744565332301</v>
      </c>
      <c r="G148" s="3">
        <v>0.876628813615564</v>
      </c>
      <c r="H148">
        <v>0.87289931575521895</v>
      </c>
      <c r="I148" s="3">
        <v>0.86786049019087896</v>
      </c>
      <c r="J148">
        <v>0.86435400802261197</v>
      </c>
      <c r="K148" s="3">
        <v>0.86337426987163202</v>
      </c>
      <c r="L148">
        <v>0.86437958059252296</v>
      </c>
      <c r="M148" s="3">
        <v>0.86624191390993599</v>
      </c>
      <c r="N148">
        <v>0.86799016628171399</v>
      </c>
      <c r="O148" s="3">
        <v>0.86912367836111404</v>
      </c>
      <c r="P148">
        <v>0.86958988640242096</v>
      </c>
      <c r="Q148" s="3">
        <v>0.86959068295073005</v>
      </c>
      <c r="R148">
        <v>0.86936957775062595</v>
      </c>
      <c r="S148" s="3">
        <v>0.86908030446989604</v>
      </c>
      <c r="T148">
        <v>0.86876170916864603</v>
      </c>
      <c r="U148" s="3">
        <v>0.868382782541267</v>
      </c>
      <c r="V148">
        <v>0.86791100358536</v>
      </c>
      <c r="W148" s="3">
        <f t="shared" si="19"/>
        <v>0.86791100358536</v>
      </c>
    </row>
    <row r="149" spans="1:23" ht="15.75" x14ac:dyDescent="0.25">
      <c r="A149" s="4">
        <v>6</v>
      </c>
      <c r="B149">
        <v>0.85</v>
      </c>
      <c r="C149" s="3">
        <v>0.85235046265535497</v>
      </c>
      <c r="D149">
        <v>0.85969047865916604</v>
      </c>
      <c r="E149" s="3">
        <v>0.86915813256388796</v>
      </c>
      <c r="F149">
        <v>0.87573744565332301</v>
      </c>
      <c r="G149" s="3">
        <v>0.876628813615564</v>
      </c>
      <c r="H149">
        <v>0.87289931575521895</v>
      </c>
      <c r="I149" s="3">
        <v>0.86786049019087896</v>
      </c>
      <c r="J149">
        <v>0.86435400802261197</v>
      </c>
      <c r="K149" s="3">
        <v>0.86337426987163202</v>
      </c>
      <c r="L149">
        <v>0.86437958059252296</v>
      </c>
      <c r="M149" s="3">
        <v>0.86624191390993599</v>
      </c>
      <c r="N149">
        <v>0.86799016628171399</v>
      </c>
      <c r="O149" s="3">
        <v>0.86912367836111404</v>
      </c>
      <c r="P149">
        <v>0.86958988640242096</v>
      </c>
      <c r="Q149" s="3">
        <v>0.86959068295073005</v>
      </c>
      <c r="R149">
        <v>0.86936957775062595</v>
      </c>
      <c r="S149" s="3">
        <v>0.86908030446989604</v>
      </c>
      <c r="T149">
        <v>0.86876170916864603</v>
      </c>
      <c r="U149" s="3">
        <v>0.868382782541267</v>
      </c>
      <c r="V149">
        <v>0.86791100358536</v>
      </c>
      <c r="W149" s="3">
        <f t="shared" si="19"/>
        <v>0.86791100358536</v>
      </c>
    </row>
    <row r="150" spans="1:23" ht="15.75" x14ac:dyDescent="0.25">
      <c r="A150" s="4">
        <v>7</v>
      </c>
      <c r="B150">
        <v>0.85</v>
      </c>
      <c r="C150" s="3">
        <v>0.85235046265535497</v>
      </c>
      <c r="D150">
        <v>0.85969047865916604</v>
      </c>
      <c r="E150" s="3">
        <v>0.86915813256388796</v>
      </c>
      <c r="F150">
        <v>0.87573744565332301</v>
      </c>
      <c r="G150" s="3">
        <v>0.876628813615564</v>
      </c>
      <c r="H150">
        <v>0.87289931575521895</v>
      </c>
      <c r="I150" s="3">
        <v>0.86786049019087896</v>
      </c>
      <c r="J150">
        <v>0.86435400802261197</v>
      </c>
      <c r="K150" s="3">
        <v>0.86337426987163202</v>
      </c>
      <c r="L150">
        <v>0.86437958059252296</v>
      </c>
      <c r="M150" s="3">
        <v>0.86624191390993599</v>
      </c>
      <c r="N150">
        <v>0.86799016628171399</v>
      </c>
      <c r="O150" s="3">
        <v>0.86912367836111404</v>
      </c>
      <c r="P150">
        <v>0.86958988640242096</v>
      </c>
      <c r="Q150" s="3">
        <v>0.86959068295073005</v>
      </c>
      <c r="R150">
        <v>0.86936957775062595</v>
      </c>
      <c r="S150" s="3">
        <v>0.86908030446989604</v>
      </c>
      <c r="T150">
        <v>0.86876170916864603</v>
      </c>
      <c r="U150" s="3">
        <v>0.868382782541267</v>
      </c>
      <c r="V150">
        <v>0.86791100358536</v>
      </c>
      <c r="W150" s="3">
        <f t="shared" si="19"/>
        <v>0.86791100358536</v>
      </c>
    </row>
    <row r="151" spans="1:23" ht="15.75" x14ac:dyDescent="0.25">
      <c r="A151" s="4">
        <v>8</v>
      </c>
      <c r="B151">
        <v>0.85</v>
      </c>
      <c r="C151" s="3">
        <v>0.85235046265535497</v>
      </c>
      <c r="D151">
        <v>0.85969047865916604</v>
      </c>
      <c r="E151" s="3">
        <v>0.86915813256388796</v>
      </c>
      <c r="F151">
        <v>0.87573744565332301</v>
      </c>
      <c r="G151" s="3">
        <v>0.876628813615564</v>
      </c>
      <c r="H151">
        <v>0.87289931575521895</v>
      </c>
      <c r="I151" s="3">
        <v>0.86786049019087896</v>
      </c>
      <c r="J151">
        <v>0.86435400802261197</v>
      </c>
      <c r="K151" s="3">
        <v>0.86337426987163202</v>
      </c>
      <c r="L151">
        <v>0.86437958059252296</v>
      </c>
      <c r="M151" s="3">
        <v>0.86624191390993599</v>
      </c>
      <c r="N151">
        <v>0.86799016628171399</v>
      </c>
      <c r="O151" s="3">
        <v>0.86912367836111404</v>
      </c>
      <c r="P151">
        <v>0.86958988640242096</v>
      </c>
      <c r="Q151" s="3">
        <v>0.86959068295073005</v>
      </c>
      <c r="R151">
        <v>0.86936957775062595</v>
      </c>
      <c r="S151" s="3">
        <v>0.86908030446989604</v>
      </c>
      <c r="T151">
        <v>0.86876170916864603</v>
      </c>
      <c r="U151" s="3">
        <v>0.868382782541267</v>
      </c>
      <c r="V151">
        <v>0.86791100358536</v>
      </c>
      <c r="W151" s="3">
        <f t="shared" si="19"/>
        <v>0.86791100358536</v>
      </c>
    </row>
    <row r="152" spans="1:23" ht="15.75" x14ac:dyDescent="0.25">
      <c r="A152" s="4">
        <v>9</v>
      </c>
      <c r="B152">
        <v>0.85</v>
      </c>
      <c r="C152" s="3">
        <v>0.85235046265535497</v>
      </c>
      <c r="D152">
        <v>0.85969047865916604</v>
      </c>
      <c r="E152" s="3">
        <v>0.86915813256388796</v>
      </c>
      <c r="F152">
        <v>0.87573744565332301</v>
      </c>
      <c r="G152" s="3">
        <v>0.876628813615564</v>
      </c>
      <c r="H152">
        <v>0.87289931575521895</v>
      </c>
      <c r="I152" s="3">
        <v>0.86786049019087896</v>
      </c>
      <c r="J152">
        <v>0.86435400802261197</v>
      </c>
      <c r="K152" s="3">
        <v>0.86337426987163202</v>
      </c>
      <c r="L152">
        <v>0.86437958059252296</v>
      </c>
      <c r="M152" s="3">
        <v>0.86624191390993599</v>
      </c>
      <c r="N152">
        <v>0.86799016628171399</v>
      </c>
      <c r="O152" s="3">
        <v>0.86912367836111404</v>
      </c>
      <c r="P152">
        <v>0.86958988640242096</v>
      </c>
      <c r="Q152" s="3">
        <v>0.86959068295073005</v>
      </c>
      <c r="R152">
        <v>0.86936957775062595</v>
      </c>
      <c r="S152" s="3">
        <v>0.86908030446989604</v>
      </c>
      <c r="T152">
        <v>0.86876170916864603</v>
      </c>
      <c r="U152" s="3">
        <v>0.868382782541267</v>
      </c>
      <c r="V152">
        <v>0.86791100358536</v>
      </c>
      <c r="W152" s="3">
        <f t="shared" si="19"/>
        <v>0.86791100358536</v>
      </c>
    </row>
    <row r="153" spans="1:23" ht="15.75" x14ac:dyDescent="0.25">
      <c r="A153" s="4">
        <v>10</v>
      </c>
      <c r="B153">
        <v>0.85</v>
      </c>
      <c r="C153" s="3">
        <v>0.85235046265535497</v>
      </c>
      <c r="D153">
        <v>0.85969047865916604</v>
      </c>
      <c r="E153" s="3">
        <v>0.86915813256388796</v>
      </c>
      <c r="F153">
        <v>0.87573744565332301</v>
      </c>
      <c r="G153" s="3">
        <v>0.876628813615564</v>
      </c>
      <c r="H153">
        <v>0.87289931575521895</v>
      </c>
      <c r="I153" s="3">
        <v>0.86786049019087896</v>
      </c>
      <c r="J153">
        <v>0.86435400802261197</v>
      </c>
      <c r="K153" s="3">
        <v>0.86337426987163202</v>
      </c>
      <c r="L153">
        <v>0.86437958059252296</v>
      </c>
      <c r="M153" s="3">
        <v>0.86624191390993599</v>
      </c>
      <c r="N153">
        <v>0.86799016628171399</v>
      </c>
      <c r="O153" s="3">
        <v>0.86912367836111404</v>
      </c>
      <c r="P153">
        <v>0.86958988640242096</v>
      </c>
      <c r="Q153" s="3">
        <v>0.86959068295073005</v>
      </c>
      <c r="R153">
        <v>0.86936957775062595</v>
      </c>
      <c r="S153" s="3">
        <v>0.86908030446989604</v>
      </c>
      <c r="T153">
        <v>0.86876170916864603</v>
      </c>
      <c r="U153" s="3">
        <v>0.868382782541267</v>
      </c>
      <c r="V153">
        <v>0.86791100358536</v>
      </c>
      <c r="W153" s="3">
        <f t="shared" si="19"/>
        <v>0.86791100358536</v>
      </c>
    </row>
    <row r="154" spans="1:23" ht="15.75" x14ac:dyDescent="0.25">
      <c r="A154" s="4">
        <v>11</v>
      </c>
      <c r="B154">
        <v>0.85</v>
      </c>
      <c r="C154" s="3">
        <v>0.85235046265535497</v>
      </c>
      <c r="D154">
        <v>0.85969047865916604</v>
      </c>
      <c r="E154" s="3">
        <v>0.86915813256388796</v>
      </c>
      <c r="F154">
        <v>0.87573744565332301</v>
      </c>
      <c r="G154" s="3">
        <v>0.876628813615564</v>
      </c>
      <c r="H154">
        <v>0.87289931575521895</v>
      </c>
      <c r="I154" s="3">
        <v>0.86786049019087896</v>
      </c>
      <c r="J154">
        <v>0.86435400802261197</v>
      </c>
      <c r="K154" s="3">
        <v>0.86337426987163202</v>
      </c>
      <c r="L154">
        <v>0.86437958059252296</v>
      </c>
      <c r="M154" s="3">
        <v>0.86624191390993599</v>
      </c>
      <c r="N154">
        <v>0.86799016628171399</v>
      </c>
      <c r="O154" s="3">
        <v>0.86912367836111404</v>
      </c>
      <c r="P154">
        <v>0.86958988640242096</v>
      </c>
      <c r="Q154" s="3">
        <v>0.86959068295073005</v>
      </c>
      <c r="R154">
        <v>0.86936957775062595</v>
      </c>
      <c r="S154" s="3">
        <v>0.86908030446989604</v>
      </c>
      <c r="T154">
        <v>0.86876170916864603</v>
      </c>
      <c r="U154" s="3">
        <v>0.868382782541267</v>
      </c>
      <c r="V154">
        <v>0.86791100358536</v>
      </c>
      <c r="W154" s="3">
        <f t="shared" si="19"/>
        <v>0.86791100358536</v>
      </c>
    </row>
    <row r="155" spans="1:23" ht="15.75" x14ac:dyDescent="0.25">
      <c r="A155" s="4">
        <v>12</v>
      </c>
      <c r="B155">
        <v>0.85</v>
      </c>
      <c r="C155" s="3">
        <v>0.85235046265535497</v>
      </c>
      <c r="D155">
        <v>0.85969047865916604</v>
      </c>
      <c r="E155" s="3">
        <v>0.86915813256388796</v>
      </c>
      <c r="F155">
        <v>0.87573744565332301</v>
      </c>
      <c r="G155" s="3">
        <v>0.876628813615564</v>
      </c>
      <c r="H155">
        <v>0.87289931575521895</v>
      </c>
      <c r="I155" s="3">
        <v>0.86786049019087896</v>
      </c>
      <c r="J155">
        <v>0.86435400802261197</v>
      </c>
      <c r="K155" s="3">
        <v>0.86337426987163202</v>
      </c>
      <c r="L155">
        <v>0.86437958059252296</v>
      </c>
      <c r="M155" s="3">
        <v>0.86624191390993599</v>
      </c>
      <c r="N155">
        <v>0.86799016628171399</v>
      </c>
      <c r="O155" s="3">
        <v>0.86912367836111404</v>
      </c>
      <c r="P155">
        <v>0.86958988640242096</v>
      </c>
      <c r="Q155" s="3">
        <v>0.86959068295073005</v>
      </c>
      <c r="R155">
        <v>0.86936957775062595</v>
      </c>
      <c r="S155" s="3">
        <v>0.86908030446989604</v>
      </c>
      <c r="T155">
        <v>0.86876170916864603</v>
      </c>
      <c r="U155" s="3">
        <v>0.868382782541267</v>
      </c>
      <c r="V155">
        <v>0.86791100358536</v>
      </c>
      <c r="W155" s="3">
        <f t="shared" si="19"/>
        <v>0.86791100358536</v>
      </c>
    </row>
    <row r="156" spans="1:23" ht="15.75" x14ac:dyDescent="0.25">
      <c r="A156" s="4">
        <v>13</v>
      </c>
      <c r="B156">
        <v>0.85</v>
      </c>
      <c r="C156" s="3">
        <v>0.85235046265535497</v>
      </c>
      <c r="D156">
        <v>0.85969047865916604</v>
      </c>
      <c r="E156" s="3">
        <v>0.86915813256388796</v>
      </c>
      <c r="F156">
        <v>0.87573744565332301</v>
      </c>
      <c r="G156" s="3">
        <v>0.876628813615564</v>
      </c>
      <c r="H156">
        <v>0.87289931575521895</v>
      </c>
      <c r="I156" s="3">
        <v>0.86786049019087896</v>
      </c>
      <c r="J156">
        <v>0.86435400802261197</v>
      </c>
      <c r="K156" s="3">
        <v>0.86337426987163202</v>
      </c>
      <c r="L156">
        <v>0.86437958059252296</v>
      </c>
      <c r="M156" s="3">
        <v>0.86624191390993599</v>
      </c>
      <c r="N156">
        <v>0.86799016628171399</v>
      </c>
      <c r="O156" s="3">
        <v>0.86912367836111404</v>
      </c>
      <c r="P156">
        <v>0.86958988640242096</v>
      </c>
      <c r="Q156" s="3">
        <v>0.86959068295073005</v>
      </c>
      <c r="R156">
        <v>0.86936957775062595</v>
      </c>
      <c r="S156" s="3">
        <v>0.86908030446989604</v>
      </c>
      <c r="T156">
        <v>0.86876170916864603</v>
      </c>
      <c r="U156" s="3">
        <v>0.868382782541267</v>
      </c>
      <c r="V156">
        <v>0.86791100358536</v>
      </c>
      <c r="W156" s="3">
        <f t="shared" si="19"/>
        <v>0.86791100358536</v>
      </c>
    </row>
    <row r="157" spans="1:23" ht="15.75" x14ac:dyDescent="0.25">
      <c r="A157" s="4">
        <v>14</v>
      </c>
      <c r="B157">
        <v>0.85</v>
      </c>
      <c r="C157" s="3">
        <v>0.85235046265535497</v>
      </c>
      <c r="D157">
        <v>0.85969047865916604</v>
      </c>
      <c r="E157" s="3">
        <v>0.86915813256388796</v>
      </c>
      <c r="F157">
        <v>0.87573744565332301</v>
      </c>
      <c r="G157" s="3">
        <v>0.876628813615564</v>
      </c>
      <c r="H157">
        <v>0.87289931575521895</v>
      </c>
      <c r="I157" s="3">
        <v>0.86786049019087896</v>
      </c>
      <c r="J157">
        <v>0.86435400802261197</v>
      </c>
      <c r="K157" s="3">
        <v>0.86337426987163202</v>
      </c>
      <c r="L157">
        <v>0.86437958059252296</v>
      </c>
      <c r="M157" s="3">
        <v>0.86624191390993599</v>
      </c>
      <c r="N157">
        <v>0.86799016628171399</v>
      </c>
      <c r="O157" s="3">
        <v>0.86912367836111404</v>
      </c>
      <c r="P157">
        <v>0.86958988640242096</v>
      </c>
      <c r="Q157" s="3">
        <v>0.86959068295073005</v>
      </c>
      <c r="R157">
        <v>0.86936957775062595</v>
      </c>
      <c r="S157" s="3">
        <v>0.86908030446989604</v>
      </c>
      <c r="T157">
        <v>0.86876170916864603</v>
      </c>
      <c r="U157" s="3">
        <v>0.868382782541267</v>
      </c>
      <c r="V157">
        <v>0.86791100358536</v>
      </c>
      <c r="W157" s="3">
        <f t="shared" si="19"/>
        <v>0.86791100358536</v>
      </c>
    </row>
    <row r="158" spans="1:23" ht="15.75" x14ac:dyDescent="0.25">
      <c r="A158" s="4">
        <v>15</v>
      </c>
      <c r="B158">
        <v>0.85</v>
      </c>
      <c r="C158" s="3">
        <v>0.85235046265535497</v>
      </c>
      <c r="D158">
        <v>0.85969047865916604</v>
      </c>
      <c r="E158" s="3">
        <v>0.86915813256388796</v>
      </c>
      <c r="F158">
        <v>0.87573744565332301</v>
      </c>
      <c r="G158" s="3">
        <v>0.876628813615564</v>
      </c>
      <c r="H158">
        <v>0.87289931575521895</v>
      </c>
      <c r="I158" s="3">
        <v>0.86786049019087896</v>
      </c>
      <c r="J158">
        <v>0.86435400802261197</v>
      </c>
      <c r="K158" s="3">
        <v>0.86337426987163202</v>
      </c>
      <c r="L158">
        <v>0.86437958059252296</v>
      </c>
      <c r="M158" s="3">
        <v>0.86624191390993599</v>
      </c>
      <c r="N158">
        <v>0.86799016628171399</v>
      </c>
      <c r="O158" s="3">
        <v>0.86912367836111404</v>
      </c>
      <c r="P158">
        <v>0.86958988640242096</v>
      </c>
      <c r="Q158" s="3">
        <v>0.86959068295073005</v>
      </c>
      <c r="R158">
        <v>0.86936957775062595</v>
      </c>
      <c r="S158" s="3">
        <v>0.86908030446989604</v>
      </c>
      <c r="T158">
        <v>0.86876170916864603</v>
      </c>
      <c r="U158" s="3">
        <v>0.868382782541267</v>
      </c>
      <c r="V158">
        <v>0.86791100358536</v>
      </c>
      <c r="W158" s="3">
        <f t="shared" si="19"/>
        <v>0.86791100358536</v>
      </c>
    </row>
    <row r="159" spans="1:23" ht="15.75" x14ac:dyDescent="0.25">
      <c r="A159" s="4">
        <v>16</v>
      </c>
      <c r="B159">
        <v>0.85</v>
      </c>
      <c r="C159" s="3">
        <v>0.85235046265535497</v>
      </c>
      <c r="D159">
        <v>0.85969047865916604</v>
      </c>
      <c r="E159" s="3">
        <v>0.86915813256388796</v>
      </c>
      <c r="F159">
        <v>0.87573744565332301</v>
      </c>
      <c r="G159" s="3">
        <v>0.876628813615564</v>
      </c>
      <c r="H159">
        <v>0.87289931575521895</v>
      </c>
      <c r="I159" s="3">
        <v>0.86786049019087896</v>
      </c>
      <c r="J159">
        <v>0.86435400802261197</v>
      </c>
      <c r="K159" s="3">
        <v>0.86337426987163202</v>
      </c>
      <c r="L159">
        <v>0.86437958059252296</v>
      </c>
      <c r="M159" s="3">
        <v>0.86624191390993599</v>
      </c>
      <c r="N159">
        <v>0.86799016628171399</v>
      </c>
      <c r="O159" s="3">
        <v>0.86912367836111404</v>
      </c>
      <c r="P159">
        <v>0.86958988640242096</v>
      </c>
      <c r="Q159" s="3">
        <v>0.86959068295073005</v>
      </c>
      <c r="R159">
        <v>0.86936957775062595</v>
      </c>
      <c r="S159" s="3">
        <v>0.86908030446989604</v>
      </c>
      <c r="T159">
        <v>0.86876170916864603</v>
      </c>
      <c r="U159" s="3">
        <v>0.868382782541267</v>
      </c>
      <c r="V159">
        <v>0.86791100358536</v>
      </c>
      <c r="W159" s="3">
        <f t="shared" si="19"/>
        <v>0.86791100358536</v>
      </c>
    </row>
    <row r="160" spans="1:23" ht="15.75" x14ac:dyDescent="0.25">
      <c r="A160" s="4">
        <v>17</v>
      </c>
      <c r="B160">
        <v>0.85</v>
      </c>
      <c r="C160" s="3">
        <v>0.85235046265535497</v>
      </c>
      <c r="D160">
        <v>0.85969047865916604</v>
      </c>
      <c r="E160" s="3">
        <v>0.86915813256388796</v>
      </c>
      <c r="F160">
        <v>0.87573744565332301</v>
      </c>
      <c r="G160" s="3">
        <v>0.876628813615564</v>
      </c>
      <c r="H160">
        <v>0.87289931575521895</v>
      </c>
      <c r="I160" s="3">
        <v>0.86786049019087896</v>
      </c>
      <c r="J160">
        <v>0.86435400802261197</v>
      </c>
      <c r="K160" s="3">
        <v>0.86337426987163202</v>
      </c>
      <c r="L160">
        <v>0.86437958059252296</v>
      </c>
      <c r="M160" s="3">
        <v>0.86624191390993599</v>
      </c>
      <c r="N160">
        <v>0.86799016628171399</v>
      </c>
      <c r="O160" s="3">
        <v>0.86912367836111404</v>
      </c>
      <c r="P160">
        <v>0.86958988640242096</v>
      </c>
      <c r="Q160" s="3">
        <v>0.86959068295073005</v>
      </c>
      <c r="R160">
        <v>0.86936957775062595</v>
      </c>
      <c r="S160" s="3">
        <v>0.86908030446989604</v>
      </c>
      <c r="T160">
        <v>0.86876170916864603</v>
      </c>
      <c r="U160" s="3">
        <v>0.868382782541267</v>
      </c>
      <c r="V160">
        <v>0.86791100358536</v>
      </c>
      <c r="W160" s="3">
        <f t="shared" si="19"/>
        <v>0.86791100358536</v>
      </c>
    </row>
    <row r="161" spans="1:23" ht="15.75" x14ac:dyDescent="0.25">
      <c r="A161" s="4">
        <v>18</v>
      </c>
      <c r="B161">
        <v>0.85</v>
      </c>
      <c r="C161" s="3">
        <v>0.85235046265535497</v>
      </c>
      <c r="D161">
        <v>0.85969047865916604</v>
      </c>
      <c r="E161" s="3">
        <v>0.86915813256388796</v>
      </c>
      <c r="F161">
        <v>0.87573744565332301</v>
      </c>
      <c r="G161" s="3">
        <v>0.876628813615564</v>
      </c>
      <c r="H161">
        <v>0.87289931575521895</v>
      </c>
      <c r="I161" s="3">
        <v>0.86786049019087896</v>
      </c>
      <c r="J161">
        <v>0.86435400802261197</v>
      </c>
      <c r="K161" s="3">
        <v>0.86337426987163202</v>
      </c>
      <c r="L161">
        <v>0.86437958059252296</v>
      </c>
      <c r="M161" s="3">
        <v>0.86624191390993599</v>
      </c>
      <c r="N161">
        <v>0.86799016628171399</v>
      </c>
      <c r="O161" s="3">
        <v>0.86912367836111404</v>
      </c>
      <c r="P161">
        <v>0.86958988640242096</v>
      </c>
      <c r="Q161" s="3">
        <v>0.86959068295073005</v>
      </c>
      <c r="R161">
        <v>0.86936957775062595</v>
      </c>
      <c r="S161" s="3">
        <v>0.86908030446989604</v>
      </c>
      <c r="T161">
        <v>0.86876170916864603</v>
      </c>
      <c r="U161" s="3">
        <v>0.868382782541267</v>
      </c>
      <c r="V161">
        <v>0.86791100358536</v>
      </c>
      <c r="W161" s="3">
        <f t="shared" si="19"/>
        <v>0.86791100358536</v>
      </c>
    </row>
    <row r="162" spans="1:23" ht="15.75" x14ac:dyDescent="0.25">
      <c r="A162" s="4">
        <v>19</v>
      </c>
      <c r="B162">
        <v>0.85</v>
      </c>
      <c r="C162" s="3">
        <v>0.85235046265535497</v>
      </c>
      <c r="D162">
        <v>0.85969047865916604</v>
      </c>
      <c r="E162" s="3">
        <v>0.86915813256388796</v>
      </c>
      <c r="F162">
        <v>0.87573744565332301</v>
      </c>
      <c r="G162" s="3">
        <v>0.876628813615564</v>
      </c>
      <c r="H162">
        <v>0.87289931575521895</v>
      </c>
      <c r="I162" s="3">
        <v>0.86786049019087896</v>
      </c>
      <c r="J162">
        <v>0.86435400802261197</v>
      </c>
      <c r="K162" s="3">
        <v>0.86337426987163202</v>
      </c>
      <c r="L162">
        <v>0.86437958059252296</v>
      </c>
      <c r="M162" s="3">
        <v>0.86624191390993599</v>
      </c>
      <c r="N162">
        <v>0.86799016628171399</v>
      </c>
      <c r="O162" s="3">
        <v>0.86912367836111404</v>
      </c>
      <c r="P162">
        <v>0.86958988640242096</v>
      </c>
      <c r="Q162" s="3">
        <v>0.86959068295073005</v>
      </c>
      <c r="R162">
        <v>0.86936957775062595</v>
      </c>
      <c r="S162" s="3">
        <v>0.86908030446989604</v>
      </c>
      <c r="T162">
        <v>0.86876170916864603</v>
      </c>
      <c r="U162" s="3">
        <v>0.868382782541267</v>
      </c>
      <c r="V162">
        <v>0.86791100358536</v>
      </c>
      <c r="W162" s="3">
        <f t="shared" si="19"/>
        <v>0.86791100358536</v>
      </c>
    </row>
    <row r="163" spans="1:23" ht="15.75" x14ac:dyDescent="0.25">
      <c r="A163" s="4">
        <v>20</v>
      </c>
      <c r="B163">
        <v>0.85</v>
      </c>
      <c r="C163" s="3">
        <v>0.85235046265535497</v>
      </c>
      <c r="D163">
        <v>0.85969047865916604</v>
      </c>
      <c r="E163" s="3">
        <v>0.86915813256388796</v>
      </c>
      <c r="F163">
        <v>0.87573744565332301</v>
      </c>
      <c r="G163" s="3">
        <v>0.876628813615564</v>
      </c>
      <c r="H163">
        <v>0.87289931575521895</v>
      </c>
      <c r="I163" s="3">
        <v>0.86786049019087896</v>
      </c>
      <c r="J163">
        <v>0.86435400802261197</v>
      </c>
      <c r="K163" s="3">
        <v>0.86337426987163202</v>
      </c>
      <c r="L163">
        <v>0.86437958059252296</v>
      </c>
      <c r="M163" s="3">
        <v>0.86624191390993599</v>
      </c>
      <c r="N163">
        <v>0.86799016628171399</v>
      </c>
      <c r="O163" s="3">
        <v>0.86912367836111404</v>
      </c>
      <c r="P163">
        <v>0.86958988640242096</v>
      </c>
      <c r="Q163" s="3">
        <v>0.86959068295073005</v>
      </c>
      <c r="R163">
        <v>0.86936957775062595</v>
      </c>
      <c r="S163" s="3">
        <v>0.86908030446989604</v>
      </c>
      <c r="T163">
        <v>0.86876170916864603</v>
      </c>
      <c r="U163" s="3">
        <v>0.868382782541267</v>
      </c>
      <c r="V163">
        <v>0.86791100358536</v>
      </c>
      <c r="W163" s="3">
        <f t="shared" si="19"/>
        <v>0.86791100358536</v>
      </c>
    </row>
    <row r="164" spans="1:23" ht="15.75" x14ac:dyDescent="0.25">
      <c r="A164" s="4">
        <v>21</v>
      </c>
      <c r="B164">
        <v>0.85</v>
      </c>
      <c r="C164" s="3">
        <v>0.85235046265535497</v>
      </c>
      <c r="D164">
        <v>0.85969047865916604</v>
      </c>
      <c r="E164" s="3">
        <v>0.86915813256388796</v>
      </c>
      <c r="F164">
        <v>0.87573744565332301</v>
      </c>
      <c r="G164" s="3">
        <v>0.876628813615564</v>
      </c>
      <c r="H164">
        <v>0.87289931575521895</v>
      </c>
      <c r="I164" s="3">
        <v>0.86786049019087896</v>
      </c>
      <c r="J164">
        <v>0.86435400802261197</v>
      </c>
      <c r="K164" s="3">
        <v>0.86337426987163202</v>
      </c>
      <c r="L164">
        <v>0.86437958059252296</v>
      </c>
      <c r="M164" s="3">
        <v>0.86624191390993599</v>
      </c>
      <c r="N164">
        <v>0.86799016628171399</v>
      </c>
      <c r="O164" s="3">
        <v>0.86912367836111404</v>
      </c>
      <c r="P164">
        <v>0.86958988640242096</v>
      </c>
      <c r="Q164" s="3">
        <v>0.86959068295073005</v>
      </c>
      <c r="R164">
        <v>0.86936957775062595</v>
      </c>
      <c r="S164" s="3">
        <v>0.86908030446989604</v>
      </c>
      <c r="T164">
        <v>0.86876170916864603</v>
      </c>
      <c r="U164" s="3">
        <v>0.868382782541267</v>
      </c>
      <c r="V164">
        <v>0.86791100358536</v>
      </c>
      <c r="W164" s="3">
        <f t="shared" si="19"/>
        <v>0.86791100358536</v>
      </c>
    </row>
    <row r="165" spans="1:23" ht="15.75" x14ac:dyDescent="0.25">
      <c r="A165" s="4">
        <v>22</v>
      </c>
      <c r="B165">
        <v>0.85</v>
      </c>
      <c r="C165" s="3">
        <v>0.85235046265535497</v>
      </c>
      <c r="D165">
        <v>0.85969047865916604</v>
      </c>
      <c r="E165" s="3">
        <v>0.86915813256388796</v>
      </c>
      <c r="F165">
        <v>0.87573744565332301</v>
      </c>
      <c r="G165" s="3">
        <v>0.876628813615564</v>
      </c>
      <c r="H165">
        <v>0.87289931575521895</v>
      </c>
      <c r="I165" s="3">
        <v>0.86786049019087896</v>
      </c>
      <c r="J165">
        <v>0.86435400802261197</v>
      </c>
      <c r="K165" s="3">
        <v>0.86337426987163202</v>
      </c>
      <c r="L165">
        <v>0.86437958059252296</v>
      </c>
      <c r="M165" s="3">
        <v>0.86624191390993599</v>
      </c>
      <c r="N165">
        <v>0.86799016628171399</v>
      </c>
      <c r="O165" s="3">
        <v>0.86912367836111404</v>
      </c>
      <c r="P165">
        <v>0.86958988640242096</v>
      </c>
      <c r="Q165" s="3">
        <v>0.86959068295073005</v>
      </c>
      <c r="R165">
        <v>0.86936957775062595</v>
      </c>
      <c r="S165" s="3">
        <v>0.86908030446989604</v>
      </c>
      <c r="T165">
        <v>0.86876170916864603</v>
      </c>
      <c r="U165" s="3">
        <v>0.868382782541267</v>
      </c>
      <c r="V165">
        <v>0.86791100358536</v>
      </c>
      <c r="W165" s="3">
        <f t="shared" si="19"/>
        <v>0.86791100358536</v>
      </c>
    </row>
    <row r="166" spans="1:23" ht="15.75" x14ac:dyDescent="0.25">
      <c r="A166" s="4">
        <v>23</v>
      </c>
      <c r="B166">
        <v>0.85</v>
      </c>
      <c r="C166" s="3">
        <v>0.85235046265535497</v>
      </c>
      <c r="D166">
        <v>0.85969047865916604</v>
      </c>
      <c r="E166" s="3">
        <v>0.86915813256388796</v>
      </c>
      <c r="F166">
        <v>0.87573744565332301</v>
      </c>
      <c r="G166" s="3">
        <v>0.876628813615564</v>
      </c>
      <c r="H166">
        <v>0.87289931575521895</v>
      </c>
      <c r="I166" s="3">
        <v>0.86786049019087896</v>
      </c>
      <c r="J166">
        <v>0.86435400802261197</v>
      </c>
      <c r="K166" s="3">
        <v>0.86337426987163202</v>
      </c>
      <c r="L166">
        <v>0.86437958059252296</v>
      </c>
      <c r="M166" s="3">
        <v>0.86624191390993599</v>
      </c>
      <c r="N166">
        <v>0.86799016628171399</v>
      </c>
      <c r="O166" s="3">
        <v>0.86912367836111404</v>
      </c>
      <c r="P166">
        <v>0.86958988640242096</v>
      </c>
      <c r="Q166" s="3">
        <v>0.86959068295073005</v>
      </c>
      <c r="R166">
        <v>0.86936957775062595</v>
      </c>
      <c r="S166" s="3">
        <v>0.86908030446989604</v>
      </c>
      <c r="T166">
        <v>0.86876170916864603</v>
      </c>
      <c r="U166" s="3">
        <v>0.868382782541267</v>
      </c>
      <c r="V166">
        <v>0.86791100358536</v>
      </c>
      <c r="W166" s="3">
        <f t="shared" si="19"/>
        <v>0.86791100358536</v>
      </c>
    </row>
    <row r="167" spans="1:23" ht="15.75" x14ac:dyDescent="0.25">
      <c r="A167" s="4">
        <v>24</v>
      </c>
      <c r="B167">
        <v>0.85</v>
      </c>
      <c r="C167" s="3">
        <v>0.85235046265535497</v>
      </c>
      <c r="D167">
        <v>0.85969047865916604</v>
      </c>
      <c r="E167" s="3">
        <v>0.86915813256388796</v>
      </c>
      <c r="F167">
        <v>0.87573744565332301</v>
      </c>
      <c r="G167" s="3">
        <v>0.876628813615564</v>
      </c>
      <c r="H167">
        <v>0.87289931575521895</v>
      </c>
      <c r="I167" s="3">
        <v>0.86786049019087896</v>
      </c>
      <c r="J167">
        <v>0.86435400802261197</v>
      </c>
      <c r="K167" s="3">
        <v>0.86337426987163202</v>
      </c>
      <c r="L167">
        <v>0.86437958059252296</v>
      </c>
      <c r="M167" s="3">
        <v>0.86624191390993599</v>
      </c>
      <c r="N167">
        <v>0.86799016628171399</v>
      </c>
      <c r="O167" s="3">
        <v>0.86912367836111404</v>
      </c>
      <c r="P167">
        <v>0.86958988640242096</v>
      </c>
      <c r="Q167" s="3">
        <v>0.86959068295073005</v>
      </c>
      <c r="R167">
        <v>0.86936957775062595</v>
      </c>
      <c r="S167" s="3">
        <v>0.86908030446989604</v>
      </c>
      <c r="T167">
        <v>0.86876170916864603</v>
      </c>
      <c r="U167" s="3">
        <v>0.868382782541267</v>
      </c>
      <c r="V167">
        <v>0.86791100358536</v>
      </c>
      <c r="W167" s="3">
        <f t="shared" si="19"/>
        <v>0.86791100358536</v>
      </c>
    </row>
    <row r="168" spans="1:23" ht="15.75" x14ac:dyDescent="0.25">
      <c r="A168" s="4">
        <v>25</v>
      </c>
      <c r="B168">
        <v>0.85</v>
      </c>
      <c r="C168" s="3">
        <v>0.85235046265535497</v>
      </c>
      <c r="D168">
        <v>0.85969047865916604</v>
      </c>
      <c r="E168" s="3">
        <v>0.86915813256388796</v>
      </c>
      <c r="F168">
        <v>0.87573744565332301</v>
      </c>
      <c r="G168" s="3">
        <v>0.876628813615564</v>
      </c>
      <c r="H168">
        <v>0.87289931575521895</v>
      </c>
      <c r="I168" s="3">
        <v>0.86786049019087896</v>
      </c>
      <c r="J168">
        <v>0.86435400802261197</v>
      </c>
      <c r="K168" s="3">
        <v>0.86337426987163202</v>
      </c>
      <c r="L168">
        <v>0.86437958059252296</v>
      </c>
      <c r="M168" s="3">
        <v>0.86624191390993599</v>
      </c>
      <c r="N168">
        <v>0.86799016628171399</v>
      </c>
      <c r="O168" s="3">
        <v>0.86912367836111404</v>
      </c>
      <c r="P168">
        <v>0.86958988640242096</v>
      </c>
      <c r="Q168" s="3">
        <v>0.86959068295073005</v>
      </c>
      <c r="R168">
        <v>0.86936957775062595</v>
      </c>
      <c r="S168" s="3">
        <v>0.86908030446989604</v>
      </c>
      <c r="T168">
        <v>0.86876170916864603</v>
      </c>
      <c r="U168" s="3">
        <v>0.868382782541267</v>
      </c>
      <c r="V168">
        <v>0.86791100358536</v>
      </c>
      <c r="W168" s="3">
        <f t="shared" si="19"/>
        <v>0.86791100358536</v>
      </c>
    </row>
    <row r="169" spans="1:23" ht="15.75" x14ac:dyDescent="0.25">
      <c r="A169" s="4">
        <v>26</v>
      </c>
      <c r="B169">
        <v>0.85</v>
      </c>
      <c r="C169" s="3">
        <v>0.85235046265535497</v>
      </c>
      <c r="D169">
        <v>0.85969047865916604</v>
      </c>
      <c r="E169" s="3">
        <v>0.86915813256388796</v>
      </c>
      <c r="F169">
        <v>0.87573744565332301</v>
      </c>
      <c r="G169" s="3">
        <v>0.876628813615564</v>
      </c>
      <c r="H169">
        <v>0.87289931575521895</v>
      </c>
      <c r="I169" s="3">
        <v>0.86786049019087896</v>
      </c>
      <c r="J169">
        <v>0.86435400802261197</v>
      </c>
      <c r="K169" s="3">
        <v>0.86337426987163202</v>
      </c>
      <c r="L169">
        <v>0.86437958059252296</v>
      </c>
      <c r="M169" s="3">
        <v>0.86624191390993599</v>
      </c>
      <c r="N169">
        <v>0.86799016628171399</v>
      </c>
      <c r="O169" s="3">
        <v>0.86912367836111404</v>
      </c>
      <c r="P169">
        <v>0.86958988640242096</v>
      </c>
      <c r="Q169" s="3">
        <v>0.86959068295073005</v>
      </c>
      <c r="R169">
        <v>0.86936957775062595</v>
      </c>
      <c r="S169" s="3">
        <v>0.86908030446989604</v>
      </c>
      <c r="T169">
        <v>0.86876170916864603</v>
      </c>
      <c r="U169" s="3">
        <v>0.868382782541267</v>
      </c>
      <c r="V169">
        <v>0.86791100358536</v>
      </c>
      <c r="W169" s="3">
        <f t="shared" si="19"/>
        <v>0.86791100358536</v>
      </c>
    </row>
    <row r="170" spans="1:23" ht="15.75" x14ac:dyDescent="0.25">
      <c r="A170" s="4">
        <v>27</v>
      </c>
      <c r="B170">
        <v>0.85</v>
      </c>
      <c r="C170" s="3">
        <v>0.85235046265535497</v>
      </c>
      <c r="D170">
        <v>0.85969047865916604</v>
      </c>
      <c r="E170" s="3">
        <v>0.86915813256388796</v>
      </c>
      <c r="F170">
        <v>0.87573744565332301</v>
      </c>
      <c r="G170" s="3">
        <v>0.876628813615564</v>
      </c>
      <c r="H170">
        <v>0.87289931575521895</v>
      </c>
      <c r="I170" s="3">
        <v>0.86786049019087896</v>
      </c>
      <c r="J170">
        <v>0.86435400802261197</v>
      </c>
      <c r="K170" s="3">
        <v>0.86337426987163202</v>
      </c>
      <c r="L170">
        <v>0.86437958059252296</v>
      </c>
      <c r="M170" s="3">
        <v>0.86624191390993599</v>
      </c>
      <c r="N170">
        <v>0.86799016628171399</v>
      </c>
      <c r="O170" s="3">
        <v>0.86912367836111404</v>
      </c>
      <c r="P170">
        <v>0.86958988640242096</v>
      </c>
      <c r="Q170" s="3">
        <v>0.86959068295073005</v>
      </c>
      <c r="R170">
        <v>0.86936957775062595</v>
      </c>
      <c r="S170" s="3">
        <v>0.86908030446989604</v>
      </c>
      <c r="T170">
        <v>0.86876170916864603</v>
      </c>
      <c r="U170" s="3">
        <v>0.868382782541267</v>
      </c>
      <c r="V170">
        <v>0.86791100358536</v>
      </c>
      <c r="W170" s="3">
        <f t="shared" si="19"/>
        <v>0.86791100358536</v>
      </c>
    </row>
    <row r="171" spans="1:23" ht="15.75" x14ac:dyDescent="0.25">
      <c r="A171" s="4">
        <v>28</v>
      </c>
      <c r="B171">
        <v>0.85</v>
      </c>
      <c r="C171" s="3">
        <v>0.85235046265535497</v>
      </c>
      <c r="D171">
        <v>0.85969047865916604</v>
      </c>
      <c r="E171" s="3">
        <v>0.86915813256388796</v>
      </c>
      <c r="F171">
        <v>0.87573744565332301</v>
      </c>
      <c r="G171" s="3">
        <v>0.876628813615564</v>
      </c>
      <c r="H171">
        <v>0.87289931575521895</v>
      </c>
      <c r="I171" s="3">
        <v>0.86786049019087896</v>
      </c>
      <c r="J171">
        <v>0.86435400802261197</v>
      </c>
      <c r="K171" s="3">
        <v>0.86337426987163202</v>
      </c>
      <c r="L171">
        <v>0.86437958059252296</v>
      </c>
      <c r="M171" s="3">
        <v>0.86624191390993599</v>
      </c>
      <c r="N171">
        <v>0.86799016628171399</v>
      </c>
      <c r="O171" s="3">
        <v>0.86912367836111404</v>
      </c>
      <c r="P171">
        <v>0.86958988640242096</v>
      </c>
      <c r="Q171" s="3">
        <v>0.86959068295073005</v>
      </c>
      <c r="R171">
        <v>0.86936957775062595</v>
      </c>
      <c r="S171" s="3">
        <v>0.86908030446989604</v>
      </c>
      <c r="T171">
        <v>0.86876170916864603</v>
      </c>
      <c r="U171" s="3">
        <v>0.868382782541267</v>
      </c>
      <c r="V171">
        <v>0.86791100358536</v>
      </c>
      <c r="W171" s="3">
        <f t="shared" si="19"/>
        <v>0.86791100358536</v>
      </c>
    </row>
    <row r="172" spans="1:23" ht="15.75" x14ac:dyDescent="0.25">
      <c r="A172" s="4">
        <v>29</v>
      </c>
      <c r="B172">
        <v>0.85</v>
      </c>
      <c r="C172" s="3">
        <v>0.85235046265535497</v>
      </c>
      <c r="D172">
        <v>0.85969047865916604</v>
      </c>
      <c r="E172" s="3">
        <v>0.86915813256388796</v>
      </c>
      <c r="F172">
        <v>0.87573744565332301</v>
      </c>
      <c r="G172" s="3">
        <v>0.876628813615564</v>
      </c>
      <c r="H172">
        <v>0.87289931575521895</v>
      </c>
      <c r="I172" s="3">
        <v>0.86786049019087896</v>
      </c>
      <c r="J172">
        <v>0.86435400802261197</v>
      </c>
      <c r="K172" s="3">
        <v>0.86337426987163202</v>
      </c>
      <c r="L172">
        <v>0.86437958059252296</v>
      </c>
      <c r="M172" s="3">
        <v>0.86624191390993599</v>
      </c>
      <c r="N172">
        <v>0.86799016628171399</v>
      </c>
      <c r="O172" s="3">
        <v>0.86912367836111404</v>
      </c>
      <c r="P172">
        <v>0.86958988640242096</v>
      </c>
      <c r="Q172" s="3">
        <v>0.86959068295073005</v>
      </c>
      <c r="R172">
        <v>0.86936957775062595</v>
      </c>
      <c r="S172" s="3">
        <v>0.86908030446989604</v>
      </c>
      <c r="T172">
        <v>0.86876170916864603</v>
      </c>
      <c r="U172" s="3">
        <v>0.868382782541267</v>
      </c>
      <c r="V172">
        <v>0.86791100358536</v>
      </c>
      <c r="W172" s="3">
        <f t="shared" si="19"/>
        <v>0.86791100358536</v>
      </c>
    </row>
    <row r="173" spans="1:23" ht="15.75" x14ac:dyDescent="0.25">
      <c r="A173" s="4">
        <v>30</v>
      </c>
      <c r="B173">
        <v>0.85</v>
      </c>
      <c r="C173" s="3">
        <v>0.85235046265535497</v>
      </c>
      <c r="D173">
        <v>0.85969047865916604</v>
      </c>
      <c r="E173" s="3">
        <v>0.86915813256388796</v>
      </c>
      <c r="F173">
        <v>0.87573744565332301</v>
      </c>
      <c r="G173" s="3">
        <v>0.876628813615564</v>
      </c>
      <c r="H173">
        <v>0.87289931575521895</v>
      </c>
      <c r="I173" s="3">
        <v>0.86786049019087896</v>
      </c>
      <c r="J173">
        <v>0.86435400802261197</v>
      </c>
      <c r="K173" s="3">
        <v>0.86337426987163202</v>
      </c>
      <c r="L173">
        <v>0.86437958059252296</v>
      </c>
      <c r="M173" s="3">
        <v>0.86624191390993599</v>
      </c>
      <c r="N173">
        <v>0.86799016628171399</v>
      </c>
      <c r="O173" s="3">
        <v>0.86912367836111404</v>
      </c>
      <c r="P173">
        <v>0.86958988640242096</v>
      </c>
      <c r="Q173" s="3">
        <v>0.86959068295073005</v>
      </c>
      <c r="R173">
        <v>0.86936957775062595</v>
      </c>
      <c r="S173" s="3">
        <v>0.86908030446989604</v>
      </c>
      <c r="T173">
        <v>0.86876170916864603</v>
      </c>
      <c r="U173" s="3">
        <v>0.868382782541267</v>
      </c>
      <c r="V173">
        <v>0.86791100358536</v>
      </c>
      <c r="W173" s="3">
        <f t="shared" si="19"/>
        <v>0.86791100358536</v>
      </c>
    </row>
    <row r="174" spans="1:23" ht="15.75" x14ac:dyDescent="0.25">
      <c r="A174" s="4">
        <v>31</v>
      </c>
      <c r="B174" s="3">
        <v>0.995</v>
      </c>
      <c r="C174" s="3">
        <v>0.97716343365428604</v>
      </c>
      <c r="D174" s="3">
        <v>0.94828596171839397</v>
      </c>
      <c r="E174" s="3">
        <v>0.91416933308982595</v>
      </c>
      <c r="F174" s="3">
        <v>0.88662484658518503</v>
      </c>
      <c r="G174" s="3">
        <v>0.86976196873240297</v>
      </c>
      <c r="H174" s="3">
        <v>0.86186260308348706</v>
      </c>
      <c r="I174" s="3">
        <v>0.85965842727165498</v>
      </c>
      <c r="J174" s="3">
        <v>0.860412731119788</v>
      </c>
      <c r="K174" s="3">
        <v>0.86227828347376601</v>
      </c>
      <c r="L174" s="3">
        <v>0.86412861167609001</v>
      </c>
      <c r="M174" s="3">
        <v>0.86537911442992199</v>
      </c>
      <c r="N174" s="3">
        <v>0.86586269035450902</v>
      </c>
      <c r="O174" s="3">
        <v>0.86570655264844598</v>
      </c>
      <c r="P174" s="3">
        <v>0.86518652985686895</v>
      </c>
      <c r="Q174" s="3">
        <v>0.86458540361302305</v>
      </c>
      <c r="R174" s="3">
        <v>0.86409726596343195</v>
      </c>
      <c r="S174" s="3">
        <v>0.863798025409375</v>
      </c>
      <c r="T174" s="3">
        <v>0.863669822797409</v>
      </c>
      <c r="U174" s="3">
        <v>0.86364904680193</v>
      </c>
      <c r="V174" s="3">
        <v>0.86366970406550203</v>
      </c>
      <c r="W174" s="3">
        <f>V174</f>
        <v>0.86366970406550203</v>
      </c>
    </row>
    <row r="175" spans="1:23" ht="15.75" x14ac:dyDescent="0.25">
      <c r="A175" s="4">
        <v>32</v>
      </c>
      <c r="B175" s="3">
        <v>0.995</v>
      </c>
      <c r="C175" s="3">
        <v>0.97716343365428604</v>
      </c>
      <c r="D175" s="3">
        <v>0.94828596171839397</v>
      </c>
      <c r="E175" s="3">
        <v>0.91416933308982595</v>
      </c>
      <c r="F175" s="3">
        <v>0.88662484658518503</v>
      </c>
      <c r="G175" s="3">
        <v>0.86976196873240297</v>
      </c>
      <c r="H175" s="3">
        <v>0.86186260308348706</v>
      </c>
      <c r="I175" s="3">
        <v>0.85965842727165498</v>
      </c>
      <c r="J175" s="3">
        <v>0.860412731119788</v>
      </c>
      <c r="K175" s="3">
        <v>0.86227828347376601</v>
      </c>
      <c r="L175" s="3">
        <v>0.86412861167609001</v>
      </c>
      <c r="M175" s="3">
        <v>0.86537911442992199</v>
      </c>
      <c r="N175" s="3">
        <v>0.86586269035450902</v>
      </c>
      <c r="O175" s="3">
        <v>0.86570655264844598</v>
      </c>
      <c r="P175" s="3">
        <v>0.86518652985686895</v>
      </c>
      <c r="Q175" s="3">
        <v>0.86458540361302305</v>
      </c>
      <c r="R175" s="3">
        <v>0.86409726596343195</v>
      </c>
      <c r="S175" s="3">
        <v>0.863798025409375</v>
      </c>
      <c r="T175" s="3">
        <v>0.863669822797409</v>
      </c>
      <c r="U175" s="3">
        <v>0.86364904680193</v>
      </c>
      <c r="V175" s="3">
        <v>0.86366970406550203</v>
      </c>
      <c r="W175" s="3">
        <f t="shared" ref="W175:W183" si="20">V175</f>
        <v>0.86366970406550203</v>
      </c>
    </row>
    <row r="176" spans="1:23" ht="15.75" x14ac:dyDescent="0.25">
      <c r="A176" s="4">
        <v>33</v>
      </c>
      <c r="B176" s="3">
        <v>0.995</v>
      </c>
      <c r="C176" s="3">
        <v>0.97716343365428604</v>
      </c>
      <c r="D176" s="3">
        <v>0.94828596171839397</v>
      </c>
      <c r="E176" s="3">
        <v>0.91416933308982595</v>
      </c>
      <c r="F176" s="3">
        <v>0.88662484658518503</v>
      </c>
      <c r="G176" s="3">
        <v>0.86976196873240297</v>
      </c>
      <c r="H176" s="3">
        <v>0.86186260308348706</v>
      </c>
      <c r="I176" s="3">
        <v>0.85965842727165498</v>
      </c>
      <c r="J176" s="3">
        <v>0.860412731119788</v>
      </c>
      <c r="K176" s="3">
        <v>0.86227828347376601</v>
      </c>
      <c r="L176" s="3">
        <v>0.86412861167609001</v>
      </c>
      <c r="M176" s="3">
        <v>0.86537911442992199</v>
      </c>
      <c r="N176" s="3">
        <v>0.86586269035450902</v>
      </c>
      <c r="O176" s="3">
        <v>0.86570655264844598</v>
      </c>
      <c r="P176" s="3">
        <v>0.86518652985686895</v>
      </c>
      <c r="Q176" s="3">
        <v>0.86458540361302305</v>
      </c>
      <c r="R176" s="3">
        <v>0.86409726596343195</v>
      </c>
      <c r="S176" s="3">
        <v>0.863798025409375</v>
      </c>
      <c r="T176" s="3">
        <v>0.863669822797409</v>
      </c>
      <c r="U176" s="3">
        <v>0.86364904680193</v>
      </c>
      <c r="V176" s="3">
        <v>0.86366970406550203</v>
      </c>
      <c r="W176" s="3">
        <f t="shared" si="20"/>
        <v>0.86366970406550203</v>
      </c>
    </row>
    <row r="177" spans="1:23" ht="15.75" x14ac:dyDescent="0.25">
      <c r="A177" s="4">
        <v>34</v>
      </c>
      <c r="B177" s="3">
        <v>0.995</v>
      </c>
      <c r="C177" s="3">
        <v>0.97716343365428604</v>
      </c>
      <c r="D177" s="3">
        <v>0.94828596171839397</v>
      </c>
      <c r="E177" s="3">
        <v>0.91416933308982595</v>
      </c>
      <c r="F177" s="3">
        <v>0.88662484658518503</v>
      </c>
      <c r="G177" s="3">
        <v>0.86976196873240297</v>
      </c>
      <c r="H177" s="3">
        <v>0.86186260308348706</v>
      </c>
      <c r="I177" s="3">
        <v>0.85965842727165498</v>
      </c>
      <c r="J177" s="3">
        <v>0.860412731119788</v>
      </c>
      <c r="K177" s="3">
        <v>0.86227828347376601</v>
      </c>
      <c r="L177" s="3">
        <v>0.86412861167609001</v>
      </c>
      <c r="M177" s="3">
        <v>0.86537911442992199</v>
      </c>
      <c r="N177" s="3">
        <v>0.86586269035450902</v>
      </c>
      <c r="O177" s="3">
        <v>0.86570655264844598</v>
      </c>
      <c r="P177" s="3">
        <v>0.86518652985686895</v>
      </c>
      <c r="Q177" s="3">
        <v>0.86458540361302305</v>
      </c>
      <c r="R177" s="3">
        <v>0.86409726596343195</v>
      </c>
      <c r="S177" s="3">
        <v>0.863798025409375</v>
      </c>
      <c r="T177" s="3">
        <v>0.863669822797409</v>
      </c>
      <c r="U177" s="3">
        <v>0.86364904680193</v>
      </c>
      <c r="V177" s="3">
        <v>0.86366970406550203</v>
      </c>
      <c r="W177" s="3">
        <f t="shared" si="20"/>
        <v>0.86366970406550203</v>
      </c>
    </row>
    <row r="178" spans="1:23" ht="15.75" x14ac:dyDescent="0.25">
      <c r="A178" s="4">
        <v>35</v>
      </c>
      <c r="B178" s="3">
        <v>0.995</v>
      </c>
      <c r="C178" s="3">
        <v>0.97716343365428604</v>
      </c>
      <c r="D178" s="3">
        <v>0.94828596171839397</v>
      </c>
      <c r="E178" s="3">
        <v>0.91416933308982595</v>
      </c>
      <c r="F178" s="3">
        <v>0.88662484658518503</v>
      </c>
      <c r="G178" s="3">
        <v>0.86976196873240297</v>
      </c>
      <c r="H178" s="3">
        <v>0.86186260308348706</v>
      </c>
      <c r="I178" s="3">
        <v>0.85965842727165498</v>
      </c>
      <c r="J178" s="3">
        <v>0.860412731119788</v>
      </c>
      <c r="K178" s="3">
        <v>0.86227828347376601</v>
      </c>
      <c r="L178" s="3">
        <v>0.86412861167609001</v>
      </c>
      <c r="M178" s="3">
        <v>0.86537911442992199</v>
      </c>
      <c r="N178" s="3">
        <v>0.86586269035450902</v>
      </c>
      <c r="O178" s="3">
        <v>0.86570655264844598</v>
      </c>
      <c r="P178" s="3">
        <v>0.86518652985686895</v>
      </c>
      <c r="Q178" s="3">
        <v>0.86458540361302305</v>
      </c>
      <c r="R178" s="3">
        <v>0.86409726596343195</v>
      </c>
      <c r="S178" s="3">
        <v>0.863798025409375</v>
      </c>
      <c r="T178" s="3">
        <v>0.863669822797409</v>
      </c>
      <c r="U178" s="3">
        <v>0.86364904680193</v>
      </c>
      <c r="V178" s="3">
        <v>0.86366970406550203</v>
      </c>
      <c r="W178" s="3">
        <f t="shared" si="20"/>
        <v>0.86366970406550203</v>
      </c>
    </row>
    <row r="179" spans="1:23" ht="15.75" x14ac:dyDescent="0.25">
      <c r="A179" s="4">
        <v>36</v>
      </c>
      <c r="B179" s="3">
        <v>0.995</v>
      </c>
      <c r="C179" s="3">
        <v>0.97716343365428604</v>
      </c>
      <c r="D179" s="3">
        <v>0.94828596171839397</v>
      </c>
      <c r="E179" s="3">
        <v>0.91416933308982595</v>
      </c>
      <c r="F179" s="3">
        <v>0.88662484658518503</v>
      </c>
      <c r="G179" s="3">
        <v>0.86976196873240297</v>
      </c>
      <c r="H179" s="3">
        <v>0.86186260308348706</v>
      </c>
      <c r="I179" s="3">
        <v>0.85965842727165498</v>
      </c>
      <c r="J179" s="3">
        <v>0.860412731119788</v>
      </c>
      <c r="K179" s="3">
        <v>0.86227828347376601</v>
      </c>
      <c r="L179" s="3">
        <v>0.86412861167609001</v>
      </c>
      <c r="M179" s="3">
        <v>0.86537911442992199</v>
      </c>
      <c r="N179" s="3">
        <v>0.86586269035450902</v>
      </c>
      <c r="O179" s="3">
        <v>0.86570655264844598</v>
      </c>
      <c r="P179" s="3">
        <v>0.86518652985686895</v>
      </c>
      <c r="Q179" s="3">
        <v>0.86458540361302305</v>
      </c>
      <c r="R179" s="3">
        <v>0.86409726596343195</v>
      </c>
      <c r="S179" s="3">
        <v>0.863798025409375</v>
      </c>
      <c r="T179" s="3">
        <v>0.863669822797409</v>
      </c>
      <c r="U179" s="3">
        <v>0.86364904680193</v>
      </c>
      <c r="V179" s="3">
        <v>0.86366970406550203</v>
      </c>
      <c r="W179" s="3">
        <f t="shared" si="20"/>
        <v>0.86366970406550203</v>
      </c>
    </row>
    <row r="180" spans="1:23" ht="15.75" x14ac:dyDescent="0.25">
      <c r="A180" s="4">
        <v>37</v>
      </c>
      <c r="B180" s="3">
        <v>0.995</v>
      </c>
      <c r="C180" s="3">
        <v>0.97716343365428604</v>
      </c>
      <c r="D180" s="3">
        <v>0.94828596171839397</v>
      </c>
      <c r="E180" s="3">
        <v>0.91416933308982595</v>
      </c>
      <c r="F180" s="3">
        <v>0.88662484658518503</v>
      </c>
      <c r="G180" s="3">
        <v>0.86976196873240297</v>
      </c>
      <c r="H180" s="3">
        <v>0.86186260308348706</v>
      </c>
      <c r="I180" s="3">
        <v>0.85965842727165498</v>
      </c>
      <c r="J180" s="3">
        <v>0.860412731119788</v>
      </c>
      <c r="K180" s="3">
        <v>0.86227828347376601</v>
      </c>
      <c r="L180" s="3">
        <v>0.86412861167609001</v>
      </c>
      <c r="M180" s="3">
        <v>0.86537911442992199</v>
      </c>
      <c r="N180" s="3">
        <v>0.86586269035450902</v>
      </c>
      <c r="O180" s="3">
        <v>0.86570655264844598</v>
      </c>
      <c r="P180" s="3">
        <v>0.86518652985686895</v>
      </c>
      <c r="Q180" s="3">
        <v>0.86458540361302305</v>
      </c>
      <c r="R180" s="3">
        <v>0.86409726596343195</v>
      </c>
      <c r="S180" s="3">
        <v>0.863798025409375</v>
      </c>
      <c r="T180" s="3">
        <v>0.863669822797409</v>
      </c>
      <c r="U180" s="3">
        <v>0.86364904680193</v>
      </c>
      <c r="V180" s="3">
        <v>0.86366970406550203</v>
      </c>
      <c r="W180" s="3">
        <f t="shared" si="20"/>
        <v>0.86366970406550203</v>
      </c>
    </row>
    <row r="181" spans="1:23" ht="15.75" x14ac:dyDescent="0.25">
      <c r="A181" s="4">
        <v>38</v>
      </c>
      <c r="B181" s="3">
        <v>0.995</v>
      </c>
      <c r="C181" s="3">
        <v>0.97716343365428604</v>
      </c>
      <c r="D181" s="3">
        <v>0.94828596171839397</v>
      </c>
      <c r="E181" s="3">
        <v>0.91416933308982595</v>
      </c>
      <c r="F181" s="3">
        <v>0.88662484658518503</v>
      </c>
      <c r="G181" s="3">
        <v>0.86976196873240297</v>
      </c>
      <c r="H181" s="3">
        <v>0.86186260308348706</v>
      </c>
      <c r="I181" s="3">
        <v>0.85965842727165498</v>
      </c>
      <c r="J181" s="3">
        <v>0.860412731119788</v>
      </c>
      <c r="K181" s="3">
        <v>0.86227828347376601</v>
      </c>
      <c r="L181" s="3">
        <v>0.86412861167609001</v>
      </c>
      <c r="M181" s="3">
        <v>0.86537911442992199</v>
      </c>
      <c r="N181" s="3">
        <v>0.86586269035450902</v>
      </c>
      <c r="O181" s="3">
        <v>0.86570655264844598</v>
      </c>
      <c r="P181" s="3">
        <v>0.86518652985686895</v>
      </c>
      <c r="Q181" s="3">
        <v>0.86458540361302305</v>
      </c>
      <c r="R181" s="3">
        <v>0.86409726596343195</v>
      </c>
      <c r="S181" s="3">
        <v>0.863798025409375</v>
      </c>
      <c r="T181" s="3">
        <v>0.863669822797409</v>
      </c>
      <c r="U181" s="3">
        <v>0.86364904680193</v>
      </c>
      <c r="V181" s="3">
        <v>0.86366970406550203</v>
      </c>
      <c r="W181" s="3">
        <f t="shared" si="20"/>
        <v>0.86366970406550203</v>
      </c>
    </row>
    <row r="182" spans="1:23" ht="15.75" x14ac:dyDescent="0.25">
      <c r="A182" s="4">
        <v>39</v>
      </c>
      <c r="B182" s="3">
        <v>0.995</v>
      </c>
      <c r="C182" s="3">
        <v>0.97716343365428604</v>
      </c>
      <c r="D182" s="3">
        <v>0.94828596171839397</v>
      </c>
      <c r="E182" s="3">
        <v>0.91416933308982595</v>
      </c>
      <c r="F182" s="3">
        <v>0.88662484658518503</v>
      </c>
      <c r="G182" s="3">
        <v>0.86976196873240297</v>
      </c>
      <c r="H182" s="3">
        <v>0.86186260308348706</v>
      </c>
      <c r="I182" s="3">
        <v>0.85965842727165498</v>
      </c>
      <c r="J182" s="3">
        <v>0.860412731119788</v>
      </c>
      <c r="K182" s="3">
        <v>0.86227828347376601</v>
      </c>
      <c r="L182" s="3">
        <v>0.86412861167609001</v>
      </c>
      <c r="M182" s="3">
        <v>0.86537911442992199</v>
      </c>
      <c r="N182" s="3">
        <v>0.86586269035450902</v>
      </c>
      <c r="O182" s="3">
        <v>0.86570655264844598</v>
      </c>
      <c r="P182" s="3">
        <v>0.86518652985686895</v>
      </c>
      <c r="Q182" s="3">
        <v>0.86458540361302305</v>
      </c>
      <c r="R182" s="3">
        <v>0.86409726596343195</v>
      </c>
      <c r="S182" s="3">
        <v>0.863798025409375</v>
      </c>
      <c r="T182" s="3">
        <v>0.863669822797409</v>
      </c>
      <c r="U182" s="3">
        <v>0.86364904680193</v>
      </c>
      <c r="V182" s="3">
        <v>0.86366970406550203</v>
      </c>
      <c r="W182" s="3">
        <f t="shared" si="20"/>
        <v>0.86366970406550203</v>
      </c>
    </row>
    <row r="183" spans="1:23" ht="15.75" x14ac:dyDescent="0.25">
      <c r="A183" s="4">
        <v>40</v>
      </c>
      <c r="B183" s="3">
        <v>0.995</v>
      </c>
      <c r="C183" s="3">
        <v>0.97716343365428604</v>
      </c>
      <c r="D183" s="3">
        <v>0.94828596171839397</v>
      </c>
      <c r="E183" s="3">
        <v>0.91416933308982595</v>
      </c>
      <c r="F183" s="3">
        <v>0.88662484658518503</v>
      </c>
      <c r="G183" s="3">
        <v>0.86976196873240297</v>
      </c>
      <c r="H183" s="3">
        <v>0.86186260308348706</v>
      </c>
      <c r="I183" s="3">
        <v>0.85965842727165498</v>
      </c>
      <c r="J183" s="3">
        <v>0.860412731119788</v>
      </c>
      <c r="K183" s="3">
        <v>0.86227828347376601</v>
      </c>
      <c r="L183" s="3">
        <v>0.86412861167609001</v>
      </c>
      <c r="M183" s="3">
        <v>0.86537911442992199</v>
      </c>
      <c r="N183" s="3">
        <v>0.86586269035450902</v>
      </c>
      <c r="O183" s="3">
        <v>0.86570655264844598</v>
      </c>
      <c r="P183" s="3">
        <v>0.86518652985686895</v>
      </c>
      <c r="Q183" s="3">
        <v>0.86458540361302305</v>
      </c>
      <c r="R183" s="3">
        <v>0.86409726596343195</v>
      </c>
      <c r="S183" s="3">
        <v>0.863798025409375</v>
      </c>
      <c r="T183" s="3">
        <v>0.863669822797409</v>
      </c>
      <c r="U183" s="3">
        <v>0.86364904680193</v>
      </c>
      <c r="V183" s="3">
        <v>0.86366970406550203</v>
      </c>
      <c r="W183" s="3">
        <f t="shared" si="20"/>
        <v>0.86366970406550203</v>
      </c>
    </row>
    <row r="184" spans="1:23" ht="15.75" x14ac:dyDescent="0.25">
      <c r="A184" s="4">
        <v>41</v>
      </c>
      <c r="B184" s="3">
        <v>0.995</v>
      </c>
      <c r="C184" s="3">
        <v>0.97372376537382299</v>
      </c>
      <c r="D184" s="3">
        <v>0.94981410635929497</v>
      </c>
      <c r="E184" s="3">
        <v>0.92441298799870597</v>
      </c>
      <c r="F184" s="3">
        <v>0.90433791255154605</v>
      </c>
      <c r="G184" s="3">
        <v>0.89184578682496396</v>
      </c>
      <c r="H184" s="3">
        <v>0.88563770684797805</v>
      </c>
      <c r="I184" s="3">
        <v>0.88344873774066801</v>
      </c>
      <c r="J184" s="3">
        <v>0.88336332591343303</v>
      </c>
      <c r="K184" s="3">
        <v>0.88405940875922095</v>
      </c>
      <c r="L184" s="3">
        <v>0.88472010538115697</v>
      </c>
      <c r="M184" s="3">
        <v>0.88493081154172004</v>
      </c>
      <c r="N184" s="3">
        <v>0.88459478941991299</v>
      </c>
      <c r="O184" s="3">
        <v>0.88383462806625601</v>
      </c>
      <c r="P184" s="3">
        <v>0.88287354503584203</v>
      </c>
      <c r="Q184" s="3">
        <v>0.88192404920237999</v>
      </c>
      <c r="R184" s="3">
        <v>0.88111729518604398</v>
      </c>
      <c r="S184" s="3">
        <v>0.88048620643034703</v>
      </c>
      <c r="T184" s="3">
        <v>0.87998991365837098</v>
      </c>
      <c r="U184" s="3">
        <v>0.87955427071619596</v>
      </c>
      <c r="V184" s="3">
        <v>0.87911322981687601</v>
      </c>
      <c r="W184" s="3">
        <f>V184</f>
        <v>0.87911322981687601</v>
      </c>
    </row>
    <row r="185" spans="1:23" ht="15.75" x14ac:dyDescent="0.25">
      <c r="A185" s="4">
        <v>42</v>
      </c>
      <c r="B185" s="3">
        <v>0.995</v>
      </c>
      <c r="C185" s="3">
        <v>0.97372376537382299</v>
      </c>
      <c r="D185" s="3">
        <v>0.94981410635929497</v>
      </c>
      <c r="E185" s="3">
        <v>0.92441298799870597</v>
      </c>
      <c r="F185" s="3">
        <v>0.90433791255154605</v>
      </c>
      <c r="G185" s="3">
        <v>0.89184578682496396</v>
      </c>
      <c r="H185" s="3">
        <v>0.88563770684797805</v>
      </c>
      <c r="I185" s="3">
        <v>0.88344873774066801</v>
      </c>
      <c r="J185" s="3">
        <v>0.88336332591343303</v>
      </c>
      <c r="K185" s="3">
        <v>0.88405940875922095</v>
      </c>
      <c r="L185" s="3">
        <v>0.88472010538115697</v>
      </c>
      <c r="M185" s="3">
        <v>0.88493081154172004</v>
      </c>
      <c r="N185" s="3">
        <v>0.88459478941991299</v>
      </c>
      <c r="O185" s="3">
        <v>0.88383462806625601</v>
      </c>
      <c r="P185" s="3">
        <v>0.88287354503584203</v>
      </c>
      <c r="Q185" s="3">
        <v>0.88192404920237999</v>
      </c>
      <c r="R185" s="3">
        <v>0.88111729518604398</v>
      </c>
      <c r="S185" s="3">
        <v>0.88048620643034703</v>
      </c>
      <c r="T185" s="3">
        <v>0.87998991365837098</v>
      </c>
      <c r="U185" s="3">
        <v>0.87955427071619596</v>
      </c>
      <c r="V185" s="3">
        <v>0.87911322981687601</v>
      </c>
      <c r="W185" s="3">
        <f t="shared" ref="W185:W203" si="21">V185</f>
        <v>0.87911322981687601</v>
      </c>
    </row>
    <row r="186" spans="1:23" ht="15.75" x14ac:dyDescent="0.25">
      <c r="A186" s="4">
        <v>43</v>
      </c>
      <c r="B186" s="3">
        <v>0.995</v>
      </c>
      <c r="C186" s="3">
        <v>0.97372376537382299</v>
      </c>
      <c r="D186" s="3">
        <v>0.94981410635929497</v>
      </c>
      <c r="E186" s="3">
        <v>0.92441298799870597</v>
      </c>
      <c r="F186" s="3">
        <v>0.90433791255154605</v>
      </c>
      <c r="G186" s="3">
        <v>0.89184578682496396</v>
      </c>
      <c r="H186" s="3">
        <v>0.88563770684797805</v>
      </c>
      <c r="I186" s="3">
        <v>0.88344873774066801</v>
      </c>
      <c r="J186" s="3">
        <v>0.88336332591343303</v>
      </c>
      <c r="K186" s="3">
        <v>0.88405940875922095</v>
      </c>
      <c r="L186" s="3">
        <v>0.88472010538115697</v>
      </c>
      <c r="M186" s="3">
        <v>0.88493081154172004</v>
      </c>
      <c r="N186" s="3">
        <v>0.88459478941991299</v>
      </c>
      <c r="O186" s="3">
        <v>0.88383462806625601</v>
      </c>
      <c r="P186" s="3">
        <v>0.88287354503584203</v>
      </c>
      <c r="Q186" s="3">
        <v>0.88192404920237999</v>
      </c>
      <c r="R186" s="3">
        <v>0.88111729518604398</v>
      </c>
      <c r="S186" s="3">
        <v>0.88048620643034703</v>
      </c>
      <c r="T186" s="3">
        <v>0.87998991365837098</v>
      </c>
      <c r="U186" s="3">
        <v>0.87955427071619596</v>
      </c>
      <c r="V186" s="3">
        <v>0.87911322981687601</v>
      </c>
      <c r="W186" s="3">
        <f t="shared" si="21"/>
        <v>0.87911322981687601</v>
      </c>
    </row>
    <row r="187" spans="1:23" ht="15.75" x14ac:dyDescent="0.25">
      <c r="A187" s="4">
        <v>44</v>
      </c>
      <c r="B187" s="3">
        <v>0.995</v>
      </c>
      <c r="C187" s="3">
        <v>0.97372376537382299</v>
      </c>
      <c r="D187" s="3">
        <v>0.94981410635929497</v>
      </c>
      <c r="E187" s="3">
        <v>0.92441298799870597</v>
      </c>
      <c r="F187" s="3">
        <v>0.90433791255154605</v>
      </c>
      <c r="G187" s="3">
        <v>0.89184578682496396</v>
      </c>
      <c r="H187" s="3">
        <v>0.88563770684797805</v>
      </c>
      <c r="I187" s="3">
        <v>0.88344873774066801</v>
      </c>
      <c r="J187" s="3">
        <v>0.88336332591343303</v>
      </c>
      <c r="K187" s="3">
        <v>0.88405940875922095</v>
      </c>
      <c r="L187" s="3">
        <v>0.88472010538115697</v>
      </c>
      <c r="M187" s="3">
        <v>0.88493081154172004</v>
      </c>
      <c r="N187" s="3">
        <v>0.88459478941991299</v>
      </c>
      <c r="O187" s="3">
        <v>0.88383462806625601</v>
      </c>
      <c r="P187" s="3">
        <v>0.88287354503584203</v>
      </c>
      <c r="Q187" s="3">
        <v>0.88192404920237999</v>
      </c>
      <c r="R187" s="3">
        <v>0.88111729518604398</v>
      </c>
      <c r="S187" s="3">
        <v>0.88048620643034703</v>
      </c>
      <c r="T187" s="3">
        <v>0.87998991365837098</v>
      </c>
      <c r="U187" s="3">
        <v>0.87955427071619596</v>
      </c>
      <c r="V187" s="3">
        <v>0.87911322981687601</v>
      </c>
      <c r="W187" s="3">
        <f t="shared" si="21"/>
        <v>0.87911322981687601</v>
      </c>
    </row>
    <row r="188" spans="1:23" ht="15.75" x14ac:dyDescent="0.25">
      <c r="A188" s="4">
        <v>45</v>
      </c>
      <c r="B188" s="3">
        <v>0.995</v>
      </c>
      <c r="C188" s="3">
        <v>0.97372376537382299</v>
      </c>
      <c r="D188" s="3">
        <v>0.94981410635929497</v>
      </c>
      <c r="E188" s="3">
        <v>0.92441298799870597</v>
      </c>
      <c r="F188" s="3">
        <v>0.90433791255154605</v>
      </c>
      <c r="G188" s="3">
        <v>0.89184578682496396</v>
      </c>
      <c r="H188" s="3">
        <v>0.88563770684797805</v>
      </c>
      <c r="I188" s="3">
        <v>0.88344873774066801</v>
      </c>
      <c r="J188" s="3">
        <v>0.88336332591343303</v>
      </c>
      <c r="K188" s="3">
        <v>0.88405940875922095</v>
      </c>
      <c r="L188" s="3">
        <v>0.88472010538115697</v>
      </c>
      <c r="M188" s="3">
        <v>0.88493081154172004</v>
      </c>
      <c r="N188" s="3">
        <v>0.88459478941991299</v>
      </c>
      <c r="O188" s="3">
        <v>0.88383462806625601</v>
      </c>
      <c r="P188" s="3">
        <v>0.88287354503584203</v>
      </c>
      <c r="Q188" s="3">
        <v>0.88192404920237999</v>
      </c>
      <c r="R188" s="3">
        <v>0.88111729518604398</v>
      </c>
      <c r="S188" s="3">
        <v>0.88048620643034703</v>
      </c>
      <c r="T188" s="3">
        <v>0.87998991365837098</v>
      </c>
      <c r="U188" s="3">
        <v>0.87955427071619596</v>
      </c>
      <c r="V188" s="3">
        <v>0.87911322981687601</v>
      </c>
      <c r="W188" s="3">
        <f t="shared" si="21"/>
        <v>0.87911322981687601</v>
      </c>
    </row>
    <row r="189" spans="1:23" ht="15.75" x14ac:dyDescent="0.25">
      <c r="A189" s="4">
        <v>46</v>
      </c>
      <c r="B189" s="3">
        <v>0.995</v>
      </c>
      <c r="C189" s="3">
        <v>0.97372376537382299</v>
      </c>
      <c r="D189" s="3">
        <v>0.94981410635929497</v>
      </c>
      <c r="E189" s="3">
        <v>0.92441298799870597</v>
      </c>
      <c r="F189" s="3">
        <v>0.90433791255154605</v>
      </c>
      <c r="G189" s="3">
        <v>0.89184578682496396</v>
      </c>
      <c r="H189" s="3">
        <v>0.88563770684797805</v>
      </c>
      <c r="I189" s="3">
        <v>0.88344873774066801</v>
      </c>
      <c r="J189" s="3">
        <v>0.88336332591343303</v>
      </c>
      <c r="K189" s="3">
        <v>0.88405940875922095</v>
      </c>
      <c r="L189" s="3">
        <v>0.88472010538115697</v>
      </c>
      <c r="M189" s="3">
        <v>0.88493081154172004</v>
      </c>
      <c r="N189" s="3">
        <v>0.88459478941991299</v>
      </c>
      <c r="O189" s="3">
        <v>0.88383462806625601</v>
      </c>
      <c r="P189" s="3">
        <v>0.88287354503584203</v>
      </c>
      <c r="Q189" s="3">
        <v>0.88192404920237999</v>
      </c>
      <c r="R189" s="3">
        <v>0.88111729518604398</v>
      </c>
      <c r="S189" s="3">
        <v>0.88048620643034703</v>
      </c>
      <c r="T189" s="3">
        <v>0.87998991365837098</v>
      </c>
      <c r="U189" s="3">
        <v>0.87955427071619596</v>
      </c>
      <c r="V189" s="3">
        <v>0.87911322981687601</v>
      </c>
      <c r="W189" s="3">
        <f t="shared" si="21"/>
        <v>0.87911322981687601</v>
      </c>
    </row>
    <row r="190" spans="1:23" ht="15.75" x14ac:dyDescent="0.25">
      <c r="A190" s="4">
        <v>47</v>
      </c>
      <c r="B190" s="3">
        <v>0.995</v>
      </c>
      <c r="C190" s="3">
        <v>0.97372376537382299</v>
      </c>
      <c r="D190" s="3">
        <v>0.94981410635929497</v>
      </c>
      <c r="E190" s="3">
        <v>0.92441298799870597</v>
      </c>
      <c r="F190" s="3">
        <v>0.90433791255154605</v>
      </c>
      <c r="G190" s="3">
        <v>0.89184578682496396</v>
      </c>
      <c r="H190" s="3">
        <v>0.88563770684797805</v>
      </c>
      <c r="I190" s="3">
        <v>0.88344873774066801</v>
      </c>
      <c r="J190" s="3">
        <v>0.88336332591343303</v>
      </c>
      <c r="K190" s="3">
        <v>0.88405940875922095</v>
      </c>
      <c r="L190" s="3">
        <v>0.88472010538115697</v>
      </c>
      <c r="M190" s="3">
        <v>0.88493081154172004</v>
      </c>
      <c r="N190" s="3">
        <v>0.88459478941991299</v>
      </c>
      <c r="O190" s="3">
        <v>0.88383462806625601</v>
      </c>
      <c r="P190" s="3">
        <v>0.88287354503584203</v>
      </c>
      <c r="Q190" s="3">
        <v>0.88192404920237999</v>
      </c>
      <c r="R190" s="3">
        <v>0.88111729518604398</v>
      </c>
      <c r="S190" s="3">
        <v>0.88048620643034703</v>
      </c>
      <c r="T190" s="3">
        <v>0.87998991365837098</v>
      </c>
      <c r="U190" s="3">
        <v>0.87955427071619596</v>
      </c>
      <c r="V190" s="3">
        <v>0.87911322981687601</v>
      </c>
      <c r="W190" s="3">
        <f t="shared" si="21"/>
        <v>0.87911322981687601</v>
      </c>
    </row>
    <row r="191" spans="1:23" ht="15.75" x14ac:dyDescent="0.25">
      <c r="A191" s="4">
        <v>48</v>
      </c>
      <c r="B191" s="3">
        <v>0.995</v>
      </c>
      <c r="C191" s="3">
        <v>0.97372376537382299</v>
      </c>
      <c r="D191" s="3">
        <v>0.94981410635929497</v>
      </c>
      <c r="E191" s="3">
        <v>0.92441298799870597</v>
      </c>
      <c r="F191" s="3">
        <v>0.90433791255154605</v>
      </c>
      <c r="G191" s="3">
        <v>0.89184578682496396</v>
      </c>
      <c r="H191" s="3">
        <v>0.88563770684797805</v>
      </c>
      <c r="I191" s="3">
        <v>0.88344873774066801</v>
      </c>
      <c r="J191" s="3">
        <v>0.88336332591343303</v>
      </c>
      <c r="K191" s="3">
        <v>0.88405940875922095</v>
      </c>
      <c r="L191" s="3">
        <v>0.88472010538115697</v>
      </c>
      <c r="M191" s="3">
        <v>0.88493081154172004</v>
      </c>
      <c r="N191" s="3">
        <v>0.88459478941991299</v>
      </c>
      <c r="O191" s="3">
        <v>0.88383462806625601</v>
      </c>
      <c r="P191" s="3">
        <v>0.88287354503584203</v>
      </c>
      <c r="Q191" s="3">
        <v>0.88192404920237999</v>
      </c>
      <c r="R191" s="3">
        <v>0.88111729518604398</v>
      </c>
      <c r="S191" s="3">
        <v>0.88048620643034703</v>
      </c>
      <c r="T191" s="3">
        <v>0.87998991365837098</v>
      </c>
      <c r="U191" s="3">
        <v>0.87955427071619596</v>
      </c>
      <c r="V191" s="3">
        <v>0.87911322981687601</v>
      </c>
      <c r="W191" s="3">
        <f t="shared" si="21"/>
        <v>0.87911322981687601</v>
      </c>
    </row>
    <row r="192" spans="1:23" ht="15.75" x14ac:dyDescent="0.25">
      <c r="A192" s="4">
        <v>49</v>
      </c>
      <c r="B192" s="3">
        <v>0.995</v>
      </c>
      <c r="C192" s="3">
        <v>0.97372376537382299</v>
      </c>
      <c r="D192" s="3">
        <v>0.94981410635929497</v>
      </c>
      <c r="E192" s="3">
        <v>0.92441298799870597</v>
      </c>
      <c r="F192" s="3">
        <v>0.90433791255154605</v>
      </c>
      <c r="G192" s="3">
        <v>0.89184578682496396</v>
      </c>
      <c r="H192" s="3">
        <v>0.88563770684797805</v>
      </c>
      <c r="I192" s="3">
        <v>0.88344873774066801</v>
      </c>
      <c r="J192" s="3">
        <v>0.88336332591343303</v>
      </c>
      <c r="K192" s="3">
        <v>0.88405940875922095</v>
      </c>
      <c r="L192" s="3">
        <v>0.88472010538115697</v>
      </c>
      <c r="M192" s="3">
        <v>0.88493081154172004</v>
      </c>
      <c r="N192" s="3">
        <v>0.88459478941991299</v>
      </c>
      <c r="O192" s="3">
        <v>0.88383462806625601</v>
      </c>
      <c r="P192" s="3">
        <v>0.88287354503584203</v>
      </c>
      <c r="Q192" s="3">
        <v>0.88192404920237999</v>
      </c>
      <c r="R192" s="3">
        <v>0.88111729518604398</v>
      </c>
      <c r="S192" s="3">
        <v>0.88048620643034703</v>
      </c>
      <c r="T192" s="3">
        <v>0.87998991365837098</v>
      </c>
      <c r="U192" s="3">
        <v>0.87955427071619596</v>
      </c>
      <c r="V192" s="3">
        <v>0.87911322981687601</v>
      </c>
      <c r="W192" s="3">
        <f t="shared" si="21"/>
        <v>0.87911322981687601</v>
      </c>
    </row>
    <row r="193" spans="1:23" ht="15.75" x14ac:dyDescent="0.25">
      <c r="A193" s="4">
        <v>50</v>
      </c>
      <c r="B193" s="3">
        <v>0.995</v>
      </c>
      <c r="C193" s="3">
        <v>0.97372376537382299</v>
      </c>
      <c r="D193" s="3">
        <v>0.94981410635929497</v>
      </c>
      <c r="E193" s="3">
        <v>0.92441298799870597</v>
      </c>
      <c r="F193" s="3">
        <v>0.90433791255154605</v>
      </c>
      <c r="G193" s="3">
        <v>0.89184578682496396</v>
      </c>
      <c r="H193" s="3">
        <v>0.88563770684797805</v>
      </c>
      <c r="I193" s="3">
        <v>0.88344873774066801</v>
      </c>
      <c r="J193" s="3">
        <v>0.88336332591343303</v>
      </c>
      <c r="K193" s="3">
        <v>0.88405940875922095</v>
      </c>
      <c r="L193" s="3">
        <v>0.88472010538115697</v>
      </c>
      <c r="M193" s="3">
        <v>0.88493081154172004</v>
      </c>
      <c r="N193" s="3">
        <v>0.88459478941991299</v>
      </c>
      <c r="O193" s="3">
        <v>0.88383462806625601</v>
      </c>
      <c r="P193" s="3">
        <v>0.88287354503584203</v>
      </c>
      <c r="Q193" s="3">
        <v>0.88192404920237999</v>
      </c>
      <c r="R193" s="3">
        <v>0.88111729518604398</v>
      </c>
      <c r="S193" s="3">
        <v>0.88048620643034703</v>
      </c>
      <c r="T193" s="3">
        <v>0.87998991365837098</v>
      </c>
      <c r="U193" s="3">
        <v>0.87955427071619596</v>
      </c>
      <c r="V193" s="3">
        <v>0.87911322981687601</v>
      </c>
      <c r="W193" s="3">
        <f t="shared" si="21"/>
        <v>0.87911322981687601</v>
      </c>
    </row>
    <row r="194" spans="1:23" ht="15.75" x14ac:dyDescent="0.25">
      <c r="A194" s="4">
        <v>51</v>
      </c>
      <c r="B194" s="3">
        <v>0.995</v>
      </c>
      <c r="C194" s="3">
        <v>0.97372376537382299</v>
      </c>
      <c r="D194" s="3">
        <v>0.94981410635929497</v>
      </c>
      <c r="E194" s="3">
        <v>0.92441298799870597</v>
      </c>
      <c r="F194" s="3">
        <v>0.90433791255154605</v>
      </c>
      <c r="G194" s="3">
        <v>0.89184578682496396</v>
      </c>
      <c r="H194" s="3">
        <v>0.88563770684797805</v>
      </c>
      <c r="I194" s="3">
        <v>0.88344873774066801</v>
      </c>
      <c r="J194" s="3">
        <v>0.88336332591343303</v>
      </c>
      <c r="K194" s="3">
        <v>0.88405940875922095</v>
      </c>
      <c r="L194" s="3">
        <v>0.88472010538115697</v>
      </c>
      <c r="M194" s="3">
        <v>0.88493081154172004</v>
      </c>
      <c r="N194" s="3">
        <v>0.88459478941991299</v>
      </c>
      <c r="O194" s="3">
        <v>0.88383462806625601</v>
      </c>
      <c r="P194" s="3">
        <v>0.88287354503584203</v>
      </c>
      <c r="Q194" s="3">
        <v>0.88192404920237999</v>
      </c>
      <c r="R194" s="3">
        <v>0.88111729518604398</v>
      </c>
      <c r="S194" s="3">
        <v>0.88048620643034703</v>
      </c>
      <c r="T194" s="3">
        <v>0.87998991365837098</v>
      </c>
      <c r="U194" s="3">
        <v>0.87955427071619596</v>
      </c>
      <c r="V194" s="3">
        <v>0.87911322981687601</v>
      </c>
      <c r="W194" s="3">
        <f t="shared" si="21"/>
        <v>0.87911322981687601</v>
      </c>
    </row>
    <row r="195" spans="1:23" ht="15.75" x14ac:dyDescent="0.25">
      <c r="A195" s="4">
        <v>52</v>
      </c>
      <c r="B195" s="3">
        <v>0.995</v>
      </c>
      <c r="C195" s="3">
        <v>0.97372376537382299</v>
      </c>
      <c r="D195" s="3">
        <v>0.94981410635929497</v>
      </c>
      <c r="E195" s="3">
        <v>0.92441298799870597</v>
      </c>
      <c r="F195" s="3">
        <v>0.90433791255154605</v>
      </c>
      <c r="G195" s="3">
        <v>0.89184578682496396</v>
      </c>
      <c r="H195" s="3">
        <v>0.88563770684797805</v>
      </c>
      <c r="I195" s="3">
        <v>0.88344873774066801</v>
      </c>
      <c r="J195" s="3">
        <v>0.88336332591343303</v>
      </c>
      <c r="K195" s="3">
        <v>0.88405940875922095</v>
      </c>
      <c r="L195" s="3">
        <v>0.88472010538115697</v>
      </c>
      <c r="M195" s="3">
        <v>0.88493081154172004</v>
      </c>
      <c r="N195" s="3">
        <v>0.88459478941991299</v>
      </c>
      <c r="O195" s="3">
        <v>0.88383462806625601</v>
      </c>
      <c r="P195" s="3">
        <v>0.88287354503584203</v>
      </c>
      <c r="Q195" s="3">
        <v>0.88192404920237999</v>
      </c>
      <c r="R195" s="3">
        <v>0.88111729518604398</v>
      </c>
      <c r="S195" s="3">
        <v>0.88048620643034703</v>
      </c>
      <c r="T195" s="3">
        <v>0.87998991365837098</v>
      </c>
      <c r="U195" s="3">
        <v>0.87955427071619596</v>
      </c>
      <c r="V195" s="3">
        <v>0.87911322981687601</v>
      </c>
      <c r="W195" s="3">
        <f t="shared" si="21"/>
        <v>0.87911322981687601</v>
      </c>
    </row>
    <row r="196" spans="1:23" ht="15.75" x14ac:dyDescent="0.25">
      <c r="A196" s="4">
        <v>53</v>
      </c>
      <c r="B196" s="3">
        <v>0.995</v>
      </c>
      <c r="C196" s="3">
        <v>0.97372376537382299</v>
      </c>
      <c r="D196" s="3">
        <v>0.94981410635929497</v>
      </c>
      <c r="E196" s="3">
        <v>0.92441298799870597</v>
      </c>
      <c r="F196" s="3">
        <v>0.90433791255154605</v>
      </c>
      <c r="G196" s="3">
        <v>0.89184578682496396</v>
      </c>
      <c r="H196" s="3">
        <v>0.88563770684797805</v>
      </c>
      <c r="I196" s="3">
        <v>0.88344873774066801</v>
      </c>
      <c r="J196" s="3">
        <v>0.88336332591343303</v>
      </c>
      <c r="K196" s="3">
        <v>0.88405940875922095</v>
      </c>
      <c r="L196" s="3">
        <v>0.88472010538115697</v>
      </c>
      <c r="M196" s="3">
        <v>0.88493081154172004</v>
      </c>
      <c r="N196" s="3">
        <v>0.88459478941991299</v>
      </c>
      <c r="O196" s="3">
        <v>0.88383462806625601</v>
      </c>
      <c r="P196" s="3">
        <v>0.88287354503584203</v>
      </c>
      <c r="Q196" s="3">
        <v>0.88192404920237999</v>
      </c>
      <c r="R196" s="3">
        <v>0.88111729518604398</v>
      </c>
      <c r="S196" s="3">
        <v>0.88048620643034703</v>
      </c>
      <c r="T196" s="3">
        <v>0.87998991365837098</v>
      </c>
      <c r="U196" s="3">
        <v>0.87955427071619596</v>
      </c>
      <c r="V196" s="3">
        <v>0.87911322981687601</v>
      </c>
      <c r="W196" s="3">
        <f t="shared" si="21"/>
        <v>0.87911322981687601</v>
      </c>
    </row>
    <row r="197" spans="1:23" ht="15.75" x14ac:dyDescent="0.25">
      <c r="A197" s="4">
        <v>54</v>
      </c>
      <c r="B197" s="3">
        <v>0.995</v>
      </c>
      <c r="C197" s="3">
        <v>0.97372376537382299</v>
      </c>
      <c r="D197" s="3">
        <v>0.94981410635929497</v>
      </c>
      <c r="E197" s="3">
        <v>0.92441298799870597</v>
      </c>
      <c r="F197" s="3">
        <v>0.90433791255154605</v>
      </c>
      <c r="G197" s="3">
        <v>0.89184578682496396</v>
      </c>
      <c r="H197" s="3">
        <v>0.88563770684797805</v>
      </c>
      <c r="I197" s="3">
        <v>0.88344873774066801</v>
      </c>
      <c r="J197" s="3">
        <v>0.88336332591343303</v>
      </c>
      <c r="K197" s="3">
        <v>0.88405940875922095</v>
      </c>
      <c r="L197" s="3">
        <v>0.88472010538115697</v>
      </c>
      <c r="M197" s="3">
        <v>0.88493081154172004</v>
      </c>
      <c r="N197" s="3">
        <v>0.88459478941991299</v>
      </c>
      <c r="O197" s="3">
        <v>0.88383462806625601</v>
      </c>
      <c r="P197" s="3">
        <v>0.88287354503584203</v>
      </c>
      <c r="Q197" s="3">
        <v>0.88192404920237999</v>
      </c>
      <c r="R197" s="3">
        <v>0.88111729518604398</v>
      </c>
      <c r="S197" s="3">
        <v>0.88048620643034703</v>
      </c>
      <c r="T197" s="3">
        <v>0.87998991365837098</v>
      </c>
      <c r="U197" s="3">
        <v>0.87955427071619596</v>
      </c>
      <c r="V197" s="3">
        <v>0.87911322981687601</v>
      </c>
      <c r="W197" s="3">
        <f t="shared" si="21"/>
        <v>0.87911322981687601</v>
      </c>
    </row>
    <row r="198" spans="1:23" ht="15.75" x14ac:dyDescent="0.25">
      <c r="A198" s="4">
        <v>55</v>
      </c>
      <c r="B198" s="3">
        <v>0.995</v>
      </c>
      <c r="C198" s="3">
        <v>0.97372376537382299</v>
      </c>
      <c r="D198" s="3">
        <v>0.94981410635929497</v>
      </c>
      <c r="E198" s="3">
        <v>0.92441298799870597</v>
      </c>
      <c r="F198" s="3">
        <v>0.90433791255154605</v>
      </c>
      <c r="G198" s="3">
        <v>0.89184578682496396</v>
      </c>
      <c r="H198" s="3">
        <v>0.88563770684797805</v>
      </c>
      <c r="I198" s="3">
        <v>0.88344873774066801</v>
      </c>
      <c r="J198" s="3">
        <v>0.88336332591343303</v>
      </c>
      <c r="K198" s="3">
        <v>0.88405940875922095</v>
      </c>
      <c r="L198" s="3">
        <v>0.88472010538115697</v>
      </c>
      <c r="M198" s="3">
        <v>0.88493081154172004</v>
      </c>
      <c r="N198" s="3">
        <v>0.88459478941991299</v>
      </c>
      <c r="O198" s="3">
        <v>0.88383462806625601</v>
      </c>
      <c r="P198" s="3">
        <v>0.88287354503584203</v>
      </c>
      <c r="Q198" s="3">
        <v>0.88192404920237999</v>
      </c>
      <c r="R198" s="3">
        <v>0.88111729518604398</v>
      </c>
      <c r="S198" s="3">
        <v>0.88048620643034703</v>
      </c>
      <c r="T198" s="3">
        <v>0.87998991365837098</v>
      </c>
      <c r="U198" s="3">
        <v>0.87955427071619596</v>
      </c>
      <c r="V198" s="3">
        <v>0.87911322981687601</v>
      </c>
      <c r="W198" s="3">
        <f t="shared" si="21"/>
        <v>0.87911322981687601</v>
      </c>
    </row>
    <row r="199" spans="1:23" ht="15.75" x14ac:dyDescent="0.25">
      <c r="A199" s="4">
        <v>56</v>
      </c>
      <c r="B199" s="3">
        <v>0.995</v>
      </c>
      <c r="C199" s="3">
        <v>0.97372376537382299</v>
      </c>
      <c r="D199" s="3">
        <v>0.94981410635929497</v>
      </c>
      <c r="E199" s="3">
        <v>0.92441298799870597</v>
      </c>
      <c r="F199" s="3">
        <v>0.90433791255154605</v>
      </c>
      <c r="G199" s="3">
        <v>0.89184578682496396</v>
      </c>
      <c r="H199" s="3">
        <v>0.88563770684797805</v>
      </c>
      <c r="I199" s="3">
        <v>0.88344873774066801</v>
      </c>
      <c r="J199" s="3">
        <v>0.88336332591343303</v>
      </c>
      <c r="K199" s="3">
        <v>0.88405940875922095</v>
      </c>
      <c r="L199" s="3">
        <v>0.88472010538115697</v>
      </c>
      <c r="M199" s="3">
        <v>0.88493081154172004</v>
      </c>
      <c r="N199" s="3">
        <v>0.88459478941991299</v>
      </c>
      <c r="O199" s="3">
        <v>0.88383462806625601</v>
      </c>
      <c r="P199" s="3">
        <v>0.88287354503584203</v>
      </c>
      <c r="Q199" s="3">
        <v>0.88192404920237999</v>
      </c>
      <c r="R199" s="3">
        <v>0.88111729518604398</v>
      </c>
      <c r="S199" s="3">
        <v>0.88048620643034703</v>
      </c>
      <c r="T199" s="3">
        <v>0.87998991365837098</v>
      </c>
      <c r="U199" s="3">
        <v>0.87955427071619596</v>
      </c>
      <c r="V199" s="3">
        <v>0.87911322981687601</v>
      </c>
      <c r="W199" s="3">
        <f t="shared" si="21"/>
        <v>0.87911322981687601</v>
      </c>
    </row>
    <row r="200" spans="1:23" ht="15.75" x14ac:dyDescent="0.25">
      <c r="A200" s="4">
        <v>57</v>
      </c>
      <c r="B200" s="3">
        <v>0.995</v>
      </c>
      <c r="C200" s="3">
        <v>0.97372376537382299</v>
      </c>
      <c r="D200" s="3">
        <v>0.94981410635929497</v>
      </c>
      <c r="E200" s="3">
        <v>0.92441298799870597</v>
      </c>
      <c r="F200" s="3">
        <v>0.90433791255154605</v>
      </c>
      <c r="G200" s="3">
        <v>0.89184578682496396</v>
      </c>
      <c r="H200" s="3">
        <v>0.88563770684797805</v>
      </c>
      <c r="I200" s="3">
        <v>0.88344873774066801</v>
      </c>
      <c r="J200" s="3">
        <v>0.88336332591343303</v>
      </c>
      <c r="K200" s="3">
        <v>0.88405940875922095</v>
      </c>
      <c r="L200" s="3">
        <v>0.88472010538115697</v>
      </c>
      <c r="M200" s="3">
        <v>0.88493081154172004</v>
      </c>
      <c r="N200" s="3">
        <v>0.88459478941991299</v>
      </c>
      <c r="O200" s="3">
        <v>0.88383462806625601</v>
      </c>
      <c r="P200" s="3">
        <v>0.88287354503584203</v>
      </c>
      <c r="Q200" s="3">
        <v>0.88192404920237999</v>
      </c>
      <c r="R200" s="3">
        <v>0.88111729518604398</v>
      </c>
      <c r="S200" s="3">
        <v>0.88048620643034703</v>
      </c>
      <c r="T200" s="3">
        <v>0.87998991365837098</v>
      </c>
      <c r="U200" s="3">
        <v>0.87955427071619596</v>
      </c>
      <c r="V200" s="3">
        <v>0.87911322981687601</v>
      </c>
      <c r="W200" s="3">
        <f t="shared" si="21"/>
        <v>0.87911322981687601</v>
      </c>
    </row>
    <row r="201" spans="1:23" ht="15.75" x14ac:dyDescent="0.25">
      <c r="A201" s="4">
        <v>58</v>
      </c>
      <c r="B201" s="3">
        <v>0.995</v>
      </c>
      <c r="C201" s="3">
        <v>0.97372376537382299</v>
      </c>
      <c r="D201" s="3">
        <v>0.94981410635929497</v>
      </c>
      <c r="E201" s="3">
        <v>0.92441298799870597</v>
      </c>
      <c r="F201" s="3">
        <v>0.90433791255154605</v>
      </c>
      <c r="G201" s="3">
        <v>0.89184578682496396</v>
      </c>
      <c r="H201" s="3">
        <v>0.88563770684797805</v>
      </c>
      <c r="I201" s="3">
        <v>0.88344873774066801</v>
      </c>
      <c r="J201" s="3">
        <v>0.88336332591343303</v>
      </c>
      <c r="K201" s="3">
        <v>0.88405940875922095</v>
      </c>
      <c r="L201" s="3">
        <v>0.88472010538115697</v>
      </c>
      <c r="M201" s="3">
        <v>0.88493081154172004</v>
      </c>
      <c r="N201" s="3">
        <v>0.88459478941991299</v>
      </c>
      <c r="O201" s="3">
        <v>0.88383462806625601</v>
      </c>
      <c r="P201" s="3">
        <v>0.88287354503584203</v>
      </c>
      <c r="Q201" s="3">
        <v>0.88192404920237999</v>
      </c>
      <c r="R201" s="3">
        <v>0.88111729518604398</v>
      </c>
      <c r="S201" s="3">
        <v>0.88048620643034703</v>
      </c>
      <c r="T201" s="3">
        <v>0.87998991365837098</v>
      </c>
      <c r="U201" s="3">
        <v>0.87955427071619596</v>
      </c>
      <c r="V201" s="3">
        <v>0.87911322981687601</v>
      </c>
      <c r="W201" s="3">
        <f t="shared" si="21"/>
        <v>0.87911322981687601</v>
      </c>
    </row>
    <row r="202" spans="1:23" ht="15.75" x14ac:dyDescent="0.25">
      <c r="A202" s="4">
        <v>59</v>
      </c>
      <c r="B202" s="3">
        <v>0.995</v>
      </c>
      <c r="C202" s="3">
        <v>0.97372376537382299</v>
      </c>
      <c r="D202" s="3">
        <v>0.94981410635929497</v>
      </c>
      <c r="E202" s="3">
        <v>0.92441298799870597</v>
      </c>
      <c r="F202" s="3">
        <v>0.90433791255154605</v>
      </c>
      <c r="G202" s="3">
        <v>0.89184578682496396</v>
      </c>
      <c r="H202" s="3">
        <v>0.88563770684797805</v>
      </c>
      <c r="I202" s="3">
        <v>0.88344873774066801</v>
      </c>
      <c r="J202" s="3">
        <v>0.88336332591343303</v>
      </c>
      <c r="K202" s="3">
        <v>0.88405940875922095</v>
      </c>
      <c r="L202" s="3">
        <v>0.88472010538115697</v>
      </c>
      <c r="M202" s="3">
        <v>0.88493081154172004</v>
      </c>
      <c r="N202" s="3">
        <v>0.88459478941991299</v>
      </c>
      <c r="O202" s="3">
        <v>0.88383462806625601</v>
      </c>
      <c r="P202" s="3">
        <v>0.88287354503584203</v>
      </c>
      <c r="Q202" s="3">
        <v>0.88192404920237999</v>
      </c>
      <c r="R202" s="3">
        <v>0.88111729518604398</v>
      </c>
      <c r="S202" s="3">
        <v>0.88048620643034703</v>
      </c>
      <c r="T202" s="3">
        <v>0.87998991365837098</v>
      </c>
      <c r="U202" s="3">
        <v>0.87955427071619596</v>
      </c>
      <c r="V202" s="3">
        <v>0.87911322981687601</v>
      </c>
      <c r="W202" s="3">
        <f t="shared" si="21"/>
        <v>0.87911322981687601</v>
      </c>
    </row>
    <row r="203" spans="1:23" ht="15.75" x14ac:dyDescent="0.25">
      <c r="A203" s="4">
        <v>60</v>
      </c>
      <c r="B203" s="3">
        <v>0.995</v>
      </c>
      <c r="C203" s="3">
        <v>0.97372376537382299</v>
      </c>
      <c r="D203" s="3">
        <v>0.94981410635929497</v>
      </c>
      <c r="E203" s="3">
        <v>0.92441298799870597</v>
      </c>
      <c r="F203" s="3">
        <v>0.90433791255154605</v>
      </c>
      <c r="G203" s="3">
        <v>0.89184578682496396</v>
      </c>
      <c r="H203" s="3">
        <v>0.88563770684797805</v>
      </c>
      <c r="I203" s="3">
        <v>0.88344873774066801</v>
      </c>
      <c r="J203" s="3">
        <v>0.88336332591343303</v>
      </c>
      <c r="K203" s="3">
        <v>0.88405940875922095</v>
      </c>
      <c r="L203" s="3">
        <v>0.88472010538115697</v>
      </c>
      <c r="M203" s="3">
        <v>0.88493081154172004</v>
      </c>
      <c r="N203" s="3">
        <v>0.88459478941991299</v>
      </c>
      <c r="O203" s="3">
        <v>0.88383462806625601</v>
      </c>
      <c r="P203" s="3">
        <v>0.88287354503584203</v>
      </c>
      <c r="Q203" s="3">
        <v>0.88192404920237999</v>
      </c>
      <c r="R203" s="3">
        <v>0.88111729518604398</v>
      </c>
      <c r="S203" s="3">
        <v>0.88048620643034703</v>
      </c>
      <c r="T203" s="3">
        <v>0.87998991365837098</v>
      </c>
      <c r="U203" s="3">
        <v>0.87955427071619596</v>
      </c>
      <c r="V203" s="3">
        <v>0.87911322981687601</v>
      </c>
      <c r="W203" s="3">
        <f t="shared" si="21"/>
        <v>0.87911322981687601</v>
      </c>
    </row>
    <row r="211" spans="1:23" ht="15.75" x14ac:dyDescent="0.25">
      <c r="A211" s="8" t="s">
        <v>10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23" ht="15.75" x14ac:dyDescent="0.25">
      <c r="B212" s="4">
        <v>0</v>
      </c>
      <c r="C212" s="4">
        <v>1</v>
      </c>
      <c r="D212" s="4">
        <v>2</v>
      </c>
      <c r="E212" s="4">
        <v>3</v>
      </c>
      <c r="F212" s="4">
        <v>4</v>
      </c>
      <c r="G212" s="4">
        <v>5</v>
      </c>
      <c r="H212" s="4">
        <v>6</v>
      </c>
      <c r="I212" s="4">
        <v>7</v>
      </c>
      <c r="J212" s="4">
        <v>8</v>
      </c>
      <c r="K212" s="4">
        <v>9</v>
      </c>
      <c r="L212" s="4">
        <v>10</v>
      </c>
      <c r="M212" s="4">
        <v>11</v>
      </c>
      <c r="N212" s="4">
        <v>12</v>
      </c>
      <c r="O212" s="4">
        <v>13</v>
      </c>
      <c r="P212" s="4">
        <v>14</v>
      </c>
      <c r="Q212" s="4">
        <v>15</v>
      </c>
      <c r="R212" s="4">
        <v>16</v>
      </c>
      <c r="S212" s="4">
        <v>17</v>
      </c>
      <c r="T212" s="4">
        <v>18</v>
      </c>
      <c r="U212" s="4">
        <v>19</v>
      </c>
      <c r="V212" s="4">
        <v>20</v>
      </c>
      <c r="W212" s="4">
        <v>21</v>
      </c>
    </row>
    <row r="213" spans="1:23" ht="15.75" x14ac:dyDescent="0.25">
      <c r="A213" s="4">
        <v>0</v>
      </c>
      <c r="B213">
        <f>1-INI!B143</f>
        <v>0.15000000000000002</v>
      </c>
      <c r="C213">
        <f>1-INI!C143</f>
        <v>2.6276234626177009E-2</v>
      </c>
      <c r="D213">
        <f>1-INI!D143</f>
        <v>5.0185893640705026E-2</v>
      </c>
      <c r="E213">
        <f>1-INI!E143</f>
        <v>7.5587012001294029E-2</v>
      </c>
      <c r="F213">
        <f>1-INI!F143</f>
        <v>9.5662087448453947E-2</v>
      </c>
      <c r="G213">
        <f>1-INI!G143</f>
        <v>0.10815421317503604</v>
      </c>
      <c r="H213">
        <f>1-INI!H143</f>
        <v>0.11436229315202195</v>
      </c>
      <c r="I213">
        <f>1-INI!I143</f>
        <v>0.11655126225933199</v>
      </c>
      <c r="J213">
        <f>1-INI!J143</f>
        <v>0.11663667408656697</v>
      </c>
      <c r="K213">
        <f>1-INI!K143</f>
        <v>0.11594059124077905</v>
      </c>
      <c r="L213">
        <f>1-INI!L143</f>
        <v>0.11527989461884303</v>
      </c>
      <c r="M213">
        <f>1-INI!M143</f>
        <v>0.11506918845827996</v>
      </c>
      <c r="N213">
        <f>1-INI!N143</f>
        <v>0.11540521058008701</v>
      </c>
      <c r="O213">
        <f>1-INI!O143</f>
        <v>0.11616537193374399</v>
      </c>
      <c r="P213">
        <f>1-INI!P143</f>
        <v>0.11712645496415797</v>
      </c>
      <c r="Q213">
        <f>1-INI!Q143</f>
        <v>0.11807595079762001</v>
      </c>
      <c r="R213">
        <f>1-INI!R143</f>
        <v>0.11888270481395602</v>
      </c>
      <c r="S213">
        <f>1-INI!S143</f>
        <v>0.11951379356965297</v>
      </c>
      <c r="T213">
        <f>1-INI!T143</f>
        <v>0.12001008634162902</v>
      </c>
      <c r="U213">
        <f>1-INI!U143</f>
        <v>0.12044572928380404</v>
      </c>
      <c r="V213">
        <f>1-INI!V143</f>
        <v>0.12088677018312399</v>
      </c>
      <c r="W213">
        <f>1-INI!W143</f>
        <v>0.12088677018312399</v>
      </c>
    </row>
    <row r="214" spans="1:23" ht="15.75" x14ac:dyDescent="0.25">
      <c r="A214" s="4">
        <v>1</v>
      </c>
      <c r="B214">
        <f>1-INI!C144</f>
        <v>0.14764953734464503</v>
      </c>
      <c r="C214">
        <f>1-INI!D144</f>
        <v>0.14030952134083396</v>
      </c>
      <c r="D214">
        <f>1-INI!E144</f>
        <v>0.13084186743611204</v>
      </c>
      <c r="E214">
        <f>1-INI!F144</f>
        <v>0.12426255434667699</v>
      </c>
      <c r="F214">
        <f>1-INI!G144</f>
        <v>0.123371186384436</v>
      </c>
      <c r="G214">
        <f>1-INI!H144</f>
        <v>0.12710068424478105</v>
      </c>
      <c r="H214">
        <f>1-INI!I144</f>
        <v>0.13213950980912104</v>
      </c>
      <c r="I214">
        <f>1-INI!J144</f>
        <v>0.13564599197738803</v>
      </c>
      <c r="J214">
        <f>1-INI!K144</f>
        <v>0.13662573012836798</v>
      </c>
      <c r="K214">
        <f>1-INI!L144</f>
        <v>0.13562041940747704</v>
      </c>
      <c r="L214">
        <f>1-INI!M144</f>
        <v>0.13375808609006401</v>
      </c>
      <c r="M214">
        <f>1-INI!N144</f>
        <v>0.13200983371828601</v>
      </c>
      <c r="N214">
        <f>1-INI!O144</f>
        <v>0.13087632163888596</v>
      </c>
      <c r="O214">
        <f>1-INI!P144</f>
        <v>0.13041011359757904</v>
      </c>
      <c r="P214">
        <f>1-INI!Q144</f>
        <v>0.13040931704926995</v>
      </c>
      <c r="Q214">
        <f>1-INI!R144</f>
        <v>0.13063042224937405</v>
      </c>
      <c r="R214">
        <f>1-INI!S144</f>
        <v>0.13091969553010396</v>
      </c>
      <c r="S214">
        <f>1-INI!T144</f>
        <v>0.13123829083135397</v>
      </c>
      <c r="T214">
        <f>1-INI!U144</f>
        <v>0.131617217458733</v>
      </c>
      <c r="U214">
        <f>1-INI!V144</f>
        <v>0.13208899641464</v>
      </c>
      <c r="V214">
        <f>1-INI!W144</f>
        <v>0.13208899641464</v>
      </c>
      <c r="W214">
        <f>1-INI!W144</f>
        <v>0.13208899641464</v>
      </c>
    </row>
    <row r="215" spans="1:23" ht="15.75" x14ac:dyDescent="0.25">
      <c r="A215" s="4">
        <v>2</v>
      </c>
      <c r="B215">
        <f>1-INI!B145</f>
        <v>0.15000000000000002</v>
      </c>
      <c r="C215">
        <f>1-INI!C145</f>
        <v>0.14764953734464503</v>
      </c>
      <c r="D215">
        <f>1-INI!D145</f>
        <v>0.14030952134083396</v>
      </c>
      <c r="E215">
        <f>1-INI!E145</f>
        <v>0.13084186743611204</v>
      </c>
      <c r="F215">
        <f>1-INI!F145</f>
        <v>0.12426255434667699</v>
      </c>
      <c r="G215">
        <f>1-INI!G145</f>
        <v>0.123371186384436</v>
      </c>
      <c r="H215">
        <f>1-INI!H145</f>
        <v>0.12710068424478105</v>
      </c>
      <c r="I215">
        <f>1-INI!I145</f>
        <v>0.13213950980912104</v>
      </c>
      <c r="J215">
        <f>1-INI!J145</f>
        <v>0.13564599197738803</v>
      </c>
      <c r="K215">
        <f>1-INI!K145</f>
        <v>0.13662573012836798</v>
      </c>
      <c r="L215">
        <f>1-INI!L145</f>
        <v>0.13562041940747704</v>
      </c>
      <c r="M215">
        <f>1-INI!M145</f>
        <v>0.13375808609006401</v>
      </c>
      <c r="N215">
        <f>1-INI!N145</f>
        <v>0.13200983371828601</v>
      </c>
      <c r="O215">
        <f>1-INI!O145</f>
        <v>0.13087632163888596</v>
      </c>
      <c r="P215">
        <f>1-INI!P145</f>
        <v>0.13041011359757904</v>
      </c>
      <c r="Q215">
        <f>1-INI!Q145</f>
        <v>0.13040931704926995</v>
      </c>
      <c r="R215">
        <f>1-INI!R145</f>
        <v>0.13063042224937405</v>
      </c>
      <c r="S215">
        <f>1-INI!S145</f>
        <v>0.13091969553010396</v>
      </c>
      <c r="T215">
        <f>1-INI!T145</f>
        <v>0.13123829083135397</v>
      </c>
      <c r="U215">
        <f>1-INI!U145</f>
        <v>0.131617217458733</v>
      </c>
      <c r="V215">
        <f>1-INI!V145</f>
        <v>0.13208899641464</v>
      </c>
      <c r="W215">
        <f>1-INI!W145</f>
        <v>0.13208899641464</v>
      </c>
    </row>
    <row r="216" spans="1:23" ht="15.75" x14ac:dyDescent="0.25">
      <c r="A216" s="4">
        <v>3</v>
      </c>
      <c r="B216">
        <f>1-INI!B146</f>
        <v>0.15000000000000002</v>
      </c>
      <c r="C216">
        <f>1-INI!C146</f>
        <v>0.14764953734464503</v>
      </c>
      <c r="D216">
        <f>1-INI!D146</f>
        <v>0.14030952134083396</v>
      </c>
      <c r="E216">
        <f>1-INI!E146</f>
        <v>0.13084186743611204</v>
      </c>
      <c r="F216">
        <f>1-INI!F146</f>
        <v>0.12426255434667699</v>
      </c>
      <c r="G216">
        <f>1-INI!G146</f>
        <v>0.123371186384436</v>
      </c>
      <c r="H216">
        <f>1-INI!H146</f>
        <v>0.12710068424478105</v>
      </c>
      <c r="I216">
        <f>1-INI!I146</f>
        <v>0.13213950980912104</v>
      </c>
      <c r="J216">
        <f>1-INI!J146</f>
        <v>0.13564599197738803</v>
      </c>
      <c r="K216">
        <f>1-INI!K146</f>
        <v>0.13662573012836798</v>
      </c>
      <c r="L216">
        <f>1-INI!L146</f>
        <v>0.13562041940747704</v>
      </c>
      <c r="M216">
        <f>1-INI!M146</f>
        <v>0.13375808609006401</v>
      </c>
      <c r="N216">
        <f>1-INI!N146</f>
        <v>0.13200983371828601</v>
      </c>
      <c r="O216">
        <f>1-INI!O146</f>
        <v>0.13087632163888596</v>
      </c>
      <c r="P216">
        <f>1-INI!P146</f>
        <v>0.13041011359757904</v>
      </c>
      <c r="Q216">
        <f>1-INI!Q146</f>
        <v>0.13040931704926995</v>
      </c>
      <c r="R216">
        <f>1-INI!R146</f>
        <v>0.13063042224937405</v>
      </c>
      <c r="S216">
        <f>1-INI!S146</f>
        <v>0.13091969553010396</v>
      </c>
      <c r="T216">
        <f>1-INI!T146</f>
        <v>0.13123829083135397</v>
      </c>
      <c r="U216">
        <f>1-INI!U146</f>
        <v>0.131617217458733</v>
      </c>
      <c r="V216">
        <f>1-INI!V146</f>
        <v>0.13208899641464</v>
      </c>
      <c r="W216">
        <f>1-INI!W146</f>
        <v>0.13208899641464</v>
      </c>
    </row>
    <row r="217" spans="1:23" ht="15.75" x14ac:dyDescent="0.25">
      <c r="A217" s="4">
        <v>4</v>
      </c>
      <c r="B217">
        <f>1-INI!B147</f>
        <v>0.15000000000000002</v>
      </c>
      <c r="C217">
        <f>1-INI!C147</f>
        <v>0.14764953734464503</v>
      </c>
      <c r="D217">
        <f>1-INI!D147</f>
        <v>0.14030952134083396</v>
      </c>
      <c r="E217">
        <f>1-INI!E147</f>
        <v>0.13084186743611204</v>
      </c>
      <c r="F217">
        <f>1-INI!F147</f>
        <v>0.12426255434667699</v>
      </c>
      <c r="G217">
        <f>1-INI!G147</f>
        <v>0.123371186384436</v>
      </c>
      <c r="H217">
        <f>1-INI!H147</f>
        <v>0.12710068424478105</v>
      </c>
      <c r="I217">
        <f>1-INI!I147</f>
        <v>0.13213950980912104</v>
      </c>
      <c r="J217">
        <f>1-INI!J147</f>
        <v>0.13564599197738803</v>
      </c>
      <c r="K217">
        <f>1-INI!K147</f>
        <v>0.13662573012836798</v>
      </c>
      <c r="L217">
        <f>1-INI!L147</f>
        <v>0.13562041940747704</v>
      </c>
      <c r="M217">
        <f>1-INI!M147</f>
        <v>0.13375808609006401</v>
      </c>
      <c r="N217">
        <f>1-INI!N147</f>
        <v>0.13200983371828601</v>
      </c>
      <c r="O217">
        <f>1-INI!O147</f>
        <v>0.13087632163888596</v>
      </c>
      <c r="P217">
        <f>1-INI!P147</f>
        <v>0.13041011359757904</v>
      </c>
      <c r="Q217">
        <f>1-INI!Q147</f>
        <v>0.13040931704926995</v>
      </c>
      <c r="R217">
        <f>1-INI!R147</f>
        <v>0.13063042224937405</v>
      </c>
      <c r="S217">
        <f>1-INI!S147</f>
        <v>0.13091969553010396</v>
      </c>
      <c r="T217">
        <f>1-INI!T147</f>
        <v>0.13123829083135397</v>
      </c>
      <c r="U217">
        <f>1-INI!U147</f>
        <v>0.131617217458733</v>
      </c>
      <c r="V217">
        <f>1-INI!V147</f>
        <v>0.13208899641464</v>
      </c>
      <c r="W217">
        <f>1-INI!W147</f>
        <v>0.13208899641464</v>
      </c>
    </row>
    <row r="218" spans="1:23" ht="15.75" x14ac:dyDescent="0.25">
      <c r="A218" s="4">
        <v>5</v>
      </c>
      <c r="B218">
        <f>1-INI!B148</f>
        <v>0.15000000000000002</v>
      </c>
      <c r="C218">
        <f>1-INI!C148</f>
        <v>0.14764953734464503</v>
      </c>
      <c r="D218">
        <f>1-INI!D148</f>
        <v>0.14030952134083396</v>
      </c>
      <c r="E218">
        <f>1-INI!E148</f>
        <v>0.13084186743611204</v>
      </c>
      <c r="F218">
        <f>1-INI!F148</f>
        <v>0.12426255434667699</v>
      </c>
      <c r="G218">
        <f>1-INI!G148</f>
        <v>0.123371186384436</v>
      </c>
      <c r="H218">
        <f>1-INI!H148</f>
        <v>0.12710068424478105</v>
      </c>
      <c r="I218">
        <f>1-INI!I148</f>
        <v>0.13213950980912104</v>
      </c>
      <c r="J218">
        <f>1-INI!J148</f>
        <v>0.13564599197738803</v>
      </c>
      <c r="K218">
        <f>1-INI!K148</f>
        <v>0.13662573012836798</v>
      </c>
      <c r="L218">
        <f>1-INI!L148</f>
        <v>0.13562041940747704</v>
      </c>
      <c r="M218">
        <f>1-INI!M148</f>
        <v>0.13375808609006401</v>
      </c>
      <c r="N218">
        <f>1-INI!N148</f>
        <v>0.13200983371828601</v>
      </c>
      <c r="O218">
        <f>1-INI!O148</f>
        <v>0.13087632163888596</v>
      </c>
      <c r="P218">
        <f>1-INI!P148</f>
        <v>0.13041011359757904</v>
      </c>
      <c r="Q218">
        <f>1-INI!Q148</f>
        <v>0.13040931704926995</v>
      </c>
      <c r="R218">
        <f>1-INI!R148</f>
        <v>0.13063042224937405</v>
      </c>
      <c r="S218">
        <f>1-INI!S148</f>
        <v>0.13091969553010396</v>
      </c>
      <c r="T218">
        <f>1-INI!T148</f>
        <v>0.13123829083135397</v>
      </c>
      <c r="U218">
        <f>1-INI!U148</f>
        <v>0.131617217458733</v>
      </c>
      <c r="V218">
        <f>1-INI!V148</f>
        <v>0.13208899641464</v>
      </c>
      <c r="W218">
        <f>1-INI!W148</f>
        <v>0.13208899641464</v>
      </c>
    </row>
    <row r="219" spans="1:23" ht="15.75" x14ac:dyDescent="0.25">
      <c r="A219" s="4">
        <v>6</v>
      </c>
      <c r="B219">
        <f>1-INI!B149</f>
        <v>0.15000000000000002</v>
      </c>
      <c r="C219">
        <f>1-INI!C149</f>
        <v>0.14764953734464503</v>
      </c>
      <c r="D219">
        <f>1-INI!D149</f>
        <v>0.14030952134083396</v>
      </c>
      <c r="E219">
        <f>1-INI!E149</f>
        <v>0.13084186743611204</v>
      </c>
      <c r="F219">
        <f>1-INI!F149</f>
        <v>0.12426255434667699</v>
      </c>
      <c r="G219">
        <f>1-INI!G149</f>
        <v>0.123371186384436</v>
      </c>
      <c r="H219">
        <f>1-INI!H149</f>
        <v>0.12710068424478105</v>
      </c>
      <c r="I219">
        <f>1-INI!I149</f>
        <v>0.13213950980912104</v>
      </c>
      <c r="J219">
        <f>1-INI!J149</f>
        <v>0.13564599197738803</v>
      </c>
      <c r="K219">
        <f>1-INI!K149</f>
        <v>0.13662573012836798</v>
      </c>
      <c r="L219">
        <f>1-INI!L149</f>
        <v>0.13562041940747704</v>
      </c>
      <c r="M219">
        <f>1-INI!M149</f>
        <v>0.13375808609006401</v>
      </c>
      <c r="N219">
        <f>1-INI!N149</f>
        <v>0.13200983371828601</v>
      </c>
      <c r="O219">
        <f>1-INI!O149</f>
        <v>0.13087632163888596</v>
      </c>
      <c r="P219">
        <f>1-INI!P149</f>
        <v>0.13041011359757904</v>
      </c>
      <c r="Q219">
        <f>1-INI!Q149</f>
        <v>0.13040931704926995</v>
      </c>
      <c r="R219">
        <f>1-INI!R149</f>
        <v>0.13063042224937405</v>
      </c>
      <c r="S219">
        <f>1-INI!S149</f>
        <v>0.13091969553010396</v>
      </c>
      <c r="T219">
        <f>1-INI!T149</f>
        <v>0.13123829083135397</v>
      </c>
      <c r="U219">
        <f>1-INI!U149</f>
        <v>0.131617217458733</v>
      </c>
      <c r="V219">
        <f>1-INI!V149</f>
        <v>0.13208899641464</v>
      </c>
      <c r="W219">
        <f>1-INI!W149</f>
        <v>0.13208899641464</v>
      </c>
    </row>
    <row r="220" spans="1:23" ht="15.75" x14ac:dyDescent="0.25">
      <c r="A220" s="4">
        <v>7</v>
      </c>
      <c r="B220">
        <f>1-INI!B150</f>
        <v>0.15000000000000002</v>
      </c>
      <c r="C220">
        <f>1-INI!C150</f>
        <v>0.14764953734464503</v>
      </c>
      <c r="D220">
        <f>1-INI!D150</f>
        <v>0.14030952134083396</v>
      </c>
      <c r="E220">
        <f>1-INI!E150</f>
        <v>0.13084186743611204</v>
      </c>
      <c r="F220">
        <f>1-INI!F150</f>
        <v>0.12426255434667699</v>
      </c>
      <c r="G220">
        <f>1-INI!G150</f>
        <v>0.123371186384436</v>
      </c>
      <c r="H220">
        <f>1-INI!H150</f>
        <v>0.12710068424478105</v>
      </c>
      <c r="I220">
        <f>1-INI!I150</f>
        <v>0.13213950980912104</v>
      </c>
      <c r="J220">
        <f>1-INI!J150</f>
        <v>0.13564599197738803</v>
      </c>
      <c r="K220">
        <f>1-INI!K150</f>
        <v>0.13662573012836798</v>
      </c>
      <c r="L220">
        <f>1-INI!L150</f>
        <v>0.13562041940747704</v>
      </c>
      <c r="M220">
        <f>1-INI!M150</f>
        <v>0.13375808609006401</v>
      </c>
      <c r="N220">
        <f>1-INI!N150</f>
        <v>0.13200983371828601</v>
      </c>
      <c r="O220">
        <f>1-INI!O150</f>
        <v>0.13087632163888596</v>
      </c>
      <c r="P220">
        <f>1-INI!P150</f>
        <v>0.13041011359757904</v>
      </c>
      <c r="Q220">
        <f>1-INI!Q150</f>
        <v>0.13040931704926995</v>
      </c>
      <c r="R220">
        <f>1-INI!R150</f>
        <v>0.13063042224937405</v>
      </c>
      <c r="S220">
        <f>1-INI!S150</f>
        <v>0.13091969553010396</v>
      </c>
      <c r="T220">
        <f>1-INI!T150</f>
        <v>0.13123829083135397</v>
      </c>
      <c r="U220">
        <f>1-INI!U150</f>
        <v>0.131617217458733</v>
      </c>
      <c r="V220">
        <f>1-INI!V150</f>
        <v>0.13208899641464</v>
      </c>
      <c r="W220">
        <f>1-INI!W150</f>
        <v>0.13208899641464</v>
      </c>
    </row>
    <row r="221" spans="1:23" ht="15.75" x14ac:dyDescent="0.25">
      <c r="A221" s="4">
        <v>8</v>
      </c>
      <c r="B221">
        <f>1-INI!B151</f>
        <v>0.15000000000000002</v>
      </c>
      <c r="C221">
        <f>1-INI!C151</f>
        <v>0.14764953734464503</v>
      </c>
      <c r="D221">
        <f>1-INI!D151</f>
        <v>0.14030952134083396</v>
      </c>
      <c r="E221">
        <f>1-INI!E151</f>
        <v>0.13084186743611204</v>
      </c>
      <c r="F221">
        <f>1-INI!F151</f>
        <v>0.12426255434667699</v>
      </c>
      <c r="G221">
        <f>1-INI!G151</f>
        <v>0.123371186384436</v>
      </c>
      <c r="H221">
        <f>1-INI!H151</f>
        <v>0.12710068424478105</v>
      </c>
      <c r="I221">
        <f>1-INI!I151</f>
        <v>0.13213950980912104</v>
      </c>
      <c r="J221">
        <f>1-INI!J151</f>
        <v>0.13564599197738803</v>
      </c>
      <c r="K221">
        <f>1-INI!K151</f>
        <v>0.13662573012836798</v>
      </c>
      <c r="L221">
        <f>1-INI!L151</f>
        <v>0.13562041940747704</v>
      </c>
      <c r="M221">
        <f>1-INI!M151</f>
        <v>0.13375808609006401</v>
      </c>
      <c r="N221">
        <f>1-INI!N151</f>
        <v>0.13200983371828601</v>
      </c>
      <c r="O221">
        <f>1-INI!O151</f>
        <v>0.13087632163888596</v>
      </c>
      <c r="P221">
        <f>1-INI!P151</f>
        <v>0.13041011359757904</v>
      </c>
      <c r="Q221">
        <f>1-INI!Q151</f>
        <v>0.13040931704926995</v>
      </c>
      <c r="R221">
        <f>1-INI!R151</f>
        <v>0.13063042224937405</v>
      </c>
      <c r="S221">
        <f>1-INI!S151</f>
        <v>0.13091969553010396</v>
      </c>
      <c r="T221">
        <f>1-INI!T151</f>
        <v>0.13123829083135397</v>
      </c>
      <c r="U221">
        <f>1-INI!U151</f>
        <v>0.131617217458733</v>
      </c>
      <c r="V221">
        <f>1-INI!V151</f>
        <v>0.13208899641464</v>
      </c>
      <c r="W221">
        <f>1-INI!W151</f>
        <v>0.13208899641464</v>
      </c>
    </row>
    <row r="222" spans="1:23" ht="15.75" x14ac:dyDescent="0.25">
      <c r="A222" s="4">
        <v>9</v>
      </c>
      <c r="B222">
        <f>1-INI!B152</f>
        <v>0.15000000000000002</v>
      </c>
      <c r="C222">
        <f>1-INI!C152</f>
        <v>0.14764953734464503</v>
      </c>
      <c r="D222">
        <f>1-INI!D152</f>
        <v>0.14030952134083396</v>
      </c>
      <c r="E222">
        <f>1-INI!E152</f>
        <v>0.13084186743611204</v>
      </c>
      <c r="F222">
        <f>1-INI!F152</f>
        <v>0.12426255434667699</v>
      </c>
      <c r="G222">
        <f>1-INI!G152</f>
        <v>0.123371186384436</v>
      </c>
      <c r="H222">
        <f>1-INI!H152</f>
        <v>0.12710068424478105</v>
      </c>
      <c r="I222">
        <f>1-INI!I152</f>
        <v>0.13213950980912104</v>
      </c>
      <c r="J222">
        <f>1-INI!J152</f>
        <v>0.13564599197738803</v>
      </c>
      <c r="K222">
        <f>1-INI!K152</f>
        <v>0.13662573012836798</v>
      </c>
      <c r="L222">
        <f>1-INI!L152</f>
        <v>0.13562041940747704</v>
      </c>
      <c r="M222">
        <f>1-INI!M152</f>
        <v>0.13375808609006401</v>
      </c>
      <c r="N222">
        <f>1-INI!N152</f>
        <v>0.13200983371828601</v>
      </c>
      <c r="O222">
        <f>1-INI!O152</f>
        <v>0.13087632163888596</v>
      </c>
      <c r="P222">
        <f>1-INI!P152</f>
        <v>0.13041011359757904</v>
      </c>
      <c r="Q222">
        <f>1-INI!Q152</f>
        <v>0.13040931704926995</v>
      </c>
      <c r="R222">
        <f>1-INI!R152</f>
        <v>0.13063042224937405</v>
      </c>
      <c r="S222">
        <f>1-INI!S152</f>
        <v>0.13091969553010396</v>
      </c>
      <c r="T222">
        <f>1-INI!T152</f>
        <v>0.13123829083135397</v>
      </c>
      <c r="U222">
        <f>1-INI!U152</f>
        <v>0.131617217458733</v>
      </c>
      <c r="V222">
        <f>1-INI!V152</f>
        <v>0.13208899641464</v>
      </c>
      <c r="W222">
        <f>1-INI!W152</f>
        <v>0.13208899641464</v>
      </c>
    </row>
    <row r="223" spans="1:23" ht="15.75" x14ac:dyDescent="0.25">
      <c r="A223" s="4">
        <v>10</v>
      </c>
      <c r="B223">
        <f>1-INI!B153</f>
        <v>0.15000000000000002</v>
      </c>
      <c r="C223">
        <f>1-INI!C153</f>
        <v>0.14764953734464503</v>
      </c>
      <c r="D223">
        <f>1-INI!D153</f>
        <v>0.14030952134083396</v>
      </c>
      <c r="E223">
        <f>1-INI!E153</f>
        <v>0.13084186743611204</v>
      </c>
      <c r="F223">
        <f>1-INI!F153</f>
        <v>0.12426255434667699</v>
      </c>
      <c r="G223">
        <f>1-INI!G153</f>
        <v>0.123371186384436</v>
      </c>
      <c r="H223">
        <f>1-INI!H153</f>
        <v>0.12710068424478105</v>
      </c>
      <c r="I223">
        <f>1-INI!I153</f>
        <v>0.13213950980912104</v>
      </c>
      <c r="J223">
        <f>1-INI!J153</f>
        <v>0.13564599197738803</v>
      </c>
      <c r="K223">
        <f>1-INI!K153</f>
        <v>0.13662573012836798</v>
      </c>
      <c r="L223">
        <f>1-INI!L153</f>
        <v>0.13562041940747704</v>
      </c>
      <c r="M223">
        <f>1-INI!M153</f>
        <v>0.13375808609006401</v>
      </c>
      <c r="N223">
        <f>1-INI!N153</f>
        <v>0.13200983371828601</v>
      </c>
      <c r="O223">
        <f>1-INI!O153</f>
        <v>0.13087632163888596</v>
      </c>
      <c r="P223">
        <f>1-INI!P153</f>
        <v>0.13041011359757904</v>
      </c>
      <c r="Q223">
        <f>1-INI!Q153</f>
        <v>0.13040931704926995</v>
      </c>
      <c r="R223">
        <f>1-INI!R153</f>
        <v>0.13063042224937405</v>
      </c>
      <c r="S223">
        <f>1-INI!S153</f>
        <v>0.13091969553010396</v>
      </c>
      <c r="T223">
        <f>1-INI!T153</f>
        <v>0.13123829083135397</v>
      </c>
      <c r="U223">
        <f>1-INI!U153</f>
        <v>0.131617217458733</v>
      </c>
      <c r="V223">
        <f>1-INI!V153</f>
        <v>0.13208899641464</v>
      </c>
      <c r="W223">
        <f>1-INI!W153</f>
        <v>0.13208899641464</v>
      </c>
    </row>
    <row r="224" spans="1:23" ht="15.75" x14ac:dyDescent="0.25">
      <c r="A224" s="4">
        <v>11</v>
      </c>
      <c r="B224">
        <f>1-INI!B154</f>
        <v>0.15000000000000002</v>
      </c>
      <c r="C224">
        <f>1-INI!C154</f>
        <v>0.14764953734464503</v>
      </c>
      <c r="D224">
        <f>1-INI!D154</f>
        <v>0.14030952134083396</v>
      </c>
      <c r="E224">
        <f>1-INI!E154</f>
        <v>0.13084186743611204</v>
      </c>
      <c r="F224">
        <f>1-INI!F154</f>
        <v>0.12426255434667699</v>
      </c>
      <c r="G224">
        <f>1-INI!G154</f>
        <v>0.123371186384436</v>
      </c>
      <c r="H224">
        <f>1-INI!H154</f>
        <v>0.12710068424478105</v>
      </c>
      <c r="I224">
        <f>1-INI!I154</f>
        <v>0.13213950980912104</v>
      </c>
      <c r="J224">
        <f>1-INI!J154</f>
        <v>0.13564599197738803</v>
      </c>
      <c r="K224">
        <f>1-INI!K154</f>
        <v>0.13662573012836798</v>
      </c>
      <c r="L224">
        <f>1-INI!L154</f>
        <v>0.13562041940747704</v>
      </c>
      <c r="M224">
        <f>1-INI!M154</f>
        <v>0.13375808609006401</v>
      </c>
      <c r="N224">
        <f>1-INI!N154</f>
        <v>0.13200983371828601</v>
      </c>
      <c r="O224">
        <f>1-INI!O154</f>
        <v>0.13087632163888596</v>
      </c>
      <c r="P224">
        <f>1-INI!P154</f>
        <v>0.13041011359757904</v>
      </c>
      <c r="Q224">
        <f>1-INI!Q154</f>
        <v>0.13040931704926995</v>
      </c>
      <c r="R224">
        <f>1-INI!R154</f>
        <v>0.13063042224937405</v>
      </c>
      <c r="S224">
        <f>1-INI!S154</f>
        <v>0.13091969553010396</v>
      </c>
      <c r="T224">
        <f>1-INI!T154</f>
        <v>0.13123829083135397</v>
      </c>
      <c r="U224">
        <f>1-INI!U154</f>
        <v>0.131617217458733</v>
      </c>
      <c r="V224">
        <f>1-INI!V154</f>
        <v>0.13208899641464</v>
      </c>
      <c r="W224">
        <f>1-INI!W154</f>
        <v>0.13208899641464</v>
      </c>
    </row>
    <row r="225" spans="1:23" ht="15.75" x14ac:dyDescent="0.25">
      <c r="A225" s="4">
        <v>12</v>
      </c>
      <c r="B225">
        <f>1-INI!B155</f>
        <v>0.15000000000000002</v>
      </c>
      <c r="C225">
        <f>1-INI!C155</f>
        <v>0.14764953734464503</v>
      </c>
      <c r="D225">
        <f>1-INI!D155</f>
        <v>0.14030952134083396</v>
      </c>
      <c r="E225">
        <f>1-INI!E155</f>
        <v>0.13084186743611204</v>
      </c>
      <c r="F225">
        <f>1-INI!F155</f>
        <v>0.12426255434667699</v>
      </c>
      <c r="G225">
        <f>1-INI!G155</f>
        <v>0.123371186384436</v>
      </c>
      <c r="H225">
        <f>1-INI!H155</f>
        <v>0.12710068424478105</v>
      </c>
      <c r="I225">
        <f>1-INI!I155</f>
        <v>0.13213950980912104</v>
      </c>
      <c r="J225">
        <f>1-INI!J155</f>
        <v>0.13564599197738803</v>
      </c>
      <c r="K225">
        <f>1-INI!K155</f>
        <v>0.13662573012836798</v>
      </c>
      <c r="L225">
        <f>1-INI!L155</f>
        <v>0.13562041940747704</v>
      </c>
      <c r="M225">
        <f>1-INI!M155</f>
        <v>0.13375808609006401</v>
      </c>
      <c r="N225">
        <f>1-INI!N155</f>
        <v>0.13200983371828601</v>
      </c>
      <c r="O225">
        <f>1-INI!O155</f>
        <v>0.13087632163888596</v>
      </c>
      <c r="P225">
        <f>1-INI!P155</f>
        <v>0.13041011359757904</v>
      </c>
      <c r="Q225">
        <f>1-INI!Q155</f>
        <v>0.13040931704926995</v>
      </c>
      <c r="R225">
        <f>1-INI!R155</f>
        <v>0.13063042224937405</v>
      </c>
      <c r="S225">
        <f>1-INI!S155</f>
        <v>0.13091969553010396</v>
      </c>
      <c r="T225">
        <f>1-INI!T155</f>
        <v>0.13123829083135397</v>
      </c>
      <c r="U225">
        <f>1-INI!U155</f>
        <v>0.131617217458733</v>
      </c>
      <c r="V225">
        <f>1-INI!V155</f>
        <v>0.13208899641464</v>
      </c>
      <c r="W225">
        <f>1-INI!W155</f>
        <v>0.13208899641464</v>
      </c>
    </row>
    <row r="226" spans="1:23" ht="15.75" x14ac:dyDescent="0.25">
      <c r="A226" s="4">
        <v>13</v>
      </c>
      <c r="B226">
        <f>1-INI!B156</f>
        <v>0.15000000000000002</v>
      </c>
      <c r="C226">
        <f>1-INI!C156</f>
        <v>0.14764953734464503</v>
      </c>
      <c r="D226">
        <f>1-INI!D156</f>
        <v>0.14030952134083396</v>
      </c>
      <c r="E226">
        <f>1-INI!E156</f>
        <v>0.13084186743611204</v>
      </c>
      <c r="F226">
        <f>1-INI!F156</f>
        <v>0.12426255434667699</v>
      </c>
      <c r="G226">
        <f>1-INI!G156</f>
        <v>0.123371186384436</v>
      </c>
      <c r="H226">
        <f>1-INI!H156</f>
        <v>0.12710068424478105</v>
      </c>
      <c r="I226">
        <f>1-INI!I156</f>
        <v>0.13213950980912104</v>
      </c>
      <c r="J226">
        <f>1-INI!J156</f>
        <v>0.13564599197738803</v>
      </c>
      <c r="K226">
        <f>1-INI!K156</f>
        <v>0.13662573012836798</v>
      </c>
      <c r="L226">
        <f>1-INI!L156</f>
        <v>0.13562041940747704</v>
      </c>
      <c r="M226">
        <f>1-INI!M156</f>
        <v>0.13375808609006401</v>
      </c>
      <c r="N226">
        <f>1-INI!N156</f>
        <v>0.13200983371828601</v>
      </c>
      <c r="O226">
        <f>1-INI!O156</f>
        <v>0.13087632163888596</v>
      </c>
      <c r="P226">
        <f>1-INI!P156</f>
        <v>0.13041011359757904</v>
      </c>
      <c r="Q226">
        <f>1-INI!Q156</f>
        <v>0.13040931704926995</v>
      </c>
      <c r="R226">
        <f>1-INI!R156</f>
        <v>0.13063042224937405</v>
      </c>
      <c r="S226">
        <f>1-INI!S156</f>
        <v>0.13091969553010396</v>
      </c>
      <c r="T226">
        <f>1-INI!T156</f>
        <v>0.13123829083135397</v>
      </c>
      <c r="U226">
        <f>1-INI!U156</f>
        <v>0.131617217458733</v>
      </c>
      <c r="V226">
        <f>1-INI!V156</f>
        <v>0.13208899641464</v>
      </c>
      <c r="W226">
        <f>1-INI!W156</f>
        <v>0.13208899641464</v>
      </c>
    </row>
    <row r="227" spans="1:23" ht="15.75" x14ac:dyDescent="0.25">
      <c r="A227" s="4">
        <v>14</v>
      </c>
      <c r="B227">
        <f>1-INI!B157</f>
        <v>0.15000000000000002</v>
      </c>
      <c r="C227">
        <f>1-INI!C157</f>
        <v>0.14764953734464503</v>
      </c>
      <c r="D227">
        <f>1-INI!D157</f>
        <v>0.14030952134083396</v>
      </c>
      <c r="E227">
        <f>1-INI!E157</f>
        <v>0.13084186743611204</v>
      </c>
      <c r="F227">
        <f>1-INI!F157</f>
        <v>0.12426255434667699</v>
      </c>
      <c r="G227">
        <f>1-INI!G157</f>
        <v>0.123371186384436</v>
      </c>
      <c r="H227">
        <f>1-INI!H157</f>
        <v>0.12710068424478105</v>
      </c>
      <c r="I227">
        <f>1-INI!I157</f>
        <v>0.13213950980912104</v>
      </c>
      <c r="J227">
        <f>1-INI!J157</f>
        <v>0.13564599197738803</v>
      </c>
      <c r="K227">
        <f>1-INI!K157</f>
        <v>0.13662573012836798</v>
      </c>
      <c r="L227">
        <f>1-INI!L157</f>
        <v>0.13562041940747704</v>
      </c>
      <c r="M227">
        <f>1-INI!M157</f>
        <v>0.13375808609006401</v>
      </c>
      <c r="N227">
        <f>1-INI!N157</f>
        <v>0.13200983371828601</v>
      </c>
      <c r="O227">
        <f>1-INI!O157</f>
        <v>0.13087632163888596</v>
      </c>
      <c r="P227">
        <f>1-INI!P157</f>
        <v>0.13041011359757904</v>
      </c>
      <c r="Q227">
        <f>1-INI!Q157</f>
        <v>0.13040931704926995</v>
      </c>
      <c r="R227">
        <f>1-INI!R157</f>
        <v>0.13063042224937405</v>
      </c>
      <c r="S227">
        <f>1-INI!S157</f>
        <v>0.13091969553010396</v>
      </c>
      <c r="T227">
        <f>1-INI!T157</f>
        <v>0.13123829083135397</v>
      </c>
      <c r="U227">
        <f>1-INI!U157</f>
        <v>0.131617217458733</v>
      </c>
      <c r="V227">
        <f>1-INI!V157</f>
        <v>0.13208899641464</v>
      </c>
      <c r="W227">
        <f>1-INI!W157</f>
        <v>0.13208899641464</v>
      </c>
    </row>
    <row r="228" spans="1:23" ht="15.75" x14ac:dyDescent="0.25">
      <c r="A228" s="4">
        <v>15</v>
      </c>
      <c r="B228">
        <f>1-INI!B158</f>
        <v>0.15000000000000002</v>
      </c>
      <c r="C228">
        <f>1-INI!C158</f>
        <v>0.14764953734464503</v>
      </c>
      <c r="D228">
        <f>1-INI!D158</f>
        <v>0.14030952134083396</v>
      </c>
      <c r="E228">
        <f>1-INI!E158</f>
        <v>0.13084186743611204</v>
      </c>
      <c r="F228">
        <f>1-INI!F158</f>
        <v>0.12426255434667699</v>
      </c>
      <c r="G228">
        <f>1-INI!G158</f>
        <v>0.123371186384436</v>
      </c>
      <c r="H228">
        <f>1-INI!H158</f>
        <v>0.12710068424478105</v>
      </c>
      <c r="I228">
        <f>1-INI!I158</f>
        <v>0.13213950980912104</v>
      </c>
      <c r="J228">
        <f>1-INI!J158</f>
        <v>0.13564599197738803</v>
      </c>
      <c r="K228">
        <f>1-INI!K158</f>
        <v>0.13662573012836798</v>
      </c>
      <c r="L228">
        <f>1-INI!L158</f>
        <v>0.13562041940747704</v>
      </c>
      <c r="M228">
        <f>1-INI!M158</f>
        <v>0.13375808609006401</v>
      </c>
      <c r="N228">
        <f>1-INI!N158</f>
        <v>0.13200983371828601</v>
      </c>
      <c r="O228">
        <f>1-INI!O158</f>
        <v>0.13087632163888596</v>
      </c>
      <c r="P228">
        <f>1-INI!P158</f>
        <v>0.13041011359757904</v>
      </c>
      <c r="Q228">
        <f>1-INI!Q158</f>
        <v>0.13040931704926995</v>
      </c>
      <c r="R228">
        <f>1-INI!R158</f>
        <v>0.13063042224937405</v>
      </c>
      <c r="S228">
        <f>1-INI!S158</f>
        <v>0.13091969553010396</v>
      </c>
      <c r="T228">
        <f>1-INI!T158</f>
        <v>0.13123829083135397</v>
      </c>
      <c r="U228">
        <f>1-INI!U158</f>
        <v>0.131617217458733</v>
      </c>
      <c r="V228">
        <f>1-INI!V158</f>
        <v>0.13208899641464</v>
      </c>
      <c r="W228">
        <f>1-INI!W158</f>
        <v>0.13208899641464</v>
      </c>
    </row>
    <row r="229" spans="1:23" ht="15.75" x14ac:dyDescent="0.25">
      <c r="A229" s="4">
        <v>16</v>
      </c>
      <c r="B229">
        <f>1-INI!B159</f>
        <v>0.15000000000000002</v>
      </c>
      <c r="C229">
        <f>1-INI!C159</f>
        <v>0.14764953734464503</v>
      </c>
      <c r="D229">
        <f>1-INI!D159</f>
        <v>0.14030952134083396</v>
      </c>
      <c r="E229">
        <f>1-INI!E159</f>
        <v>0.13084186743611204</v>
      </c>
      <c r="F229">
        <f>1-INI!F159</f>
        <v>0.12426255434667699</v>
      </c>
      <c r="G229">
        <f>1-INI!G159</f>
        <v>0.123371186384436</v>
      </c>
      <c r="H229">
        <f>1-INI!H159</f>
        <v>0.12710068424478105</v>
      </c>
      <c r="I229">
        <f>1-INI!I159</f>
        <v>0.13213950980912104</v>
      </c>
      <c r="J229">
        <f>1-INI!J159</f>
        <v>0.13564599197738803</v>
      </c>
      <c r="K229">
        <f>1-INI!K159</f>
        <v>0.13662573012836798</v>
      </c>
      <c r="L229">
        <f>1-INI!L159</f>
        <v>0.13562041940747704</v>
      </c>
      <c r="M229">
        <f>1-INI!M159</f>
        <v>0.13375808609006401</v>
      </c>
      <c r="N229">
        <f>1-INI!N159</f>
        <v>0.13200983371828601</v>
      </c>
      <c r="O229">
        <f>1-INI!O159</f>
        <v>0.13087632163888596</v>
      </c>
      <c r="P229">
        <f>1-INI!P159</f>
        <v>0.13041011359757904</v>
      </c>
      <c r="Q229">
        <f>1-INI!Q159</f>
        <v>0.13040931704926995</v>
      </c>
      <c r="R229">
        <f>1-INI!R159</f>
        <v>0.13063042224937405</v>
      </c>
      <c r="S229">
        <f>1-INI!S159</f>
        <v>0.13091969553010396</v>
      </c>
      <c r="T229">
        <f>1-INI!T159</f>
        <v>0.13123829083135397</v>
      </c>
      <c r="U229">
        <f>1-INI!U159</f>
        <v>0.131617217458733</v>
      </c>
      <c r="V229">
        <f>1-INI!V159</f>
        <v>0.13208899641464</v>
      </c>
      <c r="W229">
        <f>1-INI!W159</f>
        <v>0.13208899641464</v>
      </c>
    </row>
    <row r="230" spans="1:23" ht="15.75" x14ac:dyDescent="0.25">
      <c r="A230" s="4">
        <v>17</v>
      </c>
      <c r="B230">
        <f>1-INI!B160</f>
        <v>0.15000000000000002</v>
      </c>
      <c r="C230">
        <f>1-INI!C160</f>
        <v>0.14764953734464503</v>
      </c>
      <c r="D230">
        <f>1-INI!D160</f>
        <v>0.14030952134083396</v>
      </c>
      <c r="E230">
        <f>1-INI!E160</f>
        <v>0.13084186743611204</v>
      </c>
      <c r="F230">
        <f>1-INI!F160</f>
        <v>0.12426255434667699</v>
      </c>
      <c r="G230">
        <f>1-INI!G160</f>
        <v>0.123371186384436</v>
      </c>
      <c r="H230">
        <f>1-INI!H160</f>
        <v>0.12710068424478105</v>
      </c>
      <c r="I230">
        <f>1-INI!I160</f>
        <v>0.13213950980912104</v>
      </c>
      <c r="J230">
        <f>1-INI!J160</f>
        <v>0.13564599197738803</v>
      </c>
      <c r="K230">
        <f>1-INI!K160</f>
        <v>0.13662573012836798</v>
      </c>
      <c r="L230">
        <f>1-INI!L160</f>
        <v>0.13562041940747704</v>
      </c>
      <c r="M230">
        <f>1-INI!M160</f>
        <v>0.13375808609006401</v>
      </c>
      <c r="N230">
        <f>1-INI!N160</f>
        <v>0.13200983371828601</v>
      </c>
      <c r="O230">
        <f>1-INI!O160</f>
        <v>0.13087632163888596</v>
      </c>
      <c r="P230">
        <f>1-INI!P160</f>
        <v>0.13041011359757904</v>
      </c>
      <c r="Q230">
        <f>1-INI!Q160</f>
        <v>0.13040931704926995</v>
      </c>
      <c r="R230">
        <f>1-INI!R160</f>
        <v>0.13063042224937405</v>
      </c>
      <c r="S230">
        <f>1-INI!S160</f>
        <v>0.13091969553010396</v>
      </c>
      <c r="T230">
        <f>1-INI!T160</f>
        <v>0.13123829083135397</v>
      </c>
      <c r="U230">
        <f>1-INI!U160</f>
        <v>0.131617217458733</v>
      </c>
      <c r="V230">
        <f>1-INI!V160</f>
        <v>0.13208899641464</v>
      </c>
      <c r="W230">
        <f>1-INI!W160</f>
        <v>0.13208899641464</v>
      </c>
    </row>
    <row r="231" spans="1:23" ht="15.75" x14ac:dyDescent="0.25">
      <c r="A231" s="4">
        <v>18</v>
      </c>
      <c r="B231">
        <f>1-INI!B161</f>
        <v>0.15000000000000002</v>
      </c>
      <c r="C231">
        <f>1-INI!C161</f>
        <v>0.14764953734464503</v>
      </c>
      <c r="D231">
        <f>1-INI!D161</f>
        <v>0.14030952134083396</v>
      </c>
      <c r="E231">
        <f>1-INI!E161</f>
        <v>0.13084186743611204</v>
      </c>
      <c r="F231">
        <f>1-INI!F161</f>
        <v>0.12426255434667699</v>
      </c>
      <c r="G231">
        <f>1-INI!G161</f>
        <v>0.123371186384436</v>
      </c>
      <c r="H231">
        <f>1-INI!H161</f>
        <v>0.12710068424478105</v>
      </c>
      <c r="I231">
        <f>1-INI!I161</f>
        <v>0.13213950980912104</v>
      </c>
      <c r="J231">
        <f>1-INI!J161</f>
        <v>0.13564599197738803</v>
      </c>
      <c r="K231">
        <f>1-INI!K161</f>
        <v>0.13662573012836798</v>
      </c>
      <c r="L231">
        <f>1-INI!L161</f>
        <v>0.13562041940747704</v>
      </c>
      <c r="M231">
        <f>1-INI!M161</f>
        <v>0.13375808609006401</v>
      </c>
      <c r="N231">
        <f>1-INI!N161</f>
        <v>0.13200983371828601</v>
      </c>
      <c r="O231">
        <f>1-INI!O161</f>
        <v>0.13087632163888596</v>
      </c>
      <c r="P231">
        <f>1-INI!P161</f>
        <v>0.13041011359757904</v>
      </c>
      <c r="Q231">
        <f>1-INI!Q161</f>
        <v>0.13040931704926995</v>
      </c>
      <c r="R231">
        <f>1-INI!R161</f>
        <v>0.13063042224937405</v>
      </c>
      <c r="S231">
        <f>1-INI!S161</f>
        <v>0.13091969553010396</v>
      </c>
      <c r="T231">
        <f>1-INI!T161</f>
        <v>0.13123829083135397</v>
      </c>
      <c r="U231">
        <f>1-INI!U161</f>
        <v>0.131617217458733</v>
      </c>
      <c r="V231">
        <f>1-INI!V161</f>
        <v>0.13208899641464</v>
      </c>
      <c r="W231">
        <f>1-INI!W161</f>
        <v>0.13208899641464</v>
      </c>
    </row>
    <row r="232" spans="1:23" ht="15.75" x14ac:dyDescent="0.25">
      <c r="A232" s="4">
        <v>19</v>
      </c>
      <c r="B232">
        <f>1-INI!B162</f>
        <v>0.15000000000000002</v>
      </c>
      <c r="C232">
        <f>1-INI!C162</f>
        <v>0.14764953734464503</v>
      </c>
      <c r="D232">
        <f>1-INI!D162</f>
        <v>0.14030952134083396</v>
      </c>
      <c r="E232">
        <f>1-INI!E162</f>
        <v>0.13084186743611204</v>
      </c>
      <c r="F232">
        <f>1-INI!F162</f>
        <v>0.12426255434667699</v>
      </c>
      <c r="G232">
        <f>1-INI!G162</f>
        <v>0.123371186384436</v>
      </c>
      <c r="H232">
        <f>1-INI!H162</f>
        <v>0.12710068424478105</v>
      </c>
      <c r="I232">
        <f>1-INI!I162</f>
        <v>0.13213950980912104</v>
      </c>
      <c r="J232">
        <f>1-INI!J162</f>
        <v>0.13564599197738803</v>
      </c>
      <c r="K232">
        <f>1-INI!K162</f>
        <v>0.13662573012836798</v>
      </c>
      <c r="L232">
        <f>1-INI!L162</f>
        <v>0.13562041940747704</v>
      </c>
      <c r="M232">
        <f>1-INI!M162</f>
        <v>0.13375808609006401</v>
      </c>
      <c r="N232">
        <f>1-INI!N162</f>
        <v>0.13200983371828601</v>
      </c>
      <c r="O232">
        <f>1-INI!O162</f>
        <v>0.13087632163888596</v>
      </c>
      <c r="P232">
        <f>1-INI!P162</f>
        <v>0.13041011359757904</v>
      </c>
      <c r="Q232">
        <f>1-INI!Q162</f>
        <v>0.13040931704926995</v>
      </c>
      <c r="R232">
        <f>1-INI!R162</f>
        <v>0.13063042224937405</v>
      </c>
      <c r="S232">
        <f>1-INI!S162</f>
        <v>0.13091969553010396</v>
      </c>
      <c r="T232">
        <f>1-INI!T162</f>
        <v>0.13123829083135397</v>
      </c>
      <c r="U232">
        <f>1-INI!U162</f>
        <v>0.131617217458733</v>
      </c>
      <c r="V232">
        <f>1-INI!V162</f>
        <v>0.13208899641464</v>
      </c>
      <c r="W232">
        <f>1-INI!W162</f>
        <v>0.13208899641464</v>
      </c>
    </row>
    <row r="233" spans="1:23" ht="15.75" x14ac:dyDescent="0.25">
      <c r="A233" s="4">
        <v>20</v>
      </c>
      <c r="B233">
        <f>1-INI!B163</f>
        <v>0.15000000000000002</v>
      </c>
      <c r="C233">
        <f>1-INI!C163</f>
        <v>0.14764953734464503</v>
      </c>
      <c r="D233">
        <f>1-INI!D163</f>
        <v>0.14030952134083396</v>
      </c>
      <c r="E233">
        <f>1-INI!E163</f>
        <v>0.13084186743611204</v>
      </c>
      <c r="F233">
        <f>1-INI!F163</f>
        <v>0.12426255434667699</v>
      </c>
      <c r="G233">
        <f>1-INI!G163</f>
        <v>0.123371186384436</v>
      </c>
      <c r="H233">
        <f>1-INI!H163</f>
        <v>0.12710068424478105</v>
      </c>
      <c r="I233">
        <f>1-INI!I163</f>
        <v>0.13213950980912104</v>
      </c>
      <c r="J233">
        <f>1-INI!J163</f>
        <v>0.13564599197738803</v>
      </c>
      <c r="K233">
        <f>1-INI!K163</f>
        <v>0.13662573012836798</v>
      </c>
      <c r="L233">
        <f>1-INI!L163</f>
        <v>0.13562041940747704</v>
      </c>
      <c r="M233">
        <f>1-INI!M163</f>
        <v>0.13375808609006401</v>
      </c>
      <c r="N233">
        <f>1-INI!N163</f>
        <v>0.13200983371828601</v>
      </c>
      <c r="O233">
        <f>1-INI!O163</f>
        <v>0.13087632163888596</v>
      </c>
      <c r="P233">
        <f>1-INI!P163</f>
        <v>0.13041011359757904</v>
      </c>
      <c r="Q233">
        <f>1-INI!Q163</f>
        <v>0.13040931704926995</v>
      </c>
      <c r="R233">
        <f>1-INI!R163</f>
        <v>0.13063042224937405</v>
      </c>
      <c r="S233">
        <f>1-INI!S163</f>
        <v>0.13091969553010396</v>
      </c>
      <c r="T233">
        <f>1-INI!T163</f>
        <v>0.13123829083135397</v>
      </c>
      <c r="U233">
        <f>1-INI!U163</f>
        <v>0.131617217458733</v>
      </c>
      <c r="V233">
        <f>1-INI!V163</f>
        <v>0.13208899641464</v>
      </c>
      <c r="W233">
        <f>1-INI!W163</f>
        <v>0.13208899641464</v>
      </c>
    </row>
    <row r="234" spans="1:23" ht="15.75" x14ac:dyDescent="0.25">
      <c r="A234" s="4">
        <v>21</v>
      </c>
      <c r="B234">
        <f>1-INI!B164</f>
        <v>0.15000000000000002</v>
      </c>
      <c r="C234">
        <f>1-INI!C164</f>
        <v>0.14764953734464503</v>
      </c>
      <c r="D234">
        <f>1-INI!D164</f>
        <v>0.14030952134083396</v>
      </c>
      <c r="E234">
        <f>1-INI!E164</f>
        <v>0.13084186743611204</v>
      </c>
      <c r="F234">
        <f>1-INI!F164</f>
        <v>0.12426255434667699</v>
      </c>
      <c r="G234">
        <f>1-INI!G164</f>
        <v>0.123371186384436</v>
      </c>
      <c r="H234">
        <f>1-INI!H164</f>
        <v>0.12710068424478105</v>
      </c>
      <c r="I234">
        <f>1-INI!I164</f>
        <v>0.13213950980912104</v>
      </c>
      <c r="J234">
        <f>1-INI!J164</f>
        <v>0.13564599197738803</v>
      </c>
      <c r="K234">
        <f>1-INI!K164</f>
        <v>0.13662573012836798</v>
      </c>
      <c r="L234">
        <f>1-INI!L164</f>
        <v>0.13562041940747704</v>
      </c>
      <c r="M234">
        <f>1-INI!M164</f>
        <v>0.13375808609006401</v>
      </c>
      <c r="N234">
        <f>1-INI!N164</f>
        <v>0.13200983371828601</v>
      </c>
      <c r="O234">
        <f>1-INI!O164</f>
        <v>0.13087632163888596</v>
      </c>
      <c r="P234">
        <f>1-INI!P164</f>
        <v>0.13041011359757904</v>
      </c>
      <c r="Q234">
        <f>1-INI!Q164</f>
        <v>0.13040931704926995</v>
      </c>
      <c r="R234">
        <f>1-INI!R164</f>
        <v>0.13063042224937405</v>
      </c>
      <c r="S234">
        <f>1-INI!S164</f>
        <v>0.13091969553010396</v>
      </c>
      <c r="T234">
        <f>1-INI!T164</f>
        <v>0.13123829083135397</v>
      </c>
      <c r="U234">
        <f>1-INI!U164</f>
        <v>0.131617217458733</v>
      </c>
      <c r="V234">
        <f>1-INI!V164</f>
        <v>0.13208899641464</v>
      </c>
      <c r="W234">
        <f>1-INI!W164</f>
        <v>0.13208899641464</v>
      </c>
    </row>
    <row r="235" spans="1:23" ht="15.75" x14ac:dyDescent="0.25">
      <c r="A235" s="4">
        <v>22</v>
      </c>
      <c r="B235">
        <f>1-INI!B165</f>
        <v>0.15000000000000002</v>
      </c>
      <c r="C235">
        <f>1-INI!C165</f>
        <v>0.14764953734464503</v>
      </c>
      <c r="D235">
        <f>1-INI!D165</f>
        <v>0.14030952134083396</v>
      </c>
      <c r="E235">
        <f>1-INI!E165</f>
        <v>0.13084186743611204</v>
      </c>
      <c r="F235">
        <f>1-INI!F165</f>
        <v>0.12426255434667699</v>
      </c>
      <c r="G235">
        <f>1-INI!G165</f>
        <v>0.123371186384436</v>
      </c>
      <c r="H235">
        <f>1-INI!H165</f>
        <v>0.12710068424478105</v>
      </c>
      <c r="I235">
        <f>1-INI!I165</f>
        <v>0.13213950980912104</v>
      </c>
      <c r="J235">
        <f>1-INI!J165</f>
        <v>0.13564599197738803</v>
      </c>
      <c r="K235">
        <f>1-INI!K165</f>
        <v>0.13662573012836798</v>
      </c>
      <c r="L235">
        <f>1-INI!L165</f>
        <v>0.13562041940747704</v>
      </c>
      <c r="M235">
        <f>1-INI!M165</f>
        <v>0.13375808609006401</v>
      </c>
      <c r="N235">
        <f>1-INI!N165</f>
        <v>0.13200983371828601</v>
      </c>
      <c r="O235">
        <f>1-INI!O165</f>
        <v>0.13087632163888596</v>
      </c>
      <c r="P235">
        <f>1-INI!P165</f>
        <v>0.13041011359757904</v>
      </c>
      <c r="Q235">
        <f>1-INI!Q165</f>
        <v>0.13040931704926995</v>
      </c>
      <c r="R235">
        <f>1-INI!R165</f>
        <v>0.13063042224937405</v>
      </c>
      <c r="S235">
        <f>1-INI!S165</f>
        <v>0.13091969553010396</v>
      </c>
      <c r="T235">
        <f>1-INI!T165</f>
        <v>0.13123829083135397</v>
      </c>
      <c r="U235">
        <f>1-INI!U165</f>
        <v>0.131617217458733</v>
      </c>
      <c r="V235">
        <f>1-INI!V165</f>
        <v>0.13208899641464</v>
      </c>
      <c r="W235">
        <f>1-INI!W165</f>
        <v>0.13208899641464</v>
      </c>
    </row>
    <row r="236" spans="1:23" ht="15.75" x14ac:dyDescent="0.25">
      <c r="A236" s="4">
        <v>23</v>
      </c>
      <c r="B236">
        <f>1-INI!B166</f>
        <v>0.15000000000000002</v>
      </c>
      <c r="C236">
        <f>1-INI!C166</f>
        <v>0.14764953734464503</v>
      </c>
      <c r="D236">
        <f>1-INI!D166</f>
        <v>0.14030952134083396</v>
      </c>
      <c r="E236">
        <f>1-INI!E166</f>
        <v>0.13084186743611204</v>
      </c>
      <c r="F236">
        <f>1-INI!F166</f>
        <v>0.12426255434667699</v>
      </c>
      <c r="G236">
        <f>1-INI!G166</f>
        <v>0.123371186384436</v>
      </c>
      <c r="H236">
        <f>1-INI!H166</f>
        <v>0.12710068424478105</v>
      </c>
      <c r="I236">
        <f>1-INI!I166</f>
        <v>0.13213950980912104</v>
      </c>
      <c r="J236">
        <f>1-INI!J166</f>
        <v>0.13564599197738803</v>
      </c>
      <c r="K236">
        <f>1-INI!K166</f>
        <v>0.13662573012836798</v>
      </c>
      <c r="L236">
        <f>1-INI!L166</f>
        <v>0.13562041940747704</v>
      </c>
      <c r="M236">
        <f>1-INI!M166</f>
        <v>0.13375808609006401</v>
      </c>
      <c r="N236">
        <f>1-INI!N166</f>
        <v>0.13200983371828601</v>
      </c>
      <c r="O236">
        <f>1-INI!O166</f>
        <v>0.13087632163888596</v>
      </c>
      <c r="P236">
        <f>1-INI!P166</f>
        <v>0.13041011359757904</v>
      </c>
      <c r="Q236">
        <f>1-INI!Q166</f>
        <v>0.13040931704926995</v>
      </c>
      <c r="R236">
        <f>1-INI!R166</f>
        <v>0.13063042224937405</v>
      </c>
      <c r="S236">
        <f>1-INI!S166</f>
        <v>0.13091969553010396</v>
      </c>
      <c r="T236">
        <f>1-INI!T166</f>
        <v>0.13123829083135397</v>
      </c>
      <c r="U236">
        <f>1-INI!U166</f>
        <v>0.131617217458733</v>
      </c>
      <c r="V236">
        <f>1-INI!V166</f>
        <v>0.13208899641464</v>
      </c>
      <c r="W236">
        <f>1-INI!W166</f>
        <v>0.13208899641464</v>
      </c>
    </row>
    <row r="237" spans="1:23" ht="15.75" x14ac:dyDescent="0.25">
      <c r="A237" s="4">
        <v>24</v>
      </c>
      <c r="B237">
        <f>1-INI!B167</f>
        <v>0.15000000000000002</v>
      </c>
      <c r="C237">
        <f>1-INI!C167</f>
        <v>0.14764953734464503</v>
      </c>
      <c r="D237">
        <f>1-INI!D167</f>
        <v>0.14030952134083396</v>
      </c>
      <c r="E237">
        <f>1-INI!E167</f>
        <v>0.13084186743611204</v>
      </c>
      <c r="F237">
        <f>1-INI!F167</f>
        <v>0.12426255434667699</v>
      </c>
      <c r="G237">
        <f>1-INI!G167</f>
        <v>0.123371186384436</v>
      </c>
      <c r="H237">
        <f>1-INI!H167</f>
        <v>0.12710068424478105</v>
      </c>
      <c r="I237">
        <f>1-INI!I167</f>
        <v>0.13213950980912104</v>
      </c>
      <c r="J237">
        <f>1-INI!J167</f>
        <v>0.13564599197738803</v>
      </c>
      <c r="K237">
        <f>1-INI!K167</f>
        <v>0.13662573012836798</v>
      </c>
      <c r="L237">
        <f>1-INI!L167</f>
        <v>0.13562041940747704</v>
      </c>
      <c r="M237">
        <f>1-INI!M167</f>
        <v>0.13375808609006401</v>
      </c>
      <c r="N237">
        <f>1-INI!N167</f>
        <v>0.13200983371828601</v>
      </c>
      <c r="O237">
        <f>1-INI!O167</f>
        <v>0.13087632163888596</v>
      </c>
      <c r="P237">
        <f>1-INI!P167</f>
        <v>0.13041011359757904</v>
      </c>
      <c r="Q237">
        <f>1-INI!Q167</f>
        <v>0.13040931704926995</v>
      </c>
      <c r="R237">
        <f>1-INI!R167</f>
        <v>0.13063042224937405</v>
      </c>
      <c r="S237">
        <f>1-INI!S167</f>
        <v>0.13091969553010396</v>
      </c>
      <c r="T237">
        <f>1-INI!T167</f>
        <v>0.13123829083135397</v>
      </c>
      <c r="U237">
        <f>1-INI!U167</f>
        <v>0.131617217458733</v>
      </c>
      <c r="V237">
        <f>1-INI!V167</f>
        <v>0.13208899641464</v>
      </c>
      <c r="W237">
        <f>1-INI!W167</f>
        <v>0.13208899641464</v>
      </c>
    </row>
    <row r="238" spans="1:23" ht="15.75" x14ac:dyDescent="0.25">
      <c r="A238" s="4">
        <v>25</v>
      </c>
      <c r="B238">
        <f>1-INI!B168</f>
        <v>0.15000000000000002</v>
      </c>
      <c r="C238">
        <f>1-INI!C168</f>
        <v>0.14764953734464503</v>
      </c>
      <c r="D238">
        <f>1-INI!D168</f>
        <v>0.14030952134083396</v>
      </c>
      <c r="E238">
        <f>1-INI!E168</f>
        <v>0.13084186743611204</v>
      </c>
      <c r="F238">
        <f>1-INI!F168</f>
        <v>0.12426255434667699</v>
      </c>
      <c r="G238">
        <f>1-INI!G168</f>
        <v>0.123371186384436</v>
      </c>
      <c r="H238">
        <f>1-INI!H168</f>
        <v>0.12710068424478105</v>
      </c>
      <c r="I238">
        <f>1-INI!I168</f>
        <v>0.13213950980912104</v>
      </c>
      <c r="J238">
        <f>1-INI!J168</f>
        <v>0.13564599197738803</v>
      </c>
      <c r="K238">
        <f>1-INI!K168</f>
        <v>0.13662573012836798</v>
      </c>
      <c r="L238">
        <f>1-INI!L168</f>
        <v>0.13562041940747704</v>
      </c>
      <c r="M238">
        <f>1-INI!M168</f>
        <v>0.13375808609006401</v>
      </c>
      <c r="N238">
        <f>1-INI!N168</f>
        <v>0.13200983371828601</v>
      </c>
      <c r="O238">
        <f>1-INI!O168</f>
        <v>0.13087632163888596</v>
      </c>
      <c r="P238">
        <f>1-INI!P168</f>
        <v>0.13041011359757904</v>
      </c>
      <c r="Q238">
        <f>1-INI!Q168</f>
        <v>0.13040931704926995</v>
      </c>
      <c r="R238">
        <f>1-INI!R168</f>
        <v>0.13063042224937405</v>
      </c>
      <c r="S238">
        <f>1-INI!S168</f>
        <v>0.13091969553010396</v>
      </c>
      <c r="T238">
        <f>1-INI!T168</f>
        <v>0.13123829083135397</v>
      </c>
      <c r="U238">
        <f>1-INI!U168</f>
        <v>0.131617217458733</v>
      </c>
      <c r="V238">
        <f>1-INI!V168</f>
        <v>0.13208899641464</v>
      </c>
      <c r="W238">
        <f>1-INI!W168</f>
        <v>0.13208899641464</v>
      </c>
    </row>
    <row r="239" spans="1:23" ht="15.75" x14ac:dyDescent="0.25">
      <c r="A239" s="4">
        <v>26</v>
      </c>
      <c r="B239">
        <f>1-INI!B169</f>
        <v>0.15000000000000002</v>
      </c>
      <c r="C239">
        <f>1-INI!C169</f>
        <v>0.14764953734464503</v>
      </c>
      <c r="D239">
        <f>1-INI!D169</f>
        <v>0.14030952134083396</v>
      </c>
      <c r="E239">
        <f>1-INI!E169</f>
        <v>0.13084186743611204</v>
      </c>
      <c r="F239">
        <f>1-INI!F169</f>
        <v>0.12426255434667699</v>
      </c>
      <c r="G239">
        <f>1-INI!G169</f>
        <v>0.123371186384436</v>
      </c>
      <c r="H239">
        <f>1-INI!H169</f>
        <v>0.12710068424478105</v>
      </c>
      <c r="I239">
        <f>1-INI!I169</f>
        <v>0.13213950980912104</v>
      </c>
      <c r="J239">
        <f>1-INI!J169</f>
        <v>0.13564599197738803</v>
      </c>
      <c r="K239">
        <f>1-INI!K169</f>
        <v>0.13662573012836798</v>
      </c>
      <c r="L239">
        <f>1-INI!L169</f>
        <v>0.13562041940747704</v>
      </c>
      <c r="M239">
        <f>1-INI!M169</f>
        <v>0.13375808609006401</v>
      </c>
      <c r="N239">
        <f>1-INI!N169</f>
        <v>0.13200983371828601</v>
      </c>
      <c r="O239">
        <f>1-INI!O169</f>
        <v>0.13087632163888596</v>
      </c>
      <c r="P239">
        <f>1-INI!P169</f>
        <v>0.13041011359757904</v>
      </c>
      <c r="Q239">
        <f>1-INI!Q169</f>
        <v>0.13040931704926995</v>
      </c>
      <c r="R239">
        <f>1-INI!R169</f>
        <v>0.13063042224937405</v>
      </c>
      <c r="S239">
        <f>1-INI!S169</f>
        <v>0.13091969553010396</v>
      </c>
      <c r="T239">
        <f>1-INI!T169</f>
        <v>0.13123829083135397</v>
      </c>
      <c r="U239">
        <f>1-INI!U169</f>
        <v>0.131617217458733</v>
      </c>
      <c r="V239">
        <f>1-INI!V169</f>
        <v>0.13208899641464</v>
      </c>
      <c r="W239">
        <f>1-INI!W169</f>
        <v>0.13208899641464</v>
      </c>
    </row>
    <row r="240" spans="1:23" ht="15.75" x14ac:dyDescent="0.25">
      <c r="A240" s="4">
        <v>27</v>
      </c>
      <c r="B240">
        <f>1-INI!B170</f>
        <v>0.15000000000000002</v>
      </c>
      <c r="C240">
        <f>1-INI!C170</f>
        <v>0.14764953734464503</v>
      </c>
      <c r="D240">
        <f>1-INI!D170</f>
        <v>0.14030952134083396</v>
      </c>
      <c r="E240">
        <f>1-INI!E170</f>
        <v>0.13084186743611204</v>
      </c>
      <c r="F240">
        <f>1-INI!F170</f>
        <v>0.12426255434667699</v>
      </c>
      <c r="G240">
        <f>1-INI!G170</f>
        <v>0.123371186384436</v>
      </c>
      <c r="H240">
        <f>1-INI!H170</f>
        <v>0.12710068424478105</v>
      </c>
      <c r="I240">
        <f>1-INI!I170</f>
        <v>0.13213950980912104</v>
      </c>
      <c r="J240">
        <f>1-INI!J170</f>
        <v>0.13564599197738803</v>
      </c>
      <c r="K240">
        <f>1-INI!K170</f>
        <v>0.13662573012836798</v>
      </c>
      <c r="L240">
        <f>1-INI!L170</f>
        <v>0.13562041940747704</v>
      </c>
      <c r="M240">
        <f>1-INI!M170</f>
        <v>0.13375808609006401</v>
      </c>
      <c r="N240">
        <f>1-INI!N170</f>
        <v>0.13200983371828601</v>
      </c>
      <c r="O240">
        <f>1-INI!O170</f>
        <v>0.13087632163888596</v>
      </c>
      <c r="P240">
        <f>1-INI!P170</f>
        <v>0.13041011359757904</v>
      </c>
      <c r="Q240">
        <f>1-INI!Q170</f>
        <v>0.13040931704926995</v>
      </c>
      <c r="R240">
        <f>1-INI!R170</f>
        <v>0.13063042224937405</v>
      </c>
      <c r="S240">
        <f>1-INI!S170</f>
        <v>0.13091969553010396</v>
      </c>
      <c r="T240">
        <f>1-INI!T170</f>
        <v>0.13123829083135397</v>
      </c>
      <c r="U240">
        <f>1-INI!U170</f>
        <v>0.131617217458733</v>
      </c>
      <c r="V240">
        <f>1-INI!V170</f>
        <v>0.13208899641464</v>
      </c>
      <c r="W240">
        <f>1-INI!W170</f>
        <v>0.13208899641464</v>
      </c>
    </row>
    <row r="241" spans="1:23" ht="15.75" x14ac:dyDescent="0.25">
      <c r="A241" s="4">
        <v>28</v>
      </c>
      <c r="B241">
        <f>1-INI!B171</f>
        <v>0.15000000000000002</v>
      </c>
      <c r="C241">
        <f>1-INI!C171</f>
        <v>0.14764953734464503</v>
      </c>
      <c r="D241">
        <f>1-INI!D171</f>
        <v>0.14030952134083396</v>
      </c>
      <c r="E241">
        <f>1-INI!E171</f>
        <v>0.13084186743611204</v>
      </c>
      <c r="F241">
        <f>1-INI!F171</f>
        <v>0.12426255434667699</v>
      </c>
      <c r="G241">
        <f>1-INI!G171</f>
        <v>0.123371186384436</v>
      </c>
      <c r="H241">
        <f>1-INI!H171</f>
        <v>0.12710068424478105</v>
      </c>
      <c r="I241">
        <f>1-INI!I171</f>
        <v>0.13213950980912104</v>
      </c>
      <c r="J241">
        <f>1-INI!J171</f>
        <v>0.13564599197738803</v>
      </c>
      <c r="K241">
        <f>1-INI!K171</f>
        <v>0.13662573012836798</v>
      </c>
      <c r="L241">
        <f>1-INI!L171</f>
        <v>0.13562041940747704</v>
      </c>
      <c r="M241">
        <f>1-INI!M171</f>
        <v>0.13375808609006401</v>
      </c>
      <c r="N241">
        <f>1-INI!N171</f>
        <v>0.13200983371828601</v>
      </c>
      <c r="O241">
        <f>1-INI!O171</f>
        <v>0.13087632163888596</v>
      </c>
      <c r="P241">
        <f>1-INI!P171</f>
        <v>0.13041011359757904</v>
      </c>
      <c r="Q241">
        <f>1-INI!Q171</f>
        <v>0.13040931704926995</v>
      </c>
      <c r="R241">
        <f>1-INI!R171</f>
        <v>0.13063042224937405</v>
      </c>
      <c r="S241">
        <f>1-INI!S171</f>
        <v>0.13091969553010396</v>
      </c>
      <c r="T241">
        <f>1-INI!T171</f>
        <v>0.13123829083135397</v>
      </c>
      <c r="U241">
        <f>1-INI!U171</f>
        <v>0.131617217458733</v>
      </c>
      <c r="V241">
        <f>1-INI!V171</f>
        <v>0.13208899641464</v>
      </c>
      <c r="W241">
        <f>1-INI!W171</f>
        <v>0.13208899641464</v>
      </c>
    </row>
    <row r="242" spans="1:23" ht="15.75" x14ac:dyDescent="0.25">
      <c r="A242" s="4">
        <v>29</v>
      </c>
      <c r="B242">
        <f>1-INI!B172</f>
        <v>0.15000000000000002</v>
      </c>
      <c r="C242">
        <f>1-INI!C172</f>
        <v>0.14764953734464503</v>
      </c>
      <c r="D242">
        <f>1-INI!D172</f>
        <v>0.14030952134083396</v>
      </c>
      <c r="E242">
        <f>1-INI!E172</f>
        <v>0.13084186743611204</v>
      </c>
      <c r="F242">
        <f>1-INI!F172</f>
        <v>0.12426255434667699</v>
      </c>
      <c r="G242">
        <f>1-INI!G172</f>
        <v>0.123371186384436</v>
      </c>
      <c r="H242">
        <f>1-INI!H172</f>
        <v>0.12710068424478105</v>
      </c>
      <c r="I242">
        <f>1-INI!I172</f>
        <v>0.13213950980912104</v>
      </c>
      <c r="J242">
        <f>1-INI!J172</f>
        <v>0.13564599197738803</v>
      </c>
      <c r="K242">
        <f>1-INI!K172</f>
        <v>0.13662573012836798</v>
      </c>
      <c r="L242">
        <f>1-INI!L172</f>
        <v>0.13562041940747704</v>
      </c>
      <c r="M242">
        <f>1-INI!M172</f>
        <v>0.13375808609006401</v>
      </c>
      <c r="N242">
        <f>1-INI!N172</f>
        <v>0.13200983371828601</v>
      </c>
      <c r="O242">
        <f>1-INI!O172</f>
        <v>0.13087632163888596</v>
      </c>
      <c r="P242">
        <f>1-INI!P172</f>
        <v>0.13041011359757904</v>
      </c>
      <c r="Q242">
        <f>1-INI!Q172</f>
        <v>0.13040931704926995</v>
      </c>
      <c r="R242">
        <f>1-INI!R172</f>
        <v>0.13063042224937405</v>
      </c>
      <c r="S242">
        <f>1-INI!S172</f>
        <v>0.13091969553010396</v>
      </c>
      <c r="T242">
        <f>1-INI!T172</f>
        <v>0.13123829083135397</v>
      </c>
      <c r="U242">
        <f>1-INI!U172</f>
        <v>0.131617217458733</v>
      </c>
      <c r="V242">
        <f>1-INI!V172</f>
        <v>0.13208899641464</v>
      </c>
      <c r="W242">
        <f>1-INI!W172</f>
        <v>0.13208899641464</v>
      </c>
    </row>
    <row r="243" spans="1:23" ht="15.75" x14ac:dyDescent="0.25">
      <c r="A243" s="4">
        <v>30</v>
      </c>
      <c r="B243">
        <f>1-INI!B173</f>
        <v>0.15000000000000002</v>
      </c>
      <c r="C243">
        <f>1-INI!C173</f>
        <v>0.14764953734464503</v>
      </c>
      <c r="D243">
        <f>1-INI!D173</f>
        <v>0.14030952134083396</v>
      </c>
      <c r="E243">
        <f>1-INI!E173</f>
        <v>0.13084186743611204</v>
      </c>
      <c r="F243">
        <f>1-INI!F173</f>
        <v>0.12426255434667699</v>
      </c>
      <c r="G243">
        <f>1-INI!G173</f>
        <v>0.123371186384436</v>
      </c>
      <c r="H243">
        <f>1-INI!H173</f>
        <v>0.12710068424478105</v>
      </c>
      <c r="I243">
        <f>1-INI!I173</f>
        <v>0.13213950980912104</v>
      </c>
      <c r="J243">
        <f>1-INI!J173</f>
        <v>0.13564599197738803</v>
      </c>
      <c r="K243">
        <f>1-INI!K173</f>
        <v>0.13662573012836798</v>
      </c>
      <c r="L243">
        <f>1-INI!L173</f>
        <v>0.13562041940747704</v>
      </c>
      <c r="M243">
        <f>1-INI!M173</f>
        <v>0.13375808609006401</v>
      </c>
      <c r="N243">
        <f>1-INI!N173</f>
        <v>0.13200983371828601</v>
      </c>
      <c r="O243">
        <f>1-INI!O173</f>
        <v>0.13087632163888596</v>
      </c>
      <c r="P243">
        <f>1-INI!P173</f>
        <v>0.13041011359757904</v>
      </c>
      <c r="Q243">
        <f>1-INI!Q173</f>
        <v>0.13040931704926995</v>
      </c>
      <c r="R243">
        <f>1-INI!R173</f>
        <v>0.13063042224937405</v>
      </c>
      <c r="S243">
        <f>1-INI!S173</f>
        <v>0.13091969553010396</v>
      </c>
      <c r="T243">
        <f>1-INI!T173</f>
        <v>0.13123829083135397</v>
      </c>
      <c r="U243">
        <f>1-INI!U173</f>
        <v>0.131617217458733</v>
      </c>
      <c r="V243">
        <f>1-INI!V173</f>
        <v>0.13208899641464</v>
      </c>
      <c r="W243">
        <f>1-INI!W173</f>
        <v>0.13208899641464</v>
      </c>
    </row>
    <row r="244" spans="1:23" ht="15.75" x14ac:dyDescent="0.25">
      <c r="A244" s="4">
        <v>31</v>
      </c>
      <c r="B244">
        <f>1-INI!B174</f>
        <v>5.0000000000000044E-3</v>
      </c>
      <c r="C244">
        <f>1-INI!C174</f>
        <v>2.283656634571396E-2</v>
      </c>
      <c r="D244">
        <f>1-INI!D174</f>
        <v>5.1714038281606034E-2</v>
      </c>
      <c r="E244">
        <f>1-INI!E174</f>
        <v>8.5830666910174047E-2</v>
      </c>
      <c r="F244">
        <f>1-INI!F174</f>
        <v>0.11337515341481497</v>
      </c>
      <c r="G244">
        <f>1-INI!G174</f>
        <v>0.13023803126759703</v>
      </c>
      <c r="H244">
        <f>1-INI!H174</f>
        <v>0.13813739691651294</v>
      </c>
      <c r="I244">
        <f>1-INI!I174</f>
        <v>0.14034157272834502</v>
      </c>
      <c r="J244">
        <f>1-INI!J174</f>
        <v>0.139587268880212</v>
      </c>
      <c r="K244">
        <f>1-INI!K174</f>
        <v>0.13772171652623399</v>
      </c>
      <c r="L244">
        <f>1-INI!L174</f>
        <v>0.13587138832390999</v>
      </c>
      <c r="M244">
        <f>1-INI!M174</f>
        <v>0.13462088557007801</v>
      </c>
      <c r="N244">
        <f>1-INI!N174</f>
        <v>0.13413730964549098</v>
      </c>
      <c r="O244">
        <f>1-INI!O174</f>
        <v>0.13429344735155402</v>
      </c>
      <c r="P244">
        <f>1-INI!P174</f>
        <v>0.13481347014313105</v>
      </c>
      <c r="Q244">
        <f>1-INI!Q174</f>
        <v>0.13541459638697695</v>
      </c>
      <c r="R244">
        <f>1-INI!R174</f>
        <v>0.13590273403656805</v>
      </c>
      <c r="S244">
        <f>1-INI!S174</f>
        <v>0.136201974590625</v>
      </c>
      <c r="T244">
        <f>1-INI!T174</f>
        <v>0.136330177202591</v>
      </c>
      <c r="U244">
        <f>1-INI!U174</f>
        <v>0.13635095319807</v>
      </c>
      <c r="V244">
        <f>1-INI!V174</f>
        <v>0.13633029593449797</v>
      </c>
      <c r="W244">
        <f>1-INI!W174</f>
        <v>0.13633029593449797</v>
      </c>
    </row>
    <row r="245" spans="1:23" ht="15.75" x14ac:dyDescent="0.25">
      <c r="A245" s="4">
        <v>32</v>
      </c>
      <c r="B245">
        <f>1-INI!B175</f>
        <v>5.0000000000000044E-3</v>
      </c>
      <c r="C245">
        <f>1-INI!C175</f>
        <v>2.283656634571396E-2</v>
      </c>
      <c r="D245">
        <f>1-INI!D175</f>
        <v>5.1714038281606034E-2</v>
      </c>
      <c r="E245">
        <f>1-INI!E175</f>
        <v>8.5830666910174047E-2</v>
      </c>
      <c r="F245">
        <f>1-INI!F175</f>
        <v>0.11337515341481497</v>
      </c>
      <c r="G245">
        <f>1-INI!G175</f>
        <v>0.13023803126759703</v>
      </c>
      <c r="H245">
        <f>1-INI!H175</f>
        <v>0.13813739691651294</v>
      </c>
      <c r="I245">
        <f>1-INI!I175</f>
        <v>0.14034157272834502</v>
      </c>
      <c r="J245">
        <f>1-INI!J175</f>
        <v>0.139587268880212</v>
      </c>
      <c r="K245">
        <f>1-INI!K175</f>
        <v>0.13772171652623399</v>
      </c>
      <c r="L245">
        <f>1-INI!L175</f>
        <v>0.13587138832390999</v>
      </c>
      <c r="M245">
        <f>1-INI!M175</f>
        <v>0.13462088557007801</v>
      </c>
      <c r="N245">
        <f>1-INI!N175</f>
        <v>0.13413730964549098</v>
      </c>
      <c r="O245">
        <f>1-INI!O175</f>
        <v>0.13429344735155402</v>
      </c>
      <c r="P245">
        <f>1-INI!P175</f>
        <v>0.13481347014313105</v>
      </c>
      <c r="Q245">
        <f>1-INI!Q175</f>
        <v>0.13541459638697695</v>
      </c>
      <c r="R245">
        <f>1-INI!R175</f>
        <v>0.13590273403656805</v>
      </c>
      <c r="S245">
        <f>1-INI!S175</f>
        <v>0.136201974590625</v>
      </c>
      <c r="T245">
        <f>1-INI!T175</f>
        <v>0.136330177202591</v>
      </c>
      <c r="U245">
        <f>1-INI!U175</f>
        <v>0.13635095319807</v>
      </c>
      <c r="V245">
        <f>1-INI!V175</f>
        <v>0.13633029593449797</v>
      </c>
      <c r="W245">
        <f>1-INI!W175</f>
        <v>0.13633029593449797</v>
      </c>
    </row>
    <row r="246" spans="1:23" ht="15.75" x14ac:dyDescent="0.25">
      <c r="A246" s="4">
        <v>33</v>
      </c>
      <c r="B246">
        <f>1-INI!B176</f>
        <v>5.0000000000000044E-3</v>
      </c>
      <c r="C246">
        <f>1-INI!C176</f>
        <v>2.283656634571396E-2</v>
      </c>
      <c r="D246">
        <f>1-INI!D176</f>
        <v>5.1714038281606034E-2</v>
      </c>
      <c r="E246">
        <f>1-INI!E176</f>
        <v>8.5830666910174047E-2</v>
      </c>
      <c r="F246">
        <f>1-INI!F176</f>
        <v>0.11337515341481497</v>
      </c>
      <c r="G246">
        <f>1-INI!G176</f>
        <v>0.13023803126759703</v>
      </c>
      <c r="H246">
        <f>1-INI!H176</f>
        <v>0.13813739691651294</v>
      </c>
      <c r="I246">
        <f>1-INI!I176</f>
        <v>0.14034157272834502</v>
      </c>
      <c r="J246">
        <f>1-INI!J176</f>
        <v>0.139587268880212</v>
      </c>
      <c r="K246">
        <f>1-INI!K176</f>
        <v>0.13772171652623399</v>
      </c>
      <c r="L246">
        <f>1-INI!L176</f>
        <v>0.13587138832390999</v>
      </c>
      <c r="M246">
        <f>1-INI!M176</f>
        <v>0.13462088557007801</v>
      </c>
      <c r="N246">
        <f>1-INI!N176</f>
        <v>0.13413730964549098</v>
      </c>
      <c r="O246">
        <f>1-INI!O176</f>
        <v>0.13429344735155402</v>
      </c>
      <c r="P246">
        <f>1-INI!P176</f>
        <v>0.13481347014313105</v>
      </c>
      <c r="Q246">
        <f>1-INI!Q176</f>
        <v>0.13541459638697695</v>
      </c>
      <c r="R246">
        <f>1-INI!R176</f>
        <v>0.13590273403656805</v>
      </c>
      <c r="S246">
        <f>1-INI!S176</f>
        <v>0.136201974590625</v>
      </c>
      <c r="T246">
        <f>1-INI!T176</f>
        <v>0.136330177202591</v>
      </c>
      <c r="U246">
        <f>1-INI!U176</f>
        <v>0.13635095319807</v>
      </c>
      <c r="V246">
        <f>1-INI!V176</f>
        <v>0.13633029593449797</v>
      </c>
      <c r="W246">
        <f>1-INI!W176</f>
        <v>0.13633029593449797</v>
      </c>
    </row>
    <row r="247" spans="1:23" ht="15.75" x14ac:dyDescent="0.25">
      <c r="A247" s="4">
        <v>34</v>
      </c>
      <c r="B247">
        <f>1-INI!B177</f>
        <v>5.0000000000000044E-3</v>
      </c>
      <c r="C247">
        <f>1-INI!C177</f>
        <v>2.283656634571396E-2</v>
      </c>
      <c r="D247">
        <f>1-INI!D177</f>
        <v>5.1714038281606034E-2</v>
      </c>
      <c r="E247">
        <f>1-INI!E177</f>
        <v>8.5830666910174047E-2</v>
      </c>
      <c r="F247">
        <f>1-INI!F177</f>
        <v>0.11337515341481497</v>
      </c>
      <c r="G247">
        <f>1-INI!G177</f>
        <v>0.13023803126759703</v>
      </c>
      <c r="H247">
        <f>1-INI!H177</f>
        <v>0.13813739691651294</v>
      </c>
      <c r="I247">
        <f>1-INI!I177</f>
        <v>0.14034157272834502</v>
      </c>
      <c r="J247">
        <f>1-INI!J177</f>
        <v>0.139587268880212</v>
      </c>
      <c r="K247">
        <f>1-INI!K177</f>
        <v>0.13772171652623399</v>
      </c>
      <c r="L247">
        <f>1-INI!L177</f>
        <v>0.13587138832390999</v>
      </c>
      <c r="M247">
        <f>1-INI!M177</f>
        <v>0.13462088557007801</v>
      </c>
      <c r="N247">
        <f>1-INI!N177</f>
        <v>0.13413730964549098</v>
      </c>
      <c r="O247">
        <f>1-INI!O177</f>
        <v>0.13429344735155402</v>
      </c>
      <c r="P247">
        <f>1-INI!P177</f>
        <v>0.13481347014313105</v>
      </c>
      <c r="Q247">
        <f>1-INI!Q177</f>
        <v>0.13541459638697695</v>
      </c>
      <c r="R247">
        <f>1-INI!R177</f>
        <v>0.13590273403656805</v>
      </c>
      <c r="S247">
        <f>1-INI!S177</f>
        <v>0.136201974590625</v>
      </c>
      <c r="T247">
        <f>1-INI!T177</f>
        <v>0.136330177202591</v>
      </c>
      <c r="U247">
        <f>1-INI!U177</f>
        <v>0.13635095319807</v>
      </c>
      <c r="V247">
        <f>1-INI!V177</f>
        <v>0.13633029593449797</v>
      </c>
      <c r="W247">
        <f>1-INI!W177</f>
        <v>0.13633029593449797</v>
      </c>
    </row>
    <row r="248" spans="1:23" ht="15.75" x14ac:dyDescent="0.25">
      <c r="A248" s="4">
        <v>35</v>
      </c>
      <c r="B248">
        <f>1-INI!B178</f>
        <v>5.0000000000000044E-3</v>
      </c>
      <c r="C248">
        <f>1-INI!C178</f>
        <v>2.283656634571396E-2</v>
      </c>
      <c r="D248">
        <f>1-INI!D178</f>
        <v>5.1714038281606034E-2</v>
      </c>
      <c r="E248">
        <f>1-INI!E178</f>
        <v>8.5830666910174047E-2</v>
      </c>
      <c r="F248">
        <f>1-INI!F178</f>
        <v>0.11337515341481497</v>
      </c>
      <c r="G248">
        <f>1-INI!G178</f>
        <v>0.13023803126759703</v>
      </c>
      <c r="H248">
        <f>1-INI!H178</f>
        <v>0.13813739691651294</v>
      </c>
      <c r="I248">
        <f>1-INI!I178</f>
        <v>0.14034157272834502</v>
      </c>
      <c r="J248">
        <f>1-INI!J178</f>
        <v>0.139587268880212</v>
      </c>
      <c r="K248">
        <f>1-INI!K178</f>
        <v>0.13772171652623399</v>
      </c>
      <c r="L248">
        <f>1-INI!L178</f>
        <v>0.13587138832390999</v>
      </c>
      <c r="M248">
        <f>1-INI!M178</f>
        <v>0.13462088557007801</v>
      </c>
      <c r="N248">
        <f>1-INI!N178</f>
        <v>0.13413730964549098</v>
      </c>
      <c r="O248">
        <f>1-INI!O178</f>
        <v>0.13429344735155402</v>
      </c>
      <c r="P248">
        <f>1-INI!P178</f>
        <v>0.13481347014313105</v>
      </c>
      <c r="Q248">
        <f>1-INI!Q178</f>
        <v>0.13541459638697695</v>
      </c>
      <c r="R248">
        <f>1-INI!R178</f>
        <v>0.13590273403656805</v>
      </c>
      <c r="S248">
        <f>1-INI!S178</f>
        <v>0.136201974590625</v>
      </c>
      <c r="T248">
        <f>1-INI!T178</f>
        <v>0.136330177202591</v>
      </c>
      <c r="U248">
        <f>1-INI!U178</f>
        <v>0.13635095319807</v>
      </c>
      <c r="V248">
        <f>1-INI!V178</f>
        <v>0.13633029593449797</v>
      </c>
      <c r="W248">
        <f>1-INI!W178</f>
        <v>0.13633029593449797</v>
      </c>
    </row>
    <row r="249" spans="1:23" ht="15.75" x14ac:dyDescent="0.25">
      <c r="A249" s="4">
        <v>36</v>
      </c>
      <c r="B249">
        <f>1-INI!B179</f>
        <v>5.0000000000000044E-3</v>
      </c>
      <c r="C249">
        <f>1-INI!C179</f>
        <v>2.283656634571396E-2</v>
      </c>
      <c r="D249">
        <f>1-INI!D179</f>
        <v>5.1714038281606034E-2</v>
      </c>
      <c r="E249">
        <f>1-INI!E179</f>
        <v>8.5830666910174047E-2</v>
      </c>
      <c r="F249">
        <f>1-INI!F179</f>
        <v>0.11337515341481497</v>
      </c>
      <c r="G249">
        <f>1-INI!G179</f>
        <v>0.13023803126759703</v>
      </c>
      <c r="H249">
        <f>1-INI!H179</f>
        <v>0.13813739691651294</v>
      </c>
      <c r="I249">
        <f>1-INI!I179</f>
        <v>0.14034157272834502</v>
      </c>
      <c r="J249">
        <f>1-INI!J179</f>
        <v>0.139587268880212</v>
      </c>
      <c r="K249">
        <f>1-INI!K179</f>
        <v>0.13772171652623399</v>
      </c>
      <c r="L249">
        <f>1-INI!L179</f>
        <v>0.13587138832390999</v>
      </c>
      <c r="M249">
        <f>1-INI!M179</f>
        <v>0.13462088557007801</v>
      </c>
      <c r="N249">
        <f>1-INI!N179</f>
        <v>0.13413730964549098</v>
      </c>
      <c r="O249">
        <f>1-INI!O179</f>
        <v>0.13429344735155402</v>
      </c>
      <c r="P249">
        <f>1-INI!P179</f>
        <v>0.13481347014313105</v>
      </c>
      <c r="Q249">
        <f>1-INI!Q179</f>
        <v>0.13541459638697695</v>
      </c>
      <c r="R249">
        <f>1-INI!R179</f>
        <v>0.13590273403656805</v>
      </c>
      <c r="S249">
        <f>1-INI!S179</f>
        <v>0.136201974590625</v>
      </c>
      <c r="T249">
        <f>1-INI!T179</f>
        <v>0.136330177202591</v>
      </c>
      <c r="U249">
        <f>1-INI!U179</f>
        <v>0.13635095319807</v>
      </c>
      <c r="V249">
        <f>1-INI!V179</f>
        <v>0.13633029593449797</v>
      </c>
      <c r="W249">
        <f>1-INI!W179</f>
        <v>0.13633029593449797</v>
      </c>
    </row>
    <row r="250" spans="1:23" ht="15.75" x14ac:dyDescent="0.25">
      <c r="A250" s="4">
        <v>37</v>
      </c>
      <c r="B250">
        <f>1-INI!B180</f>
        <v>5.0000000000000044E-3</v>
      </c>
      <c r="C250">
        <f>1-INI!C180</f>
        <v>2.283656634571396E-2</v>
      </c>
      <c r="D250">
        <f>1-INI!D180</f>
        <v>5.1714038281606034E-2</v>
      </c>
      <c r="E250">
        <f>1-INI!E180</f>
        <v>8.5830666910174047E-2</v>
      </c>
      <c r="F250">
        <f>1-INI!F180</f>
        <v>0.11337515341481497</v>
      </c>
      <c r="G250">
        <f>1-INI!G180</f>
        <v>0.13023803126759703</v>
      </c>
      <c r="H250">
        <f>1-INI!H180</f>
        <v>0.13813739691651294</v>
      </c>
      <c r="I250">
        <f>1-INI!I180</f>
        <v>0.14034157272834502</v>
      </c>
      <c r="J250">
        <f>1-INI!J180</f>
        <v>0.139587268880212</v>
      </c>
      <c r="K250">
        <f>1-INI!K180</f>
        <v>0.13772171652623399</v>
      </c>
      <c r="L250">
        <f>1-INI!L180</f>
        <v>0.13587138832390999</v>
      </c>
      <c r="M250">
        <f>1-INI!M180</f>
        <v>0.13462088557007801</v>
      </c>
      <c r="N250">
        <f>1-INI!N180</f>
        <v>0.13413730964549098</v>
      </c>
      <c r="O250">
        <f>1-INI!O180</f>
        <v>0.13429344735155402</v>
      </c>
      <c r="P250">
        <f>1-INI!P180</f>
        <v>0.13481347014313105</v>
      </c>
      <c r="Q250">
        <f>1-INI!Q180</f>
        <v>0.13541459638697695</v>
      </c>
      <c r="R250">
        <f>1-INI!R180</f>
        <v>0.13590273403656805</v>
      </c>
      <c r="S250">
        <f>1-INI!S180</f>
        <v>0.136201974590625</v>
      </c>
      <c r="T250">
        <f>1-INI!T180</f>
        <v>0.136330177202591</v>
      </c>
      <c r="U250">
        <f>1-INI!U180</f>
        <v>0.13635095319807</v>
      </c>
      <c r="V250">
        <f>1-INI!V180</f>
        <v>0.13633029593449797</v>
      </c>
      <c r="W250">
        <f>1-INI!W180</f>
        <v>0.13633029593449797</v>
      </c>
    </row>
    <row r="251" spans="1:23" ht="15.75" x14ac:dyDescent="0.25">
      <c r="A251" s="4">
        <v>38</v>
      </c>
      <c r="B251">
        <f>1-INI!B181</f>
        <v>5.0000000000000044E-3</v>
      </c>
      <c r="C251">
        <f>1-INI!C181</f>
        <v>2.283656634571396E-2</v>
      </c>
      <c r="D251">
        <f>1-INI!D181</f>
        <v>5.1714038281606034E-2</v>
      </c>
      <c r="E251">
        <f>1-INI!E181</f>
        <v>8.5830666910174047E-2</v>
      </c>
      <c r="F251">
        <f>1-INI!F181</f>
        <v>0.11337515341481497</v>
      </c>
      <c r="G251">
        <f>1-INI!G181</f>
        <v>0.13023803126759703</v>
      </c>
      <c r="H251">
        <f>1-INI!H181</f>
        <v>0.13813739691651294</v>
      </c>
      <c r="I251">
        <f>1-INI!I181</f>
        <v>0.14034157272834502</v>
      </c>
      <c r="J251">
        <f>1-INI!J181</f>
        <v>0.139587268880212</v>
      </c>
      <c r="K251">
        <f>1-INI!K181</f>
        <v>0.13772171652623399</v>
      </c>
      <c r="L251">
        <f>1-INI!L181</f>
        <v>0.13587138832390999</v>
      </c>
      <c r="M251">
        <f>1-INI!M181</f>
        <v>0.13462088557007801</v>
      </c>
      <c r="N251">
        <f>1-INI!N181</f>
        <v>0.13413730964549098</v>
      </c>
      <c r="O251">
        <f>1-INI!O181</f>
        <v>0.13429344735155402</v>
      </c>
      <c r="P251">
        <f>1-INI!P181</f>
        <v>0.13481347014313105</v>
      </c>
      <c r="Q251">
        <f>1-INI!Q181</f>
        <v>0.13541459638697695</v>
      </c>
      <c r="R251">
        <f>1-INI!R181</f>
        <v>0.13590273403656805</v>
      </c>
      <c r="S251">
        <f>1-INI!S181</f>
        <v>0.136201974590625</v>
      </c>
      <c r="T251">
        <f>1-INI!T181</f>
        <v>0.136330177202591</v>
      </c>
      <c r="U251">
        <f>1-INI!U181</f>
        <v>0.13635095319807</v>
      </c>
      <c r="V251">
        <f>1-INI!V181</f>
        <v>0.13633029593449797</v>
      </c>
      <c r="W251">
        <f>1-INI!W181</f>
        <v>0.13633029593449797</v>
      </c>
    </row>
    <row r="252" spans="1:23" ht="15.75" x14ac:dyDescent="0.25">
      <c r="A252" s="4">
        <v>39</v>
      </c>
      <c r="B252">
        <f>1-INI!B182</f>
        <v>5.0000000000000044E-3</v>
      </c>
      <c r="C252">
        <f>1-INI!C182</f>
        <v>2.283656634571396E-2</v>
      </c>
      <c r="D252">
        <f>1-INI!D182</f>
        <v>5.1714038281606034E-2</v>
      </c>
      <c r="E252">
        <f>1-INI!E182</f>
        <v>8.5830666910174047E-2</v>
      </c>
      <c r="F252">
        <f>1-INI!F182</f>
        <v>0.11337515341481497</v>
      </c>
      <c r="G252">
        <f>1-INI!G182</f>
        <v>0.13023803126759703</v>
      </c>
      <c r="H252">
        <f>1-INI!H182</f>
        <v>0.13813739691651294</v>
      </c>
      <c r="I252">
        <f>1-INI!I182</f>
        <v>0.14034157272834502</v>
      </c>
      <c r="J252">
        <f>1-INI!J182</f>
        <v>0.139587268880212</v>
      </c>
      <c r="K252">
        <f>1-INI!K182</f>
        <v>0.13772171652623399</v>
      </c>
      <c r="L252">
        <f>1-INI!L182</f>
        <v>0.13587138832390999</v>
      </c>
      <c r="M252">
        <f>1-INI!M182</f>
        <v>0.13462088557007801</v>
      </c>
      <c r="N252">
        <f>1-INI!N182</f>
        <v>0.13413730964549098</v>
      </c>
      <c r="O252">
        <f>1-INI!O182</f>
        <v>0.13429344735155402</v>
      </c>
      <c r="P252">
        <f>1-INI!P182</f>
        <v>0.13481347014313105</v>
      </c>
      <c r="Q252">
        <f>1-INI!Q182</f>
        <v>0.13541459638697695</v>
      </c>
      <c r="R252">
        <f>1-INI!R182</f>
        <v>0.13590273403656805</v>
      </c>
      <c r="S252">
        <f>1-INI!S182</f>
        <v>0.136201974590625</v>
      </c>
      <c r="T252">
        <f>1-INI!T182</f>
        <v>0.136330177202591</v>
      </c>
      <c r="U252">
        <f>1-INI!U182</f>
        <v>0.13635095319807</v>
      </c>
      <c r="V252">
        <f>1-INI!V182</f>
        <v>0.13633029593449797</v>
      </c>
      <c r="W252">
        <f>1-INI!W182</f>
        <v>0.13633029593449797</v>
      </c>
    </row>
    <row r="253" spans="1:23" ht="15.75" x14ac:dyDescent="0.25">
      <c r="A253" s="4">
        <v>40</v>
      </c>
      <c r="B253">
        <f>1-INI!B183</f>
        <v>5.0000000000000044E-3</v>
      </c>
      <c r="C253">
        <f>1-INI!C183</f>
        <v>2.283656634571396E-2</v>
      </c>
      <c r="D253">
        <f>1-INI!D183</f>
        <v>5.1714038281606034E-2</v>
      </c>
      <c r="E253">
        <f>1-INI!E183</f>
        <v>8.5830666910174047E-2</v>
      </c>
      <c r="F253">
        <f>1-INI!F183</f>
        <v>0.11337515341481497</v>
      </c>
      <c r="G253">
        <f>1-INI!G183</f>
        <v>0.13023803126759703</v>
      </c>
      <c r="H253">
        <f>1-INI!H183</f>
        <v>0.13813739691651294</v>
      </c>
      <c r="I253">
        <f>1-INI!I183</f>
        <v>0.14034157272834502</v>
      </c>
      <c r="J253">
        <f>1-INI!J183</f>
        <v>0.139587268880212</v>
      </c>
      <c r="K253">
        <f>1-INI!K183</f>
        <v>0.13772171652623399</v>
      </c>
      <c r="L253">
        <f>1-INI!L183</f>
        <v>0.13587138832390999</v>
      </c>
      <c r="M253">
        <f>1-INI!M183</f>
        <v>0.13462088557007801</v>
      </c>
      <c r="N253">
        <f>1-INI!N183</f>
        <v>0.13413730964549098</v>
      </c>
      <c r="O253">
        <f>1-INI!O183</f>
        <v>0.13429344735155402</v>
      </c>
      <c r="P253">
        <f>1-INI!P183</f>
        <v>0.13481347014313105</v>
      </c>
      <c r="Q253">
        <f>1-INI!Q183</f>
        <v>0.13541459638697695</v>
      </c>
      <c r="R253">
        <f>1-INI!R183</f>
        <v>0.13590273403656805</v>
      </c>
      <c r="S253">
        <f>1-INI!S183</f>
        <v>0.136201974590625</v>
      </c>
      <c r="T253">
        <f>1-INI!T183</f>
        <v>0.136330177202591</v>
      </c>
      <c r="U253">
        <f>1-INI!U183</f>
        <v>0.13635095319807</v>
      </c>
      <c r="V253">
        <f>1-INI!V183</f>
        <v>0.13633029593449797</v>
      </c>
      <c r="W253">
        <f>1-INI!W183</f>
        <v>0.13633029593449797</v>
      </c>
    </row>
    <row r="254" spans="1:23" ht="15.75" x14ac:dyDescent="0.25">
      <c r="A254" s="4">
        <v>41</v>
      </c>
      <c r="B254">
        <f>1-INI!B184</f>
        <v>5.0000000000000044E-3</v>
      </c>
      <c r="C254">
        <f>1-INI!C184</f>
        <v>2.6276234626177009E-2</v>
      </c>
      <c r="D254">
        <f>1-INI!D184</f>
        <v>5.0185893640705026E-2</v>
      </c>
      <c r="E254">
        <f>1-INI!E184</f>
        <v>7.5587012001294029E-2</v>
      </c>
      <c r="F254">
        <f>1-INI!F184</f>
        <v>9.5662087448453947E-2</v>
      </c>
      <c r="G254">
        <f>1-INI!G184</f>
        <v>0.10815421317503604</v>
      </c>
      <c r="H254">
        <f>1-INI!H184</f>
        <v>0.11436229315202195</v>
      </c>
      <c r="I254">
        <f>1-INI!I184</f>
        <v>0.11655126225933199</v>
      </c>
      <c r="J254">
        <f>1-INI!J184</f>
        <v>0.11663667408656697</v>
      </c>
      <c r="K254">
        <f>1-INI!K184</f>
        <v>0.11594059124077905</v>
      </c>
      <c r="L254">
        <f>1-INI!L184</f>
        <v>0.11527989461884303</v>
      </c>
      <c r="M254">
        <f>1-INI!M184</f>
        <v>0.11506918845827996</v>
      </c>
      <c r="N254">
        <f>1-INI!N184</f>
        <v>0.11540521058008701</v>
      </c>
      <c r="O254">
        <f>1-INI!O184</f>
        <v>0.11616537193374399</v>
      </c>
      <c r="P254">
        <f>1-INI!P184</f>
        <v>0.11712645496415797</v>
      </c>
      <c r="Q254">
        <f>1-INI!Q184</f>
        <v>0.11807595079762001</v>
      </c>
      <c r="R254">
        <f>1-INI!R184</f>
        <v>0.11888270481395602</v>
      </c>
      <c r="S254">
        <f>1-INI!S184</f>
        <v>0.11951379356965297</v>
      </c>
      <c r="T254">
        <f>1-INI!T184</f>
        <v>0.12001008634162902</v>
      </c>
      <c r="U254">
        <f>1-INI!U184</f>
        <v>0.12044572928380404</v>
      </c>
      <c r="V254">
        <f>1-INI!V184</f>
        <v>0.12088677018312399</v>
      </c>
      <c r="W254">
        <f>1-INI!W184</f>
        <v>0.12088677018312399</v>
      </c>
    </row>
    <row r="255" spans="1:23" ht="15.75" x14ac:dyDescent="0.25">
      <c r="A255" s="4">
        <v>42</v>
      </c>
      <c r="B255">
        <f>1-INI!B185</f>
        <v>5.0000000000000044E-3</v>
      </c>
      <c r="C255">
        <f>1-INI!C185</f>
        <v>2.6276234626177009E-2</v>
      </c>
      <c r="D255">
        <f>1-INI!D185</f>
        <v>5.0185893640705026E-2</v>
      </c>
      <c r="E255">
        <f>1-INI!E185</f>
        <v>7.5587012001294029E-2</v>
      </c>
      <c r="F255">
        <f>1-INI!F185</f>
        <v>9.5662087448453947E-2</v>
      </c>
      <c r="G255">
        <f>1-INI!G185</f>
        <v>0.10815421317503604</v>
      </c>
      <c r="H255">
        <f>1-INI!H185</f>
        <v>0.11436229315202195</v>
      </c>
      <c r="I255">
        <f>1-INI!I185</f>
        <v>0.11655126225933199</v>
      </c>
      <c r="J255">
        <f>1-INI!J185</f>
        <v>0.11663667408656697</v>
      </c>
      <c r="K255">
        <f>1-INI!K185</f>
        <v>0.11594059124077905</v>
      </c>
      <c r="L255">
        <f>1-INI!L185</f>
        <v>0.11527989461884303</v>
      </c>
      <c r="M255">
        <f>1-INI!M185</f>
        <v>0.11506918845827996</v>
      </c>
      <c r="N255">
        <f>1-INI!N185</f>
        <v>0.11540521058008701</v>
      </c>
      <c r="O255">
        <f>1-INI!O185</f>
        <v>0.11616537193374399</v>
      </c>
      <c r="P255">
        <f>1-INI!P185</f>
        <v>0.11712645496415797</v>
      </c>
      <c r="Q255">
        <f>1-INI!Q185</f>
        <v>0.11807595079762001</v>
      </c>
      <c r="R255">
        <f>1-INI!R185</f>
        <v>0.11888270481395602</v>
      </c>
      <c r="S255">
        <f>1-INI!S185</f>
        <v>0.11951379356965297</v>
      </c>
      <c r="T255">
        <f>1-INI!T185</f>
        <v>0.12001008634162902</v>
      </c>
      <c r="U255">
        <f>1-INI!U185</f>
        <v>0.12044572928380404</v>
      </c>
      <c r="V255">
        <f>1-INI!V185</f>
        <v>0.12088677018312399</v>
      </c>
      <c r="W255">
        <f>1-INI!W185</f>
        <v>0.12088677018312399</v>
      </c>
    </row>
    <row r="256" spans="1:23" ht="15.75" x14ac:dyDescent="0.25">
      <c r="A256" s="4">
        <v>43</v>
      </c>
      <c r="B256">
        <f>1-INI!B186</f>
        <v>5.0000000000000044E-3</v>
      </c>
      <c r="C256">
        <f>1-INI!C186</f>
        <v>2.6276234626177009E-2</v>
      </c>
      <c r="D256">
        <f>1-INI!D186</f>
        <v>5.0185893640705026E-2</v>
      </c>
      <c r="E256">
        <f>1-INI!E186</f>
        <v>7.5587012001294029E-2</v>
      </c>
      <c r="F256">
        <f>1-INI!F186</f>
        <v>9.5662087448453947E-2</v>
      </c>
      <c r="G256">
        <f>1-INI!G186</f>
        <v>0.10815421317503604</v>
      </c>
      <c r="H256">
        <f>1-INI!H186</f>
        <v>0.11436229315202195</v>
      </c>
      <c r="I256">
        <f>1-INI!I186</f>
        <v>0.11655126225933199</v>
      </c>
      <c r="J256">
        <f>1-INI!J186</f>
        <v>0.11663667408656697</v>
      </c>
      <c r="K256">
        <f>1-INI!K186</f>
        <v>0.11594059124077905</v>
      </c>
      <c r="L256">
        <f>1-INI!L186</f>
        <v>0.11527989461884303</v>
      </c>
      <c r="M256">
        <f>1-INI!M186</f>
        <v>0.11506918845827996</v>
      </c>
      <c r="N256">
        <f>1-INI!N186</f>
        <v>0.11540521058008701</v>
      </c>
      <c r="O256">
        <f>1-INI!O186</f>
        <v>0.11616537193374399</v>
      </c>
      <c r="P256">
        <f>1-INI!P186</f>
        <v>0.11712645496415797</v>
      </c>
      <c r="Q256">
        <f>1-INI!Q186</f>
        <v>0.11807595079762001</v>
      </c>
      <c r="R256">
        <f>1-INI!R186</f>
        <v>0.11888270481395602</v>
      </c>
      <c r="S256">
        <f>1-INI!S186</f>
        <v>0.11951379356965297</v>
      </c>
      <c r="T256">
        <f>1-INI!T186</f>
        <v>0.12001008634162902</v>
      </c>
      <c r="U256">
        <f>1-INI!U186</f>
        <v>0.12044572928380404</v>
      </c>
      <c r="V256">
        <f>1-INI!V186</f>
        <v>0.12088677018312399</v>
      </c>
      <c r="W256">
        <f>1-INI!W186</f>
        <v>0.12088677018312399</v>
      </c>
    </row>
    <row r="257" spans="1:23" ht="15.75" x14ac:dyDescent="0.25">
      <c r="A257" s="4">
        <v>44</v>
      </c>
      <c r="B257">
        <f>1-INI!B187</f>
        <v>5.0000000000000044E-3</v>
      </c>
      <c r="C257">
        <f>1-INI!C187</f>
        <v>2.6276234626177009E-2</v>
      </c>
      <c r="D257">
        <f>1-INI!D187</f>
        <v>5.0185893640705026E-2</v>
      </c>
      <c r="E257">
        <f>1-INI!E187</f>
        <v>7.5587012001294029E-2</v>
      </c>
      <c r="F257">
        <f>1-INI!F187</f>
        <v>9.5662087448453947E-2</v>
      </c>
      <c r="G257">
        <f>1-INI!G187</f>
        <v>0.10815421317503604</v>
      </c>
      <c r="H257">
        <f>1-INI!H187</f>
        <v>0.11436229315202195</v>
      </c>
      <c r="I257">
        <f>1-INI!I187</f>
        <v>0.11655126225933199</v>
      </c>
      <c r="J257">
        <f>1-INI!J187</f>
        <v>0.11663667408656697</v>
      </c>
      <c r="K257">
        <f>1-INI!K187</f>
        <v>0.11594059124077905</v>
      </c>
      <c r="L257">
        <f>1-INI!L187</f>
        <v>0.11527989461884303</v>
      </c>
      <c r="M257">
        <f>1-INI!M187</f>
        <v>0.11506918845827996</v>
      </c>
      <c r="N257">
        <f>1-INI!N187</f>
        <v>0.11540521058008701</v>
      </c>
      <c r="O257">
        <f>1-INI!O187</f>
        <v>0.11616537193374399</v>
      </c>
      <c r="P257">
        <f>1-INI!P187</f>
        <v>0.11712645496415797</v>
      </c>
      <c r="Q257">
        <f>1-INI!Q187</f>
        <v>0.11807595079762001</v>
      </c>
      <c r="R257">
        <f>1-INI!R187</f>
        <v>0.11888270481395602</v>
      </c>
      <c r="S257">
        <f>1-INI!S187</f>
        <v>0.11951379356965297</v>
      </c>
      <c r="T257">
        <f>1-INI!T187</f>
        <v>0.12001008634162902</v>
      </c>
      <c r="U257">
        <f>1-INI!U187</f>
        <v>0.12044572928380404</v>
      </c>
      <c r="V257">
        <f>1-INI!V187</f>
        <v>0.12088677018312399</v>
      </c>
      <c r="W257">
        <f>1-INI!W187</f>
        <v>0.12088677018312399</v>
      </c>
    </row>
    <row r="258" spans="1:23" ht="15.75" x14ac:dyDescent="0.25">
      <c r="A258" s="4">
        <v>45</v>
      </c>
      <c r="B258">
        <f>1-INI!B188</f>
        <v>5.0000000000000044E-3</v>
      </c>
      <c r="C258">
        <f>1-INI!C188</f>
        <v>2.6276234626177009E-2</v>
      </c>
      <c r="D258">
        <f>1-INI!D188</f>
        <v>5.0185893640705026E-2</v>
      </c>
      <c r="E258">
        <f>1-INI!E188</f>
        <v>7.5587012001294029E-2</v>
      </c>
      <c r="F258">
        <f>1-INI!F188</f>
        <v>9.5662087448453947E-2</v>
      </c>
      <c r="G258">
        <f>1-INI!G188</f>
        <v>0.10815421317503604</v>
      </c>
      <c r="H258">
        <f>1-INI!H188</f>
        <v>0.11436229315202195</v>
      </c>
      <c r="I258">
        <f>1-INI!I188</f>
        <v>0.11655126225933199</v>
      </c>
      <c r="J258">
        <f>1-INI!J188</f>
        <v>0.11663667408656697</v>
      </c>
      <c r="K258">
        <f>1-INI!K188</f>
        <v>0.11594059124077905</v>
      </c>
      <c r="L258">
        <f>1-INI!L188</f>
        <v>0.11527989461884303</v>
      </c>
      <c r="M258">
        <f>1-INI!M188</f>
        <v>0.11506918845827996</v>
      </c>
      <c r="N258">
        <f>1-INI!N188</f>
        <v>0.11540521058008701</v>
      </c>
      <c r="O258">
        <f>1-INI!O188</f>
        <v>0.11616537193374399</v>
      </c>
      <c r="P258">
        <f>1-INI!P188</f>
        <v>0.11712645496415797</v>
      </c>
      <c r="Q258">
        <f>1-INI!Q188</f>
        <v>0.11807595079762001</v>
      </c>
      <c r="R258">
        <f>1-INI!R188</f>
        <v>0.11888270481395602</v>
      </c>
      <c r="S258">
        <f>1-INI!S188</f>
        <v>0.11951379356965297</v>
      </c>
      <c r="T258">
        <f>1-INI!T188</f>
        <v>0.12001008634162902</v>
      </c>
      <c r="U258">
        <f>1-INI!U188</f>
        <v>0.12044572928380404</v>
      </c>
      <c r="V258">
        <f>1-INI!V188</f>
        <v>0.12088677018312399</v>
      </c>
      <c r="W258">
        <f>1-INI!W188</f>
        <v>0.12088677018312399</v>
      </c>
    </row>
    <row r="259" spans="1:23" ht="15.75" x14ac:dyDescent="0.25">
      <c r="A259" s="4">
        <v>46</v>
      </c>
      <c r="B259">
        <f>1-INI!B189</f>
        <v>5.0000000000000044E-3</v>
      </c>
      <c r="C259">
        <f>1-INI!C189</f>
        <v>2.6276234626177009E-2</v>
      </c>
      <c r="D259">
        <f>1-INI!D189</f>
        <v>5.0185893640705026E-2</v>
      </c>
      <c r="E259">
        <f>1-INI!E189</f>
        <v>7.5587012001294029E-2</v>
      </c>
      <c r="F259">
        <f>1-INI!F189</f>
        <v>9.5662087448453947E-2</v>
      </c>
      <c r="G259">
        <f>1-INI!G189</f>
        <v>0.10815421317503604</v>
      </c>
      <c r="H259">
        <f>1-INI!H189</f>
        <v>0.11436229315202195</v>
      </c>
      <c r="I259">
        <f>1-INI!I189</f>
        <v>0.11655126225933199</v>
      </c>
      <c r="J259">
        <f>1-INI!J189</f>
        <v>0.11663667408656697</v>
      </c>
      <c r="K259">
        <f>1-INI!K189</f>
        <v>0.11594059124077905</v>
      </c>
      <c r="L259">
        <f>1-INI!L189</f>
        <v>0.11527989461884303</v>
      </c>
      <c r="M259">
        <f>1-INI!M189</f>
        <v>0.11506918845827996</v>
      </c>
      <c r="N259">
        <f>1-INI!N189</f>
        <v>0.11540521058008701</v>
      </c>
      <c r="O259">
        <f>1-INI!O189</f>
        <v>0.11616537193374399</v>
      </c>
      <c r="P259">
        <f>1-INI!P189</f>
        <v>0.11712645496415797</v>
      </c>
      <c r="Q259">
        <f>1-INI!Q189</f>
        <v>0.11807595079762001</v>
      </c>
      <c r="R259">
        <f>1-INI!R189</f>
        <v>0.11888270481395602</v>
      </c>
      <c r="S259">
        <f>1-INI!S189</f>
        <v>0.11951379356965297</v>
      </c>
      <c r="T259">
        <f>1-INI!T189</f>
        <v>0.12001008634162902</v>
      </c>
      <c r="U259">
        <f>1-INI!U189</f>
        <v>0.12044572928380404</v>
      </c>
      <c r="V259">
        <f>1-INI!V189</f>
        <v>0.12088677018312399</v>
      </c>
      <c r="W259">
        <f>1-INI!W189</f>
        <v>0.12088677018312399</v>
      </c>
    </row>
    <row r="260" spans="1:23" ht="15.75" x14ac:dyDescent="0.25">
      <c r="A260" s="4">
        <v>47</v>
      </c>
      <c r="B260">
        <f>1-INI!B190</f>
        <v>5.0000000000000044E-3</v>
      </c>
      <c r="C260">
        <f>1-INI!C190</f>
        <v>2.6276234626177009E-2</v>
      </c>
      <c r="D260">
        <f>1-INI!D190</f>
        <v>5.0185893640705026E-2</v>
      </c>
      <c r="E260">
        <f>1-INI!E190</f>
        <v>7.5587012001294029E-2</v>
      </c>
      <c r="F260">
        <f>1-INI!F190</f>
        <v>9.5662087448453947E-2</v>
      </c>
      <c r="G260">
        <f>1-INI!G190</f>
        <v>0.10815421317503604</v>
      </c>
      <c r="H260">
        <f>1-INI!H190</f>
        <v>0.11436229315202195</v>
      </c>
      <c r="I260">
        <f>1-INI!I190</f>
        <v>0.11655126225933199</v>
      </c>
      <c r="J260">
        <f>1-INI!J190</f>
        <v>0.11663667408656697</v>
      </c>
      <c r="K260">
        <f>1-INI!K190</f>
        <v>0.11594059124077905</v>
      </c>
      <c r="L260">
        <f>1-INI!L190</f>
        <v>0.11527989461884303</v>
      </c>
      <c r="M260">
        <f>1-INI!M190</f>
        <v>0.11506918845827996</v>
      </c>
      <c r="N260">
        <f>1-INI!N190</f>
        <v>0.11540521058008701</v>
      </c>
      <c r="O260">
        <f>1-INI!O190</f>
        <v>0.11616537193374399</v>
      </c>
      <c r="P260">
        <f>1-INI!P190</f>
        <v>0.11712645496415797</v>
      </c>
      <c r="Q260">
        <f>1-INI!Q190</f>
        <v>0.11807595079762001</v>
      </c>
      <c r="R260">
        <f>1-INI!R190</f>
        <v>0.11888270481395602</v>
      </c>
      <c r="S260">
        <f>1-INI!S190</f>
        <v>0.11951379356965297</v>
      </c>
      <c r="T260">
        <f>1-INI!T190</f>
        <v>0.12001008634162902</v>
      </c>
      <c r="U260">
        <f>1-INI!U190</f>
        <v>0.12044572928380404</v>
      </c>
      <c r="V260">
        <f>1-INI!V190</f>
        <v>0.12088677018312399</v>
      </c>
      <c r="W260">
        <f>1-INI!W190</f>
        <v>0.12088677018312399</v>
      </c>
    </row>
    <row r="261" spans="1:23" ht="15.75" x14ac:dyDescent="0.25">
      <c r="A261" s="4">
        <v>48</v>
      </c>
      <c r="B261">
        <f>1-INI!B191</f>
        <v>5.0000000000000044E-3</v>
      </c>
      <c r="C261">
        <f>1-INI!C191</f>
        <v>2.6276234626177009E-2</v>
      </c>
      <c r="D261">
        <f>1-INI!D191</f>
        <v>5.0185893640705026E-2</v>
      </c>
      <c r="E261">
        <f>1-INI!E191</f>
        <v>7.5587012001294029E-2</v>
      </c>
      <c r="F261">
        <f>1-INI!F191</f>
        <v>9.5662087448453947E-2</v>
      </c>
      <c r="G261">
        <f>1-INI!G191</f>
        <v>0.10815421317503604</v>
      </c>
      <c r="H261">
        <f>1-INI!H191</f>
        <v>0.11436229315202195</v>
      </c>
      <c r="I261">
        <f>1-INI!I191</f>
        <v>0.11655126225933199</v>
      </c>
      <c r="J261">
        <f>1-INI!J191</f>
        <v>0.11663667408656697</v>
      </c>
      <c r="K261">
        <f>1-INI!K191</f>
        <v>0.11594059124077905</v>
      </c>
      <c r="L261">
        <f>1-INI!L191</f>
        <v>0.11527989461884303</v>
      </c>
      <c r="M261">
        <f>1-INI!M191</f>
        <v>0.11506918845827996</v>
      </c>
      <c r="N261">
        <f>1-INI!N191</f>
        <v>0.11540521058008701</v>
      </c>
      <c r="O261">
        <f>1-INI!O191</f>
        <v>0.11616537193374399</v>
      </c>
      <c r="P261">
        <f>1-INI!P191</f>
        <v>0.11712645496415797</v>
      </c>
      <c r="Q261">
        <f>1-INI!Q191</f>
        <v>0.11807595079762001</v>
      </c>
      <c r="R261">
        <f>1-INI!R191</f>
        <v>0.11888270481395602</v>
      </c>
      <c r="S261">
        <f>1-INI!S191</f>
        <v>0.11951379356965297</v>
      </c>
      <c r="T261">
        <f>1-INI!T191</f>
        <v>0.12001008634162902</v>
      </c>
      <c r="U261">
        <f>1-INI!U191</f>
        <v>0.12044572928380404</v>
      </c>
      <c r="V261">
        <f>1-INI!V191</f>
        <v>0.12088677018312399</v>
      </c>
      <c r="W261">
        <f>1-INI!W191</f>
        <v>0.12088677018312399</v>
      </c>
    </row>
    <row r="262" spans="1:23" ht="15.75" x14ac:dyDescent="0.25">
      <c r="A262" s="4">
        <v>49</v>
      </c>
      <c r="B262">
        <f>1-INI!B192</f>
        <v>5.0000000000000044E-3</v>
      </c>
      <c r="C262">
        <f>1-INI!C192</f>
        <v>2.6276234626177009E-2</v>
      </c>
      <c r="D262">
        <f>1-INI!D192</f>
        <v>5.0185893640705026E-2</v>
      </c>
      <c r="E262">
        <f>1-INI!E192</f>
        <v>7.5587012001294029E-2</v>
      </c>
      <c r="F262">
        <f>1-INI!F192</f>
        <v>9.5662087448453947E-2</v>
      </c>
      <c r="G262">
        <f>1-INI!G192</f>
        <v>0.10815421317503604</v>
      </c>
      <c r="H262">
        <f>1-INI!H192</f>
        <v>0.11436229315202195</v>
      </c>
      <c r="I262">
        <f>1-INI!I192</f>
        <v>0.11655126225933199</v>
      </c>
      <c r="J262">
        <f>1-INI!J192</f>
        <v>0.11663667408656697</v>
      </c>
      <c r="K262">
        <f>1-INI!K192</f>
        <v>0.11594059124077905</v>
      </c>
      <c r="L262">
        <f>1-INI!L192</f>
        <v>0.11527989461884303</v>
      </c>
      <c r="M262">
        <f>1-INI!M192</f>
        <v>0.11506918845827996</v>
      </c>
      <c r="N262">
        <f>1-INI!N192</f>
        <v>0.11540521058008701</v>
      </c>
      <c r="O262">
        <f>1-INI!O192</f>
        <v>0.11616537193374399</v>
      </c>
      <c r="P262">
        <f>1-INI!P192</f>
        <v>0.11712645496415797</v>
      </c>
      <c r="Q262">
        <f>1-INI!Q192</f>
        <v>0.11807595079762001</v>
      </c>
      <c r="R262">
        <f>1-INI!R192</f>
        <v>0.11888270481395602</v>
      </c>
      <c r="S262">
        <f>1-INI!S192</f>
        <v>0.11951379356965297</v>
      </c>
      <c r="T262">
        <f>1-INI!T192</f>
        <v>0.12001008634162902</v>
      </c>
      <c r="U262">
        <f>1-INI!U192</f>
        <v>0.12044572928380404</v>
      </c>
      <c r="V262">
        <f>1-INI!V192</f>
        <v>0.12088677018312399</v>
      </c>
      <c r="W262">
        <f>1-INI!W192</f>
        <v>0.12088677018312399</v>
      </c>
    </row>
    <row r="263" spans="1:23" ht="15.75" x14ac:dyDescent="0.25">
      <c r="A263" s="4">
        <v>50</v>
      </c>
      <c r="B263">
        <f>1-INI!B193</f>
        <v>5.0000000000000044E-3</v>
      </c>
      <c r="C263">
        <f>1-INI!C193</f>
        <v>2.6276234626177009E-2</v>
      </c>
      <c r="D263">
        <f>1-INI!D193</f>
        <v>5.0185893640705026E-2</v>
      </c>
      <c r="E263">
        <f>1-INI!E193</f>
        <v>7.5587012001294029E-2</v>
      </c>
      <c r="F263">
        <f>1-INI!F193</f>
        <v>9.5662087448453947E-2</v>
      </c>
      <c r="G263">
        <f>1-INI!G193</f>
        <v>0.10815421317503604</v>
      </c>
      <c r="H263">
        <f>1-INI!H193</f>
        <v>0.11436229315202195</v>
      </c>
      <c r="I263">
        <f>1-INI!I193</f>
        <v>0.11655126225933199</v>
      </c>
      <c r="J263">
        <f>1-INI!J193</f>
        <v>0.11663667408656697</v>
      </c>
      <c r="K263">
        <f>1-INI!K193</f>
        <v>0.11594059124077905</v>
      </c>
      <c r="L263">
        <f>1-INI!L193</f>
        <v>0.11527989461884303</v>
      </c>
      <c r="M263">
        <f>1-INI!M193</f>
        <v>0.11506918845827996</v>
      </c>
      <c r="N263">
        <f>1-INI!N193</f>
        <v>0.11540521058008701</v>
      </c>
      <c r="O263">
        <f>1-INI!O193</f>
        <v>0.11616537193374399</v>
      </c>
      <c r="P263">
        <f>1-INI!P193</f>
        <v>0.11712645496415797</v>
      </c>
      <c r="Q263">
        <f>1-INI!Q193</f>
        <v>0.11807595079762001</v>
      </c>
      <c r="R263">
        <f>1-INI!R193</f>
        <v>0.11888270481395602</v>
      </c>
      <c r="S263">
        <f>1-INI!S193</f>
        <v>0.11951379356965297</v>
      </c>
      <c r="T263">
        <f>1-INI!T193</f>
        <v>0.12001008634162902</v>
      </c>
      <c r="U263">
        <f>1-INI!U193</f>
        <v>0.12044572928380404</v>
      </c>
      <c r="V263">
        <f>1-INI!V193</f>
        <v>0.12088677018312399</v>
      </c>
      <c r="W263">
        <f>1-INI!W193</f>
        <v>0.12088677018312399</v>
      </c>
    </row>
    <row r="264" spans="1:23" ht="15.75" x14ac:dyDescent="0.25">
      <c r="A264" s="4">
        <v>51</v>
      </c>
      <c r="B264">
        <f>1-INI!B194</f>
        <v>5.0000000000000044E-3</v>
      </c>
      <c r="C264">
        <f>1-INI!C194</f>
        <v>2.6276234626177009E-2</v>
      </c>
      <c r="D264">
        <f>1-INI!D194</f>
        <v>5.0185893640705026E-2</v>
      </c>
      <c r="E264">
        <f>1-INI!E194</f>
        <v>7.5587012001294029E-2</v>
      </c>
      <c r="F264">
        <f>1-INI!F194</f>
        <v>9.5662087448453947E-2</v>
      </c>
      <c r="G264">
        <f>1-INI!G194</f>
        <v>0.10815421317503604</v>
      </c>
      <c r="H264">
        <f>1-INI!H194</f>
        <v>0.11436229315202195</v>
      </c>
      <c r="I264">
        <f>1-INI!I194</f>
        <v>0.11655126225933199</v>
      </c>
      <c r="J264">
        <f>1-INI!J194</f>
        <v>0.11663667408656697</v>
      </c>
      <c r="K264">
        <f>1-INI!K194</f>
        <v>0.11594059124077905</v>
      </c>
      <c r="L264">
        <f>1-INI!L194</f>
        <v>0.11527989461884303</v>
      </c>
      <c r="M264">
        <f>1-INI!M194</f>
        <v>0.11506918845827996</v>
      </c>
      <c r="N264">
        <f>1-INI!N194</f>
        <v>0.11540521058008701</v>
      </c>
      <c r="O264">
        <f>1-INI!O194</f>
        <v>0.11616537193374399</v>
      </c>
      <c r="P264">
        <f>1-INI!P194</f>
        <v>0.11712645496415797</v>
      </c>
      <c r="Q264">
        <f>1-INI!Q194</f>
        <v>0.11807595079762001</v>
      </c>
      <c r="R264">
        <f>1-INI!R194</f>
        <v>0.11888270481395602</v>
      </c>
      <c r="S264">
        <f>1-INI!S194</f>
        <v>0.11951379356965297</v>
      </c>
      <c r="T264">
        <f>1-INI!T194</f>
        <v>0.12001008634162902</v>
      </c>
      <c r="U264">
        <f>1-INI!U194</f>
        <v>0.12044572928380404</v>
      </c>
      <c r="V264">
        <f>1-INI!V194</f>
        <v>0.12088677018312399</v>
      </c>
      <c r="W264">
        <f>1-INI!W194</f>
        <v>0.12088677018312399</v>
      </c>
    </row>
    <row r="265" spans="1:23" ht="15.75" x14ac:dyDescent="0.25">
      <c r="A265" s="4">
        <v>52</v>
      </c>
      <c r="B265">
        <f>1-INI!B195</f>
        <v>5.0000000000000044E-3</v>
      </c>
      <c r="C265">
        <f>1-INI!C195</f>
        <v>2.6276234626177009E-2</v>
      </c>
      <c r="D265">
        <f>1-INI!D195</f>
        <v>5.0185893640705026E-2</v>
      </c>
      <c r="E265">
        <f>1-INI!E195</f>
        <v>7.5587012001294029E-2</v>
      </c>
      <c r="F265">
        <f>1-INI!F195</f>
        <v>9.5662087448453947E-2</v>
      </c>
      <c r="G265">
        <f>1-INI!G195</f>
        <v>0.10815421317503604</v>
      </c>
      <c r="H265">
        <f>1-INI!H195</f>
        <v>0.11436229315202195</v>
      </c>
      <c r="I265">
        <f>1-INI!I195</f>
        <v>0.11655126225933199</v>
      </c>
      <c r="J265">
        <f>1-INI!J195</f>
        <v>0.11663667408656697</v>
      </c>
      <c r="K265">
        <f>1-INI!K195</f>
        <v>0.11594059124077905</v>
      </c>
      <c r="L265">
        <f>1-INI!L195</f>
        <v>0.11527989461884303</v>
      </c>
      <c r="M265">
        <f>1-INI!M195</f>
        <v>0.11506918845827996</v>
      </c>
      <c r="N265">
        <f>1-INI!N195</f>
        <v>0.11540521058008701</v>
      </c>
      <c r="O265">
        <f>1-INI!O195</f>
        <v>0.11616537193374399</v>
      </c>
      <c r="P265">
        <f>1-INI!P195</f>
        <v>0.11712645496415797</v>
      </c>
      <c r="Q265">
        <f>1-INI!Q195</f>
        <v>0.11807595079762001</v>
      </c>
      <c r="R265">
        <f>1-INI!R195</f>
        <v>0.11888270481395602</v>
      </c>
      <c r="S265">
        <f>1-INI!S195</f>
        <v>0.11951379356965297</v>
      </c>
      <c r="T265">
        <f>1-INI!T195</f>
        <v>0.12001008634162902</v>
      </c>
      <c r="U265">
        <f>1-INI!U195</f>
        <v>0.12044572928380404</v>
      </c>
      <c r="V265">
        <f>1-INI!V195</f>
        <v>0.12088677018312399</v>
      </c>
      <c r="W265">
        <f>1-INI!W195</f>
        <v>0.12088677018312399</v>
      </c>
    </row>
    <row r="266" spans="1:23" ht="15.75" x14ac:dyDescent="0.25">
      <c r="A266" s="4">
        <v>53</v>
      </c>
      <c r="B266">
        <f>1-INI!B196</f>
        <v>5.0000000000000044E-3</v>
      </c>
      <c r="C266">
        <f>1-INI!C196</f>
        <v>2.6276234626177009E-2</v>
      </c>
      <c r="D266">
        <f>1-INI!D196</f>
        <v>5.0185893640705026E-2</v>
      </c>
      <c r="E266">
        <f>1-INI!E196</f>
        <v>7.5587012001294029E-2</v>
      </c>
      <c r="F266">
        <f>1-INI!F196</f>
        <v>9.5662087448453947E-2</v>
      </c>
      <c r="G266">
        <f>1-INI!G196</f>
        <v>0.10815421317503604</v>
      </c>
      <c r="H266">
        <f>1-INI!H196</f>
        <v>0.11436229315202195</v>
      </c>
      <c r="I266">
        <f>1-INI!I196</f>
        <v>0.11655126225933199</v>
      </c>
      <c r="J266">
        <f>1-INI!J196</f>
        <v>0.11663667408656697</v>
      </c>
      <c r="K266">
        <f>1-INI!K196</f>
        <v>0.11594059124077905</v>
      </c>
      <c r="L266">
        <f>1-INI!L196</f>
        <v>0.11527989461884303</v>
      </c>
      <c r="M266">
        <f>1-INI!M196</f>
        <v>0.11506918845827996</v>
      </c>
      <c r="N266">
        <f>1-INI!N196</f>
        <v>0.11540521058008701</v>
      </c>
      <c r="O266">
        <f>1-INI!O196</f>
        <v>0.11616537193374399</v>
      </c>
      <c r="P266">
        <f>1-INI!P196</f>
        <v>0.11712645496415797</v>
      </c>
      <c r="Q266">
        <f>1-INI!Q196</f>
        <v>0.11807595079762001</v>
      </c>
      <c r="R266">
        <f>1-INI!R196</f>
        <v>0.11888270481395602</v>
      </c>
      <c r="S266">
        <f>1-INI!S196</f>
        <v>0.11951379356965297</v>
      </c>
      <c r="T266">
        <f>1-INI!T196</f>
        <v>0.12001008634162902</v>
      </c>
      <c r="U266">
        <f>1-INI!U196</f>
        <v>0.12044572928380404</v>
      </c>
      <c r="V266">
        <f>1-INI!V196</f>
        <v>0.12088677018312399</v>
      </c>
      <c r="W266">
        <f>1-INI!W196</f>
        <v>0.12088677018312399</v>
      </c>
    </row>
    <row r="267" spans="1:23" ht="15.75" x14ac:dyDescent="0.25">
      <c r="A267" s="4">
        <v>54</v>
      </c>
      <c r="B267">
        <f>1-INI!B197</f>
        <v>5.0000000000000044E-3</v>
      </c>
      <c r="C267">
        <f>1-INI!C197</f>
        <v>2.6276234626177009E-2</v>
      </c>
      <c r="D267">
        <f>1-INI!D197</f>
        <v>5.0185893640705026E-2</v>
      </c>
      <c r="E267">
        <f>1-INI!E197</f>
        <v>7.5587012001294029E-2</v>
      </c>
      <c r="F267">
        <f>1-INI!F197</f>
        <v>9.5662087448453947E-2</v>
      </c>
      <c r="G267">
        <f>1-INI!G197</f>
        <v>0.10815421317503604</v>
      </c>
      <c r="H267">
        <f>1-INI!H197</f>
        <v>0.11436229315202195</v>
      </c>
      <c r="I267">
        <f>1-INI!I197</f>
        <v>0.11655126225933199</v>
      </c>
      <c r="J267">
        <f>1-INI!J197</f>
        <v>0.11663667408656697</v>
      </c>
      <c r="K267">
        <f>1-INI!K197</f>
        <v>0.11594059124077905</v>
      </c>
      <c r="L267">
        <f>1-INI!L197</f>
        <v>0.11527989461884303</v>
      </c>
      <c r="M267">
        <f>1-INI!M197</f>
        <v>0.11506918845827996</v>
      </c>
      <c r="N267">
        <f>1-INI!N197</f>
        <v>0.11540521058008701</v>
      </c>
      <c r="O267">
        <f>1-INI!O197</f>
        <v>0.11616537193374399</v>
      </c>
      <c r="P267">
        <f>1-INI!P197</f>
        <v>0.11712645496415797</v>
      </c>
      <c r="Q267">
        <f>1-INI!Q197</f>
        <v>0.11807595079762001</v>
      </c>
      <c r="R267">
        <f>1-INI!R197</f>
        <v>0.11888270481395602</v>
      </c>
      <c r="S267">
        <f>1-INI!S197</f>
        <v>0.11951379356965297</v>
      </c>
      <c r="T267">
        <f>1-INI!T197</f>
        <v>0.12001008634162902</v>
      </c>
      <c r="U267">
        <f>1-INI!U197</f>
        <v>0.12044572928380404</v>
      </c>
      <c r="V267">
        <f>1-INI!V197</f>
        <v>0.12088677018312399</v>
      </c>
      <c r="W267">
        <f>1-INI!W197</f>
        <v>0.12088677018312399</v>
      </c>
    </row>
    <row r="268" spans="1:23" ht="15.75" x14ac:dyDescent="0.25">
      <c r="A268" s="4">
        <v>55</v>
      </c>
      <c r="B268">
        <f>1-INI!B198</f>
        <v>5.0000000000000044E-3</v>
      </c>
      <c r="C268">
        <f>1-INI!C198</f>
        <v>2.6276234626177009E-2</v>
      </c>
      <c r="D268">
        <f>1-INI!D198</f>
        <v>5.0185893640705026E-2</v>
      </c>
      <c r="E268">
        <f>1-INI!E198</f>
        <v>7.5587012001294029E-2</v>
      </c>
      <c r="F268">
        <f>1-INI!F198</f>
        <v>9.5662087448453947E-2</v>
      </c>
      <c r="G268">
        <f>1-INI!G198</f>
        <v>0.10815421317503604</v>
      </c>
      <c r="H268">
        <f>1-INI!H198</f>
        <v>0.11436229315202195</v>
      </c>
      <c r="I268">
        <f>1-INI!I198</f>
        <v>0.11655126225933199</v>
      </c>
      <c r="J268">
        <f>1-INI!J198</f>
        <v>0.11663667408656697</v>
      </c>
      <c r="K268">
        <f>1-INI!K198</f>
        <v>0.11594059124077905</v>
      </c>
      <c r="L268">
        <f>1-INI!L198</f>
        <v>0.11527989461884303</v>
      </c>
      <c r="M268">
        <f>1-INI!M198</f>
        <v>0.11506918845827996</v>
      </c>
      <c r="N268">
        <f>1-INI!N198</f>
        <v>0.11540521058008701</v>
      </c>
      <c r="O268">
        <f>1-INI!O198</f>
        <v>0.11616537193374399</v>
      </c>
      <c r="P268">
        <f>1-INI!P198</f>
        <v>0.11712645496415797</v>
      </c>
      <c r="Q268">
        <f>1-INI!Q198</f>
        <v>0.11807595079762001</v>
      </c>
      <c r="R268">
        <f>1-INI!R198</f>
        <v>0.11888270481395602</v>
      </c>
      <c r="S268">
        <f>1-INI!S198</f>
        <v>0.11951379356965297</v>
      </c>
      <c r="T268">
        <f>1-INI!T198</f>
        <v>0.12001008634162902</v>
      </c>
      <c r="U268">
        <f>1-INI!U198</f>
        <v>0.12044572928380404</v>
      </c>
      <c r="V268">
        <f>1-INI!V198</f>
        <v>0.12088677018312399</v>
      </c>
      <c r="W268">
        <f>1-INI!W198</f>
        <v>0.12088677018312399</v>
      </c>
    </row>
    <row r="269" spans="1:23" ht="15.75" x14ac:dyDescent="0.25">
      <c r="A269" s="4">
        <v>56</v>
      </c>
      <c r="B269">
        <f>1-INI!B199</f>
        <v>5.0000000000000044E-3</v>
      </c>
      <c r="C269">
        <f>1-INI!C199</f>
        <v>2.6276234626177009E-2</v>
      </c>
      <c r="D269">
        <f>1-INI!D199</f>
        <v>5.0185893640705026E-2</v>
      </c>
      <c r="E269">
        <f>1-INI!E199</f>
        <v>7.5587012001294029E-2</v>
      </c>
      <c r="F269">
        <f>1-INI!F199</f>
        <v>9.5662087448453947E-2</v>
      </c>
      <c r="G269">
        <f>1-INI!G199</f>
        <v>0.10815421317503604</v>
      </c>
      <c r="H269">
        <f>1-INI!H199</f>
        <v>0.11436229315202195</v>
      </c>
      <c r="I269">
        <f>1-INI!I199</f>
        <v>0.11655126225933199</v>
      </c>
      <c r="J269">
        <f>1-INI!J199</f>
        <v>0.11663667408656697</v>
      </c>
      <c r="K269">
        <f>1-INI!K199</f>
        <v>0.11594059124077905</v>
      </c>
      <c r="L269">
        <f>1-INI!L199</f>
        <v>0.11527989461884303</v>
      </c>
      <c r="M269">
        <f>1-INI!M199</f>
        <v>0.11506918845827996</v>
      </c>
      <c r="N269">
        <f>1-INI!N199</f>
        <v>0.11540521058008701</v>
      </c>
      <c r="O269">
        <f>1-INI!O199</f>
        <v>0.11616537193374399</v>
      </c>
      <c r="P269">
        <f>1-INI!P199</f>
        <v>0.11712645496415797</v>
      </c>
      <c r="Q269">
        <f>1-INI!Q199</f>
        <v>0.11807595079762001</v>
      </c>
      <c r="R269">
        <f>1-INI!R199</f>
        <v>0.11888270481395602</v>
      </c>
      <c r="S269">
        <f>1-INI!S199</f>
        <v>0.11951379356965297</v>
      </c>
      <c r="T269">
        <f>1-INI!T199</f>
        <v>0.12001008634162902</v>
      </c>
      <c r="U269">
        <f>1-INI!U199</f>
        <v>0.12044572928380404</v>
      </c>
      <c r="V269">
        <f>1-INI!V199</f>
        <v>0.12088677018312399</v>
      </c>
      <c r="W269">
        <f>1-INI!W199</f>
        <v>0.12088677018312399</v>
      </c>
    </row>
    <row r="270" spans="1:23" ht="15.75" x14ac:dyDescent="0.25">
      <c r="A270" s="4">
        <v>57</v>
      </c>
      <c r="B270">
        <f>1-INI!B200</f>
        <v>5.0000000000000044E-3</v>
      </c>
      <c r="C270">
        <f>1-INI!C200</f>
        <v>2.6276234626177009E-2</v>
      </c>
      <c r="D270">
        <f>1-INI!D200</f>
        <v>5.0185893640705026E-2</v>
      </c>
      <c r="E270">
        <f>1-INI!E200</f>
        <v>7.5587012001294029E-2</v>
      </c>
      <c r="F270">
        <f>1-INI!F200</f>
        <v>9.5662087448453947E-2</v>
      </c>
      <c r="G270">
        <f>1-INI!G200</f>
        <v>0.10815421317503604</v>
      </c>
      <c r="H270">
        <f>1-INI!H200</f>
        <v>0.11436229315202195</v>
      </c>
      <c r="I270">
        <f>1-INI!I200</f>
        <v>0.11655126225933199</v>
      </c>
      <c r="J270">
        <f>1-INI!J200</f>
        <v>0.11663667408656697</v>
      </c>
      <c r="K270">
        <f>1-INI!K200</f>
        <v>0.11594059124077905</v>
      </c>
      <c r="L270">
        <f>1-INI!L200</f>
        <v>0.11527989461884303</v>
      </c>
      <c r="M270">
        <f>1-INI!M200</f>
        <v>0.11506918845827996</v>
      </c>
      <c r="N270">
        <f>1-INI!N200</f>
        <v>0.11540521058008701</v>
      </c>
      <c r="O270">
        <f>1-INI!O200</f>
        <v>0.11616537193374399</v>
      </c>
      <c r="P270">
        <f>1-INI!P200</f>
        <v>0.11712645496415797</v>
      </c>
      <c r="Q270">
        <f>1-INI!Q200</f>
        <v>0.11807595079762001</v>
      </c>
      <c r="R270">
        <f>1-INI!R200</f>
        <v>0.11888270481395602</v>
      </c>
      <c r="S270">
        <f>1-INI!S200</f>
        <v>0.11951379356965297</v>
      </c>
      <c r="T270">
        <f>1-INI!T200</f>
        <v>0.12001008634162902</v>
      </c>
      <c r="U270">
        <f>1-INI!U200</f>
        <v>0.12044572928380404</v>
      </c>
      <c r="V270">
        <f>1-INI!V200</f>
        <v>0.12088677018312399</v>
      </c>
      <c r="W270">
        <f>1-INI!W200</f>
        <v>0.12088677018312399</v>
      </c>
    </row>
    <row r="271" spans="1:23" ht="15.75" x14ac:dyDescent="0.25">
      <c r="A271" s="4">
        <v>58</v>
      </c>
      <c r="B271">
        <f>1-INI!B201</f>
        <v>5.0000000000000044E-3</v>
      </c>
      <c r="C271">
        <f>1-INI!C201</f>
        <v>2.6276234626177009E-2</v>
      </c>
      <c r="D271">
        <f>1-INI!D201</f>
        <v>5.0185893640705026E-2</v>
      </c>
      <c r="E271">
        <f>1-INI!E201</f>
        <v>7.5587012001294029E-2</v>
      </c>
      <c r="F271">
        <f>1-INI!F201</f>
        <v>9.5662087448453947E-2</v>
      </c>
      <c r="G271">
        <f>1-INI!G201</f>
        <v>0.10815421317503604</v>
      </c>
      <c r="H271">
        <f>1-INI!H201</f>
        <v>0.11436229315202195</v>
      </c>
      <c r="I271">
        <f>1-INI!I201</f>
        <v>0.11655126225933199</v>
      </c>
      <c r="J271">
        <f>1-INI!J201</f>
        <v>0.11663667408656697</v>
      </c>
      <c r="K271">
        <f>1-INI!K201</f>
        <v>0.11594059124077905</v>
      </c>
      <c r="L271">
        <f>1-INI!L201</f>
        <v>0.11527989461884303</v>
      </c>
      <c r="M271">
        <f>1-INI!M201</f>
        <v>0.11506918845827996</v>
      </c>
      <c r="N271">
        <f>1-INI!N201</f>
        <v>0.11540521058008701</v>
      </c>
      <c r="O271">
        <f>1-INI!O201</f>
        <v>0.11616537193374399</v>
      </c>
      <c r="P271">
        <f>1-INI!P201</f>
        <v>0.11712645496415797</v>
      </c>
      <c r="Q271">
        <f>1-INI!Q201</f>
        <v>0.11807595079762001</v>
      </c>
      <c r="R271">
        <f>1-INI!R201</f>
        <v>0.11888270481395602</v>
      </c>
      <c r="S271">
        <f>1-INI!S201</f>
        <v>0.11951379356965297</v>
      </c>
      <c r="T271">
        <f>1-INI!T201</f>
        <v>0.12001008634162902</v>
      </c>
      <c r="U271">
        <f>1-INI!U201</f>
        <v>0.12044572928380404</v>
      </c>
      <c r="V271">
        <f>1-INI!V201</f>
        <v>0.12088677018312399</v>
      </c>
      <c r="W271">
        <f>1-INI!W201</f>
        <v>0.12088677018312399</v>
      </c>
    </row>
    <row r="272" spans="1:23" ht="15.75" x14ac:dyDescent="0.25">
      <c r="A272" s="4">
        <v>59</v>
      </c>
      <c r="B272">
        <f>1-INI!B202</f>
        <v>5.0000000000000044E-3</v>
      </c>
      <c r="C272">
        <f>1-INI!C202</f>
        <v>2.6276234626177009E-2</v>
      </c>
      <c r="D272">
        <f>1-INI!D202</f>
        <v>5.0185893640705026E-2</v>
      </c>
      <c r="E272">
        <f>1-INI!E202</f>
        <v>7.5587012001294029E-2</v>
      </c>
      <c r="F272">
        <f>1-INI!F202</f>
        <v>9.5662087448453947E-2</v>
      </c>
      <c r="G272">
        <f>1-INI!G202</f>
        <v>0.10815421317503604</v>
      </c>
      <c r="H272">
        <f>1-INI!H202</f>
        <v>0.11436229315202195</v>
      </c>
      <c r="I272">
        <f>1-INI!I202</f>
        <v>0.11655126225933199</v>
      </c>
      <c r="J272">
        <f>1-INI!J202</f>
        <v>0.11663667408656697</v>
      </c>
      <c r="K272">
        <f>1-INI!K202</f>
        <v>0.11594059124077905</v>
      </c>
      <c r="L272">
        <f>1-INI!L202</f>
        <v>0.11527989461884303</v>
      </c>
      <c r="M272">
        <f>1-INI!M202</f>
        <v>0.11506918845827996</v>
      </c>
      <c r="N272">
        <f>1-INI!N202</f>
        <v>0.11540521058008701</v>
      </c>
      <c r="O272">
        <f>1-INI!O202</f>
        <v>0.11616537193374399</v>
      </c>
      <c r="P272">
        <f>1-INI!P202</f>
        <v>0.11712645496415797</v>
      </c>
      <c r="Q272">
        <f>1-INI!Q202</f>
        <v>0.11807595079762001</v>
      </c>
      <c r="R272">
        <f>1-INI!R202</f>
        <v>0.11888270481395602</v>
      </c>
      <c r="S272">
        <f>1-INI!S202</f>
        <v>0.11951379356965297</v>
      </c>
      <c r="T272">
        <f>1-INI!T202</f>
        <v>0.12001008634162902</v>
      </c>
      <c r="U272">
        <f>1-INI!U202</f>
        <v>0.12044572928380404</v>
      </c>
      <c r="V272">
        <f>1-INI!V202</f>
        <v>0.12088677018312399</v>
      </c>
      <c r="W272">
        <f>1-INI!W202</f>
        <v>0.12088677018312399</v>
      </c>
    </row>
    <row r="273" spans="1:23" ht="15.75" x14ac:dyDescent="0.25">
      <c r="A273" s="4">
        <v>60</v>
      </c>
      <c r="B273">
        <f>1-INI!B203</f>
        <v>5.0000000000000044E-3</v>
      </c>
      <c r="C273">
        <f>1-INI!C203</f>
        <v>2.6276234626177009E-2</v>
      </c>
      <c r="D273">
        <f>1-INI!D203</f>
        <v>5.0185893640705026E-2</v>
      </c>
      <c r="E273">
        <f>1-INI!E203</f>
        <v>7.5587012001294029E-2</v>
      </c>
      <c r="F273">
        <f>1-INI!F203</f>
        <v>9.5662087448453947E-2</v>
      </c>
      <c r="G273">
        <f>1-INI!G203</f>
        <v>0.10815421317503604</v>
      </c>
      <c r="H273">
        <f>1-INI!H203</f>
        <v>0.11436229315202195</v>
      </c>
      <c r="I273">
        <f>1-INI!I203</f>
        <v>0.11655126225933199</v>
      </c>
      <c r="J273">
        <f>1-INI!J203</f>
        <v>0.11663667408656697</v>
      </c>
      <c r="K273">
        <f>1-INI!K203</f>
        <v>0.11594059124077905</v>
      </c>
      <c r="L273">
        <f>1-INI!L203</f>
        <v>0.11527989461884303</v>
      </c>
      <c r="M273">
        <f>1-INI!M203</f>
        <v>0.11506918845827996</v>
      </c>
      <c r="N273">
        <f>1-INI!N203</f>
        <v>0.11540521058008701</v>
      </c>
      <c r="O273">
        <f>1-INI!O203</f>
        <v>0.11616537193374399</v>
      </c>
      <c r="P273">
        <f>1-INI!P203</f>
        <v>0.11712645496415797</v>
      </c>
      <c r="Q273">
        <f>1-INI!Q203</f>
        <v>0.11807595079762001</v>
      </c>
      <c r="R273">
        <f>1-INI!R203</f>
        <v>0.11888270481395602</v>
      </c>
      <c r="S273">
        <f>1-INI!S203</f>
        <v>0.11951379356965297</v>
      </c>
      <c r="T273">
        <f>1-INI!T203</f>
        <v>0.12001008634162902</v>
      </c>
      <c r="U273">
        <f>1-INI!U203</f>
        <v>0.12044572928380404</v>
      </c>
      <c r="V273">
        <f>1-INI!V203</f>
        <v>0.12088677018312399</v>
      </c>
      <c r="W273">
        <f>1-INI!W203</f>
        <v>0.12088677018312399</v>
      </c>
    </row>
  </sheetData>
  <mergeCells count="4">
    <mergeCell ref="A1:M1"/>
    <mergeCell ref="A71:M71"/>
    <mergeCell ref="A141:M141"/>
    <mergeCell ref="A211:M2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In_index</vt:lpstr>
      <vt:lpstr>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2022-01-11T17:15:18Z</dcterms:modified>
</cp:coreProperties>
</file>