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tuphane MAHAL" sheetId="1" state="visible" r:id="rId1"/>
    <sheet xmlns:r="http://schemas.openxmlformats.org/officeDocument/2006/relationships" name="minha" sheetId="2" state="visible" r:id="rId2"/>
    <sheet xmlns:r="http://schemas.openxmlformats.org/officeDocument/2006/relationships" name="Icm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305496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pane xSplit="8" ySplit="3" topLeftCell="I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9" customWidth="1" min="13" max="13"/>
    <col width="18" customWidth="1" min="14" max="14"/>
    <col width="22" customWidth="1" min="15" max="15"/>
    <col width="25" customWidth="1" min="16" max="16"/>
    <col width="12" customWidth="1" min="17" max="17"/>
    <col width="14" customWidth="1" min="18" max="18"/>
    <col width="24" customWidth="1" min="19" max="19"/>
    <col width="27" customWidth="1" min="20" max="20"/>
    <col width="17" customWidth="1" min="21" max="21"/>
    <col width="20" customWidth="1" min="22" max="22"/>
    <col width="19" customWidth="1" min="23" max="23"/>
    <col width="16" customWidth="1" min="24" max="24"/>
  </cols>
  <sheetData>
    <row r="1">
      <c r="A1" s="1" t="inlineStr">
        <is>
          <t>Varsayilan Proje (jenerik)</t>
        </is>
      </c>
    </row>
    <row r="3">
      <c r="A3" s="2" t="inlineStr">
        <is>
          <t>TIP</t>
        </is>
      </c>
      <c r="B3" s="2" t="inlineStr">
        <is>
          <t>KAT</t>
        </is>
      </c>
      <c r="C3" s="2" t="inlineStr">
        <is>
          <t>DOSEME KODU</t>
        </is>
      </c>
      <c r="D3" s="2" t="inlineStr">
        <is>
          <t>SUPURGELIK KODU</t>
        </is>
      </c>
      <c r="E3" s="2" t="inlineStr">
        <is>
          <t>DUVAR KODU</t>
        </is>
      </c>
      <c r="F3" s="2" t="inlineStr">
        <is>
          <t>TAVAN KODU</t>
        </is>
      </c>
      <c r="G3" s="2" t="inlineStr">
        <is>
          <t>MAHAL KODU</t>
        </is>
      </c>
      <c r="H3" s="2" t="inlineStr">
        <is>
          <t>MAHAL ADI</t>
        </is>
      </c>
      <c r="I3" s="2" t="inlineStr">
        <is>
          <t>ADET</t>
        </is>
      </c>
      <c r="J3" s="2" t="inlineStr">
        <is>
          <t>ALAN (M2)</t>
        </is>
      </c>
      <c r="K3" s="2" t="inlineStr">
        <is>
          <t>CEVRE (M)</t>
        </is>
      </c>
      <c r="L3" s="2" t="inlineStr">
        <is>
          <t>YUKSEKLIK (M)</t>
        </is>
      </c>
      <c r="M3" s="2" t="inlineStr">
        <is>
          <t>DOSEME MINHA (M2)</t>
        </is>
      </c>
      <c r="N3" s="2" t="inlineStr">
        <is>
          <t>TAVAN MINHA (M2)</t>
        </is>
      </c>
      <c r="O3" s="2" t="inlineStr">
        <is>
          <t>SUPURGELIK MINHA (M)</t>
        </is>
      </c>
      <c r="P3" s="2" t="inlineStr">
        <is>
          <t>DUVAR MINHA EKSTRA (M2)</t>
        </is>
      </c>
      <c r="Q3" s="2" t="inlineStr">
        <is>
          <t>KAPI ADET</t>
        </is>
      </c>
      <c r="R3" s="2" t="inlineStr">
        <is>
          <t>PENCERE ADET</t>
        </is>
      </c>
      <c r="S3" s="2" t="inlineStr">
        <is>
          <t>TOPLAM KAPI ALANI (M2)</t>
        </is>
      </c>
      <c r="T3" s="2" t="inlineStr">
        <is>
          <t>TOPLAM PENCERE ALANI (M2)</t>
        </is>
      </c>
      <c r="U3" s="2" t="inlineStr">
        <is>
          <t>NET DOSEME (M2)</t>
        </is>
      </c>
      <c r="V3" s="2" t="inlineStr">
        <is>
          <t>NET SUPURGELIK (M)</t>
        </is>
      </c>
      <c r="W3" s="2" t="inlineStr">
        <is>
          <t>NET IC DUVAR (M2)</t>
        </is>
      </c>
      <c r="X3" s="2" t="inlineStr">
        <is>
          <t>NET TAVAN (M2)</t>
        </is>
      </c>
    </row>
    <row r="4">
      <c r="A4" t="inlineStr"/>
      <c r="B4" t="inlineStr"/>
      <c r="C4" t="inlineStr">
        <is>
          <t>DS3</t>
        </is>
      </c>
      <c r="D4" t="inlineStr">
        <is>
          <t>SP_AHS</t>
        </is>
      </c>
      <c r="E4" t="inlineStr">
        <is>
          <t>DV7</t>
        </is>
      </c>
      <c r="F4" t="inlineStr">
        <is>
          <t>TV1</t>
        </is>
      </c>
      <c r="G4" t="inlineStr">
        <is>
          <t>B.A.</t>
        </is>
      </c>
      <c r="H4" t="inlineStr">
        <is>
          <t>DÖSEME</t>
        </is>
      </c>
      <c r="I4" t="n">
        <v>1</v>
      </c>
      <c r="J4" t="n">
        <v>1.533</v>
      </c>
      <c r="K4" t="n">
        <v>22.2</v>
      </c>
      <c r="L4" t="n">
        <v>4.3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2</v>
      </c>
      <c r="S4" t="n">
        <v>3</v>
      </c>
      <c r="T4" t="n">
        <v>3</v>
      </c>
      <c r="U4" t="n">
        <v>1.533</v>
      </c>
      <c r="V4" t="n">
        <v>20.2</v>
      </c>
      <c r="W4" t="n">
        <v>89.45999999999999</v>
      </c>
      <c r="X4" t="n">
        <v>1.533</v>
      </c>
    </row>
    <row r="5">
      <c r="A5" t="inlineStr"/>
      <c r="B5" t="inlineStr"/>
      <c r="C5" t="inlineStr">
        <is>
          <t>DS3</t>
        </is>
      </c>
      <c r="D5" t="inlineStr">
        <is>
          <t>SP_AHS</t>
        </is>
      </c>
      <c r="E5" t="inlineStr">
        <is>
          <t>DV7</t>
        </is>
      </c>
      <c r="F5" t="inlineStr">
        <is>
          <t>TV1</t>
        </is>
      </c>
      <c r="G5" t="inlineStr">
        <is>
          <t>B.A.</t>
        </is>
      </c>
      <c r="H5" t="inlineStr">
        <is>
          <t>DÖSEME</t>
        </is>
      </c>
      <c r="I5" t="n">
        <v>1</v>
      </c>
      <c r="J5" t="n">
        <v>767.2190000000001</v>
      </c>
      <c r="K5" t="n">
        <v>181.913</v>
      </c>
      <c r="L5" t="n">
        <v>4.3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2</v>
      </c>
      <c r="S5" t="n">
        <v>3</v>
      </c>
      <c r="T5" t="n">
        <v>3</v>
      </c>
      <c r="U5" t="n">
        <v>767.2190000000001</v>
      </c>
      <c r="V5" t="n">
        <v>179.913</v>
      </c>
      <c r="W5" t="n">
        <v>776.228</v>
      </c>
      <c r="X5" t="n">
        <v>767.2190000000001</v>
      </c>
    </row>
    <row r="6">
      <c r="A6" t="inlineStr"/>
      <c r="B6" t="inlineStr"/>
      <c r="C6" t="inlineStr">
        <is>
          <t>DS3</t>
        </is>
      </c>
      <c r="D6" t="inlineStr">
        <is>
          <t>SP_AHS</t>
        </is>
      </c>
      <c r="E6" t="inlineStr">
        <is>
          <t>DV7</t>
        </is>
      </c>
      <c r="F6" t="inlineStr">
        <is>
          <t>TV1</t>
        </is>
      </c>
      <c r="G6" t="inlineStr">
        <is>
          <t>B.A.</t>
        </is>
      </c>
      <c r="H6" t="inlineStr">
        <is>
          <t>DÖSEME</t>
        </is>
      </c>
      <c r="I6" t="n">
        <v>1</v>
      </c>
      <c r="J6" t="n">
        <v>2549.343</v>
      </c>
      <c r="K6" t="n">
        <v>752.175</v>
      </c>
      <c r="L6" t="n">
        <v>4.3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2</v>
      </c>
      <c r="S6" t="n">
        <v>3</v>
      </c>
      <c r="T6" t="n">
        <v>3</v>
      </c>
      <c r="U6" t="n">
        <v>2549.343</v>
      </c>
      <c r="V6" t="n">
        <v>750.175</v>
      </c>
      <c r="W6" t="n">
        <v>3228.352</v>
      </c>
      <c r="X6" t="n">
        <v>2549.343</v>
      </c>
    </row>
    <row r="7">
      <c r="A7" t="inlineStr"/>
      <c r="B7" t="inlineStr"/>
      <c r="C7" t="inlineStr">
        <is>
          <t>DS3</t>
        </is>
      </c>
      <c r="D7" t="inlineStr">
        <is>
          <t>SP_AHS</t>
        </is>
      </c>
      <c r="E7" t="inlineStr">
        <is>
          <t>DV7</t>
        </is>
      </c>
      <c r="F7" t="inlineStr">
        <is>
          <t>TV1</t>
        </is>
      </c>
      <c r="G7" t="inlineStr">
        <is>
          <t>B.A.</t>
        </is>
      </c>
      <c r="H7" t="inlineStr">
        <is>
          <t>DÖSEME</t>
        </is>
      </c>
      <c r="I7" t="n">
        <v>1</v>
      </c>
      <c r="J7" t="n">
        <v>1826.728</v>
      </c>
      <c r="K7" t="n">
        <v>456.623</v>
      </c>
      <c r="L7" t="n">
        <v>4.3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3</v>
      </c>
      <c r="T7" t="n">
        <v>3</v>
      </c>
      <c r="U7" t="n">
        <v>1826.728</v>
      </c>
      <c r="V7" t="n">
        <v>454.623</v>
      </c>
      <c r="W7" t="n">
        <v>1957.479</v>
      </c>
      <c r="X7" t="n">
        <v>1826.728</v>
      </c>
    </row>
    <row r="8">
      <c r="A8" t="inlineStr"/>
      <c r="B8" t="inlineStr"/>
      <c r="C8" t="inlineStr">
        <is>
          <t>DS3</t>
        </is>
      </c>
      <c r="D8" t="inlineStr">
        <is>
          <t>SP_AHS</t>
        </is>
      </c>
      <c r="E8" t="inlineStr">
        <is>
          <t>DV7</t>
        </is>
      </c>
      <c r="F8" t="inlineStr">
        <is>
          <t>TV1</t>
        </is>
      </c>
      <c r="G8" t="inlineStr">
        <is>
          <t>Betonarme</t>
        </is>
      </c>
      <c r="H8" t="inlineStr">
        <is>
          <t>Betonu (BS 30)</t>
        </is>
      </c>
      <c r="I8" t="n">
        <v>1</v>
      </c>
      <c r="J8" t="n">
        <v>7.297</v>
      </c>
      <c r="K8" t="n">
        <v>53.5</v>
      </c>
      <c r="L8" t="n">
        <v>4.3</v>
      </c>
      <c r="M8" t="n">
        <v>0</v>
      </c>
      <c r="N8" t="n">
        <v>0</v>
      </c>
      <c r="O8" t="n">
        <v>0</v>
      </c>
      <c r="P8" t="n">
        <v>0</v>
      </c>
      <c r="Q8" t="n">
        <v>51</v>
      </c>
      <c r="R8" t="n">
        <v>52</v>
      </c>
      <c r="S8" t="n">
        <v>76.5</v>
      </c>
      <c r="T8" t="n">
        <v>78</v>
      </c>
      <c r="U8" t="n">
        <v>7.297</v>
      </c>
      <c r="V8" t="n">
        <v>2.5</v>
      </c>
      <c r="W8" t="n">
        <v>75.55</v>
      </c>
      <c r="X8" t="n">
        <v>7.297</v>
      </c>
    </row>
    <row r="9">
      <c r="A9" t="inlineStr"/>
      <c r="B9" t="inlineStr"/>
      <c r="C9" t="inlineStr">
        <is>
          <t>DS3</t>
        </is>
      </c>
      <c r="D9" t="inlineStr">
        <is>
          <t>SP_AHS</t>
        </is>
      </c>
      <c r="E9" t="inlineStr">
        <is>
          <t>DV7</t>
        </is>
      </c>
      <c r="F9" t="inlineStr">
        <is>
          <t>TV1</t>
        </is>
      </c>
      <c r="G9" t="inlineStr">
        <is>
          <t>Betonarme</t>
        </is>
      </c>
      <c r="H9" t="inlineStr">
        <is>
          <t>Betonu (BS30)</t>
        </is>
      </c>
      <c r="I9" t="n">
        <v>1</v>
      </c>
      <c r="J9" t="n">
        <v>2523.974</v>
      </c>
      <c r="K9" t="n">
        <v>440.071</v>
      </c>
      <c r="L9" t="n">
        <v>4.3</v>
      </c>
      <c r="M9" t="n">
        <v>0</v>
      </c>
      <c r="N9" t="n">
        <v>0</v>
      </c>
      <c r="O9" t="n">
        <v>0</v>
      </c>
      <c r="P9" t="n">
        <v>0</v>
      </c>
      <c r="Q9" t="n">
        <v>51</v>
      </c>
      <c r="R9" t="n">
        <v>52</v>
      </c>
      <c r="S9" t="n">
        <v>76.5</v>
      </c>
      <c r="T9" t="n">
        <v>78</v>
      </c>
      <c r="U9" t="n">
        <v>2523.974</v>
      </c>
      <c r="V9" t="n">
        <v>389.071</v>
      </c>
      <c r="W9" t="n">
        <v>1737.805</v>
      </c>
      <c r="X9" t="n">
        <v>2523.974</v>
      </c>
    </row>
    <row r="10">
      <c r="A10" t="inlineStr"/>
      <c r="B10" t="inlineStr"/>
      <c r="C10" t="inlineStr">
        <is>
          <t>DS3</t>
        </is>
      </c>
      <c r="D10" t="inlineStr">
        <is>
          <t>SP_AHS</t>
        </is>
      </c>
      <c r="E10" t="inlineStr">
        <is>
          <t>DV7</t>
        </is>
      </c>
      <c r="F10" t="inlineStr">
        <is>
          <t>TV1</t>
        </is>
      </c>
      <c r="G10" t="inlineStr">
        <is>
          <t>Grobeton</t>
        </is>
      </c>
      <c r="H10" t="inlineStr">
        <is>
          <t>(10cm)</t>
        </is>
      </c>
      <c r="I10" t="n">
        <v>1</v>
      </c>
      <c r="J10" t="n">
        <v>335.829</v>
      </c>
      <c r="K10" t="n">
        <v>152.383</v>
      </c>
      <c r="L10" t="n">
        <v>4.3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335.829</v>
      </c>
      <c r="V10" t="n">
        <v>152.383</v>
      </c>
      <c r="W10" t="n">
        <v>655.245</v>
      </c>
      <c r="X10" t="n">
        <v>335.829</v>
      </c>
    </row>
    <row r="11">
      <c r="A11" t="inlineStr"/>
      <c r="B11" t="inlineStr"/>
      <c r="C11" t="inlineStr">
        <is>
          <t>DS3</t>
        </is>
      </c>
      <c r="D11" t="inlineStr">
        <is>
          <t>SP_AHS</t>
        </is>
      </c>
      <c r="E11" t="inlineStr">
        <is>
          <t>DV7</t>
        </is>
      </c>
      <c r="F11" t="inlineStr">
        <is>
          <t>TV1</t>
        </is>
      </c>
      <c r="G11" t="inlineStr">
        <is>
          <t>Membran</t>
        </is>
      </c>
      <c r="H11" t="inlineStr"/>
      <c r="I11" t="n">
        <v>1</v>
      </c>
      <c r="J11" t="n">
        <v>480.28</v>
      </c>
      <c r="K11" t="n">
        <v>173.412</v>
      </c>
      <c r="L11" t="n">
        <v>4.3</v>
      </c>
      <c r="M11" t="n">
        <v>0</v>
      </c>
      <c r="N11" t="n">
        <v>0</v>
      </c>
      <c r="O11" t="n">
        <v>0</v>
      </c>
      <c r="P11" t="n">
        <v>0</v>
      </c>
      <c r="Q11" t="n">
        <v>153</v>
      </c>
      <c r="R11" t="n">
        <v>156</v>
      </c>
      <c r="S11" t="n">
        <v>229.5</v>
      </c>
      <c r="T11" t="n">
        <v>234</v>
      </c>
      <c r="U11" t="n">
        <v>480.28</v>
      </c>
      <c r="V11" t="n">
        <v>20.412</v>
      </c>
      <c r="W11" t="n">
        <v>282.171</v>
      </c>
      <c r="X11" t="n">
        <v>480.28</v>
      </c>
    </row>
    <row r="12">
      <c r="A12" t="inlineStr"/>
      <c r="B12" t="inlineStr"/>
      <c r="C12" t="inlineStr">
        <is>
          <t>DS3</t>
        </is>
      </c>
      <c r="D12" t="inlineStr">
        <is>
          <t>SP_AHS</t>
        </is>
      </c>
      <c r="E12" t="inlineStr">
        <is>
          <t>DV7</t>
        </is>
      </c>
      <c r="F12" t="inlineStr">
        <is>
          <t>TV1</t>
        </is>
      </c>
      <c r="G12" t="inlineStr">
        <is>
          <t>Membran</t>
        </is>
      </c>
      <c r="H12" t="inlineStr"/>
      <c r="I12" t="n">
        <v>1</v>
      </c>
      <c r="J12" t="n">
        <v>2523.974</v>
      </c>
      <c r="K12" t="n">
        <v>440.071</v>
      </c>
      <c r="L12" t="n">
        <v>4.3</v>
      </c>
      <c r="M12" t="n">
        <v>0</v>
      </c>
      <c r="N12" t="n">
        <v>0</v>
      </c>
      <c r="O12" t="n">
        <v>0</v>
      </c>
      <c r="P12" t="n">
        <v>0</v>
      </c>
      <c r="Q12" t="n">
        <v>153</v>
      </c>
      <c r="R12" t="n">
        <v>156</v>
      </c>
      <c r="S12" t="n">
        <v>229.5</v>
      </c>
      <c r="T12" t="n">
        <v>234</v>
      </c>
      <c r="U12" t="n">
        <v>2523.974</v>
      </c>
      <c r="V12" t="n">
        <v>287.071</v>
      </c>
      <c r="W12" t="n">
        <v>1428.805</v>
      </c>
      <c r="X12" t="n">
        <v>2523.974</v>
      </c>
    </row>
    <row r="13">
      <c r="A13" t="inlineStr"/>
      <c r="B13" t="inlineStr"/>
      <c r="C13" t="inlineStr">
        <is>
          <t>DS3</t>
        </is>
      </c>
      <c r="D13" t="inlineStr">
        <is>
          <t>SP_AHS</t>
        </is>
      </c>
      <c r="E13" t="inlineStr">
        <is>
          <t>DV7</t>
        </is>
      </c>
      <c r="F13" t="inlineStr">
        <is>
          <t>TV1</t>
        </is>
      </c>
      <c r="G13" t="inlineStr">
        <is>
          <t>Membran</t>
        </is>
      </c>
      <c r="H13" t="inlineStr"/>
      <c r="I13" t="n">
        <v>1</v>
      </c>
      <c r="J13" t="n">
        <v>2523.974</v>
      </c>
      <c r="K13" t="n">
        <v>440.071</v>
      </c>
      <c r="L13" t="n">
        <v>4.3</v>
      </c>
      <c r="M13" t="n">
        <v>0</v>
      </c>
      <c r="N13" t="n">
        <v>0</v>
      </c>
      <c r="O13" t="n">
        <v>0</v>
      </c>
      <c r="P13" t="n">
        <v>0</v>
      </c>
      <c r="Q13" t="n">
        <v>153</v>
      </c>
      <c r="R13" t="n">
        <v>156</v>
      </c>
      <c r="S13" t="n">
        <v>229.5</v>
      </c>
      <c r="T13" t="n">
        <v>234</v>
      </c>
      <c r="U13" t="n">
        <v>2523.974</v>
      </c>
      <c r="V13" t="n">
        <v>287.071</v>
      </c>
      <c r="W13" t="n">
        <v>1428.805</v>
      </c>
      <c r="X13" t="n">
        <v>2523.974</v>
      </c>
    </row>
    <row r="14">
      <c r="A14" t="inlineStr"/>
      <c r="B14" t="inlineStr"/>
      <c r="C14" t="inlineStr">
        <is>
          <t>DS3</t>
        </is>
      </c>
      <c r="D14" t="inlineStr">
        <is>
          <t>SP_AHS</t>
        </is>
      </c>
      <c r="E14" t="inlineStr">
        <is>
          <t>DV7</t>
        </is>
      </c>
      <c r="F14" t="inlineStr">
        <is>
          <t>TV1</t>
        </is>
      </c>
      <c r="G14" t="inlineStr">
        <is>
          <t>PARKE</t>
        </is>
      </c>
      <c r="H14" t="inlineStr"/>
      <c r="I14" t="n">
        <v>1</v>
      </c>
      <c r="J14" t="n">
        <v>2.576</v>
      </c>
      <c r="K14" t="n">
        <v>37.64</v>
      </c>
      <c r="L14" t="n">
        <v>4.3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2.576</v>
      </c>
      <c r="V14" t="n">
        <v>37.64</v>
      </c>
      <c r="W14" t="n">
        <v>161.852</v>
      </c>
      <c r="X14" t="n">
        <v>2.576</v>
      </c>
    </row>
    <row r="15">
      <c r="A15" t="inlineStr"/>
      <c r="B15" t="inlineStr"/>
      <c r="C15" t="inlineStr">
        <is>
          <t>DS3</t>
        </is>
      </c>
      <c r="D15" t="inlineStr">
        <is>
          <t>SP_AHS</t>
        </is>
      </c>
      <c r="E15" t="inlineStr">
        <is>
          <t>DV7</t>
        </is>
      </c>
      <c r="F15" t="inlineStr">
        <is>
          <t>TV1</t>
        </is>
      </c>
      <c r="G15" t="inlineStr">
        <is>
          <t>PARKE</t>
        </is>
      </c>
      <c r="H15" t="inlineStr"/>
      <c r="I15" t="n">
        <v>1</v>
      </c>
      <c r="J15" t="n">
        <v>1003.529</v>
      </c>
      <c r="K15" t="n">
        <v>586.071</v>
      </c>
      <c r="L15" t="n">
        <v>4.3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1003.529</v>
      </c>
      <c r="V15" t="n">
        <v>586.071</v>
      </c>
      <c r="W15" t="n">
        <v>2520.104</v>
      </c>
      <c r="X15" t="n">
        <v>1003.529</v>
      </c>
    </row>
    <row r="16">
      <c r="A16" t="inlineStr"/>
      <c r="B16" t="inlineStr"/>
      <c r="C16" t="inlineStr">
        <is>
          <t>DS3</t>
        </is>
      </c>
      <c r="D16" t="inlineStr">
        <is>
          <t>SP_AHS</t>
        </is>
      </c>
      <c r="E16" t="inlineStr">
        <is>
          <t>DV7</t>
        </is>
      </c>
      <c r="F16" t="inlineStr">
        <is>
          <t>TV1</t>
        </is>
      </c>
      <c r="G16" t="inlineStr">
        <is>
          <t>PARKE</t>
        </is>
      </c>
      <c r="H16" t="inlineStr"/>
      <c r="I16" t="n">
        <v>1</v>
      </c>
      <c r="J16" t="n">
        <v>424.101</v>
      </c>
      <c r="K16" t="n">
        <v>284.731</v>
      </c>
      <c r="L16" t="n">
        <v>4.3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424.101</v>
      </c>
      <c r="V16" t="n">
        <v>284.731</v>
      </c>
      <c r="W16" t="n">
        <v>1224.342</v>
      </c>
      <c r="X16" t="n">
        <v>424.101</v>
      </c>
    </row>
    <row r="17">
      <c r="A17" t="inlineStr"/>
      <c r="B17" t="inlineStr"/>
      <c r="C17" t="inlineStr">
        <is>
          <t>DS3</t>
        </is>
      </c>
      <c r="D17" t="inlineStr">
        <is>
          <t>SP_AHS</t>
        </is>
      </c>
      <c r="E17" t="inlineStr">
        <is>
          <t>DV7</t>
        </is>
      </c>
      <c r="F17" t="inlineStr">
        <is>
          <t>TV1</t>
        </is>
      </c>
      <c r="G17" t="inlineStr">
        <is>
          <t>PARKE</t>
        </is>
      </c>
      <c r="H17" t="inlineStr"/>
      <c r="I17" t="n">
        <v>1</v>
      </c>
      <c r="J17" t="n">
        <v>2.576</v>
      </c>
      <c r="K17" t="n">
        <v>37.64</v>
      </c>
      <c r="L17" t="n">
        <v>4.3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2.576</v>
      </c>
      <c r="V17" t="n">
        <v>37.64</v>
      </c>
      <c r="W17" t="n">
        <v>161.852</v>
      </c>
      <c r="X17" t="n">
        <v>2.576</v>
      </c>
    </row>
    <row r="18">
      <c r="A18" t="inlineStr"/>
      <c r="B18" t="inlineStr"/>
      <c r="C18" t="inlineStr">
        <is>
          <t>DS3</t>
        </is>
      </c>
      <c r="D18" t="inlineStr">
        <is>
          <t>SP_AHS</t>
        </is>
      </c>
      <c r="E18" t="inlineStr">
        <is>
          <t>DV7</t>
        </is>
      </c>
      <c r="F18" t="inlineStr">
        <is>
          <t>TV1</t>
        </is>
      </c>
      <c r="G18" t="inlineStr">
        <is>
          <t>PARKE</t>
        </is>
      </c>
      <c r="H18" t="inlineStr"/>
      <c r="I18" t="n">
        <v>1</v>
      </c>
      <c r="J18" t="n">
        <v>21.525</v>
      </c>
      <c r="K18" t="n">
        <v>287</v>
      </c>
      <c r="L18" t="n">
        <v>4.3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21.525</v>
      </c>
      <c r="V18" t="n">
        <v>287</v>
      </c>
      <c r="W18" t="n">
        <v>1234.1</v>
      </c>
      <c r="X18" t="n">
        <v>21.525</v>
      </c>
    </row>
    <row r="19">
      <c r="A19" t="inlineStr"/>
      <c r="B19" t="inlineStr"/>
      <c r="C19" t="inlineStr">
        <is>
          <t>DS3</t>
        </is>
      </c>
      <c r="D19" t="inlineStr">
        <is>
          <t>SP_AHS</t>
        </is>
      </c>
      <c r="E19" t="inlineStr">
        <is>
          <t>DV7</t>
        </is>
      </c>
      <c r="F19" t="inlineStr">
        <is>
          <t>TV1</t>
        </is>
      </c>
      <c r="G19" t="inlineStr">
        <is>
          <t>PARKE</t>
        </is>
      </c>
      <c r="H19" t="inlineStr"/>
      <c r="I19" t="n">
        <v>1</v>
      </c>
      <c r="J19" t="n">
        <v>1346.249</v>
      </c>
      <c r="K19" t="n">
        <v>149.833</v>
      </c>
      <c r="L19" t="n">
        <v>4.3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1346.249</v>
      </c>
      <c r="V19" t="n">
        <v>149.833</v>
      </c>
      <c r="W19" t="n">
        <v>644.283</v>
      </c>
      <c r="X19" t="n">
        <v>1346.249</v>
      </c>
    </row>
    <row r="20">
      <c r="A20" t="inlineStr"/>
      <c r="B20" t="inlineStr"/>
      <c r="C20" t="inlineStr">
        <is>
          <t>DS3</t>
        </is>
      </c>
      <c r="D20" t="inlineStr">
        <is>
          <t>SP_AHS</t>
        </is>
      </c>
      <c r="E20" t="inlineStr">
        <is>
          <t>DV7</t>
        </is>
      </c>
      <c r="F20" t="inlineStr">
        <is>
          <t>TV1</t>
        </is>
      </c>
      <c r="G20" t="inlineStr">
        <is>
          <t>SAP</t>
        </is>
      </c>
      <c r="H20" t="inlineStr"/>
      <c r="I20" t="n">
        <v>1</v>
      </c>
      <c r="J20" t="n">
        <v>1.355</v>
      </c>
      <c r="K20" t="n">
        <v>90.38</v>
      </c>
      <c r="L20" t="n">
        <v>4.3</v>
      </c>
      <c r="M20" t="n">
        <v>0</v>
      </c>
      <c r="N20" t="n">
        <v>0</v>
      </c>
      <c r="O20" t="n">
        <v>0</v>
      </c>
      <c r="P20" t="n">
        <v>0</v>
      </c>
      <c r="Q20" t="n">
        <v>79</v>
      </c>
      <c r="R20" t="n">
        <v>51</v>
      </c>
      <c r="S20" t="n">
        <v>96</v>
      </c>
      <c r="T20" t="n">
        <v>75</v>
      </c>
      <c r="U20" t="n">
        <v>1.355</v>
      </c>
      <c r="V20" t="n">
        <v>26.38</v>
      </c>
      <c r="W20" t="n">
        <v>217.634</v>
      </c>
      <c r="X20" t="n">
        <v>1.355</v>
      </c>
    </row>
    <row r="21">
      <c r="A21" t="inlineStr"/>
      <c r="B21" t="inlineStr"/>
      <c r="C21" t="inlineStr">
        <is>
          <t>DS3</t>
        </is>
      </c>
      <c r="D21" t="inlineStr">
        <is>
          <t>SP_AHS</t>
        </is>
      </c>
      <c r="E21" t="inlineStr">
        <is>
          <t>DV7</t>
        </is>
      </c>
      <c r="F21" t="inlineStr">
        <is>
          <t>TV1</t>
        </is>
      </c>
      <c r="G21" t="inlineStr">
        <is>
          <t>SAP</t>
        </is>
      </c>
      <c r="H21" t="inlineStr"/>
      <c r="I21" t="n">
        <v>1</v>
      </c>
      <c r="J21" t="n">
        <v>1205.579</v>
      </c>
      <c r="K21" t="n">
        <v>344.907</v>
      </c>
      <c r="L21" t="n">
        <v>4.3</v>
      </c>
      <c r="M21" t="n">
        <v>0</v>
      </c>
      <c r="N21" t="n">
        <v>0</v>
      </c>
      <c r="O21" t="n">
        <v>0</v>
      </c>
      <c r="P21" t="n">
        <v>0</v>
      </c>
      <c r="Q21" t="n">
        <v>79</v>
      </c>
      <c r="R21" t="n">
        <v>51</v>
      </c>
      <c r="S21" t="n">
        <v>96</v>
      </c>
      <c r="T21" t="n">
        <v>75</v>
      </c>
      <c r="U21" t="n">
        <v>1205.579</v>
      </c>
      <c r="V21" t="n">
        <v>280.907</v>
      </c>
      <c r="W21" t="n">
        <v>1312.102</v>
      </c>
      <c r="X21" t="n">
        <v>1205.579</v>
      </c>
    </row>
    <row r="22">
      <c r="A22" t="inlineStr"/>
      <c r="B22" t="inlineStr"/>
      <c r="C22" t="inlineStr">
        <is>
          <t>DS3</t>
        </is>
      </c>
      <c r="D22" t="inlineStr">
        <is>
          <t>SP_AHS</t>
        </is>
      </c>
      <c r="E22" t="inlineStr">
        <is>
          <t>DV7</t>
        </is>
      </c>
      <c r="F22" t="inlineStr">
        <is>
          <t>TV1</t>
        </is>
      </c>
      <c r="G22" t="inlineStr">
        <is>
          <t>SAP</t>
        </is>
      </c>
      <c r="H22" t="inlineStr"/>
      <c r="I22" t="n">
        <v>1</v>
      </c>
      <c r="J22" t="n">
        <v>19.65</v>
      </c>
      <c r="K22" t="n">
        <v>262</v>
      </c>
      <c r="L22" t="n">
        <v>4.3</v>
      </c>
      <c r="M22" t="n">
        <v>0</v>
      </c>
      <c r="N22" t="n">
        <v>0</v>
      </c>
      <c r="O22" t="n">
        <v>0</v>
      </c>
      <c r="P22" t="n">
        <v>0</v>
      </c>
      <c r="Q22" t="n">
        <v>79</v>
      </c>
      <c r="R22" t="n">
        <v>51</v>
      </c>
      <c r="S22" t="n">
        <v>96</v>
      </c>
      <c r="T22" t="n">
        <v>75</v>
      </c>
      <c r="U22" t="n">
        <v>19.65</v>
      </c>
      <c r="V22" t="n">
        <v>198</v>
      </c>
      <c r="W22" t="n">
        <v>955.6</v>
      </c>
      <c r="X22" t="n">
        <v>19.65</v>
      </c>
    </row>
    <row r="23">
      <c r="A23" t="inlineStr"/>
      <c r="B23" t="inlineStr"/>
      <c r="C23" t="inlineStr">
        <is>
          <t>DS3</t>
        </is>
      </c>
      <c r="D23" t="inlineStr">
        <is>
          <t>SP_AHS</t>
        </is>
      </c>
      <c r="E23" t="inlineStr">
        <is>
          <t>DV7</t>
        </is>
      </c>
      <c r="F23" t="inlineStr">
        <is>
          <t>TV1</t>
        </is>
      </c>
      <c r="G23" t="inlineStr">
        <is>
          <t>SAP</t>
        </is>
      </c>
      <c r="H23" t="inlineStr"/>
      <c r="I23" t="n">
        <v>1</v>
      </c>
      <c r="J23" t="n">
        <v>842.605</v>
      </c>
      <c r="K23" t="n">
        <v>210.14</v>
      </c>
      <c r="L23" t="n">
        <v>4.3</v>
      </c>
      <c r="M23" t="n">
        <v>0</v>
      </c>
      <c r="N23" t="n">
        <v>0</v>
      </c>
      <c r="O23" t="n">
        <v>0</v>
      </c>
      <c r="P23" t="n">
        <v>0</v>
      </c>
      <c r="Q23" t="n">
        <v>79</v>
      </c>
      <c r="R23" t="n">
        <v>51</v>
      </c>
      <c r="S23" t="n">
        <v>96</v>
      </c>
      <c r="T23" t="n">
        <v>75</v>
      </c>
      <c r="U23" t="n">
        <v>842.605</v>
      </c>
      <c r="V23" t="n">
        <v>146.14</v>
      </c>
      <c r="W23" t="n">
        <v>732.602</v>
      </c>
      <c r="X23" t="n">
        <v>842.605</v>
      </c>
    </row>
    <row r="24">
      <c r="A24" t="inlineStr"/>
      <c r="B24" t="inlineStr"/>
      <c r="C24" t="inlineStr">
        <is>
          <t>DS3</t>
        </is>
      </c>
      <c r="D24" t="inlineStr">
        <is>
          <t>SP_AHS</t>
        </is>
      </c>
      <c r="E24" t="inlineStr">
        <is>
          <t>DV7</t>
        </is>
      </c>
      <c r="F24" t="inlineStr">
        <is>
          <t>TV1</t>
        </is>
      </c>
      <c r="G24" t="inlineStr">
        <is>
          <t>SAP</t>
        </is>
      </c>
      <c r="H24" t="inlineStr"/>
      <c r="I24" t="n">
        <v>1</v>
      </c>
      <c r="J24" t="n">
        <v>1342.905</v>
      </c>
      <c r="K24" t="n">
        <v>162.983</v>
      </c>
      <c r="L24" t="n">
        <v>4.3</v>
      </c>
      <c r="M24" t="n">
        <v>0</v>
      </c>
      <c r="N24" t="n">
        <v>0</v>
      </c>
      <c r="O24" t="n">
        <v>0</v>
      </c>
      <c r="P24" t="n">
        <v>0</v>
      </c>
      <c r="Q24" t="n">
        <v>79</v>
      </c>
      <c r="R24" t="n">
        <v>51</v>
      </c>
      <c r="S24" t="n">
        <v>96</v>
      </c>
      <c r="T24" t="n">
        <v>75</v>
      </c>
      <c r="U24" t="n">
        <v>1342.905</v>
      </c>
      <c r="V24" t="n">
        <v>98.983</v>
      </c>
      <c r="W24" t="n">
        <v>529.828</v>
      </c>
      <c r="X24" t="n">
        <v>1342.905</v>
      </c>
    </row>
    <row r="25">
      <c r="A25" t="inlineStr"/>
      <c r="B25" t="inlineStr"/>
      <c r="C25" t="inlineStr">
        <is>
          <t>DS3</t>
        </is>
      </c>
      <c r="D25" t="inlineStr">
        <is>
          <t>SP_AHS</t>
        </is>
      </c>
      <c r="E25" t="inlineStr">
        <is>
          <t>DV7</t>
        </is>
      </c>
      <c r="F25" t="inlineStr">
        <is>
          <t>TV1</t>
        </is>
      </c>
      <c r="G25" t="inlineStr">
        <is>
          <t>SAP</t>
        </is>
      </c>
      <c r="H25" t="inlineStr"/>
      <c r="I25" t="n">
        <v>1</v>
      </c>
      <c r="J25" t="n">
        <v>2538.572</v>
      </c>
      <c r="K25" t="n">
        <v>700.013</v>
      </c>
      <c r="L25" t="n">
        <v>4.3</v>
      </c>
      <c r="M25" t="n">
        <v>0</v>
      </c>
      <c r="N25" t="n">
        <v>0</v>
      </c>
      <c r="O25" t="n">
        <v>0</v>
      </c>
      <c r="P25" t="n">
        <v>0</v>
      </c>
      <c r="Q25" t="n">
        <v>79</v>
      </c>
      <c r="R25" t="n">
        <v>51</v>
      </c>
      <c r="S25" t="n">
        <v>96</v>
      </c>
      <c r="T25" t="n">
        <v>75</v>
      </c>
      <c r="U25" t="n">
        <v>2538.572</v>
      </c>
      <c r="V25" t="n">
        <v>636.013</v>
      </c>
      <c r="W25" t="n">
        <v>2839.056</v>
      </c>
      <c r="X25" t="n">
        <v>2538.572</v>
      </c>
    </row>
    <row r="26">
      <c r="A26" t="inlineStr"/>
      <c r="B26" t="inlineStr"/>
      <c r="C26" t="inlineStr">
        <is>
          <t>DS3</t>
        </is>
      </c>
      <c r="D26" t="inlineStr">
        <is>
          <t>SP_AHS</t>
        </is>
      </c>
      <c r="E26" t="inlineStr">
        <is>
          <t>DV7</t>
        </is>
      </c>
      <c r="F26" t="inlineStr">
        <is>
          <t>TV1</t>
        </is>
      </c>
      <c r="G26" t="inlineStr">
        <is>
          <t>SER.YAP.</t>
        </is>
      </c>
      <c r="H26" t="inlineStr"/>
      <c r="I26" t="n">
        <v>1</v>
      </c>
      <c r="J26" t="n">
        <v>25.707</v>
      </c>
      <c r="K26" t="n">
        <v>91.34</v>
      </c>
      <c r="L26" t="n">
        <v>4.3</v>
      </c>
      <c r="M26" t="n">
        <v>0</v>
      </c>
      <c r="N26" t="n">
        <v>0</v>
      </c>
      <c r="O26" t="n">
        <v>0</v>
      </c>
      <c r="P26" t="n">
        <v>0</v>
      </c>
      <c r="Q26" t="n">
        <v>95</v>
      </c>
      <c r="R26" t="n">
        <v>85</v>
      </c>
      <c r="S26" t="n">
        <v>142.5</v>
      </c>
      <c r="T26" t="n">
        <v>127.5</v>
      </c>
      <c r="U26" t="n">
        <v>25.707</v>
      </c>
      <c r="V26" t="n">
        <v>0</v>
      </c>
      <c r="W26" t="n">
        <v>122.762</v>
      </c>
      <c r="X26" t="n">
        <v>25.707</v>
      </c>
    </row>
    <row r="27">
      <c r="A27" t="inlineStr"/>
      <c r="B27" t="inlineStr"/>
      <c r="C27" t="inlineStr">
        <is>
          <t>DS3</t>
        </is>
      </c>
      <c r="D27" t="inlineStr">
        <is>
          <t>SP_AHS</t>
        </is>
      </c>
      <c r="E27" t="inlineStr">
        <is>
          <t>DV7</t>
        </is>
      </c>
      <c r="F27" t="inlineStr">
        <is>
          <t>TV1</t>
        </is>
      </c>
      <c r="G27" t="inlineStr">
        <is>
          <t>SER.YAP.</t>
        </is>
      </c>
      <c r="H27" t="inlineStr"/>
      <c r="I27" t="n">
        <v>1</v>
      </c>
      <c r="J27" t="n">
        <v>1174.234</v>
      </c>
      <c r="K27" t="n">
        <v>310.579</v>
      </c>
      <c r="L27" t="n">
        <v>4.3</v>
      </c>
      <c r="M27" t="n">
        <v>0</v>
      </c>
      <c r="N27" t="n">
        <v>0</v>
      </c>
      <c r="O27" t="n">
        <v>0</v>
      </c>
      <c r="P27" t="n">
        <v>0</v>
      </c>
      <c r="Q27" t="n">
        <v>95</v>
      </c>
      <c r="R27" t="n">
        <v>85</v>
      </c>
      <c r="S27" t="n">
        <v>142.5</v>
      </c>
      <c r="T27" t="n">
        <v>127.5</v>
      </c>
      <c r="U27" t="n">
        <v>1174.234</v>
      </c>
      <c r="V27" t="n">
        <v>215.579</v>
      </c>
      <c r="W27" t="n">
        <v>1065.49</v>
      </c>
      <c r="X27" t="n">
        <v>1174.234</v>
      </c>
    </row>
    <row r="28">
      <c r="A28" t="inlineStr"/>
      <c r="B28" t="inlineStr"/>
      <c r="C28" t="inlineStr">
        <is>
          <t>DS3</t>
        </is>
      </c>
      <c r="D28" t="inlineStr">
        <is>
          <t>SP_AHS</t>
        </is>
      </c>
      <c r="E28" t="inlineStr">
        <is>
          <t>DV7</t>
        </is>
      </c>
      <c r="F28" t="inlineStr">
        <is>
          <t>TV1</t>
        </is>
      </c>
      <c r="G28" t="inlineStr">
        <is>
          <t>SER.YAP.</t>
        </is>
      </c>
      <c r="H28" t="inlineStr"/>
      <c r="I28" t="n">
        <v>1</v>
      </c>
      <c r="J28" t="n">
        <v>1.533</v>
      </c>
      <c r="K28" t="n">
        <v>22.2</v>
      </c>
      <c r="L28" t="n">
        <v>4.3</v>
      </c>
      <c r="M28" t="n">
        <v>0</v>
      </c>
      <c r="N28" t="n">
        <v>0</v>
      </c>
      <c r="O28" t="n">
        <v>0</v>
      </c>
      <c r="P28" t="n">
        <v>0</v>
      </c>
      <c r="Q28" t="n">
        <v>95</v>
      </c>
      <c r="R28" t="n">
        <v>85</v>
      </c>
      <c r="S28" t="n">
        <v>142.5</v>
      </c>
      <c r="T28" t="n">
        <v>127.5</v>
      </c>
      <c r="U28" t="n">
        <v>1.533</v>
      </c>
      <c r="V28" t="n">
        <v>0</v>
      </c>
      <c r="W28" t="n">
        <v>0</v>
      </c>
      <c r="X28" t="n">
        <v>1.533</v>
      </c>
    </row>
    <row r="29">
      <c r="A29" t="inlineStr"/>
      <c r="B29" t="inlineStr"/>
      <c r="C29" t="inlineStr">
        <is>
          <t>DS3</t>
        </is>
      </c>
      <c r="D29" t="inlineStr">
        <is>
          <t>SP_AHS</t>
        </is>
      </c>
      <c r="E29" t="inlineStr">
        <is>
          <t>DV7</t>
        </is>
      </c>
      <c r="F29" t="inlineStr">
        <is>
          <t>TV1</t>
        </is>
      </c>
      <c r="G29" t="inlineStr">
        <is>
          <t>SER.YAP.</t>
        </is>
      </c>
      <c r="H29" t="inlineStr"/>
      <c r="I29" t="n">
        <v>1</v>
      </c>
      <c r="J29" t="n">
        <v>2523.974</v>
      </c>
      <c r="K29" t="n">
        <v>440.071</v>
      </c>
      <c r="L29" t="n">
        <v>4.3</v>
      </c>
      <c r="M29" t="n">
        <v>0</v>
      </c>
      <c r="N29" t="n">
        <v>0</v>
      </c>
      <c r="O29" t="n">
        <v>0</v>
      </c>
      <c r="P29" t="n">
        <v>0</v>
      </c>
      <c r="Q29" t="n">
        <v>95</v>
      </c>
      <c r="R29" t="n">
        <v>85</v>
      </c>
      <c r="S29" t="n">
        <v>142.5</v>
      </c>
      <c r="T29" t="n">
        <v>127.5</v>
      </c>
      <c r="U29" t="n">
        <v>2523.974</v>
      </c>
      <c r="V29" t="n">
        <v>345.071</v>
      </c>
      <c r="W29" t="n">
        <v>1622.305</v>
      </c>
      <c r="X29" t="n">
        <v>2523.974</v>
      </c>
    </row>
    <row r="30">
      <c r="A30" t="inlineStr"/>
      <c r="B30" t="inlineStr"/>
      <c r="C30" t="inlineStr">
        <is>
          <t>DS3</t>
        </is>
      </c>
      <c r="D30" t="inlineStr">
        <is>
          <t>SP_AHS</t>
        </is>
      </c>
      <c r="E30" t="inlineStr">
        <is>
          <t>DV7</t>
        </is>
      </c>
      <c r="F30" t="inlineStr">
        <is>
          <t>TV1</t>
        </is>
      </c>
      <c r="G30" t="inlineStr">
        <is>
          <t>SER.YAP.</t>
        </is>
      </c>
      <c r="H30" t="inlineStr"/>
      <c r="I30" t="n">
        <v>1</v>
      </c>
      <c r="J30" t="n">
        <v>2501.272</v>
      </c>
      <c r="K30" t="n">
        <v>679.65</v>
      </c>
      <c r="L30" t="n">
        <v>4.3</v>
      </c>
      <c r="M30" t="n">
        <v>0</v>
      </c>
      <c r="N30" t="n">
        <v>0</v>
      </c>
      <c r="O30" t="n">
        <v>0</v>
      </c>
      <c r="P30" t="n">
        <v>0</v>
      </c>
      <c r="Q30" t="n">
        <v>95</v>
      </c>
      <c r="R30" t="n">
        <v>85</v>
      </c>
      <c r="S30" t="n">
        <v>142.5</v>
      </c>
      <c r="T30" t="n">
        <v>127.5</v>
      </c>
      <c r="U30" t="n">
        <v>2501.272</v>
      </c>
      <c r="V30" t="n">
        <v>584.65</v>
      </c>
      <c r="W30" t="n">
        <v>2652.495</v>
      </c>
      <c r="X30" t="n">
        <v>2501.272</v>
      </c>
    </row>
    <row r="31">
      <c r="A31" t="inlineStr"/>
      <c r="B31" t="inlineStr"/>
      <c r="C31" t="inlineStr">
        <is>
          <t>DS3</t>
        </is>
      </c>
      <c r="D31" t="inlineStr">
        <is>
          <t>SP_AHS</t>
        </is>
      </c>
      <c r="E31" t="inlineStr">
        <is>
          <t>DV7</t>
        </is>
      </c>
      <c r="F31" t="inlineStr">
        <is>
          <t>TV1</t>
        </is>
      </c>
      <c r="G31" t="inlineStr">
        <is>
          <t>SER.YAP.</t>
        </is>
      </c>
      <c r="H31" t="inlineStr"/>
      <c r="I31" t="n">
        <v>1</v>
      </c>
      <c r="J31" t="n">
        <v>2501.272</v>
      </c>
      <c r="K31" t="n">
        <v>679.65</v>
      </c>
      <c r="L31" t="n">
        <v>4.3</v>
      </c>
      <c r="M31" t="n">
        <v>0</v>
      </c>
      <c r="N31" t="n">
        <v>0</v>
      </c>
      <c r="O31" t="n">
        <v>0</v>
      </c>
      <c r="P31" t="n">
        <v>0</v>
      </c>
      <c r="Q31" t="n">
        <v>95</v>
      </c>
      <c r="R31" t="n">
        <v>85</v>
      </c>
      <c r="S31" t="n">
        <v>142.5</v>
      </c>
      <c r="T31" t="n">
        <v>127.5</v>
      </c>
      <c r="U31" t="n">
        <v>2501.272</v>
      </c>
      <c r="V31" t="n">
        <v>584.65</v>
      </c>
      <c r="W31" t="n">
        <v>2652.495</v>
      </c>
      <c r="X31" t="n">
        <v>2501.272</v>
      </c>
    </row>
    <row r="32">
      <c r="A32" t="inlineStr"/>
      <c r="B32" t="inlineStr"/>
      <c r="C32" t="inlineStr">
        <is>
          <t>DS3</t>
        </is>
      </c>
      <c r="D32" t="inlineStr">
        <is>
          <t>SP_AHS</t>
        </is>
      </c>
      <c r="E32" t="inlineStr">
        <is>
          <t>DV7</t>
        </is>
      </c>
      <c r="F32" t="inlineStr">
        <is>
          <t>TV1</t>
        </is>
      </c>
      <c r="G32" t="inlineStr">
        <is>
          <t>SER.YAP.</t>
        </is>
      </c>
      <c r="H32" t="inlineStr"/>
      <c r="I32" t="n">
        <v>1</v>
      </c>
      <c r="J32" t="n">
        <v>4988.389</v>
      </c>
      <c r="K32" t="n">
        <v>892.732</v>
      </c>
      <c r="L32" t="n">
        <v>4.3</v>
      </c>
      <c r="M32" t="n">
        <v>0</v>
      </c>
      <c r="N32" t="n">
        <v>0</v>
      </c>
      <c r="O32" t="n">
        <v>0</v>
      </c>
      <c r="P32" t="n">
        <v>0</v>
      </c>
      <c r="Q32" t="n">
        <v>95</v>
      </c>
      <c r="R32" t="n">
        <v>85</v>
      </c>
      <c r="S32" t="n">
        <v>142.5</v>
      </c>
      <c r="T32" t="n">
        <v>127.5</v>
      </c>
      <c r="U32" t="n">
        <v>4988.389</v>
      </c>
      <c r="V32" t="n">
        <v>797.732</v>
      </c>
      <c r="W32" t="n">
        <v>3568.749</v>
      </c>
      <c r="X32" t="n">
        <v>4988.389</v>
      </c>
    </row>
    <row r="33">
      <c r="A33" t="inlineStr"/>
      <c r="B33" t="inlineStr"/>
      <c r="C33" t="inlineStr">
        <is>
          <t>DS3</t>
        </is>
      </c>
      <c r="D33" t="inlineStr">
        <is>
          <t>SP_AHS</t>
        </is>
      </c>
      <c r="E33" t="inlineStr">
        <is>
          <t>DV7</t>
        </is>
      </c>
      <c r="F33" t="inlineStr">
        <is>
          <t>TV1</t>
        </is>
      </c>
      <c r="G33" t="inlineStr">
        <is>
          <t>SERAMiK</t>
        </is>
      </c>
      <c r="H33" t="inlineStr"/>
      <c r="I33" t="n">
        <v>1</v>
      </c>
      <c r="J33" t="n">
        <v>4.919</v>
      </c>
      <c r="K33" t="n">
        <v>76.45999999999999</v>
      </c>
      <c r="L33" t="n">
        <v>4.3</v>
      </c>
      <c r="M33" t="n">
        <v>0</v>
      </c>
      <c r="N33" t="n">
        <v>0</v>
      </c>
      <c r="O33" t="n">
        <v>0</v>
      </c>
      <c r="P33" t="n">
        <v>0</v>
      </c>
      <c r="Q33" t="n">
        <v>96</v>
      </c>
      <c r="R33" t="n">
        <v>97</v>
      </c>
      <c r="S33" t="n">
        <v>144</v>
      </c>
      <c r="T33" t="n">
        <v>145.5</v>
      </c>
      <c r="U33" t="n">
        <v>4.919</v>
      </c>
      <c r="V33" t="n">
        <v>0</v>
      </c>
      <c r="W33" t="n">
        <v>39.278</v>
      </c>
      <c r="X33" t="n">
        <v>4.919</v>
      </c>
    </row>
    <row r="34">
      <c r="A34" t="inlineStr"/>
      <c r="B34" t="inlineStr"/>
      <c r="C34" t="inlineStr">
        <is>
          <t>DS3</t>
        </is>
      </c>
      <c r="D34" t="inlineStr">
        <is>
          <t>SP_AHS</t>
        </is>
      </c>
      <c r="E34" t="inlineStr">
        <is>
          <t>DV7</t>
        </is>
      </c>
      <c r="F34" t="inlineStr">
        <is>
          <t>TV1</t>
        </is>
      </c>
      <c r="G34" t="inlineStr">
        <is>
          <t>SERAMiK</t>
        </is>
      </c>
      <c r="H34" t="inlineStr"/>
      <c r="I34" t="n">
        <v>1</v>
      </c>
      <c r="J34" t="n">
        <v>5.412</v>
      </c>
      <c r="K34" t="n">
        <v>90.44</v>
      </c>
      <c r="L34" t="n">
        <v>4.3</v>
      </c>
      <c r="M34" t="n">
        <v>0</v>
      </c>
      <c r="N34" t="n">
        <v>0</v>
      </c>
      <c r="O34" t="n">
        <v>0</v>
      </c>
      <c r="P34" t="n">
        <v>0</v>
      </c>
      <c r="Q34" t="n">
        <v>96</v>
      </c>
      <c r="R34" t="n">
        <v>97</v>
      </c>
      <c r="S34" t="n">
        <v>144</v>
      </c>
      <c r="T34" t="n">
        <v>145.5</v>
      </c>
      <c r="U34" t="n">
        <v>5.412</v>
      </c>
      <c r="V34" t="n">
        <v>0</v>
      </c>
      <c r="W34" t="n">
        <v>99.392</v>
      </c>
      <c r="X34" t="n">
        <v>5.412</v>
      </c>
    </row>
    <row r="35">
      <c r="A35" t="inlineStr"/>
      <c r="B35" t="inlineStr"/>
      <c r="C35" t="inlineStr">
        <is>
          <t>DS3</t>
        </is>
      </c>
      <c r="D35" t="inlineStr">
        <is>
          <t>SP_AHS</t>
        </is>
      </c>
      <c r="E35" t="inlineStr">
        <is>
          <t>DV7</t>
        </is>
      </c>
      <c r="F35" t="inlineStr">
        <is>
          <t>TV1</t>
        </is>
      </c>
      <c r="G35" t="inlineStr">
        <is>
          <t>SERAMiK</t>
        </is>
      </c>
      <c r="H35" t="inlineStr"/>
      <c r="I35" t="n">
        <v>1</v>
      </c>
      <c r="J35" t="n">
        <v>155.735</v>
      </c>
      <c r="K35" t="n">
        <v>104.12</v>
      </c>
      <c r="L35" t="n">
        <v>4.3</v>
      </c>
      <c r="M35" t="n">
        <v>0</v>
      </c>
      <c r="N35" t="n">
        <v>0</v>
      </c>
      <c r="O35" t="n">
        <v>0</v>
      </c>
      <c r="P35" t="n">
        <v>0</v>
      </c>
      <c r="Q35" t="n">
        <v>96</v>
      </c>
      <c r="R35" t="n">
        <v>97</v>
      </c>
      <c r="S35" t="n">
        <v>144</v>
      </c>
      <c r="T35" t="n">
        <v>145.5</v>
      </c>
      <c r="U35" t="n">
        <v>155.735</v>
      </c>
      <c r="V35" t="n">
        <v>8.119999999999999</v>
      </c>
      <c r="W35" t="n">
        <v>158.216</v>
      </c>
      <c r="X35" t="n">
        <v>155.735</v>
      </c>
    </row>
    <row r="36">
      <c r="A36" t="inlineStr"/>
      <c r="B36" t="inlineStr"/>
      <c r="C36" t="inlineStr">
        <is>
          <t>DS3</t>
        </is>
      </c>
      <c r="D36" t="inlineStr">
        <is>
          <t>SP_AHS</t>
        </is>
      </c>
      <c r="E36" t="inlineStr">
        <is>
          <t>DV7</t>
        </is>
      </c>
      <c r="F36" t="inlineStr">
        <is>
          <t>TV1</t>
        </is>
      </c>
      <c r="G36" t="inlineStr">
        <is>
          <t>SERAMiK</t>
        </is>
      </c>
      <c r="H36" t="inlineStr"/>
      <c r="I36" t="n">
        <v>1</v>
      </c>
      <c r="J36" t="n">
        <v>6.783</v>
      </c>
      <c r="K36" t="n">
        <v>104.76</v>
      </c>
      <c r="L36" t="n">
        <v>4.3</v>
      </c>
      <c r="M36" t="n">
        <v>0</v>
      </c>
      <c r="N36" t="n">
        <v>0</v>
      </c>
      <c r="O36" t="n">
        <v>0</v>
      </c>
      <c r="P36" t="n">
        <v>0</v>
      </c>
      <c r="Q36" t="n">
        <v>96</v>
      </c>
      <c r="R36" t="n">
        <v>97</v>
      </c>
      <c r="S36" t="n">
        <v>144</v>
      </c>
      <c r="T36" t="n">
        <v>145.5</v>
      </c>
      <c r="U36" t="n">
        <v>6.783</v>
      </c>
      <c r="V36" t="n">
        <v>8.76</v>
      </c>
      <c r="W36" t="n">
        <v>160.968</v>
      </c>
      <c r="X36" t="n">
        <v>6.783</v>
      </c>
    </row>
    <row r="37">
      <c r="A37" t="inlineStr"/>
      <c r="B37" t="inlineStr"/>
      <c r="C37" t="inlineStr">
        <is>
          <t>DS3</t>
        </is>
      </c>
      <c r="D37" t="inlineStr">
        <is>
          <t>SP_AHS</t>
        </is>
      </c>
      <c r="E37" t="inlineStr">
        <is>
          <t>DV7</t>
        </is>
      </c>
      <c r="F37" t="inlineStr">
        <is>
          <t>TV1</t>
        </is>
      </c>
      <c r="G37" t="inlineStr">
        <is>
          <t>SERAMiK</t>
        </is>
      </c>
      <c r="H37" t="inlineStr"/>
      <c r="I37" t="n">
        <v>1</v>
      </c>
      <c r="J37" t="n">
        <v>126.081</v>
      </c>
      <c r="K37" t="n">
        <v>99.098</v>
      </c>
      <c r="L37" t="n">
        <v>4.3</v>
      </c>
      <c r="M37" t="n">
        <v>0</v>
      </c>
      <c r="N37" t="n">
        <v>0</v>
      </c>
      <c r="O37" t="n">
        <v>0</v>
      </c>
      <c r="P37" t="n">
        <v>0</v>
      </c>
      <c r="Q37" t="n">
        <v>96</v>
      </c>
      <c r="R37" t="n">
        <v>97</v>
      </c>
      <c r="S37" t="n">
        <v>144</v>
      </c>
      <c r="T37" t="n">
        <v>145.5</v>
      </c>
      <c r="U37" t="n">
        <v>126.081</v>
      </c>
      <c r="V37" t="n">
        <v>3.098</v>
      </c>
      <c r="W37" t="n">
        <v>136.621</v>
      </c>
      <c r="X37" t="n">
        <v>126.081</v>
      </c>
    </row>
    <row r="38">
      <c r="A38" t="inlineStr"/>
      <c r="B38" t="inlineStr"/>
      <c r="C38" t="inlineStr">
        <is>
          <t>DS3</t>
        </is>
      </c>
      <c r="D38" t="inlineStr">
        <is>
          <t>SP_AHS</t>
        </is>
      </c>
      <c r="E38" t="inlineStr">
        <is>
          <t>DV7</t>
        </is>
      </c>
      <c r="F38" t="inlineStr">
        <is>
          <t>TV1</t>
        </is>
      </c>
      <c r="G38" t="inlineStr">
        <is>
          <t>SERAMiK</t>
        </is>
      </c>
      <c r="H38" t="inlineStr"/>
      <c r="I38" t="n">
        <v>1</v>
      </c>
      <c r="J38" t="n">
        <v>3.097</v>
      </c>
      <c r="K38" t="n">
        <v>47.74</v>
      </c>
      <c r="L38" t="n">
        <v>4.3</v>
      </c>
      <c r="M38" t="n">
        <v>0</v>
      </c>
      <c r="N38" t="n">
        <v>0</v>
      </c>
      <c r="O38" t="n">
        <v>0</v>
      </c>
      <c r="P38" t="n">
        <v>0</v>
      </c>
      <c r="Q38" t="n">
        <v>96</v>
      </c>
      <c r="R38" t="n">
        <v>97</v>
      </c>
      <c r="S38" t="n">
        <v>144</v>
      </c>
      <c r="T38" t="n">
        <v>145.5</v>
      </c>
      <c r="U38" t="n">
        <v>3.097</v>
      </c>
      <c r="V38" t="n">
        <v>0</v>
      </c>
      <c r="W38" t="n">
        <v>0</v>
      </c>
      <c r="X38" t="n">
        <v>3.097</v>
      </c>
    </row>
    <row r="39">
      <c r="A39" t="inlineStr"/>
      <c r="B39" t="inlineStr"/>
      <c r="C39" t="inlineStr">
        <is>
          <t>DS3</t>
        </is>
      </c>
      <c r="D39" t="inlineStr">
        <is>
          <t>SP_AHS</t>
        </is>
      </c>
      <c r="E39" t="inlineStr">
        <is>
          <t>DV7</t>
        </is>
      </c>
      <c r="F39" t="inlineStr">
        <is>
          <t>TV1</t>
        </is>
      </c>
      <c r="G39" t="inlineStr">
        <is>
          <t>SERAMiK</t>
        </is>
      </c>
      <c r="H39" t="inlineStr"/>
      <c r="I39" t="n">
        <v>1</v>
      </c>
      <c r="J39" t="n">
        <v>0.946</v>
      </c>
      <c r="K39" t="n">
        <v>13.24</v>
      </c>
      <c r="L39" t="n">
        <v>4.3</v>
      </c>
      <c r="M39" t="n">
        <v>0</v>
      </c>
      <c r="N39" t="n">
        <v>0</v>
      </c>
      <c r="O39" t="n">
        <v>0</v>
      </c>
      <c r="P39" t="n">
        <v>0</v>
      </c>
      <c r="Q39" t="n">
        <v>96</v>
      </c>
      <c r="R39" t="n">
        <v>97</v>
      </c>
      <c r="S39" t="n">
        <v>144</v>
      </c>
      <c r="T39" t="n">
        <v>145.5</v>
      </c>
      <c r="U39" t="n">
        <v>0.946</v>
      </c>
      <c r="V39" t="n">
        <v>0</v>
      </c>
      <c r="W39" t="n">
        <v>0</v>
      </c>
      <c r="X39" t="n">
        <v>0.946</v>
      </c>
    </row>
    <row r="40">
      <c r="A40" t="inlineStr"/>
      <c r="B40" t="inlineStr"/>
      <c r="C40" t="inlineStr">
        <is>
          <t>DS3</t>
        </is>
      </c>
      <c r="D40" t="inlineStr">
        <is>
          <t>SP_AHS</t>
        </is>
      </c>
      <c r="E40" t="inlineStr">
        <is>
          <t>DV7</t>
        </is>
      </c>
      <c r="F40" t="inlineStr">
        <is>
          <t>TV1</t>
        </is>
      </c>
      <c r="G40" t="inlineStr">
        <is>
          <t>SERAMiK</t>
        </is>
      </c>
      <c r="H40" t="inlineStr"/>
      <c r="I40" t="n">
        <v>1</v>
      </c>
      <c r="J40" t="n">
        <v>1.533</v>
      </c>
      <c r="K40" t="n">
        <v>22.2</v>
      </c>
      <c r="L40" t="n">
        <v>4.3</v>
      </c>
      <c r="M40" t="n">
        <v>0</v>
      </c>
      <c r="N40" t="n">
        <v>0</v>
      </c>
      <c r="O40" t="n">
        <v>0</v>
      </c>
      <c r="P40" t="n">
        <v>0</v>
      </c>
      <c r="Q40" t="n">
        <v>96</v>
      </c>
      <c r="R40" t="n">
        <v>97</v>
      </c>
      <c r="S40" t="n">
        <v>144</v>
      </c>
      <c r="T40" t="n">
        <v>145.5</v>
      </c>
      <c r="U40" t="n">
        <v>1.533</v>
      </c>
      <c r="V40" t="n">
        <v>0</v>
      </c>
      <c r="W40" t="n">
        <v>0</v>
      </c>
      <c r="X40" t="n">
        <v>1.533</v>
      </c>
    </row>
    <row r="41">
      <c r="A41" t="inlineStr"/>
      <c r="B41" t="inlineStr"/>
      <c r="C41" t="inlineStr">
        <is>
          <t>DS3</t>
        </is>
      </c>
      <c r="D41" t="inlineStr">
        <is>
          <t>SP_AHS</t>
        </is>
      </c>
      <c r="E41" t="inlineStr">
        <is>
          <t>DV7</t>
        </is>
      </c>
      <c r="F41" t="inlineStr">
        <is>
          <t>TV1</t>
        </is>
      </c>
      <c r="G41" t="inlineStr">
        <is>
          <t>SERAMiK</t>
        </is>
      </c>
      <c r="H41" t="inlineStr"/>
      <c r="I41" t="n">
        <v>1</v>
      </c>
      <c r="J41" t="n">
        <v>1205.579</v>
      </c>
      <c r="K41" t="n">
        <v>344.907</v>
      </c>
      <c r="L41" t="n">
        <v>4.3</v>
      </c>
      <c r="M41" t="n">
        <v>0</v>
      </c>
      <c r="N41" t="n">
        <v>0</v>
      </c>
      <c r="O41" t="n">
        <v>0</v>
      </c>
      <c r="P41" t="n">
        <v>0</v>
      </c>
      <c r="Q41" t="n">
        <v>96</v>
      </c>
      <c r="R41" t="n">
        <v>97</v>
      </c>
      <c r="S41" t="n">
        <v>144</v>
      </c>
      <c r="T41" t="n">
        <v>145.5</v>
      </c>
      <c r="U41" t="n">
        <v>1205.579</v>
      </c>
      <c r="V41" t="n">
        <v>248.907</v>
      </c>
      <c r="W41" t="n">
        <v>1193.602</v>
      </c>
      <c r="X41" t="n">
        <v>1205.579</v>
      </c>
    </row>
    <row r="42">
      <c r="A42" t="inlineStr"/>
      <c r="B42" t="inlineStr"/>
      <c r="C42" t="inlineStr">
        <is>
          <t>DS3</t>
        </is>
      </c>
      <c r="D42" t="inlineStr">
        <is>
          <t>SP_AHS</t>
        </is>
      </c>
      <c r="E42" t="inlineStr">
        <is>
          <t>DV7</t>
        </is>
      </c>
      <c r="F42" t="inlineStr">
        <is>
          <t>TV1</t>
        </is>
      </c>
      <c r="G42" t="inlineStr">
        <is>
          <t>SERAMiK</t>
        </is>
      </c>
      <c r="H42" t="inlineStr"/>
      <c r="I42" t="n">
        <v>1</v>
      </c>
      <c r="J42" t="n">
        <v>3.097</v>
      </c>
      <c r="K42" t="n">
        <v>47.74</v>
      </c>
      <c r="L42" t="n">
        <v>4.3</v>
      </c>
      <c r="M42" t="n">
        <v>0</v>
      </c>
      <c r="N42" t="n">
        <v>0</v>
      </c>
      <c r="O42" t="n">
        <v>0</v>
      </c>
      <c r="P42" t="n">
        <v>0</v>
      </c>
      <c r="Q42" t="n">
        <v>96</v>
      </c>
      <c r="R42" t="n">
        <v>97</v>
      </c>
      <c r="S42" t="n">
        <v>144</v>
      </c>
      <c r="T42" t="n">
        <v>145.5</v>
      </c>
      <c r="U42" t="n">
        <v>3.097</v>
      </c>
      <c r="V42" t="n">
        <v>0</v>
      </c>
      <c r="W42" t="n">
        <v>0</v>
      </c>
      <c r="X42" t="n">
        <v>3.097</v>
      </c>
    </row>
    <row r="43">
      <c r="A43" t="inlineStr"/>
      <c r="B43" t="inlineStr"/>
      <c r="C43" t="inlineStr">
        <is>
          <t>DS3</t>
        </is>
      </c>
      <c r="D43" t="inlineStr">
        <is>
          <t>SP_AHS</t>
        </is>
      </c>
      <c r="E43" t="inlineStr">
        <is>
          <t>DV7</t>
        </is>
      </c>
      <c r="F43" t="inlineStr">
        <is>
          <t>TV1</t>
        </is>
      </c>
      <c r="G43" t="inlineStr">
        <is>
          <t>SERAMiK</t>
        </is>
      </c>
      <c r="H43" t="inlineStr"/>
      <c r="I43" t="n">
        <v>1</v>
      </c>
      <c r="J43" t="n">
        <v>0.946</v>
      </c>
      <c r="K43" t="n">
        <v>13.24</v>
      </c>
      <c r="L43" t="n">
        <v>4.3</v>
      </c>
      <c r="M43" t="n">
        <v>0</v>
      </c>
      <c r="N43" t="n">
        <v>0</v>
      </c>
      <c r="O43" t="n">
        <v>0</v>
      </c>
      <c r="P43" t="n">
        <v>0</v>
      </c>
      <c r="Q43" t="n">
        <v>96</v>
      </c>
      <c r="R43" t="n">
        <v>97</v>
      </c>
      <c r="S43" t="n">
        <v>144</v>
      </c>
      <c r="T43" t="n">
        <v>145.5</v>
      </c>
      <c r="U43" t="n">
        <v>0.946</v>
      </c>
      <c r="V43" t="n">
        <v>0</v>
      </c>
      <c r="W43" t="n">
        <v>0</v>
      </c>
      <c r="X43" t="n">
        <v>0.946</v>
      </c>
    </row>
    <row r="44">
      <c r="A44" t="inlineStr"/>
      <c r="B44" t="inlineStr"/>
      <c r="C44" t="inlineStr">
        <is>
          <t>DS3</t>
        </is>
      </c>
      <c r="D44" t="inlineStr">
        <is>
          <t>SP_AHS</t>
        </is>
      </c>
      <c r="E44" t="inlineStr">
        <is>
          <t>DV7</t>
        </is>
      </c>
      <c r="F44" t="inlineStr">
        <is>
          <t>TV1</t>
        </is>
      </c>
      <c r="G44" t="inlineStr">
        <is>
          <t>SERAMiK</t>
        </is>
      </c>
      <c r="H44" t="inlineStr"/>
      <c r="I44" t="n">
        <v>1</v>
      </c>
      <c r="J44" t="n">
        <v>737.939</v>
      </c>
      <c r="K44" t="n">
        <v>290.073</v>
      </c>
      <c r="L44" t="n">
        <v>4.3</v>
      </c>
      <c r="M44" t="n">
        <v>0</v>
      </c>
      <c r="N44" t="n">
        <v>0</v>
      </c>
      <c r="O44" t="n">
        <v>0</v>
      </c>
      <c r="P44" t="n">
        <v>0</v>
      </c>
      <c r="Q44" t="n">
        <v>96</v>
      </c>
      <c r="R44" t="n">
        <v>97</v>
      </c>
      <c r="S44" t="n">
        <v>144</v>
      </c>
      <c r="T44" t="n">
        <v>145.5</v>
      </c>
      <c r="U44" t="n">
        <v>737.939</v>
      </c>
      <c r="V44" t="n">
        <v>194.073</v>
      </c>
      <c r="W44" t="n">
        <v>957.816</v>
      </c>
      <c r="X44" t="n">
        <v>737.939</v>
      </c>
    </row>
    <row r="45">
      <c r="A45" t="inlineStr"/>
      <c r="B45" t="inlineStr"/>
      <c r="C45" t="inlineStr">
        <is>
          <t>DS3</t>
        </is>
      </c>
      <c r="D45" t="inlineStr">
        <is>
          <t>SP_AHS</t>
        </is>
      </c>
      <c r="E45" t="inlineStr">
        <is>
          <t>DV7</t>
        </is>
      </c>
      <c r="F45" t="inlineStr">
        <is>
          <t>TV1</t>
        </is>
      </c>
      <c r="G45" t="inlineStr">
        <is>
          <t>SERAMiK</t>
        </is>
      </c>
      <c r="H45" t="inlineStr"/>
      <c r="I45" t="n">
        <v>1</v>
      </c>
      <c r="J45" t="n">
        <v>762.169</v>
      </c>
      <c r="K45" t="n">
        <v>289.411</v>
      </c>
      <c r="L45" t="n">
        <v>4.3</v>
      </c>
      <c r="M45" t="n">
        <v>0</v>
      </c>
      <c r="N45" t="n">
        <v>0</v>
      </c>
      <c r="O45" t="n">
        <v>0</v>
      </c>
      <c r="P45" t="n">
        <v>0</v>
      </c>
      <c r="Q45" t="n">
        <v>96</v>
      </c>
      <c r="R45" t="n">
        <v>97</v>
      </c>
      <c r="S45" t="n">
        <v>144</v>
      </c>
      <c r="T45" t="n">
        <v>145.5</v>
      </c>
      <c r="U45" t="n">
        <v>762.169</v>
      </c>
      <c r="V45" t="n">
        <v>193.411</v>
      </c>
      <c r="W45" t="n">
        <v>954.9690000000001</v>
      </c>
      <c r="X45" t="n">
        <v>762.169</v>
      </c>
    </row>
    <row r="46">
      <c r="A46" t="inlineStr"/>
      <c r="B46" t="inlineStr"/>
      <c r="C46" t="inlineStr">
        <is>
          <t>DS3</t>
        </is>
      </c>
      <c r="D46" t="inlineStr">
        <is>
          <t>SP_AHS</t>
        </is>
      </c>
      <c r="E46" t="inlineStr">
        <is>
          <t>DV7</t>
        </is>
      </c>
      <c r="F46" t="inlineStr">
        <is>
          <t>TV1</t>
        </is>
      </c>
      <c r="G46" t="inlineStr">
        <is>
          <t>SERAMiK</t>
        </is>
      </c>
      <c r="H46" t="inlineStr"/>
      <c r="I46" t="n">
        <v>1</v>
      </c>
      <c r="J46" t="n">
        <v>3.097</v>
      </c>
      <c r="K46" t="n">
        <v>47.74</v>
      </c>
      <c r="L46" t="n">
        <v>4.3</v>
      </c>
      <c r="M46" t="n">
        <v>0</v>
      </c>
      <c r="N46" t="n">
        <v>0</v>
      </c>
      <c r="O46" t="n">
        <v>0</v>
      </c>
      <c r="P46" t="n">
        <v>0</v>
      </c>
      <c r="Q46" t="n">
        <v>96</v>
      </c>
      <c r="R46" t="n">
        <v>97</v>
      </c>
      <c r="S46" t="n">
        <v>144</v>
      </c>
      <c r="T46" t="n">
        <v>145.5</v>
      </c>
      <c r="U46" t="n">
        <v>3.097</v>
      </c>
      <c r="V46" t="n">
        <v>0</v>
      </c>
      <c r="W46" t="n">
        <v>0</v>
      </c>
      <c r="X46" t="n">
        <v>3.097</v>
      </c>
    </row>
    <row r="47">
      <c r="A47" t="inlineStr"/>
      <c r="B47" t="inlineStr"/>
      <c r="C47" t="inlineStr">
        <is>
          <t>DS3</t>
        </is>
      </c>
      <c r="D47" t="inlineStr">
        <is>
          <t>SP_AHS</t>
        </is>
      </c>
      <c r="E47" t="inlineStr">
        <is>
          <t>DV7</t>
        </is>
      </c>
      <c r="F47" t="inlineStr">
        <is>
          <t>TV1</t>
        </is>
      </c>
      <c r="G47" t="inlineStr">
        <is>
          <t>SERAMiK</t>
        </is>
      </c>
      <c r="H47" t="inlineStr"/>
      <c r="I47" t="n">
        <v>1</v>
      </c>
      <c r="J47" t="n">
        <v>0.946</v>
      </c>
      <c r="K47" t="n">
        <v>13.24</v>
      </c>
      <c r="L47" t="n">
        <v>4.3</v>
      </c>
      <c r="M47" t="n">
        <v>0</v>
      </c>
      <c r="N47" t="n">
        <v>0</v>
      </c>
      <c r="O47" t="n">
        <v>0</v>
      </c>
      <c r="P47" t="n">
        <v>0</v>
      </c>
      <c r="Q47" t="n">
        <v>96</v>
      </c>
      <c r="R47" t="n">
        <v>97</v>
      </c>
      <c r="S47" t="n">
        <v>144</v>
      </c>
      <c r="T47" t="n">
        <v>145.5</v>
      </c>
      <c r="U47" t="n">
        <v>0.946</v>
      </c>
      <c r="V47" t="n">
        <v>0</v>
      </c>
      <c r="W47" t="n">
        <v>0</v>
      </c>
      <c r="X47" t="n">
        <v>0.946</v>
      </c>
    </row>
    <row r="48">
      <c r="A48" t="inlineStr"/>
      <c r="B48" t="inlineStr"/>
      <c r="C48" t="inlineStr">
        <is>
          <t>DS3</t>
        </is>
      </c>
      <c r="D48" t="inlineStr">
        <is>
          <t>SP_AHS</t>
        </is>
      </c>
      <c r="E48" t="inlineStr">
        <is>
          <t>DV7</t>
        </is>
      </c>
      <c r="F48" t="inlineStr">
        <is>
          <t>TV1</t>
        </is>
      </c>
      <c r="G48" t="inlineStr">
        <is>
          <t>SERAMiK</t>
        </is>
      </c>
      <c r="H48" t="inlineStr"/>
      <c r="I48" t="n">
        <v>1</v>
      </c>
      <c r="J48" t="n">
        <v>2.576</v>
      </c>
      <c r="K48" t="n">
        <v>37.64</v>
      </c>
      <c r="L48" t="n">
        <v>4.3</v>
      </c>
      <c r="M48" t="n">
        <v>0</v>
      </c>
      <c r="N48" t="n">
        <v>0</v>
      </c>
      <c r="O48" t="n">
        <v>0</v>
      </c>
      <c r="P48" t="n">
        <v>0</v>
      </c>
      <c r="Q48" t="n">
        <v>96</v>
      </c>
      <c r="R48" t="n">
        <v>97</v>
      </c>
      <c r="S48" t="n">
        <v>144</v>
      </c>
      <c r="T48" t="n">
        <v>145.5</v>
      </c>
      <c r="U48" t="n">
        <v>2.576</v>
      </c>
      <c r="V48" t="n">
        <v>0</v>
      </c>
      <c r="W48" t="n">
        <v>0</v>
      </c>
      <c r="X48" t="n">
        <v>2.576</v>
      </c>
    </row>
    <row r="49">
      <c r="A49" t="inlineStr"/>
      <c r="B49" t="inlineStr"/>
      <c r="C49" t="inlineStr">
        <is>
          <t>DS3</t>
        </is>
      </c>
      <c r="D49" t="inlineStr">
        <is>
          <t>SP_AHS</t>
        </is>
      </c>
      <c r="E49" t="inlineStr">
        <is>
          <t>DV7</t>
        </is>
      </c>
      <c r="F49" t="inlineStr">
        <is>
          <t>TV1</t>
        </is>
      </c>
      <c r="G49" t="inlineStr">
        <is>
          <t>SERAMiK</t>
        </is>
      </c>
      <c r="H49" t="inlineStr"/>
      <c r="I49" t="n">
        <v>1</v>
      </c>
      <c r="J49" t="n">
        <v>2523.974</v>
      </c>
      <c r="K49" t="n">
        <v>440.071</v>
      </c>
      <c r="L49" t="n">
        <v>4.3</v>
      </c>
      <c r="M49" t="n">
        <v>0</v>
      </c>
      <c r="N49" t="n">
        <v>0</v>
      </c>
      <c r="O49" t="n">
        <v>0</v>
      </c>
      <c r="P49" t="n">
        <v>0</v>
      </c>
      <c r="Q49" t="n">
        <v>96</v>
      </c>
      <c r="R49" t="n">
        <v>97</v>
      </c>
      <c r="S49" t="n">
        <v>144</v>
      </c>
      <c r="T49" t="n">
        <v>145.5</v>
      </c>
      <c r="U49" t="n">
        <v>2523.974</v>
      </c>
      <c r="V49" t="n">
        <v>344.071</v>
      </c>
      <c r="W49" t="n">
        <v>1602.805</v>
      </c>
      <c r="X49" t="n">
        <v>2523.974</v>
      </c>
    </row>
    <row r="50">
      <c r="A50" t="inlineStr"/>
      <c r="B50" t="inlineStr"/>
      <c r="C50" t="inlineStr">
        <is>
          <t>DS3</t>
        </is>
      </c>
      <c r="D50" t="inlineStr">
        <is>
          <t>SP_AHS</t>
        </is>
      </c>
      <c r="E50" t="inlineStr">
        <is>
          <t>DV7</t>
        </is>
      </c>
      <c r="F50" t="inlineStr">
        <is>
          <t>TV1</t>
        </is>
      </c>
      <c r="G50" t="inlineStr">
        <is>
          <t>SERAMiK</t>
        </is>
      </c>
      <c r="H50" t="inlineStr"/>
      <c r="I50" t="n">
        <v>1</v>
      </c>
      <c r="J50" t="n">
        <v>1664.984</v>
      </c>
      <c r="K50" t="n">
        <v>346.905</v>
      </c>
      <c r="L50" t="n">
        <v>4.3</v>
      </c>
      <c r="M50" t="n">
        <v>0</v>
      </c>
      <c r="N50" t="n">
        <v>0</v>
      </c>
      <c r="O50" t="n">
        <v>0</v>
      </c>
      <c r="P50" t="n">
        <v>0</v>
      </c>
      <c r="Q50" t="n">
        <v>96</v>
      </c>
      <c r="R50" t="n">
        <v>97</v>
      </c>
      <c r="S50" t="n">
        <v>144</v>
      </c>
      <c r="T50" t="n">
        <v>145.5</v>
      </c>
      <c r="U50" t="n">
        <v>1664.984</v>
      </c>
      <c r="V50" t="n">
        <v>250.905</v>
      </c>
      <c r="W50" t="n">
        <v>1202.19</v>
      </c>
      <c r="X50" t="n">
        <v>1664.984</v>
      </c>
    </row>
    <row r="51">
      <c r="A51" t="inlineStr"/>
      <c r="B51" t="inlineStr"/>
      <c r="C51" t="inlineStr">
        <is>
          <t>DS3</t>
        </is>
      </c>
      <c r="D51" t="inlineStr">
        <is>
          <t>SP_AHS</t>
        </is>
      </c>
      <c r="E51" t="inlineStr">
        <is>
          <t>DV7</t>
        </is>
      </c>
      <c r="F51" t="inlineStr">
        <is>
          <t>TV1</t>
        </is>
      </c>
      <c r="G51" t="inlineStr">
        <is>
          <t>SERAMiK</t>
        </is>
      </c>
      <c r="H51" t="inlineStr"/>
      <c r="I51" t="n">
        <v>1</v>
      </c>
      <c r="J51" t="n">
        <v>2495.845</v>
      </c>
      <c r="K51" t="n">
        <v>845.5839999999999</v>
      </c>
      <c r="L51" t="n">
        <v>4.3</v>
      </c>
      <c r="M51" t="n">
        <v>0</v>
      </c>
      <c r="N51" t="n">
        <v>0</v>
      </c>
      <c r="O51" t="n">
        <v>0</v>
      </c>
      <c r="P51" t="n">
        <v>0</v>
      </c>
      <c r="Q51" t="n">
        <v>96</v>
      </c>
      <c r="R51" t="n">
        <v>97</v>
      </c>
      <c r="S51" t="n">
        <v>144</v>
      </c>
      <c r="T51" t="n">
        <v>145.5</v>
      </c>
      <c r="U51" t="n">
        <v>2495.845</v>
      </c>
      <c r="V51" t="n">
        <v>749.5839999999999</v>
      </c>
      <c r="W51" t="n">
        <v>3346.51</v>
      </c>
      <c r="X51" t="n">
        <v>2495.845</v>
      </c>
    </row>
    <row r="52">
      <c r="A52" t="inlineStr"/>
      <c r="B52" t="inlineStr"/>
      <c r="C52" t="inlineStr">
        <is>
          <t>DS3</t>
        </is>
      </c>
      <c r="D52" t="inlineStr">
        <is>
          <t>SP_AHS</t>
        </is>
      </c>
      <c r="E52" t="inlineStr">
        <is>
          <t>DV7</t>
        </is>
      </c>
      <c r="F52" t="inlineStr">
        <is>
          <t>TV1</t>
        </is>
      </c>
      <c r="G52" t="inlineStr">
        <is>
          <t>SERAMiK</t>
        </is>
      </c>
      <c r="H52" t="inlineStr"/>
      <c r="I52" t="n">
        <v>1</v>
      </c>
      <c r="J52" t="n">
        <v>1542.368</v>
      </c>
      <c r="K52" t="n">
        <v>343.605</v>
      </c>
      <c r="L52" t="n">
        <v>4.3</v>
      </c>
      <c r="M52" t="n">
        <v>0</v>
      </c>
      <c r="N52" t="n">
        <v>0</v>
      </c>
      <c r="O52" t="n">
        <v>0</v>
      </c>
      <c r="P52" t="n">
        <v>0</v>
      </c>
      <c r="Q52" t="n">
        <v>96</v>
      </c>
      <c r="R52" t="n">
        <v>97</v>
      </c>
      <c r="S52" t="n">
        <v>144</v>
      </c>
      <c r="T52" t="n">
        <v>145.5</v>
      </c>
      <c r="U52" t="n">
        <v>1542.368</v>
      </c>
      <c r="V52" t="n">
        <v>247.605</v>
      </c>
      <c r="W52" t="n">
        <v>1188.001</v>
      </c>
      <c r="X52" t="n">
        <v>1542.368</v>
      </c>
    </row>
    <row r="53">
      <c r="A53" t="inlineStr"/>
      <c r="B53" t="inlineStr"/>
      <c r="C53" t="inlineStr">
        <is>
          <t>DS3</t>
        </is>
      </c>
      <c r="D53" t="inlineStr">
        <is>
          <t>SP_AHS</t>
        </is>
      </c>
      <c r="E53" t="inlineStr">
        <is>
          <t>DV7</t>
        </is>
      </c>
      <c r="F53" t="inlineStr">
        <is>
          <t>TV1</t>
        </is>
      </c>
      <c r="G53" t="inlineStr">
        <is>
          <t>SU</t>
        </is>
      </c>
      <c r="H53" t="inlineStr">
        <is>
          <t>YALITIMI</t>
        </is>
      </c>
      <c r="I53" t="n">
        <v>1</v>
      </c>
      <c r="J53" t="n">
        <v>25.25</v>
      </c>
      <c r="K53" t="n">
        <v>194.916</v>
      </c>
      <c r="L53" t="n">
        <v>4.3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25.25</v>
      </c>
      <c r="V53" t="n">
        <v>194.916</v>
      </c>
      <c r="W53" t="n">
        <v>838.138</v>
      </c>
      <c r="X53" t="n">
        <v>25.25</v>
      </c>
    </row>
    <row r="54">
      <c r="A54" t="inlineStr"/>
      <c r="B54" t="inlineStr"/>
      <c r="C54" t="inlineStr">
        <is>
          <t>DS3</t>
        </is>
      </c>
      <c r="D54" t="inlineStr">
        <is>
          <t>SP_AHS</t>
        </is>
      </c>
      <c r="E54" t="inlineStr">
        <is>
          <t>DV7</t>
        </is>
      </c>
      <c r="F54" t="inlineStr">
        <is>
          <t>TV1</t>
        </is>
      </c>
      <c r="G54" t="inlineStr">
        <is>
          <t>SU</t>
        </is>
      </c>
      <c r="H54" t="inlineStr">
        <is>
          <t>YALITIMI</t>
        </is>
      </c>
      <c r="I54" t="n">
        <v>1</v>
      </c>
      <c r="J54" t="n">
        <v>8.74</v>
      </c>
      <c r="K54" t="n">
        <v>44.5</v>
      </c>
      <c r="L54" t="n">
        <v>4.3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8.74</v>
      </c>
      <c r="V54" t="n">
        <v>44.5</v>
      </c>
      <c r="W54" t="n">
        <v>191.35</v>
      </c>
      <c r="X54" t="n">
        <v>8.74</v>
      </c>
    </row>
    <row r="55">
      <c r="A55" t="inlineStr"/>
      <c r="B55" t="inlineStr"/>
      <c r="C55" t="inlineStr">
        <is>
          <t>DS3</t>
        </is>
      </c>
      <c r="D55" t="inlineStr">
        <is>
          <t>SP_AHS</t>
        </is>
      </c>
      <c r="E55" t="inlineStr">
        <is>
          <t>DV7</t>
        </is>
      </c>
      <c r="F55" t="inlineStr">
        <is>
          <t>TV1</t>
        </is>
      </c>
      <c r="G55" t="inlineStr">
        <is>
          <t>SU</t>
        </is>
      </c>
      <c r="H55" t="inlineStr">
        <is>
          <t>YALITIMI</t>
        </is>
      </c>
      <c r="I55" t="n">
        <v>1</v>
      </c>
      <c r="J55" t="n">
        <v>11.782</v>
      </c>
      <c r="K55" t="n">
        <v>86.66</v>
      </c>
      <c r="L55" t="n">
        <v>4.3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11.782</v>
      </c>
      <c r="V55" t="n">
        <v>86.66</v>
      </c>
      <c r="W55" t="n">
        <v>372.638</v>
      </c>
      <c r="X55" t="n">
        <v>11.782</v>
      </c>
    </row>
    <row r="56">
      <c r="A56" t="inlineStr"/>
      <c r="B56" t="inlineStr"/>
      <c r="C56" t="inlineStr">
        <is>
          <t>DS3</t>
        </is>
      </c>
      <c r="D56" t="inlineStr">
        <is>
          <t>SP_AHS</t>
        </is>
      </c>
      <c r="E56" t="inlineStr">
        <is>
          <t>DV7</t>
        </is>
      </c>
      <c r="F56" t="inlineStr">
        <is>
          <t>TV1</t>
        </is>
      </c>
      <c r="G56" t="inlineStr">
        <is>
          <t>SU</t>
        </is>
      </c>
      <c r="H56" t="inlineStr">
        <is>
          <t>YALITIMI</t>
        </is>
      </c>
      <c r="I56" t="n">
        <v>1</v>
      </c>
      <c r="J56" t="n">
        <v>8.74</v>
      </c>
      <c r="K56" t="n">
        <v>44.5</v>
      </c>
      <c r="L56" t="n">
        <v>4.3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8.74</v>
      </c>
      <c r="V56" t="n">
        <v>44.5</v>
      </c>
      <c r="W56" t="n">
        <v>191.35</v>
      </c>
      <c r="X56" t="n">
        <v>8.74</v>
      </c>
    </row>
    <row r="57">
      <c r="A57" t="inlineStr"/>
      <c r="B57" t="inlineStr"/>
      <c r="C57" t="inlineStr">
        <is>
          <t>DS3</t>
        </is>
      </c>
      <c r="D57" t="inlineStr">
        <is>
          <t>SP_AHS</t>
        </is>
      </c>
      <c r="E57" t="inlineStr">
        <is>
          <t>DV7</t>
        </is>
      </c>
      <c r="F57" t="inlineStr">
        <is>
          <t>TV1</t>
        </is>
      </c>
      <c r="G57" t="inlineStr">
        <is>
          <t>SU</t>
        </is>
      </c>
      <c r="H57" t="inlineStr">
        <is>
          <t>YALITIMI</t>
        </is>
      </c>
      <c r="I57" t="n">
        <v>1</v>
      </c>
      <c r="J57" t="n">
        <v>11.782</v>
      </c>
      <c r="K57" t="n">
        <v>86.66</v>
      </c>
      <c r="L57" t="n">
        <v>4.3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11.782</v>
      </c>
      <c r="V57" t="n">
        <v>86.66</v>
      </c>
      <c r="W57" t="n">
        <v>372.638</v>
      </c>
      <c r="X57" t="n">
        <v>11.782</v>
      </c>
    </row>
    <row r="58">
      <c r="A58" t="inlineStr"/>
      <c r="B58" t="inlineStr"/>
      <c r="C58" t="inlineStr">
        <is>
          <t>DS3</t>
        </is>
      </c>
      <c r="D58" t="inlineStr">
        <is>
          <t>SP_AHS</t>
        </is>
      </c>
      <c r="E58" t="inlineStr">
        <is>
          <t>DV7</t>
        </is>
      </c>
      <c r="F58" t="inlineStr">
        <is>
          <t>TV1</t>
        </is>
      </c>
      <c r="G58" t="inlineStr">
        <is>
          <t>SU</t>
        </is>
      </c>
      <c r="H58" t="inlineStr">
        <is>
          <t>YALITIMI</t>
        </is>
      </c>
      <c r="I58" t="n">
        <v>1</v>
      </c>
      <c r="J58" t="n">
        <v>8.74</v>
      </c>
      <c r="K58" t="n">
        <v>44.5</v>
      </c>
      <c r="L58" t="n">
        <v>4.3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8.74</v>
      </c>
      <c r="V58" t="n">
        <v>44.5</v>
      </c>
      <c r="W58" t="n">
        <v>191.35</v>
      </c>
      <c r="X58" t="n">
        <v>8.74</v>
      </c>
    </row>
    <row r="59">
      <c r="A59" t="inlineStr"/>
      <c r="B59" t="inlineStr"/>
      <c r="C59" t="inlineStr">
        <is>
          <t>DS3</t>
        </is>
      </c>
      <c r="D59" t="inlineStr">
        <is>
          <t>SP_AHS</t>
        </is>
      </c>
      <c r="E59" t="inlineStr">
        <is>
          <t>DV7</t>
        </is>
      </c>
      <c r="F59" t="inlineStr">
        <is>
          <t>TV1</t>
        </is>
      </c>
      <c r="G59" t="inlineStr">
        <is>
          <t>SU</t>
        </is>
      </c>
      <c r="H59" t="inlineStr">
        <is>
          <t>YALITIMI</t>
        </is>
      </c>
      <c r="I59" t="n">
        <v>1</v>
      </c>
      <c r="J59" t="n">
        <v>11.782</v>
      </c>
      <c r="K59" t="n">
        <v>86.66</v>
      </c>
      <c r="L59" t="n">
        <v>4.3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11.782</v>
      </c>
      <c r="V59" t="n">
        <v>86.66</v>
      </c>
      <c r="W59" t="n">
        <v>372.638</v>
      </c>
      <c r="X59" t="n">
        <v>11.782</v>
      </c>
    </row>
    <row r="60">
      <c r="A60" t="inlineStr"/>
      <c r="B60" t="inlineStr"/>
      <c r="C60" t="inlineStr">
        <is>
          <t>DS3</t>
        </is>
      </c>
      <c r="D60" t="inlineStr">
        <is>
          <t>SP_AHS</t>
        </is>
      </c>
      <c r="E60" t="inlineStr">
        <is>
          <t>DV7</t>
        </is>
      </c>
      <c r="F60" t="inlineStr">
        <is>
          <t>TV1</t>
        </is>
      </c>
      <c r="G60" t="inlineStr">
        <is>
          <t>Seramik</t>
        </is>
      </c>
      <c r="H60" t="inlineStr">
        <is>
          <t>Kaplama</t>
        </is>
      </c>
      <c r="I60" t="n">
        <v>1</v>
      </c>
      <c r="J60" t="n">
        <v>338.816</v>
      </c>
      <c r="K60" t="n">
        <v>153.111</v>
      </c>
      <c r="L60" t="n">
        <v>4.3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338.816</v>
      </c>
      <c r="V60" t="n">
        <v>153.111</v>
      </c>
      <c r="W60" t="n">
        <v>658.377</v>
      </c>
      <c r="X60" t="n">
        <v>338.816</v>
      </c>
    </row>
    <row r="61">
      <c r="A61" t="inlineStr"/>
      <c r="B61" t="inlineStr"/>
      <c r="C61" t="inlineStr">
        <is>
          <t>DS3</t>
        </is>
      </c>
      <c r="D61" t="inlineStr">
        <is>
          <t>SP_AHS</t>
        </is>
      </c>
      <c r="E61" t="inlineStr">
        <is>
          <t>DV7</t>
        </is>
      </c>
      <c r="F61" t="inlineStr">
        <is>
          <t>TV1</t>
        </is>
      </c>
      <c r="G61" t="inlineStr">
        <is>
          <t>Seramik</t>
        </is>
      </c>
      <c r="H61" t="inlineStr">
        <is>
          <t>Kaplama</t>
        </is>
      </c>
      <c r="I61" t="n">
        <v>1</v>
      </c>
      <c r="J61" t="n">
        <v>5.738</v>
      </c>
      <c r="K61" t="n">
        <v>9.6</v>
      </c>
      <c r="L61" t="n">
        <v>4.3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5.738</v>
      </c>
      <c r="V61" t="n">
        <v>9.6</v>
      </c>
      <c r="W61" t="n">
        <v>41.28</v>
      </c>
      <c r="X61" t="n">
        <v>5.738</v>
      </c>
    </row>
    <row r="62">
      <c r="A62" t="inlineStr"/>
      <c r="B62" t="inlineStr"/>
      <c r="C62" t="inlineStr">
        <is>
          <t>DS3</t>
        </is>
      </c>
      <c r="D62" t="inlineStr">
        <is>
          <t>SP_AHS</t>
        </is>
      </c>
      <c r="E62" t="inlineStr">
        <is>
          <t>DV7</t>
        </is>
      </c>
      <c r="F62" t="inlineStr">
        <is>
          <t>TV1</t>
        </is>
      </c>
      <c r="G62" t="inlineStr">
        <is>
          <t>Seramik</t>
        </is>
      </c>
      <c r="H62" t="inlineStr">
        <is>
          <t>Yapıştırıcısı</t>
        </is>
      </c>
      <c r="I62" t="n">
        <v>1</v>
      </c>
      <c r="J62" t="n">
        <v>1043.539</v>
      </c>
      <c r="K62" t="n">
        <v>242.679</v>
      </c>
      <c r="L62" t="n">
        <v>4.3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1043.539</v>
      </c>
      <c r="V62" t="n">
        <v>242.679</v>
      </c>
      <c r="W62" t="n">
        <v>1043.519</v>
      </c>
      <c r="X62" t="n">
        <v>1043.539</v>
      </c>
    </row>
    <row r="63">
      <c r="A63" t="inlineStr"/>
      <c r="B63" t="inlineStr"/>
      <c r="C63" t="inlineStr">
        <is>
          <t>DS3</t>
        </is>
      </c>
      <c r="D63" t="inlineStr">
        <is>
          <t>SP_AHS</t>
        </is>
      </c>
      <c r="E63" t="inlineStr">
        <is>
          <t>DV7</t>
        </is>
      </c>
      <c r="F63" t="inlineStr">
        <is>
          <t>TV1</t>
        </is>
      </c>
      <c r="G63" t="inlineStr">
        <is>
          <t>TAVAN</t>
        </is>
      </c>
      <c r="H63" t="inlineStr">
        <is>
          <t>SIVASI</t>
        </is>
      </c>
      <c r="I63" t="n">
        <v>1</v>
      </c>
      <c r="J63" t="n">
        <v>5.692</v>
      </c>
      <c r="K63" t="n">
        <v>86.908</v>
      </c>
      <c r="L63" t="n">
        <v>4.3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5.692</v>
      </c>
      <c r="V63" t="n">
        <v>86.908</v>
      </c>
      <c r="W63" t="n">
        <v>373.704</v>
      </c>
      <c r="X63" t="n">
        <v>5.692</v>
      </c>
    </row>
    <row r="64">
      <c r="A64" t="inlineStr"/>
      <c r="B64" t="inlineStr"/>
      <c r="C64" t="inlineStr">
        <is>
          <t>DS3</t>
        </is>
      </c>
      <c r="D64" t="inlineStr">
        <is>
          <t>SP_AHS</t>
        </is>
      </c>
      <c r="E64" t="inlineStr">
        <is>
          <t>DV7</t>
        </is>
      </c>
      <c r="F64" t="inlineStr">
        <is>
          <t>TV1</t>
        </is>
      </c>
      <c r="G64" t="inlineStr">
        <is>
          <t>TAVAN</t>
        </is>
      </c>
      <c r="H64" t="inlineStr">
        <is>
          <t>SIVASI</t>
        </is>
      </c>
      <c r="I64" t="n">
        <v>1</v>
      </c>
      <c r="J64" t="n">
        <v>1.317</v>
      </c>
      <c r="K64" t="n">
        <v>19.72</v>
      </c>
      <c r="L64" t="n">
        <v>4.3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1.317</v>
      </c>
      <c r="V64" t="n">
        <v>19.72</v>
      </c>
      <c r="W64" t="n">
        <v>84.79600000000001</v>
      </c>
      <c r="X64" t="n">
        <v>1.317</v>
      </c>
    </row>
    <row r="65">
      <c r="A65" t="inlineStr"/>
      <c r="B65" t="inlineStr"/>
      <c r="C65" t="inlineStr">
        <is>
          <t>DS3</t>
        </is>
      </c>
      <c r="D65" t="inlineStr">
        <is>
          <t>SP_AHS</t>
        </is>
      </c>
      <c r="E65" t="inlineStr">
        <is>
          <t>DV7</t>
        </is>
      </c>
      <c r="F65" t="inlineStr">
        <is>
          <t>TV1</t>
        </is>
      </c>
      <c r="G65" t="inlineStr">
        <is>
          <t>TAVAN</t>
        </is>
      </c>
      <c r="H65" t="inlineStr">
        <is>
          <t>SIVASI</t>
        </is>
      </c>
      <c r="I65" t="n">
        <v>1</v>
      </c>
      <c r="J65" t="n">
        <v>5.692</v>
      </c>
      <c r="K65" t="n">
        <v>86.908</v>
      </c>
      <c r="L65" t="n">
        <v>4.3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5.692</v>
      </c>
      <c r="V65" t="n">
        <v>86.908</v>
      </c>
      <c r="W65" t="n">
        <v>373.704</v>
      </c>
      <c r="X65" t="n">
        <v>5.692</v>
      </c>
    </row>
    <row r="66">
      <c r="A66" t="inlineStr"/>
      <c r="B66" t="inlineStr"/>
      <c r="C66" t="inlineStr">
        <is>
          <t>DS3</t>
        </is>
      </c>
      <c r="D66" t="inlineStr">
        <is>
          <t>SP_AHS</t>
        </is>
      </c>
      <c r="E66" t="inlineStr">
        <is>
          <t>DV7</t>
        </is>
      </c>
      <c r="F66" t="inlineStr">
        <is>
          <t>TV1</t>
        </is>
      </c>
      <c r="G66" t="inlineStr">
        <is>
          <t>TAVAN</t>
        </is>
      </c>
      <c r="H66" t="inlineStr">
        <is>
          <t>SIVASI</t>
        </is>
      </c>
      <c r="I66" t="n">
        <v>1</v>
      </c>
      <c r="J66" t="n">
        <v>1.318</v>
      </c>
      <c r="K66" t="n">
        <v>19.44</v>
      </c>
      <c r="L66" t="n">
        <v>4.3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1.318</v>
      </c>
      <c r="V66" t="n">
        <v>19.44</v>
      </c>
      <c r="W66" t="n">
        <v>83.592</v>
      </c>
      <c r="X66" t="n">
        <v>1.318</v>
      </c>
    </row>
    <row r="67">
      <c r="A67" t="inlineStr"/>
      <c r="B67" t="inlineStr"/>
      <c r="C67" t="inlineStr">
        <is>
          <t>DS3</t>
        </is>
      </c>
      <c r="D67" t="inlineStr">
        <is>
          <t>SP_AHS</t>
        </is>
      </c>
      <c r="E67" t="inlineStr">
        <is>
          <t>DV7</t>
        </is>
      </c>
      <c r="F67" t="inlineStr">
        <is>
          <t>TV1</t>
        </is>
      </c>
      <c r="G67" t="inlineStr">
        <is>
          <t>TAVAN</t>
        </is>
      </c>
      <c r="H67" t="inlineStr">
        <is>
          <t>SIVASI</t>
        </is>
      </c>
      <c r="I67" t="n">
        <v>1</v>
      </c>
      <c r="J67" t="n">
        <v>5.692</v>
      </c>
      <c r="K67" t="n">
        <v>86.908</v>
      </c>
      <c r="L67" t="n">
        <v>4.3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5.692</v>
      </c>
      <c r="V67" t="n">
        <v>86.908</v>
      </c>
      <c r="W67" t="n">
        <v>373.704</v>
      </c>
      <c r="X67" t="n">
        <v>5.692</v>
      </c>
    </row>
    <row r="68">
      <c r="A68" t="inlineStr"/>
      <c r="B68" t="inlineStr"/>
      <c r="C68" t="inlineStr">
        <is>
          <t>DS3</t>
        </is>
      </c>
      <c r="D68" t="inlineStr">
        <is>
          <t>SP_AHS</t>
        </is>
      </c>
      <c r="E68" t="inlineStr">
        <is>
          <t>DV7</t>
        </is>
      </c>
      <c r="F68" t="inlineStr">
        <is>
          <t>TV1</t>
        </is>
      </c>
      <c r="G68" t="inlineStr">
        <is>
          <t>TAVAN</t>
        </is>
      </c>
      <c r="H68" t="inlineStr">
        <is>
          <t>SIVASI</t>
        </is>
      </c>
      <c r="I68" t="n">
        <v>1</v>
      </c>
      <c r="J68" t="n">
        <v>1.318</v>
      </c>
      <c r="K68" t="n">
        <v>19.44</v>
      </c>
      <c r="L68" t="n">
        <v>4.3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1.318</v>
      </c>
      <c r="V68" t="n">
        <v>19.44</v>
      </c>
      <c r="W68" t="n">
        <v>83.592</v>
      </c>
      <c r="X68" t="n">
        <v>1.318</v>
      </c>
    </row>
    <row r="69">
      <c r="A69" t="inlineStr"/>
      <c r="B69" t="inlineStr"/>
      <c r="C69" t="inlineStr">
        <is>
          <t>DS3</t>
        </is>
      </c>
      <c r="D69" t="inlineStr">
        <is>
          <t>SP_AHS</t>
        </is>
      </c>
      <c r="E69" t="inlineStr">
        <is>
          <t>DV7</t>
        </is>
      </c>
      <c r="F69" t="inlineStr">
        <is>
          <t>TV1</t>
        </is>
      </c>
      <c r="G69" t="inlineStr">
        <is>
          <t>TAVAN</t>
        </is>
      </c>
      <c r="H69" t="inlineStr">
        <is>
          <t>SIVASI</t>
        </is>
      </c>
      <c r="I69" t="n">
        <v>1</v>
      </c>
      <c r="J69" t="n">
        <v>5.692</v>
      </c>
      <c r="K69" t="n">
        <v>86.908</v>
      </c>
      <c r="L69" t="n">
        <v>4.3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5.692</v>
      </c>
      <c r="V69" t="n">
        <v>86.908</v>
      </c>
      <c r="W69" t="n">
        <v>373.704</v>
      </c>
      <c r="X69" t="n">
        <v>5.692</v>
      </c>
    </row>
    <row r="70">
      <c r="A70" t="inlineStr"/>
      <c r="B70" t="inlineStr"/>
      <c r="C70" t="inlineStr">
        <is>
          <t>DS3</t>
        </is>
      </c>
      <c r="D70" t="inlineStr">
        <is>
          <t>SP_AHS</t>
        </is>
      </c>
      <c r="E70" t="inlineStr">
        <is>
          <t>DV7</t>
        </is>
      </c>
      <c r="F70" t="inlineStr">
        <is>
          <t>TV1</t>
        </is>
      </c>
      <c r="G70" t="inlineStr">
        <is>
          <t>TAVAN</t>
        </is>
      </c>
      <c r="H70" t="inlineStr">
        <is>
          <t>SIVASI</t>
        </is>
      </c>
      <c r="I70" t="n">
        <v>1</v>
      </c>
      <c r="J70" t="n">
        <v>1.318</v>
      </c>
      <c r="K70" t="n">
        <v>19.44</v>
      </c>
      <c r="L70" t="n">
        <v>4.3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1.318</v>
      </c>
      <c r="V70" t="n">
        <v>19.44</v>
      </c>
      <c r="W70" t="n">
        <v>83.592</v>
      </c>
      <c r="X70" t="n">
        <v>1.318</v>
      </c>
    </row>
    <row r="71">
      <c r="A71" t="inlineStr"/>
      <c r="B71" t="inlineStr"/>
      <c r="C71" t="inlineStr">
        <is>
          <t>DS3</t>
        </is>
      </c>
      <c r="D71" t="inlineStr">
        <is>
          <t>SP_AHS</t>
        </is>
      </c>
      <c r="E71" t="inlineStr">
        <is>
          <t>DV7</t>
        </is>
      </c>
      <c r="F71" t="inlineStr">
        <is>
          <t>TV1</t>
        </is>
      </c>
      <c r="G71" t="inlineStr">
        <is>
          <t>TAVAN</t>
        </is>
      </c>
      <c r="H71" t="inlineStr">
        <is>
          <t>SIVASI</t>
        </is>
      </c>
      <c r="I71" t="n">
        <v>1</v>
      </c>
      <c r="J71" t="n">
        <v>5.692</v>
      </c>
      <c r="K71" t="n">
        <v>86.908</v>
      </c>
      <c r="L71" t="n">
        <v>4.3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5.692</v>
      </c>
      <c r="V71" t="n">
        <v>86.908</v>
      </c>
      <c r="W71" t="n">
        <v>373.704</v>
      </c>
      <c r="X71" t="n">
        <v>5.692</v>
      </c>
    </row>
    <row r="72">
      <c r="A72" t="inlineStr"/>
      <c r="B72" t="inlineStr"/>
      <c r="C72" t="inlineStr">
        <is>
          <t>DS3</t>
        </is>
      </c>
      <c r="D72" t="inlineStr">
        <is>
          <t>SP_AHS</t>
        </is>
      </c>
      <c r="E72" t="inlineStr">
        <is>
          <t>DV7</t>
        </is>
      </c>
      <c r="F72" t="inlineStr">
        <is>
          <t>TV1</t>
        </is>
      </c>
      <c r="G72" t="inlineStr">
        <is>
          <t>TAVAN</t>
        </is>
      </c>
      <c r="H72" t="inlineStr">
        <is>
          <t>SIVASI</t>
        </is>
      </c>
      <c r="I72" t="n">
        <v>1</v>
      </c>
      <c r="J72" t="n">
        <v>1.318</v>
      </c>
      <c r="K72" t="n">
        <v>19.44</v>
      </c>
      <c r="L72" t="n">
        <v>4.3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1.318</v>
      </c>
      <c r="V72" t="n">
        <v>19.44</v>
      </c>
      <c r="W72" t="n">
        <v>83.592</v>
      </c>
      <c r="X72" t="n">
        <v>1.318</v>
      </c>
    </row>
    <row r="73">
      <c r="A73" t="inlineStr"/>
      <c r="B73" t="inlineStr"/>
      <c r="C73" t="inlineStr">
        <is>
          <t>DS3</t>
        </is>
      </c>
      <c r="D73" t="inlineStr">
        <is>
          <t>SP_AHS</t>
        </is>
      </c>
      <c r="E73" t="inlineStr">
        <is>
          <t>DV7</t>
        </is>
      </c>
      <c r="F73" t="inlineStr">
        <is>
          <t>TV1</t>
        </is>
      </c>
      <c r="G73" t="inlineStr">
        <is>
          <t>TAVAN</t>
        </is>
      </c>
      <c r="H73" t="inlineStr">
        <is>
          <t>SIVASI</t>
        </is>
      </c>
      <c r="I73" t="n">
        <v>1</v>
      </c>
      <c r="J73" t="n">
        <v>1.33</v>
      </c>
      <c r="K73" t="n">
        <v>19.64</v>
      </c>
      <c r="L73" t="n">
        <v>4.3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1.33</v>
      </c>
      <c r="V73" t="n">
        <v>19.64</v>
      </c>
      <c r="W73" t="n">
        <v>84.452</v>
      </c>
      <c r="X73" t="n">
        <v>1.33</v>
      </c>
    </row>
    <row r="74">
      <c r="A74" t="inlineStr"/>
      <c r="B74" t="inlineStr"/>
      <c r="C74" t="inlineStr">
        <is>
          <t>DS3</t>
        </is>
      </c>
      <c r="D74" t="inlineStr">
        <is>
          <t>SP_AHS</t>
        </is>
      </c>
      <c r="E74" t="inlineStr">
        <is>
          <t>DV7</t>
        </is>
      </c>
      <c r="F74" t="inlineStr">
        <is>
          <t>TV1</t>
        </is>
      </c>
      <c r="G74" t="inlineStr">
        <is>
          <t>TAVAN</t>
        </is>
      </c>
      <c r="H74" t="inlineStr">
        <is>
          <t>SIVASI</t>
        </is>
      </c>
      <c r="I74" t="n">
        <v>1</v>
      </c>
      <c r="J74" t="n">
        <v>35.845</v>
      </c>
      <c r="K74" t="n">
        <v>205.36</v>
      </c>
      <c r="L74" t="n">
        <v>4.3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35.845</v>
      </c>
      <c r="V74" t="n">
        <v>205.36</v>
      </c>
      <c r="W74" t="n">
        <v>883.048</v>
      </c>
      <c r="X74" t="n">
        <v>35.845</v>
      </c>
    </row>
    <row r="75">
      <c r="A75" t="inlineStr"/>
      <c r="B75" t="inlineStr"/>
      <c r="C75" t="inlineStr">
        <is>
          <t>DS3</t>
        </is>
      </c>
      <c r="D75" t="inlineStr">
        <is>
          <t>SP_AHS</t>
        </is>
      </c>
      <c r="E75" t="inlineStr">
        <is>
          <t>DV7</t>
        </is>
      </c>
      <c r="F75" t="inlineStr">
        <is>
          <t>TV1</t>
        </is>
      </c>
      <c r="G75" t="inlineStr">
        <is>
          <t>TAVAN</t>
        </is>
      </c>
      <c r="H75" t="inlineStr">
        <is>
          <t>SIVASI</t>
        </is>
      </c>
      <c r="I75" t="n">
        <v>1</v>
      </c>
      <c r="J75" t="n">
        <v>6.71</v>
      </c>
      <c r="K75" t="n">
        <v>103.84</v>
      </c>
      <c r="L75" t="n">
        <v>4.3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6.71</v>
      </c>
      <c r="V75" t="n">
        <v>103.84</v>
      </c>
      <c r="W75" t="n">
        <v>446.512</v>
      </c>
      <c r="X75" t="n">
        <v>6.71</v>
      </c>
    </row>
    <row r="76">
      <c r="A76" t="inlineStr"/>
      <c r="B76" t="inlineStr"/>
      <c r="C76" t="inlineStr">
        <is>
          <t>DS3</t>
        </is>
      </c>
      <c r="D76" t="inlineStr">
        <is>
          <t>SP_AHS</t>
        </is>
      </c>
      <c r="E76" t="inlineStr">
        <is>
          <t>DV7</t>
        </is>
      </c>
      <c r="F76" t="inlineStr">
        <is>
          <t>TV1</t>
        </is>
      </c>
      <c r="G76" t="inlineStr">
        <is>
          <t>TAVAN</t>
        </is>
      </c>
      <c r="H76" t="inlineStr">
        <is>
          <t>SIVASI</t>
        </is>
      </c>
      <c r="I76" t="n">
        <v>1</v>
      </c>
      <c r="J76" t="n">
        <v>6.711</v>
      </c>
      <c r="K76" t="n">
        <v>103.56</v>
      </c>
      <c r="L76" t="n">
        <v>4.3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6.711</v>
      </c>
      <c r="V76" t="n">
        <v>103.56</v>
      </c>
      <c r="W76" t="n">
        <v>445.308</v>
      </c>
      <c r="X76" t="n">
        <v>6.711</v>
      </c>
    </row>
    <row r="77">
      <c r="A77" t="inlineStr"/>
      <c r="B77" t="inlineStr"/>
      <c r="C77" t="inlineStr">
        <is>
          <t>DS3</t>
        </is>
      </c>
      <c r="D77" t="inlineStr">
        <is>
          <t>SP_AHS</t>
        </is>
      </c>
      <c r="E77" t="inlineStr">
        <is>
          <t>DV7</t>
        </is>
      </c>
      <c r="F77" t="inlineStr">
        <is>
          <t>TV1</t>
        </is>
      </c>
      <c r="G77" t="inlineStr">
        <is>
          <t>TAVAN</t>
        </is>
      </c>
      <c r="H77" t="inlineStr">
        <is>
          <t>SIVASI</t>
        </is>
      </c>
      <c r="I77" t="n">
        <v>1</v>
      </c>
      <c r="J77" t="n">
        <v>0.855</v>
      </c>
      <c r="K77" t="n">
        <v>12.02</v>
      </c>
      <c r="L77" t="n">
        <v>4.3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0.855</v>
      </c>
      <c r="V77" t="n">
        <v>12.02</v>
      </c>
      <c r="W77" t="n">
        <v>51.686</v>
      </c>
      <c r="X77" t="n">
        <v>0.855</v>
      </c>
    </row>
    <row r="78">
      <c r="A78" t="inlineStr"/>
      <c r="B78" t="inlineStr"/>
      <c r="C78" t="inlineStr">
        <is>
          <t>DS3</t>
        </is>
      </c>
      <c r="D78" t="inlineStr">
        <is>
          <t>SP_AHS</t>
        </is>
      </c>
      <c r="E78" t="inlineStr">
        <is>
          <t>DV7</t>
        </is>
      </c>
      <c r="F78" t="inlineStr">
        <is>
          <t>TV1</t>
        </is>
      </c>
      <c r="G78" t="inlineStr">
        <is>
          <t>TAVAN</t>
        </is>
      </c>
      <c r="H78" t="inlineStr">
        <is>
          <t>SIVASI</t>
        </is>
      </c>
      <c r="I78" t="n">
        <v>1</v>
      </c>
      <c r="J78" t="n">
        <v>0.856</v>
      </c>
      <c r="K78" t="n">
        <v>11.74</v>
      </c>
      <c r="L78" t="n">
        <v>4.3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0.856</v>
      </c>
      <c r="V78" t="n">
        <v>11.74</v>
      </c>
      <c r="W78" t="n">
        <v>50.482</v>
      </c>
      <c r="X78" t="n">
        <v>0.856</v>
      </c>
    </row>
    <row r="79">
      <c r="A79" t="inlineStr"/>
      <c r="B79" t="inlineStr"/>
      <c r="C79" t="inlineStr">
        <is>
          <t>DS3</t>
        </is>
      </c>
      <c r="D79" t="inlineStr">
        <is>
          <t>SP_AHS</t>
        </is>
      </c>
      <c r="E79" t="inlineStr">
        <is>
          <t>DV7</t>
        </is>
      </c>
      <c r="F79" t="inlineStr">
        <is>
          <t>TV1</t>
        </is>
      </c>
      <c r="G79" t="inlineStr">
        <is>
          <t>TAVAN</t>
        </is>
      </c>
      <c r="H79" t="inlineStr">
        <is>
          <t>SIVASI</t>
        </is>
      </c>
      <c r="I79" t="n">
        <v>1</v>
      </c>
      <c r="J79" t="n">
        <v>2.478</v>
      </c>
      <c r="K79" t="n">
        <v>36.6</v>
      </c>
      <c r="L79" t="n">
        <v>4.3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2.478</v>
      </c>
      <c r="V79" t="n">
        <v>36.6</v>
      </c>
      <c r="W79" t="n">
        <v>157.38</v>
      </c>
      <c r="X79" t="n">
        <v>2.478</v>
      </c>
    </row>
    <row r="80">
      <c r="A80" t="inlineStr"/>
      <c r="B80" t="inlineStr"/>
      <c r="C80" t="inlineStr">
        <is>
          <t>DS3</t>
        </is>
      </c>
      <c r="D80" t="inlineStr">
        <is>
          <t>SP_AHS</t>
        </is>
      </c>
      <c r="E80" t="inlineStr">
        <is>
          <t>DV7</t>
        </is>
      </c>
      <c r="F80" t="inlineStr">
        <is>
          <t>TV1</t>
        </is>
      </c>
      <c r="G80" t="inlineStr">
        <is>
          <t>TAVAN</t>
        </is>
      </c>
      <c r="H80" t="inlineStr">
        <is>
          <t>SIVASI</t>
        </is>
      </c>
      <c r="I80" t="n">
        <v>1</v>
      </c>
      <c r="J80" t="n">
        <v>2.48</v>
      </c>
      <c r="K80" t="n">
        <v>36.04</v>
      </c>
      <c r="L80" t="n">
        <v>4.3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2.48</v>
      </c>
      <c r="V80" t="n">
        <v>36.04</v>
      </c>
      <c r="W80" t="n">
        <v>154.972</v>
      </c>
      <c r="X80" t="n">
        <v>2.48</v>
      </c>
    </row>
    <row r="81">
      <c r="A81" t="inlineStr"/>
      <c r="B81" t="inlineStr"/>
      <c r="C81" t="inlineStr">
        <is>
          <t>DS3</t>
        </is>
      </c>
      <c r="D81" t="inlineStr">
        <is>
          <t>SP_AHS</t>
        </is>
      </c>
      <c r="E81" t="inlineStr">
        <is>
          <t>DV7</t>
        </is>
      </c>
      <c r="F81" t="inlineStr">
        <is>
          <t>TV1</t>
        </is>
      </c>
      <c r="G81" t="inlineStr">
        <is>
          <t>TAVAN</t>
        </is>
      </c>
      <c r="H81" t="inlineStr">
        <is>
          <t>SIVASI</t>
        </is>
      </c>
      <c r="I81" t="n">
        <v>1</v>
      </c>
      <c r="J81" t="n">
        <v>2.48</v>
      </c>
      <c r="K81" t="n">
        <v>36.04</v>
      </c>
      <c r="L81" t="n">
        <v>4.3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2.48</v>
      </c>
      <c r="V81" t="n">
        <v>36.04</v>
      </c>
      <c r="W81" t="n">
        <v>154.972</v>
      </c>
      <c r="X81" t="n">
        <v>2.48</v>
      </c>
    </row>
    <row r="82">
      <c r="A82" t="inlineStr"/>
      <c r="B82" t="inlineStr"/>
      <c r="C82" t="inlineStr">
        <is>
          <t>DS3</t>
        </is>
      </c>
      <c r="D82" t="inlineStr">
        <is>
          <t>SP_AHS</t>
        </is>
      </c>
      <c r="E82" t="inlineStr">
        <is>
          <t>DV7</t>
        </is>
      </c>
      <c r="F82" t="inlineStr">
        <is>
          <t>TV1</t>
        </is>
      </c>
      <c r="G82" t="inlineStr">
        <is>
          <t>TAVAN</t>
        </is>
      </c>
      <c r="H82" t="inlineStr">
        <is>
          <t>SIVASI</t>
        </is>
      </c>
      <c r="I82" t="n">
        <v>1</v>
      </c>
      <c r="J82" t="n">
        <v>2.48</v>
      </c>
      <c r="K82" t="n">
        <v>36.04</v>
      </c>
      <c r="L82" t="n">
        <v>4.3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2.48</v>
      </c>
      <c r="V82" t="n">
        <v>36.04</v>
      </c>
      <c r="W82" t="n">
        <v>154.972</v>
      </c>
      <c r="X82" t="n">
        <v>2.48</v>
      </c>
    </row>
    <row r="83">
      <c r="A83" t="inlineStr"/>
      <c r="B83" t="inlineStr"/>
      <c r="C83" t="inlineStr">
        <is>
          <t>DS3</t>
        </is>
      </c>
      <c r="D83" t="inlineStr">
        <is>
          <t>SP_AHS</t>
        </is>
      </c>
      <c r="E83" t="inlineStr">
        <is>
          <t>DV7</t>
        </is>
      </c>
      <c r="F83" t="inlineStr">
        <is>
          <t>TV1</t>
        </is>
      </c>
      <c r="G83" t="inlineStr">
        <is>
          <t>TAVAN</t>
        </is>
      </c>
      <c r="H83" t="inlineStr">
        <is>
          <t>SIVASI</t>
        </is>
      </c>
      <c r="I83" t="n">
        <v>1</v>
      </c>
      <c r="J83" t="n">
        <v>2.48</v>
      </c>
      <c r="K83" t="n">
        <v>36.04</v>
      </c>
      <c r="L83" t="n">
        <v>4.3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2.48</v>
      </c>
      <c r="V83" t="n">
        <v>36.04</v>
      </c>
      <c r="W83" t="n">
        <v>154.972</v>
      </c>
      <c r="X83" t="n">
        <v>2.48</v>
      </c>
    </row>
    <row r="84">
      <c r="A84" t="inlineStr"/>
      <c r="B84" t="inlineStr"/>
      <c r="C84" t="inlineStr">
        <is>
          <t>DS3</t>
        </is>
      </c>
      <c r="D84" t="inlineStr">
        <is>
          <t>SP_AHS</t>
        </is>
      </c>
      <c r="E84" t="inlineStr">
        <is>
          <t>DV7</t>
        </is>
      </c>
      <c r="F84" t="inlineStr">
        <is>
          <t>TV1</t>
        </is>
      </c>
      <c r="G84" t="inlineStr">
        <is>
          <t>TAVAN</t>
        </is>
      </c>
      <c r="H84" t="inlineStr">
        <is>
          <t>SIVASI</t>
        </is>
      </c>
      <c r="I84" t="n">
        <v>1</v>
      </c>
      <c r="J84" t="n">
        <v>0.855</v>
      </c>
      <c r="K84" t="n">
        <v>12.02</v>
      </c>
      <c r="L84" t="n">
        <v>4.3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0.855</v>
      </c>
      <c r="V84" t="n">
        <v>12.02</v>
      </c>
      <c r="W84" t="n">
        <v>51.686</v>
      </c>
      <c r="X84" t="n">
        <v>0.855</v>
      </c>
    </row>
    <row r="85">
      <c r="A85" t="inlineStr"/>
      <c r="B85" t="inlineStr"/>
      <c r="C85" t="inlineStr">
        <is>
          <t>DS3</t>
        </is>
      </c>
      <c r="D85" t="inlineStr">
        <is>
          <t>SP_AHS</t>
        </is>
      </c>
      <c r="E85" t="inlineStr">
        <is>
          <t>DV7</t>
        </is>
      </c>
      <c r="F85" t="inlineStr">
        <is>
          <t>TV1</t>
        </is>
      </c>
      <c r="G85" t="inlineStr">
        <is>
          <t>TAVAN</t>
        </is>
      </c>
      <c r="H85" t="inlineStr">
        <is>
          <t>SIVASI</t>
        </is>
      </c>
      <c r="I85" t="n">
        <v>1</v>
      </c>
      <c r="J85" t="n">
        <v>0.856</v>
      </c>
      <c r="K85" t="n">
        <v>11.74</v>
      </c>
      <c r="L85" t="n">
        <v>4.3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0.856</v>
      </c>
      <c r="V85" t="n">
        <v>11.74</v>
      </c>
      <c r="W85" t="n">
        <v>50.482</v>
      </c>
      <c r="X85" t="n">
        <v>0.856</v>
      </c>
    </row>
    <row r="86">
      <c r="A86" t="inlineStr"/>
      <c r="B86" t="inlineStr"/>
      <c r="C86" t="inlineStr">
        <is>
          <t>DS3</t>
        </is>
      </c>
      <c r="D86" t="inlineStr">
        <is>
          <t>SP_AHS</t>
        </is>
      </c>
      <c r="E86" t="inlineStr">
        <is>
          <t>DV7</t>
        </is>
      </c>
      <c r="F86" t="inlineStr">
        <is>
          <t>TV1</t>
        </is>
      </c>
      <c r="G86" t="inlineStr">
        <is>
          <t>TAVAN</t>
        </is>
      </c>
      <c r="H86" t="inlineStr">
        <is>
          <t>SIVASI</t>
        </is>
      </c>
      <c r="I86" t="n">
        <v>1</v>
      </c>
      <c r="J86" t="n">
        <v>2.478</v>
      </c>
      <c r="K86" t="n">
        <v>36.6</v>
      </c>
      <c r="L86" t="n">
        <v>4.3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2.478</v>
      </c>
      <c r="V86" t="n">
        <v>36.6</v>
      </c>
      <c r="W86" t="n">
        <v>157.38</v>
      </c>
      <c r="X86" t="n">
        <v>2.478</v>
      </c>
    </row>
    <row r="87">
      <c r="A87" t="inlineStr"/>
      <c r="B87" t="inlineStr"/>
      <c r="C87" t="inlineStr">
        <is>
          <t>DS3</t>
        </is>
      </c>
      <c r="D87" t="inlineStr">
        <is>
          <t>SP_AHS</t>
        </is>
      </c>
      <c r="E87" t="inlineStr">
        <is>
          <t>DV7</t>
        </is>
      </c>
      <c r="F87" t="inlineStr">
        <is>
          <t>TV1</t>
        </is>
      </c>
      <c r="G87" t="inlineStr">
        <is>
          <t>TAVAN</t>
        </is>
      </c>
      <c r="H87" t="inlineStr">
        <is>
          <t>SIVASI</t>
        </is>
      </c>
      <c r="I87" t="n">
        <v>1</v>
      </c>
      <c r="J87" t="n">
        <v>2.48</v>
      </c>
      <c r="K87" t="n">
        <v>36.04</v>
      </c>
      <c r="L87" t="n">
        <v>4.3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2.48</v>
      </c>
      <c r="V87" t="n">
        <v>36.04</v>
      </c>
      <c r="W87" t="n">
        <v>154.972</v>
      </c>
      <c r="X87" t="n">
        <v>2.48</v>
      </c>
    </row>
    <row r="88">
      <c r="A88" t="inlineStr"/>
      <c r="B88" t="inlineStr"/>
      <c r="C88" t="inlineStr">
        <is>
          <t>DS3</t>
        </is>
      </c>
      <c r="D88" t="inlineStr">
        <is>
          <t>SP_AHS</t>
        </is>
      </c>
      <c r="E88" t="inlineStr">
        <is>
          <t>DV7</t>
        </is>
      </c>
      <c r="F88" t="inlineStr">
        <is>
          <t>TV1</t>
        </is>
      </c>
      <c r="G88" t="inlineStr">
        <is>
          <t>TAVAN</t>
        </is>
      </c>
      <c r="H88" t="inlineStr">
        <is>
          <t>SIVASI</t>
        </is>
      </c>
      <c r="I88" t="n">
        <v>1</v>
      </c>
      <c r="J88" t="n">
        <v>2.48</v>
      </c>
      <c r="K88" t="n">
        <v>36.04</v>
      </c>
      <c r="L88" t="n">
        <v>4.3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2.48</v>
      </c>
      <c r="V88" t="n">
        <v>36.04</v>
      </c>
      <c r="W88" t="n">
        <v>154.972</v>
      </c>
      <c r="X88" t="n">
        <v>2.48</v>
      </c>
    </row>
    <row r="89">
      <c r="A89" t="inlineStr"/>
      <c r="B89" t="inlineStr"/>
      <c r="C89" t="inlineStr">
        <is>
          <t>DS3</t>
        </is>
      </c>
      <c r="D89" t="inlineStr">
        <is>
          <t>SP_AHS</t>
        </is>
      </c>
      <c r="E89" t="inlineStr">
        <is>
          <t>DV7</t>
        </is>
      </c>
      <c r="F89" t="inlineStr">
        <is>
          <t>TV1</t>
        </is>
      </c>
      <c r="G89" t="inlineStr">
        <is>
          <t>TAVAN</t>
        </is>
      </c>
      <c r="H89" t="inlineStr">
        <is>
          <t>SIVASI</t>
        </is>
      </c>
      <c r="I89" t="n">
        <v>1</v>
      </c>
      <c r="J89" t="n">
        <v>2.48</v>
      </c>
      <c r="K89" t="n">
        <v>36.04</v>
      </c>
      <c r="L89" t="n">
        <v>4.3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2.48</v>
      </c>
      <c r="V89" t="n">
        <v>36.04</v>
      </c>
      <c r="W89" t="n">
        <v>154.972</v>
      </c>
      <c r="X89" t="n">
        <v>2.48</v>
      </c>
    </row>
    <row r="90">
      <c r="A90" t="inlineStr"/>
      <c r="B90" t="inlineStr"/>
      <c r="C90" t="inlineStr">
        <is>
          <t>DS3</t>
        </is>
      </c>
      <c r="D90" t="inlineStr">
        <is>
          <t>SP_AHS</t>
        </is>
      </c>
      <c r="E90" t="inlineStr">
        <is>
          <t>DV7</t>
        </is>
      </c>
      <c r="F90" t="inlineStr">
        <is>
          <t>TV1</t>
        </is>
      </c>
      <c r="G90" t="inlineStr">
        <is>
          <t>TAVAN</t>
        </is>
      </c>
      <c r="H90" t="inlineStr">
        <is>
          <t>SIVASI</t>
        </is>
      </c>
      <c r="I90" t="n">
        <v>1</v>
      </c>
      <c r="J90" t="n">
        <v>2.48</v>
      </c>
      <c r="K90" t="n">
        <v>36.04</v>
      </c>
      <c r="L90" t="n">
        <v>4.3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2.48</v>
      </c>
      <c r="V90" t="n">
        <v>36.04</v>
      </c>
      <c r="W90" t="n">
        <v>154.972</v>
      </c>
      <c r="X90" t="n">
        <v>2.48</v>
      </c>
    </row>
    <row r="91">
      <c r="A91" t="inlineStr"/>
      <c r="B91" t="inlineStr"/>
      <c r="C91" t="inlineStr">
        <is>
          <t>DS3</t>
        </is>
      </c>
      <c r="D91" t="inlineStr">
        <is>
          <t>SP_AHS</t>
        </is>
      </c>
      <c r="E91" t="inlineStr">
        <is>
          <t>DV7</t>
        </is>
      </c>
      <c r="F91" t="inlineStr">
        <is>
          <t>TV1</t>
        </is>
      </c>
      <c r="G91" t="inlineStr">
        <is>
          <t>TAVAN</t>
        </is>
      </c>
      <c r="H91" t="inlineStr">
        <is>
          <t>SIVASI</t>
        </is>
      </c>
      <c r="I91" t="n">
        <v>1</v>
      </c>
      <c r="J91" t="n">
        <v>0.855</v>
      </c>
      <c r="K91" t="n">
        <v>12.02</v>
      </c>
      <c r="L91" t="n">
        <v>4.3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0.855</v>
      </c>
      <c r="V91" t="n">
        <v>12.02</v>
      </c>
      <c r="W91" t="n">
        <v>51.686</v>
      </c>
      <c r="X91" t="n">
        <v>0.855</v>
      </c>
    </row>
    <row r="92">
      <c r="A92" t="inlineStr"/>
      <c r="B92" t="inlineStr"/>
      <c r="C92" t="inlineStr">
        <is>
          <t>DS3</t>
        </is>
      </c>
      <c r="D92" t="inlineStr">
        <is>
          <t>SP_AHS</t>
        </is>
      </c>
      <c r="E92" t="inlineStr">
        <is>
          <t>DV7</t>
        </is>
      </c>
      <c r="F92" t="inlineStr">
        <is>
          <t>TV1</t>
        </is>
      </c>
      <c r="G92" t="inlineStr">
        <is>
          <t>TAVAN</t>
        </is>
      </c>
      <c r="H92" t="inlineStr">
        <is>
          <t>SIVASI</t>
        </is>
      </c>
      <c r="I92" t="n">
        <v>1</v>
      </c>
      <c r="J92" t="n">
        <v>0.856</v>
      </c>
      <c r="K92" t="n">
        <v>11.74</v>
      </c>
      <c r="L92" t="n">
        <v>4.3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0.856</v>
      </c>
      <c r="V92" t="n">
        <v>11.74</v>
      </c>
      <c r="W92" t="n">
        <v>50.482</v>
      </c>
      <c r="X92" t="n">
        <v>0.856</v>
      </c>
    </row>
    <row r="93">
      <c r="A93" t="inlineStr"/>
      <c r="B93" t="inlineStr"/>
      <c r="C93" t="inlineStr">
        <is>
          <t>DS3</t>
        </is>
      </c>
      <c r="D93" t="inlineStr">
        <is>
          <t>SP_AHS</t>
        </is>
      </c>
      <c r="E93" t="inlineStr">
        <is>
          <t>DV7</t>
        </is>
      </c>
      <c r="F93" t="inlineStr">
        <is>
          <t>TV1</t>
        </is>
      </c>
      <c r="G93" t="inlineStr">
        <is>
          <t>TAVAN</t>
        </is>
      </c>
      <c r="H93" t="inlineStr">
        <is>
          <t>SIVASI</t>
        </is>
      </c>
      <c r="I93" t="n">
        <v>1</v>
      </c>
      <c r="J93" t="n">
        <v>2.478</v>
      </c>
      <c r="K93" t="n">
        <v>36.6</v>
      </c>
      <c r="L93" t="n">
        <v>4.3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2.478</v>
      </c>
      <c r="V93" t="n">
        <v>36.6</v>
      </c>
      <c r="W93" t="n">
        <v>157.38</v>
      </c>
      <c r="X93" t="n">
        <v>2.478</v>
      </c>
    </row>
    <row r="94">
      <c r="A94" t="inlineStr"/>
      <c r="B94" t="inlineStr"/>
      <c r="C94" t="inlineStr">
        <is>
          <t>DS3</t>
        </is>
      </c>
      <c r="D94" t="inlineStr">
        <is>
          <t>SP_AHS</t>
        </is>
      </c>
      <c r="E94" t="inlineStr">
        <is>
          <t>DV7</t>
        </is>
      </c>
      <c r="F94" t="inlineStr">
        <is>
          <t>TV1</t>
        </is>
      </c>
      <c r="G94" t="inlineStr">
        <is>
          <t>TAVAN</t>
        </is>
      </c>
      <c r="H94" t="inlineStr">
        <is>
          <t>SIVASI</t>
        </is>
      </c>
      <c r="I94" t="n">
        <v>1</v>
      </c>
      <c r="J94" t="n">
        <v>2.48</v>
      </c>
      <c r="K94" t="n">
        <v>36.04</v>
      </c>
      <c r="L94" t="n">
        <v>4.3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2.48</v>
      </c>
      <c r="V94" t="n">
        <v>36.04</v>
      </c>
      <c r="W94" t="n">
        <v>154.972</v>
      </c>
      <c r="X94" t="n">
        <v>2.48</v>
      </c>
    </row>
    <row r="95">
      <c r="A95" t="inlineStr"/>
      <c r="B95" t="inlineStr"/>
      <c r="C95" t="inlineStr">
        <is>
          <t>DS3</t>
        </is>
      </c>
      <c r="D95" t="inlineStr">
        <is>
          <t>SP_AHS</t>
        </is>
      </c>
      <c r="E95" t="inlineStr">
        <is>
          <t>DV7</t>
        </is>
      </c>
      <c r="F95" t="inlineStr">
        <is>
          <t>TV1</t>
        </is>
      </c>
      <c r="G95" t="inlineStr">
        <is>
          <t>TAVAN</t>
        </is>
      </c>
      <c r="H95" t="inlineStr">
        <is>
          <t>SIVASI</t>
        </is>
      </c>
      <c r="I95" t="n">
        <v>1</v>
      </c>
      <c r="J95" t="n">
        <v>2.48</v>
      </c>
      <c r="K95" t="n">
        <v>36.04</v>
      </c>
      <c r="L95" t="n">
        <v>4.3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2.48</v>
      </c>
      <c r="V95" t="n">
        <v>36.04</v>
      </c>
      <c r="W95" t="n">
        <v>154.972</v>
      </c>
      <c r="X95" t="n">
        <v>2.48</v>
      </c>
    </row>
    <row r="96">
      <c r="A96" t="inlineStr"/>
      <c r="B96" t="inlineStr"/>
      <c r="C96" t="inlineStr">
        <is>
          <t>DS3</t>
        </is>
      </c>
      <c r="D96" t="inlineStr">
        <is>
          <t>SP_AHS</t>
        </is>
      </c>
      <c r="E96" t="inlineStr">
        <is>
          <t>DV7</t>
        </is>
      </c>
      <c r="F96" t="inlineStr">
        <is>
          <t>TV1</t>
        </is>
      </c>
      <c r="G96" t="inlineStr">
        <is>
          <t>TAVAN</t>
        </is>
      </c>
      <c r="H96" t="inlineStr">
        <is>
          <t>SIVASI</t>
        </is>
      </c>
      <c r="I96" t="n">
        <v>1</v>
      </c>
      <c r="J96" t="n">
        <v>2.48</v>
      </c>
      <c r="K96" t="n">
        <v>36.04</v>
      </c>
      <c r="L96" t="n">
        <v>4.3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2.48</v>
      </c>
      <c r="V96" t="n">
        <v>36.04</v>
      </c>
      <c r="W96" t="n">
        <v>154.972</v>
      </c>
      <c r="X96" t="n">
        <v>2.48</v>
      </c>
    </row>
    <row r="97">
      <c r="A97" t="inlineStr"/>
      <c r="B97" t="inlineStr"/>
      <c r="C97" t="inlineStr">
        <is>
          <t>DS3</t>
        </is>
      </c>
      <c r="D97" t="inlineStr">
        <is>
          <t>SP_AHS</t>
        </is>
      </c>
      <c r="E97" t="inlineStr">
        <is>
          <t>DV7</t>
        </is>
      </c>
      <c r="F97" t="inlineStr">
        <is>
          <t>TV1</t>
        </is>
      </c>
      <c r="G97" t="inlineStr">
        <is>
          <t>TAVAN</t>
        </is>
      </c>
      <c r="H97" t="inlineStr">
        <is>
          <t>SIVASI</t>
        </is>
      </c>
      <c r="I97" t="n">
        <v>1</v>
      </c>
      <c r="J97" t="n">
        <v>2.48</v>
      </c>
      <c r="K97" t="n">
        <v>36.04</v>
      </c>
      <c r="L97" t="n">
        <v>4.3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2.48</v>
      </c>
      <c r="V97" t="n">
        <v>36.04</v>
      </c>
      <c r="W97" t="n">
        <v>154.972</v>
      </c>
      <c r="X97" t="n">
        <v>2.48</v>
      </c>
    </row>
    <row r="98">
      <c r="A98" t="inlineStr"/>
      <c r="B98" t="inlineStr"/>
      <c r="C98" t="inlineStr">
        <is>
          <t>DS3</t>
        </is>
      </c>
      <c r="D98" t="inlineStr">
        <is>
          <t>SP_AHS</t>
        </is>
      </c>
      <c r="E98" t="inlineStr">
        <is>
          <t>DV7</t>
        </is>
      </c>
      <c r="F98" t="inlineStr">
        <is>
          <t>TV1</t>
        </is>
      </c>
      <c r="G98" t="inlineStr">
        <is>
          <t>Tabii</t>
        </is>
      </c>
      <c r="H98" t="inlineStr">
        <is>
          <t>Zemin</t>
        </is>
      </c>
      <c r="I98" t="n">
        <v>1</v>
      </c>
      <c r="J98" t="n">
        <v>2.412</v>
      </c>
      <c r="K98" t="n">
        <v>19.8</v>
      </c>
      <c r="L98" t="n">
        <v>4.3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2.412</v>
      </c>
      <c r="V98" t="n">
        <v>19.8</v>
      </c>
      <c r="W98" t="n">
        <v>85.14</v>
      </c>
      <c r="X98" t="n">
        <v>2.412</v>
      </c>
    </row>
    <row r="99">
      <c r="A99" t="inlineStr"/>
      <c r="B99" t="inlineStr"/>
      <c r="C99" t="inlineStr">
        <is>
          <t>DS3</t>
        </is>
      </c>
      <c r="D99" t="inlineStr">
        <is>
          <t>SP_AHS</t>
        </is>
      </c>
      <c r="E99" t="inlineStr">
        <is>
          <t>DV7</t>
        </is>
      </c>
      <c r="F99" t="inlineStr">
        <is>
          <t>TV1</t>
        </is>
      </c>
      <c r="G99" t="inlineStr">
        <is>
          <t>Tesviye</t>
        </is>
      </c>
      <c r="H99" t="inlineStr">
        <is>
          <t>Betonu</t>
        </is>
      </c>
      <c r="I99" t="n">
        <v>1</v>
      </c>
      <c r="J99" t="n">
        <v>2.4</v>
      </c>
      <c r="K99" t="n">
        <v>17.6</v>
      </c>
      <c r="L99" t="n">
        <v>4.3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2.4</v>
      </c>
      <c r="V99" t="n">
        <v>17.6</v>
      </c>
      <c r="W99" t="n">
        <v>75.68000000000001</v>
      </c>
      <c r="X99" t="n">
        <v>2.4</v>
      </c>
    </row>
    <row r="101">
      <c r="A101" s="3" t="n"/>
      <c r="B101" s="3" t="n"/>
      <c r="C101" s="3" t="n"/>
      <c r="D101" s="3" t="n"/>
      <c r="E101" s="3" t="n"/>
      <c r="F101" s="3" t="n"/>
      <c r="G101" s="3" t="n"/>
      <c r="H101" s="4" t="inlineStr">
        <is>
          <t>GENEL TOPLAM</t>
        </is>
      </c>
      <c r="I101" s="3" t="n"/>
      <c r="J101" s="4">
        <f>SUM(J4:J99)</f>
        <v/>
      </c>
      <c r="K101" s="4">
        <f>SUM(K4:K99)</f>
        <v/>
      </c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4">
        <f>SUM(U4:U99)</f>
        <v/>
      </c>
      <c r="V101" s="4">
        <f>SUM(V4:V99)</f>
        <v/>
      </c>
      <c r="W101" s="4">
        <f>SUM(W4:W99)</f>
        <v/>
      </c>
      <c r="X101" s="4">
        <f>SUM(X4:X99)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5" t="inlineStr">
        <is>
          <t>MINHA - Kapi/Pencere Dusumleri</t>
        </is>
      </c>
    </row>
    <row r="3">
      <c r="A3" s="6" t="inlineStr">
        <is>
          <t>KAT</t>
        </is>
      </c>
      <c r="B3" s="6" t="inlineStr">
        <is>
          <t>TUR</t>
        </is>
      </c>
      <c r="C3" s="6" t="inlineStr">
        <is>
          <t>OLCU (cm/cm)</t>
        </is>
      </c>
      <c r="D3" s="6" t="inlineStr">
        <is>
          <t>ADET</t>
        </is>
      </c>
      <c r="E3" s="6" t="inlineStr">
        <is>
          <t>EN (m)</t>
        </is>
      </c>
      <c r="F3" s="6" t="inlineStr">
        <is>
          <t>YUKSEKLIK (m)</t>
        </is>
      </c>
      <c r="G3" s="6" t="inlineStr">
        <is>
          <t>TOPLAM (m2)</t>
        </is>
      </c>
    </row>
    <row r="5">
      <c r="A5" s="7" t="inlineStr">
        <is>
          <t>TOPLAM</t>
        </is>
      </c>
      <c r="G5" s="7">
        <f>SUM(G4:G3)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0" customWidth="1" min="3" max="3"/>
    <col width="8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Varsayilan Proje (jenerik)</t>
        </is>
      </c>
    </row>
    <row r="2">
      <c r="A2" s="5" t="inlineStr">
        <is>
          <t>ICMAL - Insaat Isleri Kesfi</t>
        </is>
      </c>
    </row>
    <row r="4">
      <c r="A4" s="6" t="inlineStr">
        <is>
          <t>KATEGORI</t>
        </is>
      </c>
      <c r="B4" s="6" t="inlineStr">
        <is>
          <t>POZ NO</t>
        </is>
      </c>
      <c r="C4" s="6" t="inlineStr">
        <is>
          <t>TANIM</t>
        </is>
      </c>
      <c r="D4" s="6" t="inlineStr">
        <is>
          <t>BIRIM</t>
        </is>
      </c>
      <c r="E4" s="6" t="inlineStr">
        <is>
          <t>MIKTAR</t>
        </is>
      </c>
      <c r="F4" s="6" t="inlineStr">
        <is>
          <t>BIRIM FIYAT (TL)</t>
        </is>
      </c>
      <c r="G4" s="6" t="inlineStr">
        <is>
          <t>TUTAR (TL)</t>
        </is>
      </c>
    </row>
    <row r="5">
      <c r="A5" s="8" t="inlineStr">
        <is>
          <t>DOGRAMA</t>
        </is>
      </c>
      <c r="B5" s="9" t="n"/>
      <c r="C5" s="9" t="n"/>
      <c r="D5" s="9" t="n"/>
      <c r="E5" s="9" t="n"/>
      <c r="F5" s="9" t="n"/>
      <c r="G5" s="9" t="n"/>
    </row>
    <row r="6">
      <c r="A6" t="inlineStr"/>
      <c r="B6" t="inlineStr">
        <is>
          <t>15.430.1104</t>
        </is>
      </c>
      <c r="C6" t="inlineStr">
        <is>
          <t>Ahsap Ic Kapi (komple set)</t>
        </is>
      </c>
      <c r="D6" t="inlineStr">
        <is>
          <t>m2</t>
        </is>
      </c>
      <c r="E6" t="n">
        <v>838.5</v>
      </c>
      <c r="F6" t="n">
        <v>1450</v>
      </c>
      <c r="G6">
        <f>E6*F6</f>
        <v/>
      </c>
    </row>
    <row r="7">
      <c r="A7" t="inlineStr"/>
      <c r="B7" t="inlineStr">
        <is>
          <t>15.430.1201</t>
        </is>
      </c>
      <c r="C7" t="inlineStr">
        <is>
          <t>Aluminyum Pencere (sabit + acilir)</t>
        </is>
      </c>
      <c r="D7" t="inlineStr">
        <is>
          <t>m2</t>
        </is>
      </c>
      <c r="E7" t="n">
        <v>727.5</v>
      </c>
      <c r="F7" t="n">
        <v>1850</v>
      </c>
      <c r="G7">
        <f>E7*F7</f>
        <v/>
      </c>
    </row>
    <row r="8">
      <c r="C8" s="10" t="inlineStr">
        <is>
          <t>DOGRAMA ARA TOPLAM</t>
        </is>
      </c>
      <c r="G8" s="10">
        <f>SUM(G6:G7)</f>
        <v/>
      </c>
    </row>
    <row r="9">
      <c r="A9" s="8" t="inlineStr">
        <is>
          <t>DOSEME</t>
        </is>
      </c>
      <c r="B9" s="9" t="n"/>
      <c r="C9" s="9" t="n"/>
      <c r="D9" s="9" t="n"/>
      <c r="E9" s="9" t="n"/>
      <c r="F9" s="9" t="n"/>
      <c r="G9" s="9" t="n"/>
    </row>
    <row r="10">
      <c r="A10" t="inlineStr"/>
      <c r="B10" t="inlineStr">
        <is>
          <t>15.250.1011</t>
        </is>
      </c>
      <c r="C10" t="inlineStr">
        <is>
          <t>200kg Cimento Dozlu Tesviye Tabakasi</t>
        </is>
      </c>
      <c r="D10" t="inlineStr">
        <is>
          <t>m2</t>
        </is>
      </c>
      <c r="E10" t="n">
        <v>48863.473</v>
      </c>
      <c r="F10" t="n">
        <v>95</v>
      </c>
      <c r="G10">
        <f>E10*F10</f>
        <v/>
      </c>
    </row>
    <row r="11">
      <c r="A11" t="inlineStr"/>
      <c r="B11" t="inlineStr">
        <is>
          <t>15.250.1111</t>
        </is>
      </c>
      <c r="C11" t="inlineStr">
        <is>
          <t>2.5cm 400kg Cimento Dozlu Sap</t>
        </is>
      </c>
      <c r="D11" t="inlineStr">
        <is>
          <t>m2</t>
        </is>
      </c>
      <c r="E11" t="n">
        <v>48863.473</v>
      </c>
      <c r="F11" t="n">
        <v>120</v>
      </c>
      <c r="G11">
        <f>E11*F11</f>
        <v/>
      </c>
    </row>
    <row r="12">
      <c r="A12" t="inlineStr"/>
      <c r="B12" t="inlineStr">
        <is>
          <t>15.385.1028</t>
        </is>
      </c>
      <c r="C12" t="inlineStr">
        <is>
          <t>60x60 Renkli Sirli Porselen Karo Doseme Kaplamasi</t>
        </is>
      </c>
      <c r="D12" t="inlineStr">
        <is>
          <t>m2</t>
        </is>
      </c>
      <c r="E12" t="n">
        <v>48863.473</v>
      </c>
      <c r="F12" t="n">
        <v>720</v>
      </c>
      <c r="G12">
        <f>E12*F12</f>
        <v/>
      </c>
    </row>
    <row r="13">
      <c r="C13" s="10" t="inlineStr">
        <is>
          <t>DOSEME ARA TOPLAM</t>
        </is>
      </c>
      <c r="G13" s="10">
        <f>SUM(G10:G12)</f>
        <v/>
      </c>
    </row>
    <row r="14">
      <c r="A14" s="8" t="inlineStr">
        <is>
          <t>DUVAR</t>
        </is>
      </c>
      <c r="B14" s="9" t="n"/>
      <c r="C14" s="9" t="n"/>
      <c r="D14" s="9" t="n"/>
      <c r="E14" s="9" t="n"/>
      <c r="F14" s="9" t="n"/>
      <c r="G14" s="9" t="n"/>
    </row>
    <row r="15">
      <c r="A15" t="inlineStr"/>
      <c r="B15" t="inlineStr">
        <is>
          <t>15.280.1010</t>
        </is>
      </c>
      <c r="C15" t="inlineStr">
        <is>
          <t>Peritli Siva</t>
        </is>
      </c>
      <c r="D15" t="inlineStr">
        <is>
          <t>m2</t>
        </is>
      </c>
      <c r="E15" t="n">
        <v>58137.329</v>
      </c>
      <c r="F15" t="n">
        <v>95</v>
      </c>
      <c r="G15">
        <f>E15*F15</f>
        <v/>
      </c>
    </row>
    <row r="16">
      <c r="A16" t="inlineStr"/>
      <c r="B16" t="inlineStr">
        <is>
          <t>15.280.1011</t>
        </is>
      </c>
      <c r="C16" t="inlineStr">
        <is>
          <t>Saten Alci</t>
        </is>
      </c>
      <c r="D16" t="inlineStr">
        <is>
          <t>m2</t>
        </is>
      </c>
      <c r="E16" t="n">
        <v>58137.329</v>
      </c>
      <c r="F16" t="n">
        <v>65</v>
      </c>
      <c r="G16">
        <f>E16*F16</f>
        <v/>
      </c>
    </row>
    <row r="17">
      <c r="A17" t="inlineStr"/>
      <c r="B17" t="inlineStr">
        <is>
          <t>15.385.1070</t>
        </is>
      </c>
      <c r="C17" t="inlineStr">
        <is>
          <t>Pors. Karo Duvar Kapl. (30x60) (h:120cm)</t>
        </is>
      </c>
      <c r="D17" t="inlineStr">
        <is>
          <t>m2</t>
        </is>
      </c>
      <c r="E17" t="n">
        <v>23254.932</v>
      </c>
      <c r="F17" t="n">
        <v>580</v>
      </c>
      <c r="G17">
        <f>E17*F17</f>
        <v/>
      </c>
    </row>
    <row r="18">
      <c r="A18" t="inlineStr"/>
      <c r="B18" t="inlineStr">
        <is>
          <t>15.540.1531</t>
        </is>
      </c>
      <c r="C18" t="inlineStr">
        <is>
          <t>Iki Kat Su Bazli Yarimat Boya</t>
        </is>
      </c>
      <c r="D18" t="inlineStr">
        <is>
          <t>m2</t>
        </is>
      </c>
      <c r="E18" t="n">
        <v>58137.329</v>
      </c>
      <c r="F18" t="n">
        <v>55</v>
      </c>
      <c r="G18">
        <f>E18*F18</f>
        <v/>
      </c>
    </row>
    <row r="19">
      <c r="C19" s="10" t="inlineStr">
        <is>
          <t>DUVAR ARA TOPLAM</t>
        </is>
      </c>
      <c r="G19" s="10">
        <f>SUM(G15:G18)</f>
        <v/>
      </c>
    </row>
    <row r="20">
      <c r="A20" s="8" t="inlineStr">
        <is>
          <t>SUPURGELIK</t>
        </is>
      </c>
      <c r="B20" s="9" t="n"/>
      <c r="C20" s="9" t="n"/>
      <c r="D20" s="9" t="n"/>
      <c r="E20" s="9" t="n"/>
      <c r="F20" s="9" t="n"/>
      <c r="G20" s="9" t="n"/>
    </row>
    <row r="21">
      <c r="A21" t="inlineStr"/>
      <c r="B21" t="inlineStr">
        <is>
          <t>15.495.1001</t>
        </is>
      </c>
      <c r="C21" t="inlineStr">
        <is>
          <t>Ahsap Supurgelik</t>
        </is>
      </c>
      <c r="D21" t="inlineStr">
        <is>
          <t>m</t>
        </is>
      </c>
      <c r="E21" t="n">
        <v>12698.139</v>
      </c>
      <c r="F21" t="n">
        <v>110</v>
      </c>
      <c r="G21">
        <f>E21*F21</f>
        <v/>
      </c>
    </row>
    <row r="22">
      <c r="C22" s="10" t="inlineStr">
        <is>
          <t>SUPURGELIK ARA TOPLAM</t>
        </is>
      </c>
      <c r="G22" s="10">
        <f>SUM(G21:G21)</f>
        <v/>
      </c>
    </row>
    <row r="23">
      <c r="A23" s="8" t="inlineStr">
        <is>
          <t>TAVAN</t>
        </is>
      </c>
      <c r="B23" s="9" t="n"/>
      <c r="C23" s="9" t="n"/>
      <c r="D23" s="9" t="n"/>
      <c r="E23" s="9" t="n"/>
      <c r="F23" s="9" t="n"/>
      <c r="G23" s="9" t="n"/>
    </row>
    <row r="24">
      <c r="A24" t="inlineStr"/>
      <c r="B24" t="inlineStr">
        <is>
          <t>15.275.1113</t>
        </is>
      </c>
      <c r="C24" t="inlineStr">
        <is>
          <t>Tavan Sivasi</t>
        </is>
      </c>
      <c r="D24" t="inlineStr">
        <is>
          <t>m2</t>
        </is>
      </c>
      <c r="E24" t="n">
        <v>48863.473</v>
      </c>
      <c r="F24" t="n">
        <v>78</v>
      </c>
      <c r="G24">
        <f>E24*F24</f>
        <v/>
      </c>
    </row>
    <row r="25">
      <c r="A25" t="inlineStr"/>
      <c r="B25" t="inlineStr">
        <is>
          <t>15.280.1011/A</t>
        </is>
      </c>
      <c r="C25" t="inlineStr">
        <is>
          <t>Saten Alci (3mm) Tavan</t>
        </is>
      </c>
      <c r="D25" t="inlineStr">
        <is>
          <t>m2</t>
        </is>
      </c>
      <c r="E25" t="n">
        <v>48863.473</v>
      </c>
      <c r="F25" t="n">
        <v>70</v>
      </c>
      <c r="G25">
        <f>E25*F25</f>
        <v/>
      </c>
    </row>
    <row r="26">
      <c r="A26" t="inlineStr"/>
      <c r="B26" t="inlineStr">
        <is>
          <t>15.540.1523</t>
        </is>
      </c>
      <c r="C26" t="inlineStr">
        <is>
          <t>Iki Kat Su Bazli Mat Boya</t>
        </is>
      </c>
      <c r="D26" t="inlineStr">
        <is>
          <t>m2</t>
        </is>
      </c>
      <c r="E26" t="n">
        <v>48863.473</v>
      </c>
      <c r="F26" t="n">
        <v>52</v>
      </c>
      <c r="G26">
        <f>E26*F26</f>
        <v/>
      </c>
    </row>
    <row r="27">
      <c r="C27" s="10" t="inlineStr">
        <is>
          <t>TAVAN ARA TOPLAM</t>
        </is>
      </c>
      <c r="G27" s="10">
        <f>SUM(G24:G26)</f>
        <v/>
      </c>
    </row>
    <row r="29">
      <c r="A29" s="3" t="n"/>
      <c r="B29" s="3" t="n"/>
      <c r="C29" s="4" t="inlineStr">
        <is>
          <t>GENEL TOPLAM (TL)</t>
        </is>
      </c>
      <c r="D29" s="3" t="n"/>
      <c r="E29" s="3" t="n"/>
      <c r="F29" s="3" t="n"/>
      <c r="G29" s="4">
        <f>SUM(G5:G27)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2026-05-07T08:33:27Z</dcterms:created>
  <dcterms:modified xmlns:dcterms="http://purl.org/dc/terms/" xmlns:xsi="http://www.w3.org/2001/XMLSchema-instance" xsi:type="dcterms:W3CDTF">2026-05-07T08:33:27Z</dcterms:modified>
</cp:coreProperties>
</file>