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8800" windowHeight="12240" tabRatio="887"/>
  </bookViews>
  <sheets>
    <sheet name="奖励表" sheetId="1" r:id="rId1"/>
    <sheet name="任务&amp;成就" sheetId="2" r:id="rId2"/>
    <sheet name="猛兽奖励" sheetId="5" r:id="rId3"/>
    <sheet name="主线奖励" sheetId="3" r:id="rId4"/>
    <sheet name="排行榜" sheetId="4" r:id="rId5"/>
  </sheets>
  <definedNames>
    <definedName name="_xlnm._FilterDatabase" localSheetId="0" hidden="1">奖励表!$D$1:$D$1102</definedName>
  </definedNames>
  <calcPr calcId="152511"/>
</workbook>
</file>

<file path=xl/calcChain.xml><?xml version="1.0" encoding="utf-8"?>
<calcChain xmlns="http://schemas.openxmlformats.org/spreadsheetml/2006/main">
  <c r="E215" i="1" l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39" i="1" s="1"/>
  <c r="E241" i="1" s="1"/>
  <c r="E243" i="1" s="1"/>
  <c r="E245" i="1" s="1"/>
  <c r="E247" i="1" s="1"/>
  <c r="E249" i="1" s="1"/>
  <c r="E251" i="1" s="1"/>
  <c r="E253" i="1" s="1"/>
  <c r="E255" i="1" s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77" i="1" s="1"/>
  <c r="E279" i="1" s="1"/>
  <c r="E281" i="1" s="1"/>
  <c r="E283" i="1" s="1"/>
  <c r="E285" i="1" s="1"/>
  <c r="E287" i="1" s="1"/>
  <c r="E289" i="1" s="1"/>
  <c r="E291" i="1" s="1"/>
  <c r="E293" i="1" s="1"/>
  <c r="E295" i="1" s="1"/>
  <c r="E297" i="1" s="1"/>
  <c r="E299" i="1" s="1"/>
  <c r="E301" i="1" s="1"/>
  <c r="E303" i="1" s="1"/>
  <c r="E305" i="1" s="1"/>
  <c r="E307" i="1" s="1"/>
  <c r="E309" i="1" s="1"/>
  <c r="E311" i="1" s="1"/>
  <c r="E313" i="1" s="1"/>
  <c r="E315" i="1" s="1"/>
  <c r="E317" i="1" s="1"/>
  <c r="E319" i="1" s="1"/>
  <c r="E321" i="1" s="1"/>
  <c r="E323" i="1" s="1"/>
  <c r="E325" i="1" s="1"/>
  <c r="E327" i="1" s="1"/>
  <c r="E329" i="1" s="1"/>
  <c r="E331" i="1" s="1"/>
  <c r="E333" i="1" s="1"/>
  <c r="E335" i="1" s="1"/>
  <c r="E337" i="1" s="1"/>
  <c r="E339" i="1" s="1"/>
  <c r="E341" i="1" s="1"/>
  <c r="E343" i="1" s="1"/>
  <c r="E345" i="1" s="1"/>
  <c r="E347" i="1" s="1"/>
  <c r="E349" i="1" s="1"/>
  <c r="E351" i="1" s="1"/>
  <c r="E353" i="1" s="1"/>
  <c r="E355" i="1" s="1"/>
  <c r="E357" i="1" s="1"/>
  <c r="E359" i="1" s="1"/>
  <c r="E361" i="1" s="1"/>
  <c r="E363" i="1" s="1"/>
  <c r="E365" i="1" s="1"/>
  <c r="E367" i="1" s="1"/>
  <c r="E369" i="1" s="1"/>
  <c r="E371" i="1" s="1"/>
  <c r="E373" i="1" s="1"/>
  <c r="E375" i="1" s="1"/>
  <c r="E377" i="1" s="1"/>
  <c r="E379" i="1" s="1"/>
  <c r="E381" i="1" s="1"/>
  <c r="E383" i="1" s="1"/>
  <c r="E385" i="1" s="1"/>
  <c r="E387" i="1" s="1"/>
  <c r="E389" i="1" s="1"/>
  <c r="E391" i="1" s="1"/>
  <c r="E393" i="1" s="1"/>
  <c r="E395" i="1" s="1"/>
  <c r="E397" i="1" s="1"/>
  <c r="E399" i="1" s="1"/>
  <c r="E401" i="1" s="1"/>
  <c r="E403" i="1" s="1"/>
  <c r="E405" i="1" s="1"/>
  <c r="E407" i="1" s="1"/>
  <c r="E409" i="1" s="1"/>
  <c r="E411" i="1" s="1"/>
  <c r="E216" i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238" i="1" s="1"/>
  <c r="E240" i="1" s="1"/>
  <c r="E242" i="1" s="1"/>
  <c r="E244" i="1" s="1"/>
  <c r="E246" i="1" s="1"/>
  <c r="E248" i="1" s="1"/>
  <c r="E250" i="1" s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76" i="1" s="1"/>
  <c r="E278" i="1" s="1"/>
  <c r="E280" i="1" s="1"/>
  <c r="E282" i="1" s="1"/>
  <c r="E284" i="1" s="1"/>
  <c r="E286" i="1" s="1"/>
  <c r="E288" i="1" s="1"/>
  <c r="E290" i="1" s="1"/>
  <c r="E292" i="1" s="1"/>
  <c r="E294" i="1" s="1"/>
  <c r="E296" i="1" s="1"/>
  <c r="E298" i="1" s="1"/>
  <c r="E300" i="1" s="1"/>
  <c r="E302" i="1" s="1"/>
  <c r="E304" i="1" s="1"/>
  <c r="E306" i="1" s="1"/>
  <c r="E308" i="1" s="1"/>
  <c r="E310" i="1" s="1"/>
  <c r="E312" i="1" s="1"/>
  <c r="E314" i="1" s="1"/>
  <c r="E316" i="1" s="1"/>
  <c r="E318" i="1" s="1"/>
  <c r="E320" i="1" s="1"/>
  <c r="E322" i="1" s="1"/>
  <c r="E324" i="1" s="1"/>
  <c r="E326" i="1" s="1"/>
  <c r="E328" i="1" s="1"/>
  <c r="E330" i="1" s="1"/>
  <c r="E332" i="1" s="1"/>
  <c r="E334" i="1" s="1"/>
  <c r="E336" i="1" s="1"/>
  <c r="E338" i="1" s="1"/>
  <c r="E340" i="1" s="1"/>
  <c r="E342" i="1" s="1"/>
  <c r="E344" i="1" s="1"/>
  <c r="E346" i="1" s="1"/>
  <c r="E348" i="1" s="1"/>
  <c r="E350" i="1" s="1"/>
  <c r="E352" i="1" s="1"/>
  <c r="E354" i="1" s="1"/>
  <c r="E356" i="1" s="1"/>
  <c r="E358" i="1" s="1"/>
  <c r="E360" i="1" s="1"/>
  <c r="E362" i="1" s="1"/>
  <c r="E364" i="1" s="1"/>
  <c r="E366" i="1" s="1"/>
  <c r="E368" i="1" s="1"/>
  <c r="E370" i="1" s="1"/>
  <c r="E372" i="1" s="1"/>
  <c r="E374" i="1" s="1"/>
  <c r="E376" i="1" s="1"/>
  <c r="E378" i="1" s="1"/>
  <c r="E380" i="1" s="1"/>
  <c r="E382" i="1" s="1"/>
  <c r="E384" i="1" s="1"/>
  <c r="E386" i="1" s="1"/>
  <c r="E388" i="1" s="1"/>
  <c r="E390" i="1" s="1"/>
  <c r="E392" i="1" s="1"/>
  <c r="E394" i="1" s="1"/>
  <c r="E396" i="1" s="1"/>
  <c r="E398" i="1" s="1"/>
  <c r="E400" i="1" s="1"/>
  <c r="E402" i="1" s="1"/>
  <c r="E404" i="1" s="1"/>
  <c r="E406" i="1" s="1"/>
  <c r="E408" i="1" s="1"/>
  <c r="E410" i="1" s="1"/>
  <c r="E214" i="1"/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G7" i="5"/>
  <c r="E7" i="5"/>
  <c r="F8" i="5"/>
  <c r="E8" i="5"/>
  <c r="G8" i="5"/>
  <c r="F9" i="5"/>
  <c r="E9" i="5"/>
  <c r="G9" i="5"/>
  <c r="F10" i="5"/>
  <c r="E10" i="5"/>
  <c r="G10" i="5"/>
  <c r="E11" i="5"/>
  <c r="G11" i="5"/>
  <c r="E12" i="5"/>
  <c r="F12" i="5"/>
  <c r="G12" i="5"/>
  <c r="E13" i="5"/>
  <c r="F13" i="5"/>
  <c r="G13" i="5"/>
  <c r="E14" i="5"/>
  <c r="F14" i="5"/>
  <c r="G14" i="5"/>
  <c r="G15" i="5"/>
  <c r="E15" i="5"/>
  <c r="F16" i="5"/>
  <c r="F17" i="5"/>
  <c r="F18" i="5"/>
  <c r="G19" i="5"/>
  <c r="E19" i="5"/>
  <c r="F20" i="5"/>
  <c r="G20" i="5"/>
  <c r="E20" i="5"/>
  <c r="F21" i="5"/>
  <c r="E21" i="5"/>
  <c r="G21" i="5"/>
  <c r="F22" i="5"/>
  <c r="E22" i="5"/>
  <c r="G22" i="5"/>
  <c r="G23" i="5"/>
  <c r="E23" i="5"/>
  <c r="F24" i="5"/>
  <c r="E25" i="5"/>
  <c r="F25" i="5"/>
  <c r="G25" i="5"/>
  <c r="E26" i="5"/>
  <c r="F26" i="5"/>
  <c r="G26" i="5"/>
  <c r="E27" i="5"/>
  <c r="G27" i="5"/>
  <c r="F28" i="5"/>
  <c r="E28" i="5"/>
  <c r="G28" i="5"/>
  <c r="F29" i="5"/>
  <c r="F30" i="5"/>
  <c r="G31" i="5"/>
  <c r="E31" i="5"/>
  <c r="G32" i="5"/>
  <c r="E32" i="5"/>
  <c r="G33" i="5"/>
  <c r="E33" i="5"/>
  <c r="G34" i="5"/>
  <c r="E34" i="5"/>
  <c r="G35" i="5"/>
  <c r="E35" i="5"/>
  <c r="E36" i="5"/>
  <c r="G36" i="5"/>
  <c r="G37" i="5"/>
  <c r="E37" i="5"/>
  <c r="G38" i="5"/>
  <c r="E38" i="5"/>
  <c r="G39" i="5"/>
  <c r="E39" i="5"/>
  <c r="G40" i="5"/>
  <c r="E40" i="5"/>
  <c r="G41" i="5"/>
  <c r="E41" i="5"/>
  <c r="E42" i="5"/>
  <c r="G42" i="5"/>
  <c r="G43" i="5"/>
  <c r="E43" i="5"/>
  <c r="G44" i="5"/>
  <c r="E44" i="5"/>
  <c r="G45" i="5"/>
  <c r="E45" i="5"/>
  <c r="G46" i="5"/>
  <c r="E46" i="5"/>
  <c r="G47" i="5"/>
  <c r="E47" i="5"/>
  <c r="E48" i="5"/>
  <c r="G48" i="5"/>
  <c r="G49" i="5"/>
  <c r="E49" i="5"/>
  <c r="G50" i="5"/>
  <c r="E50" i="5"/>
  <c r="G51" i="5"/>
  <c r="E51" i="5"/>
  <c r="G52" i="5"/>
  <c r="E52" i="5"/>
  <c r="G53" i="5"/>
  <c r="E53" i="5"/>
  <c r="E54" i="5"/>
  <c r="G54" i="5"/>
  <c r="G55" i="5"/>
  <c r="E55" i="5"/>
  <c r="G56" i="5"/>
  <c r="E56" i="5"/>
  <c r="G57" i="5"/>
  <c r="E57" i="5"/>
  <c r="G58" i="5"/>
  <c r="E58" i="5"/>
  <c r="G59" i="5"/>
  <c r="E59" i="5"/>
  <c r="E60" i="5"/>
  <c r="G60" i="5"/>
  <c r="G61" i="5"/>
  <c r="E61" i="5"/>
  <c r="G62" i="5"/>
  <c r="E62" i="5"/>
  <c r="G63" i="5"/>
  <c r="E63" i="5"/>
  <c r="G64" i="5"/>
  <c r="E64" i="5"/>
  <c r="G65" i="5"/>
  <c r="E65" i="5"/>
  <c r="E66" i="5"/>
  <c r="G66" i="5"/>
  <c r="G67" i="5"/>
  <c r="E67" i="5"/>
  <c r="G68" i="5"/>
  <c r="E68" i="5"/>
  <c r="G69" i="5"/>
  <c r="E69" i="5"/>
  <c r="G70" i="5"/>
  <c r="E70" i="5"/>
  <c r="E17" i="5"/>
  <c r="G29" i="5"/>
  <c r="E29" i="5"/>
  <c r="G16" i="5"/>
  <c r="E16" i="5"/>
  <c r="G24" i="5"/>
  <c r="E24" i="5"/>
  <c r="G18" i="5"/>
  <c r="E18" i="5"/>
  <c r="G30" i="5"/>
  <c r="E30" i="5"/>
  <c r="G17" i="5"/>
</calcChain>
</file>

<file path=xl/sharedStrings.xml><?xml version="1.0" encoding="utf-8"?>
<sst xmlns="http://schemas.openxmlformats.org/spreadsheetml/2006/main" count="5235" uniqueCount="2641">
  <si>
    <t>各表格掉落引用的名称</t>
  </si>
  <si>
    <t>填写备注</t>
  </si>
  <si>
    <t>编号</t>
  </si>
  <si>
    <t>检索名称</t>
  </si>
  <si>
    <t>奖励物品</t>
  </si>
  <si>
    <t>奖励数量</t>
  </si>
  <si>
    <t>是否多选一</t>
  </si>
  <si>
    <t>RewardData</t>
  </si>
  <si>
    <t>id</t>
  </si>
  <si>
    <t>ch_key</t>
  </si>
  <si>
    <t>reward_item_list</t>
  </si>
  <si>
    <t>reward_num_list</t>
  </si>
  <si>
    <t>is_select</t>
  </si>
  <si>
    <t>int</t>
  </si>
  <si>
    <t>string</t>
  </si>
  <si>
    <t>string_list</t>
  </si>
  <si>
    <t>int_list</t>
  </si>
  <si>
    <t>bool</t>
  </si>
  <si>
    <t>此行是逻辑规则</t>
  </si>
  <si>
    <t>$key</t>
  </si>
  <si>
    <t>ref(ItemData)</t>
  </si>
  <si>
    <t>size(reward_item_list)</t>
  </si>
  <si>
    <t>国家奖励1</t>
  </si>
  <si>
    <t>金钱//突破石//钻石</t>
  </si>
  <si>
    <t>1000//1//10</t>
  </si>
  <si>
    <t>国家奖励2</t>
  </si>
  <si>
    <t>国家奖励3</t>
  </si>
  <si>
    <t>国家奖励4</t>
  </si>
  <si>
    <t>国家奖励5</t>
  </si>
  <si>
    <t>竞技场胜利奖励</t>
  </si>
  <si>
    <t>金钱//声望</t>
  </si>
  <si>
    <t>1000//50</t>
  </si>
  <si>
    <t>竞技场失败奖励</t>
  </si>
  <si>
    <t>500//30</t>
  </si>
  <si>
    <t>新手奖励1</t>
  </si>
  <si>
    <t>金钱//食物//钻石//帮众//突破石</t>
  </si>
  <si>
    <t>2000//500//500//500//40</t>
  </si>
  <si>
    <t>新手奖励2</t>
  </si>
  <si>
    <t>天命石</t>
  </si>
  <si>
    <t>新手奖励3</t>
  </si>
  <si>
    <t>金钱//食物//突破石</t>
  </si>
  <si>
    <t>10//10//20</t>
  </si>
  <si>
    <t>新手奖励4</t>
  </si>
  <si>
    <t>钻石</t>
  </si>
  <si>
    <t>新手奖励双英雄</t>
  </si>
  <si>
    <t>亨利//杰克</t>
  </si>
  <si>
    <t>1//1</t>
  </si>
  <si>
    <t>竞技场奖励（无用）</t>
  </si>
  <si>
    <t>试炼奖励1</t>
  </si>
  <si>
    <t>金钱//威名</t>
  </si>
  <si>
    <t>400//40</t>
  </si>
  <si>
    <t>试炼奖励2</t>
  </si>
  <si>
    <t>800//80</t>
  </si>
  <si>
    <t>试炼奖励3</t>
  </si>
  <si>
    <t>1200//120</t>
  </si>
  <si>
    <t>王朝进度奖励</t>
  </si>
  <si>
    <t>王朝活跃奖励</t>
  </si>
  <si>
    <t>王朝挑战奖励</t>
  </si>
  <si>
    <t>任务奖励</t>
  </si>
  <si>
    <t>竞技场排名1</t>
  </si>
  <si>
    <t>声望//突破石//金钱</t>
  </si>
  <si>
    <t>5000//50//120000</t>
  </si>
  <si>
    <t>竞技场排名2</t>
  </si>
  <si>
    <t>4000//40//100000</t>
  </si>
  <si>
    <t>竞技场排名3</t>
  </si>
  <si>
    <t>3500//35//80000</t>
  </si>
  <si>
    <t>竞技场排名4</t>
  </si>
  <si>
    <t>3000//30//50000</t>
  </si>
  <si>
    <t>竞技场排名5</t>
  </si>
  <si>
    <t>2500//25//25000</t>
  </si>
  <si>
    <t>竞技场排名6</t>
  </si>
  <si>
    <t>2000//20//20000</t>
  </si>
  <si>
    <t>竞技场排名7</t>
  </si>
  <si>
    <t>1000//10//10000</t>
  </si>
  <si>
    <t>日常活跃宝箱奖励1</t>
  </si>
  <si>
    <t>金钱//钻石//行动药水</t>
  </si>
  <si>
    <t>5000//20//2</t>
  </si>
  <si>
    <t>日常活跃宝箱奖励2</t>
  </si>
  <si>
    <t>10000//30//2</t>
  </si>
  <si>
    <t>日常活跃宝箱奖励3</t>
  </si>
  <si>
    <t>15000//50//3</t>
  </si>
  <si>
    <t>日常活跃宝箱奖励4</t>
  </si>
  <si>
    <t>20000//100//3</t>
  </si>
  <si>
    <t>日常活跃宝箱奖励5</t>
  </si>
  <si>
    <t>50000//120//4</t>
  </si>
  <si>
    <t>日常活跃宝箱奖励6</t>
  </si>
  <si>
    <t>100000//150//4</t>
  </si>
  <si>
    <t>日活购买啤酒</t>
  </si>
  <si>
    <t>活跃点//钻石</t>
  </si>
  <si>
    <t>10//30</t>
  </si>
  <si>
    <t>日活购买兴奋药</t>
  </si>
  <si>
    <t>日活教导孩子</t>
  </si>
  <si>
    <t>活跃点//活力丹</t>
  </si>
  <si>
    <t>10//1</t>
  </si>
  <si>
    <t>日活处理情报</t>
  </si>
  <si>
    <t>活跃点//奏折</t>
  </si>
  <si>
    <t>日活征收金币</t>
  </si>
  <si>
    <t>活跃点//征收令</t>
  </si>
  <si>
    <t>日活征收食物</t>
  </si>
  <si>
    <t>日活征收帮众</t>
  </si>
  <si>
    <t>日活宠幸情人</t>
  </si>
  <si>
    <t>活跃点//金步摇</t>
  </si>
  <si>
    <t>日活参加宴会</t>
  </si>
  <si>
    <t>活跃点//宴会请帖</t>
  </si>
  <si>
    <t>日活升级头目</t>
  </si>
  <si>
    <t>活跃点//初级随机书</t>
  </si>
  <si>
    <t>日活黑帮混战胜利</t>
  </si>
  <si>
    <t>活跃点//行动药水</t>
  </si>
  <si>
    <t>日活秘密探访</t>
  </si>
  <si>
    <t>活跃点//体力丹</t>
  </si>
  <si>
    <t>日活狩猎猛兽</t>
  </si>
  <si>
    <t>活跃点//提神酒</t>
  </si>
  <si>
    <t>日活教育犯人</t>
  </si>
  <si>
    <t>日活地下黑拳胜利</t>
  </si>
  <si>
    <t>活跃点//竞技夺宝活力丹</t>
  </si>
  <si>
    <t>日活培训中心培训情人</t>
  </si>
  <si>
    <t>活跃点//银步摇</t>
  </si>
  <si>
    <t>日活黑市夺宝胜利</t>
  </si>
  <si>
    <t>日活重置试炼</t>
  </si>
  <si>
    <t>活跃点//橙装碎片箱</t>
  </si>
  <si>
    <t>日活挑战塔通关</t>
  </si>
  <si>
    <t>活跃点//头目货币</t>
  </si>
  <si>
    <t>日活日常挑战胜利</t>
  </si>
  <si>
    <t>日活教父殿堂膜拜</t>
  </si>
  <si>
    <t>活跃点//突破石</t>
  </si>
  <si>
    <t>日活随机约会</t>
  </si>
  <si>
    <t>活跃点//精力丹</t>
  </si>
  <si>
    <t>日活宝物合成</t>
  </si>
  <si>
    <t>日活装备强化</t>
  </si>
  <si>
    <t>活跃点//金钱</t>
  </si>
  <si>
    <t>10//50000</t>
  </si>
  <si>
    <t>日活宝物强化</t>
  </si>
  <si>
    <t>日活装备精炼</t>
  </si>
  <si>
    <t>活跃点//装备精炼石4</t>
  </si>
  <si>
    <t>10//4</t>
  </si>
  <si>
    <t>日活好友送兴奋度</t>
  </si>
  <si>
    <t>日活叛军攻打</t>
  </si>
  <si>
    <t>活跃点//征讨令</t>
  </si>
  <si>
    <t>10//2</t>
  </si>
  <si>
    <t>日活叛军分享</t>
  </si>
  <si>
    <t>黑市前置奖励</t>
  </si>
  <si>
    <t>利爪碎片2//利爪碎片3</t>
  </si>
  <si>
    <t>黑市后置奖励</t>
  </si>
  <si>
    <t>利爪碎片1//蓝色经验宝物//金钱</t>
  </si>
  <si>
    <t>1//1//50000</t>
  </si>
  <si>
    <t>联姻前置奖励</t>
  </si>
  <si>
    <t>头目突破前置奖励</t>
  </si>
  <si>
    <t>金钱</t>
  </si>
  <si>
    <t>试炼指引奖励</t>
  </si>
  <si>
    <t>威名</t>
  </si>
  <si>
    <t>邦妮</t>
  </si>
  <si>
    <t>娜斯提娅</t>
  </si>
  <si>
    <t>王朝建设进度奖励1</t>
  </si>
  <si>
    <t>蓝装碎片箱</t>
  </si>
  <si>
    <t>王朝建设进度奖励2</t>
  </si>
  <si>
    <t>王朝建设进度奖励3</t>
  </si>
  <si>
    <t>王朝建设进度奖励4</t>
  </si>
  <si>
    <t>王朝贡献</t>
  </si>
  <si>
    <t>王朝活跃进度奖励1</t>
  </si>
  <si>
    <t>王朝贡献//竞技夺宝活力丹</t>
  </si>
  <si>
    <t>300//2</t>
  </si>
  <si>
    <t>王朝活跃进度奖励2</t>
  </si>
  <si>
    <t>王朝活跃进度奖励3</t>
  </si>
  <si>
    <t>300//3</t>
  </si>
  <si>
    <t>王朝活跃进度奖励4</t>
  </si>
  <si>
    <t>500//3</t>
  </si>
  <si>
    <t>王朝活跃进度奖励5</t>
  </si>
  <si>
    <t>600//3</t>
  </si>
  <si>
    <t>王朝活跃进度奖励6</t>
  </si>
  <si>
    <t>700//3</t>
  </si>
  <si>
    <t>王朝副本章节奖励1</t>
  </si>
  <si>
    <t>王朝贡献//金钱//天命石</t>
  </si>
  <si>
    <t>2000//50000//50</t>
  </si>
  <si>
    <t>王朝副本章节奖励2</t>
  </si>
  <si>
    <t>2500//100000//100</t>
  </si>
  <si>
    <t>王朝副本章节奖励3</t>
  </si>
  <si>
    <t>3000//150000//150</t>
  </si>
  <si>
    <t>王朝副本章节奖励4</t>
  </si>
  <si>
    <t>3500//200000//200</t>
  </si>
  <si>
    <t>王朝副本章节奖励5</t>
  </si>
  <si>
    <t>4000//250000//250</t>
  </si>
  <si>
    <t>王朝副本章节奖励6</t>
  </si>
  <si>
    <t>4500//300000//300</t>
  </si>
  <si>
    <t>王朝副本章节奖励7</t>
  </si>
  <si>
    <t>5000//350000//350</t>
  </si>
  <si>
    <t>王朝副本章节奖励8</t>
  </si>
  <si>
    <t>5500//400000//400</t>
  </si>
  <si>
    <t>王朝副本章节奖励9</t>
  </si>
  <si>
    <t>6000//450000//450</t>
  </si>
  <si>
    <t>王朝副本章节奖励10</t>
  </si>
  <si>
    <t>6500//500000//500</t>
  </si>
  <si>
    <t>王朝副本章节奖励11</t>
  </si>
  <si>
    <t>7000//550000//550</t>
  </si>
  <si>
    <t>王朝副本章节奖励12</t>
  </si>
  <si>
    <t>7500//600000//600</t>
  </si>
  <si>
    <t>王朝副本章节奖励13</t>
  </si>
  <si>
    <t>8000//650000//650</t>
  </si>
  <si>
    <t>王朝副本章节奖励14</t>
  </si>
  <si>
    <t>8500//700000//700</t>
  </si>
  <si>
    <t>王朝副本章节奖励15</t>
  </si>
  <si>
    <t>9000//750000//750</t>
  </si>
  <si>
    <t>王朝副本章节奖励16</t>
  </si>
  <si>
    <t>9500//800000//800</t>
  </si>
  <si>
    <t>王朝副本章节奖励17</t>
  </si>
  <si>
    <t>10000//850000//850</t>
  </si>
  <si>
    <t>王朝副本章节奖励18</t>
  </si>
  <si>
    <t>10500//900000//900</t>
  </si>
  <si>
    <t>王朝副本章节奖励19</t>
  </si>
  <si>
    <t>11000//950000//950</t>
  </si>
  <si>
    <t>王朝副本章节奖励20</t>
  </si>
  <si>
    <t>11500//1000000//1000</t>
  </si>
  <si>
    <t>王朝副本章节奖励21</t>
  </si>
  <si>
    <t>王朝贡献//金钱//突破石</t>
  </si>
  <si>
    <t>12000//1050000//100</t>
  </si>
  <si>
    <t>王朝副本章节奖励22</t>
  </si>
  <si>
    <t>12500//1100000//150</t>
  </si>
  <si>
    <t>王朝副本章节奖励23</t>
  </si>
  <si>
    <t>13000//1150000//200</t>
  </si>
  <si>
    <t>王朝副本章节奖励24</t>
  </si>
  <si>
    <t>13500//1200000//250</t>
  </si>
  <si>
    <t>王朝副本章节奖励25</t>
  </si>
  <si>
    <t>14000//1250000//300</t>
  </si>
  <si>
    <t>王朝副本章节奖励26</t>
  </si>
  <si>
    <t>14500//1300000//350</t>
  </si>
  <si>
    <t>王朝副本章节奖励27</t>
  </si>
  <si>
    <t>15000//1350000//400</t>
  </si>
  <si>
    <t>王朝副本章节奖励28</t>
  </si>
  <si>
    <t>15500//1400000//450</t>
  </si>
  <si>
    <t>王朝副本章节奖励29</t>
  </si>
  <si>
    <t>16000//1450000//500</t>
  </si>
  <si>
    <t>王朝副本章节奖励30</t>
  </si>
  <si>
    <t>16500//1500000//550</t>
  </si>
  <si>
    <t>王朝副本章节奖励31</t>
  </si>
  <si>
    <t>17000//1550000//600</t>
  </si>
  <si>
    <t>王朝副本章节奖励32</t>
  </si>
  <si>
    <t>17500//1600000//650</t>
  </si>
  <si>
    <t>王朝副本章节奖励33</t>
  </si>
  <si>
    <t>18000//1650000//700</t>
  </si>
  <si>
    <t>王朝副本章节奖励34</t>
  </si>
  <si>
    <t>18500//1700000//750</t>
  </si>
  <si>
    <t>王朝副本章节奖励35</t>
  </si>
  <si>
    <t>19000//1750000//800</t>
  </si>
  <si>
    <t>王朝副本章节奖励36</t>
  </si>
  <si>
    <t>19500//1800000//850</t>
  </si>
  <si>
    <t>王朝副本章节奖励37</t>
  </si>
  <si>
    <t>20000//1850000//900</t>
  </si>
  <si>
    <t>王朝副本章节奖励38</t>
  </si>
  <si>
    <t>20500//1900000//950</t>
  </si>
  <si>
    <t>王朝副本章节奖励39</t>
  </si>
  <si>
    <t>21000//1950000//1000</t>
  </si>
  <si>
    <t>王朝副本章节奖励40</t>
  </si>
  <si>
    <t>21500//2000000//1050</t>
  </si>
  <si>
    <t>王朝副本章节奖励41</t>
  </si>
  <si>
    <t>王朝贡献//金钱//装备精炼石4</t>
  </si>
  <si>
    <t>22000//2050000//150</t>
  </si>
  <si>
    <t>王朝副本章节奖励42</t>
  </si>
  <si>
    <t>22500//2100000//200</t>
  </si>
  <si>
    <t>王朝副本章节奖励43</t>
  </si>
  <si>
    <t>23000//2150000//250</t>
  </si>
  <si>
    <t>王朝副本章节奖励44</t>
  </si>
  <si>
    <t>23500//2200000//300</t>
  </si>
  <si>
    <t>王朝副本章节奖励45</t>
  </si>
  <si>
    <t>24000//2250000//350</t>
  </si>
  <si>
    <t>王朝副本章节奖励46</t>
  </si>
  <si>
    <t>24500//2300000//400</t>
  </si>
  <si>
    <t>王朝副本章节奖励47</t>
  </si>
  <si>
    <t>25000//2350000//450</t>
  </si>
  <si>
    <t>王朝副本章节奖励48</t>
  </si>
  <si>
    <t>25500//2400000//500</t>
  </si>
  <si>
    <t>王朝副本章节奖励49</t>
  </si>
  <si>
    <t>26000//2450000//550</t>
  </si>
  <si>
    <t>王朝副本章节奖励50</t>
  </si>
  <si>
    <t>26500//2500000//600</t>
  </si>
  <si>
    <t>王朝副本章节奖励51</t>
  </si>
  <si>
    <t>27000//2550000//650</t>
  </si>
  <si>
    <t>王朝副本章节奖励52</t>
  </si>
  <si>
    <t>27500//2600000//700</t>
  </si>
  <si>
    <t>王朝副本章节奖励53</t>
  </si>
  <si>
    <t>28000//2650000//750</t>
  </si>
  <si>
    <t>王朝副本章节奖励54</t>
  </si>
  <si>
    <t>28500//2700000//800</t>
  </si>
  <si>
    <t>王朝副本章节奖励55</t>
  </si>
  <si>
    <t>29000//2750000//850</t>
  </si>
  <si>
    <t>王朝副本章节奖励56</t>
  </si>
  <si>
    <t>29500//2800000//900</t>
  </si>
  <si>
    <t>王朝副本章节奖励57</t>
  </si>
  <si>
    <t>30000//2850000//950</t>
  </si>
  <si>
    <t>王朝副本章节奖励58</t>
  </si>
  <si>
    <t>30500//2900000//1000</t>
  </si>
  <si>
    <t>王朝副本章节奖励59</t>
  </si>
  <si>
    <t>31000//2950000//1050</t>
  </si>
  <si>
    <t>王朝副本章节奖励60</t>
  </si>
  <si>
    <t>31500//3000000//1100</t>
  </si>
  <si>
    <t>王朝副本章节奖励61</t>
  </si>
  <si>
    <t>王朝贡献//金钱//宝物精炼石</t>
  </si>
  <si>
    <t>32000//3050000//200</t>
  </si>
  <si>
    <t>王朝副本章节奖励62</t>
  </si>
  <si>
    <t>32500//3100000//220</t>
  </si>
  <si>
    <t>王朝副本章节奖励63</t>
  </si>
  <si>
    <t>33000//3150000//240</t>
  </si>
  <si>
    <t>王朝副本章节奖励64</t>
  </si>
  <si>
    <t>33500//3200000//260</t>
  </si>
  <si>
    <t>王朝副本章节奖励65</t>
  </si>
  <si>
    <t>34000//3250000//280</t>
  </si>
  <si>
    <t>王朝副本章节奖励66</t>
  </si>
  <si>
    <t>34500//3300000//300</t>
  </si>
  <si>
    <t>王朝副本章节奖励67</t>
  </si>
  <si>
    <t>35000//3350000//320</t>
  </si>
  <si>
    <t>王朝副本章节奖励68</t>
  </si>
  <si>
    <t>35500//3400000//340</t>
  </si>
  <si>
    <t>王朝副本章节奖励69</t>
  </si>
  <si>
    <t>36000//3450000//360</t>
  </si>
  <si>
    <t>王朝副本章节奖励70</t>
  </si>
  <si>
    <t>36500//3500000//380</t>
  </si>
  <si>
    <t>王朝副本章节奖励71</t>
  </si>
  <si>
    <t>37000//3550000//400</t>
  </si>
  <si>
    <t>王朝副本章节奖励72</t>
  </si>
  <si>
    <t>37500//3600000//420</t>
  </si>
  <si>
    <t>王朝副本章节奖励73</t>
  </si>
  <si>
    <t>38000//3650000//440</t>
  </si>
  <si>
    <t>王朝副本章节奖励74</t>
  </si>
  <si>
    <t>38500//3700000//460</t>
  </si>
  <si>
    <t>王朝副本章节奖励75</t>
  </si>
  <si>
    <t>39000//3750000//480</t>
  </si>
  <si>
    <t>王朝副本章节奖励76</t>
  </si>
  <si>
    <t>39500//3800000//500</t>
  </si>
  <si>
    <t>王朝副本章节奖励77</t>
  </si>
  <si>
    <t>40000//3850000//520</t>
  </si>
  <si>
    <t>王朝副本章节奖励78</t>
  </si>
  <si>
    <t>40500//3900000//540</t>
  </si>
  <si>
    <t>王朝副本章节奖励79</t>
  </si>
  <si>
    <t>41000//3950000//560</t>
  </si>
  <si>
    <t>王朝副本章节奖励80</t>
  </si>
  <si>
    <t>41500//4000000//580</t>
  </si>
  <si>
    <t>豪华签到等级20-01A</t>
  </si>
  <si>
    <t>水晶//情人属性养成礼包//头目货币</t>
  </si>
  <si>
    <t>10//10//150</t>
  </si>
  <si>
    <t>豪华签到等级20-02A</t>
  </si>
  <si>
    <t>30//40//300</t>
  </si>
  <si>
    <t>豪华签到等级20-03A</t>
  </si>
  <si>
    <t>60//60//500</t>
  </si>
  <si>
    <t>豪华签到等级20-04A</t>
  </si>
  <si>
    <t>188//96//800</t>
  </si>
  <si>
    <t>豪华签到等级20-05A</t>
  </si>
  <si>
    <t>458//120//1000</t>
  </si>
  <si>
    <t>豪华签到等级20-01B</t>
  </si>
  <si>
    <t>水晶//情人属性养成礼包//通用画像</t>
  </si>
  <si>
    <t>豪华签到等级20-02B</t>
  </si>
  <si>
    <t>豪华签到等级20-03B</t>
  </si>
  <si>
    <t>豪华签到等级20-04B</t>
  </si>
  <si>
    <t>豪华签到等级20-05B</t>
  </si>
  <si>
    <t>豪华签到等级20-01C</t>
  </si>
  <si>
    <t>水晶//头目货币//通用画像</t>
  </si>
  <si>
    <t>10//80//80</t>
  </si>
  <si>
    <t>豪华签到等级20-02C</t>
  </si>
  <si>
    <t>30//160//160</t>
  </si>
  <si>
    <t>豪华签到等级20-03C</t>
  </si>
  <si>
    <t>60//260//260</t>
  </si>
  <si>
    <t>豪华签到等级20-04C</t>
  </si>
  <si>
    <t>188//500//500</t>
  </si>
  <si>
    <t>豪华签到等级20-05C</t>
  </si>
  <si>
    <t>458//800//800</t>
  </si>
  <si>
    <t>豪华签到等级50-01A</t>
  </si>
  <si>
    <t>豪华签到等级50-02A</t>
  </si>
  <si>
    <t>水晶//红色武将精华//通用画像</t>
  </si>
  <si>
    <t>30//16//300</t>
  </si>
  <si>
    <t>豪华签到等级50-03A</t>
  </si>
  <si>
    <t>水晶//天命石//头目货币</t>
  </si>
  <si>
    <t>60//400//500</t>
  </si>
  <si>
    <t>豪华签到等级50-04A</t>
  </si>
  <si>
    <t>水晶//宝物精炼石//头目货币</t>
  </si>
  <si>
    <t>188//384//800</t>
  </si>
  <si>
    <t>豪华签到等级50-05A</t>
  </si>
  <si>
    <t>水晶//突破石//头目货币</t>
  </si>
  <si>
    <t>458//2400//1000</t>
  </si>
  <si>
    <t>豪华签到等级50-01B</t>
  </si>
  <si>
    <t>豪华签到等级50-02B</t>
  </si>
  <si>
    <t>水晶//红色武将精华//头目货币</t>
  </si>
  <si>
    <t>豪华签到等级50-03B</t>
  </si>
  <si>
    <t>水晶//天命石//通用画像</t>
  </si>
  <si>
    <t>豪华签到等级50-04B</t>
  </si>
  <si>
    <t>水晶//宝物精炼石//通用画像</t>
  </si>
  <si>
    <t>豪华签到等级50-05B</t>
  </si>
  <si>
    <t>水晶//突破石//通用画像</t>
  </si>
  <si>
    <t>豪华签到等级50-01C</t>
  </si>
  <si>
    <t>水晶//情人属性养成礼包//头目货币//通用画像</t>
  </si>
  <si>
    <t>10//10//80//80</t>
  </si>
  <si>
    <t>豪华签到等级50-02C</t>
  </si>
  <si>
    <t>水晶//红色武将精华//头目货币//通用画像</t>
  </si>
  <si>
    <t>30//16//160//160</t>
  </si>
  <si>
    <t>豪华签到等级50-03C</t>
  </si>
  <si>
    <t>水晶//天命石//头目货币//通用画像</t>
  </si>
  <si>
    <t>60//400//260//260</t>
  </si>
  <si>
    <t>豪华签到等级50-04C</t>
  </si>
  <si>
    <t>水晶//宝物精炼石//头目货币//通用画像</t>
  </si>
  <si>
    <t>188//384//500//500</t>
  </si>
  <si>
    <t>豪华签到等级50-05C</t>
  </si>
  <si>
    <t>水晶//突破石//头目货币//通用画像</t>
  </si>
  <si>
    <t>458//2400//800//800</t>
  </si>
  <si>
    <t>天天充值01</t>
  </si>
  <si>
    <t>钻石//金钱//帮众</t>
  </si>
  <si>
    <t>10//10//10</t>
  </si>
  <si>
    <t>天天充值02</t>
  </si>
  <si>
    <t>天天充值03</t>
  </si>
  <si>
    <t>天天充值04</t>
  </si>
  <si>
    <t>天天充值05</t>
  </si>
  <si>
    <t>天天充值06</t>
  </si>
  <si>
    <t>天天充值07</t>
  </si>
  <si>
    <t>天天充值08</t>
  </si>
  <si>
    <t>天天充值09</t>
  </si>
  <si>
    <t>天天充值10</t>
  </si>
  <si>
    <t>天天充值11</t>
  </si>
  <si>
    <t>天天充值12</t>
  </si>
  <si>
    <t>天天充值13</t>
  </si>
  <si>
    <t>天天充值14</t>
  </si>
  <si>
    <t>天天充值豪华01</t>
  </si>
  <si>
    <t>天天充值豪华02</t>
  </si>
  <si>
    <t>膜拜教父奖励001</t>
  </si>
  <si>
    <t>膜拜教父奖励002</t>
  </si>
  <si>
    <t>膜拜教父奖励003</t>
  </si>
  <si>
    <t>膜拜教父奖励004</t>
  </si>
  <si>
    <t>膜拜教父奖励005</t>
  </si>
  <si>
    <t>膜拜教父奖励006</t>
  </si>
  <si>
    <t>膜拜教父奖励007</t>
  </si>
  <si>
    <t>膜拜教父奖励008</t>
  </si>
  <si>
    <t>膜拜教父奖励009</t>
  </si>
  <si>
    <t>膜拜教父奖励010</t>
  </si>
  <si>
    <t>膜拜教父奖励011</t>
  </si>
  <si>
    <t>膜拜教父奖励012</t>
  </si>
  <si>
    <t>膜拜教父奖励013</t>
  </si>
  <si>
    <t>膜拜教父奖励014</t>
  </si>
  <si>
    <t>膜拜教父奖励015</t>
  </si>
  <si>
    <t>膜拜教父奖励016</t>
  </si>
  <si>
    <t>膜拜教父奖励017</t>
  </si>
  <si>
    <t>膜拜教父奖励018</t>
  </si>
  <si>
    <t>膜拜教父奖励019</t>
  </si>
  <si>
    <t>膜拜教父奖励020</t>
  </si>
  <si>
    <t>膜拜教父奖励021</t>
  </si>
  <si>
    <t>膜拜教父奖励022</t>
  </si>
  <si>
    <t>膜拜教父奖励023</t>
  </si>
  <si>
    <t>膜拜教父奖励024</t>
  </si>
  <si>
    <t>膜拜教父奖励025</t>
  </si>
  <si>
    <t>膜拜教父奖励026</t>
  </si>
  <si>
    <t>膜拜教父奖励027</t>
  </si>
  <si>
    <t>膜拜教父奖励028</t>
  </si>
  <si>
    <t>膜拜教父奖励029</t>
  </si>
  <si>
    <t>膜拜教父奖励030</t>
  </si>
  <si>
    <t>膜拜教父奖励031</t>
  </si>
  <si>
    <t>膜拜教父奖励032</t>
  </si>
  <si>
    <t>膜拜教父奖励033</t>
  </si>
  <si>
    <t>膜拜教父奖励034</t>
  </si>
  <si>
    <t>膜拜教父奖励035</t>
  </si>
  <si>
    <t>膜拜教父奖励036</t>
  </si>
  <si>
    <t>膜拜教父奖励037</t>
  </si>
  <si>
    <t>膜拜教父奖励038</t>
  </si>
  <si>
    <t>膜拜教父奖励039</t>
  </si>
  <si>
    <t>膜拜教父奖励040</t>
  </si>
  <si>
    <t>膜拜教父奖励041</t>
  </si>
  <si>
    <t>膜拜教父奖励042</t>
  </si>
  <si>
    <t>膜拜教父奖励043</t>
  </si>
  <si>
    <t>膜拜教父奖励044</t>
  </si>
  <si>
    <t>膜拜教父奖励045</t>
  </si>
  <si>
    <t>膜拜教父奖励046</t>
  </si>
  <si>
    <t>膜拜教父奖励047</t>
  </si>
  <si>
    <t>膜拜教父奖励048</t>
  </si>
  <si>
    <t>膜拜教父奖励049</t>
  </si>
  <si>
    <t>膜拜教父奖励050</t>
  </si>
  <si>
    <t>膜拜教父奖励051</t>
  </si>
  <si>
    <t>膜拜教父奖励052</t>
  </si>
  <si>
    <t>膜拜教父奖励053</t>
  </si>
  <si>
    <t>膜拜教父奖励054</t>
  </si>
  <si>
    <t>膜拜教父奖励055</t>
  </si>
  <si>
    <t>膜拜教父奖励056</t>
  </si>
  <si>
    <t>膜拜教父奖励057</t>
  </si>
  <si>
    <t>膜拜教父奖励058</t>
  </si>
  <si>
    <t>膜拜教父奖励059</t>
  </si>
  <si>
    <t>膜拜教父奖励060</t>
  </si>
  <si>
    <t>膜拜教父奖励061</t>
  </si>
  <si>
    <t>膜拜教父奖励062</t>
  </si>
  <si>
    <t>膜拜教父奖励063</t>
  </si>
  <si>
    <t>膜拜教父奖励064</t>
  </si>
  <si>
    <t>膜拜教父奖励065</t>
  </si>
  <si>
    <t>膜拜教父奖励066</t>
  </si>
  <si>
    <t>膜拜教父奖励067</t>
  </si>
  <si>
    <t>膜拜教父奖励068</t>
  </si>
  <si>
    <t>膜拜教父奖励069</t>
  </si>
  <si>
    <t>膜拜教父奖励070</t>
  </si>
  <si>
    <t>膜拜教父奖励071</t>
  </si>
  <si>
    <t>膜拜教父奖励072</t>
  </si>
  <si>
    <t>膜拜教父奖励073</t>
  </si>
  <si>
    <t>膜拜教父奖励074</t>
  </si>
  <si>
    <t>膜拜教父奖励075</t>
  </si>
  <si>
    <t>膜拜教父奖励076</t>
  </si>
  <si>
    <t>膜拜教父奖励077</t>
  </si>
  <si>
    <t>膜拜教父奖励078</t>
  </si>
  <si>
    <t>膜拜教父奖励079</t>
  </si>
  <si>
    <t>膜拜教父奖励080</t>
  </si>
  <si>
    <t>膜拜教父奖励081</t>
  </si>
  <si>
    <t>膜拜教父奖励082</t>
  </si>
  <si>
    <t>膜拜教父奖励083</t>
  </si>
  <si>
    <t>膜拜教父奖励084</t>
  </si>
  <si>
    <t>膜拜教父奖励085</t>
  </si>
  <si>
    <t>膜拜教父奖励086</t>
  </si>
  <si>
    <t>膜拜教父奖励087</t>
  </si>
  <si>
    <t>膜拜教父奖励088</t>
  </si>
  <si>
    <t>膜拜教父奖励089</t>
  </si>
  <si>
    <t>膜拜教父奖励090</t>
  </si>
  <si>
    <t>膜拜教父奖励091</t>
  </si>
  <si>
    <t>膜拜教父奖励092</t>
  </si>
  <si>
    <t>膜拜教父奖励093</t>
  </si>
  <si>
    <t>膜拜教父奖励094</t>
  </si>
  <si>
    <t>膜拜教父奖励095</t>
  </si>
  <si>
    <t>膜拜教父奖励096</t>
  </si>
  <si>
    <t>膜拜教父奖励097</t>
  </si>
  <si>
    <t>膜拜教父奖励098</t>
  </si>
  <si>
    <t>膜拜教父奖励099</t>
  </si>
  <si>
    <t>膜拜教父奖励100</t>
  </si>
  <si>
    <t>膜拜教父奖励101</t>
  </si>
  <si>
    <t>膜拜教父奖励102</t>
  </si>
  <si>
    <t>膜拜教父奖励103</t>
  </si>
  <si>
    <t>膜拜教父奖励104</t>
  </si>
  <si>
    <t>膜拜教父奖励105</t>
  </si>
  <si>
    <t>膜拜教父奖励106</t>
  </si>
  <si>
    <t>膜拜教父奖励107</t>
  </si>
  <si>
    <t>膜拜教父奖励108</t>
  </si>
  <si>
    <t>膜拜教父奖励109</t>
  </si>
  <si>
    <t>膜拜教父奖励110</t>
  </si>
  <si>
    <t>膜拜教父奖励111</t>
  </si>
  <si>
    <t>膜拜教父奖励112</t>
  </si>
  <si>
    <t>膜拜教父奖励113</t>
  </si>
  <si>
    <t>膜拜教父奖励114</t>
  </si>
  <si>
    <t>膜拜教父奖励115</t>
  </si>
  <si>
    <t>膜拜教父奖励116</t>
  </si>
  <si>
    <t>膜拜教父奖励117</t>
  </si>
  <si>
    <t>膜拜教父奖励118</t>
  </si>
  <si>
    <t>膜拜教父奖励119</t>
  </si>
  <si>
    <t>膜拜教父奖励120</t>
  </si>
  <si>
    <t>膜拜教父奖励121</t>
  </si>
  <si>
    <t>膜拜教父奖励122</t>
  </si>
  <si>
    <t>膜拜教父奖励123</t>
  </si>
  <si>
    <t>膜拜教父奖励124</t>
  </si>
  <si>
    <t>膜拜教父奖励125</t>
  </si>
  <si>
    <t>膜拜教父奖励126</t>
  </si>
  <si>
    <t>膜拜教父奖励127</t>
  </si>
  <si>
    <t>膜拜教父奖励128</t>
  </si>
  <si>
    <t>膜拜教父奖励129</t>
  </si>
  <si>
    <t>膜拜教父奖励130</t>
  </si>
  <si>
    <t>膜拜教父奖励131</t>
  </si>
  <si>
    <t>膜拜教父奖励132</t>
  </si>
  <si>
    <t>膜拜教父奖励133</t>
  </si>
  <si>
    <t>膜拜教父奖励134</t>
  </si>
  <si>
    <t>膜拜教父奖励135</t>
  </si>
  <si>
    <t>膜拜教父奖励136</t>
  </si>
  <si>
    <t>膜拜教父奖励137</t>
  </si>
  <si>
    <t>膜拜教父奖励138</t>
  </si>
  <si>
    <t>膜拜教父奖励139</t>
  </si>
  <si>
    <t>膜拜教父奖励140</t>
  </si>
  <si>
    <t>膜拜教父奖励141</t>
  </si>
  <si>
    <t>膜拜教父奖励142</t>
  </si>
  <si>
    <t>膜拜教父奖励143</t>
  </si>
  <si>
    <t>膜拜教父奖励144</t>
  </si>
  <si>
    <t>膜拜教父奖励145</t>
  </si>
  <si>
    <t>膜拜教父奖励146</t>
  </si>
  <si>
    <t>膜拜教父奖励147</t>
  </si>
  <si>
    <t>膜拜教父奖励148</t>
  </si>
  <si>
    <t>膜拜教父奖励149</t>
  </si>
  <si>
    <t>膜拜教父奖励150</t>
  </si>
  <si>
    <t>膜拜教父奖励151</t>
  </si>
  <si>
    <t>膜拜教父奖励152</t>
  </si>
  <si>
    <t>膜拜教父奖励153</t>
  </si>
  <si>
    <t>膜拜教父奖励154</t>
  </si>
  <si>
    <t>膜拜教父奖励155</t>
  </si>
  <si>
    <t>膜拜教父奖励156</t>
  </si>
  <si>
    <t>膜拜教父奖励157</t>
  </si>
  <si>
    <t>膜拜教父奖励158</t>
  </si>
  <si>
    <t>膜拜教父奖励159</t>
  </si>
  <si>
    <t>膜拜教父奖励160</t>
  </si>
  <si>
    <t>膜拜教父奖励161</t>
  </si>
  <si>
    <t>膜拜教父奖励162</t>
  </si>
  <si>
    <t>膜拜教父奖励163</t>
  </si>
  <si>
    <t>膜拜教父奖励164</t>
  </si>
  <si>
    <t>膜拜教父奖励165</t>
  </si>
  <si>
    <t>膜拜教父奖励166</t>
  </si>
  <si>
    <t>膜拜教父奖励167</t>
  </si>
  <si>
    <t>膜拜教父奖励168</t>
  </si>
  <si>
    <t>膜拜教父奖励169</t>
  </si>
  <si>
    <t>膜拜教父奖励170</t>
  </si>
  <si>
    <t>膜拜教父奖励171</t>
  </si>
  <si>
    <t>膜拜教父奖励172</t>
  </si>
  <si>
    <t>膜拜教父奖励173</t>
  </si>
  <si>
    <t>膜拜教父奖励174</t>
  </si>
  <si>
    <t>膜拜教父奖励175</t>
  </si>
  <si>
    <t>膜拜教父奖励176</t>
  </si>
  <si>
    <t>膜拜教父奖励177</t>
  </si>
  <si>
    <t>膜拜教父奖励178</t>
  </si>
  <si>
    <t>膜拜教父奖励179</t>
  </si>
  <si>
    <t>膜拜教父奖励180</t>
  </si>
  <si>
    <t>膜拜教父奖励181</t>
  </si>
  <si>
    <t>膜拜教父奖励182</t>
  </si>
  <si>
    <t>膜拜教父奖励183</t>
  </si>
  <si>
    <t>膜拜教父奖励184</t>
  </si>
  <si>
    <t>膜拜教父奖励185</t>
  </si>
  <si>
    <t>膜拜教父奖励186</t>
  </si>
  <si>
    <t>膜拜教父奖励187</t>
  </si>
  <si>
    <t>膜拜教父奖励188</t>
  </si>
  <si>
    <t>膜拜教父奖励189</t>
  </si>
  <si>
    <t>膜拜教父奖励190</t>
  </si>
  <si>
    <t>膜拜教父奖励191</t>
  </si>
  <si>
    <t>膜拜教父奖励192</t>
  </si>
  <si>
    <t>膜拜教父奖励193</t>
  </si>
  <si>
    <t>膜拜教父奖励194</t>
  </si>
  <si>
    <t>膜拜教父奖励195</t>
  </si>
  <si>
    <t>膜拜教父奖励196</t>
  </si>
  <si>
    <t>膜拜教父奖励197</t>
  </si>
  <si>
    <t>膜拜教父奖励198</t>
  </si>
  <si>
    <t>膜拜教父奖励199</t>
  </si>
  <si>
    <t>膜拜教父奖励200</t>
  </si>
  <si>
    <t>主线任务组1</t>
  </si>
  <si>
    <t>贝蒂//金钱//帮众</t>
  </si>
  <si>
    <t>1//1000//1000</t>
  </si>
  <si>
    <t>主线任务组2</t>
  </si>
  <si>
    <t>萨拉//金钱//帮众</t>
  </si>
  <si>
    <t>主线任务组3</t>
  </si>
  <si>
    <t>艾玛//金钱//帮众</t>
  </si>
  <si>
    <t>主线任务组4</t>
  </si>
  <si>
    <t>琼斯//金钱//帮众</t>
  </si>
  <si>
    <t>主线任务组5</t>
  </si>
  <si>
    <t>金钱//帮众</t>
  </si>
  <si>
    <t>1000//1000</t>
  </si>
  <si>
    <t>主线任务组6</t>
  </si>
  <si>
    <t>特蕾莎//金钱//帮众</t>
  </si>
  <si>
    <t>主线任务组7</t>
  </si>
  <si>
    <t>武器_绿//金钱//帮众</t>
  </si>
  <si>
    <t>主线任务组8</t>
  </si>
  <si>
    <t>头盔_绿//金钱//帮众</t>
  </si>
  <si>
    <t>主线任务组9</t>
  </si>
  <si>
    <t>腰带_绿//金钱//帮众</t>
  </si>
  <si>
    <t>主线任务组10</t>
  </si>
  <si>
    <t>衣服_绿//金钱//帮众</t>
  </si>
  <si>
    <t>主线任务组11</t>
  </si>
  <si>
    <t>武器_蓝2//金钱//帮众</t>
  </si>
  <si>
    <t>主线任务组12</t>
  </si>
  <si>
    <t>头盔_蓝2//金钱//帮众</t>
  </si>
  <si>
    <t>主线任务组13</t>
  </si>
  <si>
    <t>腰带_蓝2//金钱//帮众</t>
  </si>
  <si>
    <t>主线任务组14</t>
  </si>
  <si>
    <t>衣服_蓝2//金钱//帮众</t>
  </si>
  <si>
    <t>主线任务组15</t>
  </si>
  <si>
    <t>武器_蓝1//金钱//帮众</t>
  </si>
  <si>
    <t>主线任务组16</t>
  </si>
  <si>
    <t>头盔_蓝1//金钱//帮众</t>
  </si>
  <si>
    <t>主线任务组17</t>
  </si>
  <si>
    <t>腰带_蓝1//金钱//帮众</t>
  </si>
  <si>
    <t>主线任务组18</t>
  </si>
  <si>
    <t>衣服_蓝1//金钱//帮众</t>
  </si>
  <si>
    <t>主线任务组19</t>
  </si>
  <si>
    <t>武器_紫2//金钱//帮众</t>
  </si>
  <si>
    <t>主线任务组20</t>
  </si>
  <si>
    <t>头盔_紫2//金钱//帮众</t>
  </si>
  <si>
    <t>主线任务组21</t>
  </si>
  <si>
    <t>腰带_紫2//金钱//帮众</t>
  </si>
  <si>
    <t>主线任务组22</t>
  </si>
  <si>
    <t>衣服_紫2//金钱//帮众</t>
  </si>
  <si>
    <t>挑战塔宝箱奖励1</t>
  </si>
  <si>
    <t>金钱//头目货币//突破石</t>
  </si>
  <si>
    <t>20000//30//50</t>
  </si>
  <si>
    <t>挑战塔宝箱奖励2</t>
  </si>
  <si>
    <t>25000//30//50</t>
  </si>
  <si>
    <t>挑战塔宝箱奖励3</t>
  </si>
  <si>
    <t>30000//60//50</t>
  </si>
  <si>
    <t>挑战塔宝箱奖励4</t>
  </si>
  <si>
    <t>35000//90//50</t>
  </si>
  <si>
    <t>挑战塔宝箱奖励5</t>
  </si>
  <si>
    <t>40000//120//50</t>
  </si>
  <si>
    <t>挑战塔宝箱奖励6</t>
  </si>
  <si>
    <t>45000//120//50</t>
  </si>
  <si>
    <t>挑战塔宝箱奖励7</t>
  </si>
  <si>
    <t>50000//150//50</t>
  </si>
  <si>
    <t>挑战塔宝箱奖励8</t>
  </si>
  <si>
    <t>55000//180//50</t>
  </si>
  <si>
    <t>挑战塔宝箱奖励9</t>
  </si>
  <si>
    <t>60000//180//50</t>
  </si>
  <si>
    <t>挑战塔宝箱奖励10</t>
  </si>
  <si>
    <t>65000//210//50</t>
  </si>
  <si>
    <t>挑战塔宝箱奖励11</t>
  </si>
  <si>
    <t>70000//240//50</t>
  </si>
  <si>
    <t>挑战塔宝箱奖励12</t>
  </si>
  <si>
    <t>75000//240//50</t>
  </si>
  <si>
    <t>挑战塔宝箱奖励13</t>
  </si>
  <si>
    <t>80000//270//50</t>
  </si>
  <si>
    <t>挑战塔宝箱奖励14</t>
  </si>
  <si>
    <t>85000//270//50</t>
  </si>
  <si>
    <t>挑战塔宝箱奖励15</t>
  </si>
  <si>
    <t>90000//300//50</t>
  </si>
  <si>
    <t>挑战塔宝箱奖励16</t>
  </si>
  <si>
    <t>95000//300//50</t>
  </si>
  <si>
    <t>挑战塔宝箱奖励17</t>
  </si>
  <si>
    <t>100000//300//50</t>
  </si>
  <si>
    <t>挑战塔宝箱奖励18</t>
  </si>
  <si>
    <t>105000//300//50</t>
  </si>
  <si>
    <t>挑战塔宝箱奖励19</t>
  </si>
  <si>
    <t>110000//300//50</t>
  </si>
  <si>
    <t>挑战塔宝箱奖励20</t>
  </si>
  <si>
    <t>115000//300//50</t>
  </si>
  <si>
    <t>挑战塔宝箱奖励21</t>
  </si>
  <si>
    <t>120000//300//50</t>
  </si>
  <si>
    <t>挑战塔宝箱奖励22</t>
  </si>
  <si>
    <t>125000//300//50</t>
  </si>
  <si>
    <t>挑战塔宝箱奖励23</t>
  </si>
  <si>
    <t>130000//300//50</t>
  </si>
  <si>
    <t>挑战塔宝箱奖励24</t>
  </si>
  <si>
    <t>135000//300//50</t>
  </si>
  <si>
    <t>挑战塔宝箱奖励25</t>
  </si>
  <si>
    <t>140000//300//50</t>
  </si>
  <si>
    <t>挑战塔宝箱奖励26</t>
  </si>
  <si>
    <t>145000//300//50</t>
  </si>
  <si>
    <t>挑战塔宝箱奖励27</t>
  </si>
  <si>
    <t>150000//300//50</t>
  </si>
  <si>
    <t>挑战塔宝箱奖励28</t>
  </si>
  <si>
    <t>155000//300//50</t>
  </si>
  <si>
    <t>挑战塔宝箱奖励29</t>
  </si>
  <si>
    <t>160000//300//50</t>
  </si>
  <si>
    <t>挑战塔宝箱奖励30</t>
  </si>
  <si>
    <t>165000//300//50</t>
  </si>
  <si>
    <t>挑战塔宝箱奖励31</t>
  </si>
  <si>
    <t>170000//300//50</t>
  </si>
  <si>
    <t>挑战塔宝箱奖励32</t>
  </si>
  <si>
    <t>175000//300//50</t>
  </si>
  <si>
    <t>挑战塔宝箱奖励33</t>
  </si>
  <si>
    <t>180000//300//50</t>
  </si>
  <si>
    <t>挑战塔宝箱奖励34</t>
  </si>
  <si>
    <t>185000//300//50</t>
  </si>
  <si>
    <t>挑战塔宝箱奖励35</t>
  </si>
  <si>
    <t>190000//300//50</t>
  </si>
  <si>
    <t>挑战塔宝箱奖励36</t>
  </si>
  <si>
    <t>195000//300//50</t>
  </si>
  <si>
    <t>挑战塔宝箱奖励37</t>
  </si>
  <si>
    <t>200000//300//50</t>
  </si>
  <si>
    <t>挑战塔宝箱奖励38</t>
  </si>
  <si>
    <t>205000//300//50</t>
  </si>
  <si>
    <t>挑战塔宝箱奖励39</t>
  </si>
  <si>
    <t>210000//300//50</t>
  </si>
  <si>
    <t>挑战塔宝箱奖励40</t>
  </si>
  <si>
    <t>215000//300//50</t>
  </si>
  <si>
    <t>挑战塔宝箱奖励41</t>
  </si>
  <si>
    <t>220000//300//50</t>
  </si>
  <si>
    <t>挑战塔宝箱奖励42</t>
  </si>
  <si>
    <t>225000//300//50</t>
  </si>
  <si>
    <t>挑战塔宝箱奖励43</t>
  </si>
  <si>
    <t>230000//300//50</t>
  </si>
  <si>
    <t>挑战塔宝箱奖励44</t>
  </si>
  <si>
    <t>235000//300//50</t>
  </si>
  <si>
    <t>挑战塔宝箱奖励45</t>
  </si>
  <si>
    <t>240000//300//50</t>
  </si>
  <si>
    <t>挑战塔宝箱奖励46</t>
  </si>
  <si>
    <t>245000//300//50</t>
  </si>
  <si>
    <t>挑战塔宝箱奖励47</t>
  </si>
  <si>
    <t>250000//300//50</t>
  </si>
  <si>
    <t>挑战塔宝箱奖励48</t>
  </si>
  <si>
    <t>255000//300//50</t>
  </si>
  <si>
    <t>挑战塔宝箱奖励49</t>
  </si>
  <si>
    <t>260000//300//50</t>
  </si>
  <si>
    <t>挑战塔宝箱奖励50</t>
  </si>
  <si>
    <t>265000//300//50</t>
  </si>
  <si>
    <t>挑战塔宝箱奖励51</t>
  </si>
  <si>
    <t>270000//300//50</t>
  </si>
  <si>
    <t>挑战塔宝箱奖励52</t>
  </si>
  <si>
    <t>275000//300//50</t>
  </si>
  <si>
    <t>挑战塔宝箱奖励53</t>
  </si>
  <si>
    <t>280000//300//50</t>
  </si>
  <si>
    <t>挑战塔宝箱奖励54</t>
  </si>
  <si>
    <t>285000//300//50</t>
  </si>
  <si>
    <t>挑战塔宝箱奖励55</t>
  </si>
  <si>
    <t>290000//300//50</t>
  </si>
  <si>
    <t>挑战塔宝箱奖励56</t>
  </si>
  <si>
    <t>295000//300//50</t>
  </si>
  <si>
    <t>挑战塔宝箱奖励57</t>
  </si>
  <si>
    <t>300000//300//50</t>
  </si>
  <si>
    <t>挑战塔宝箱奖励58</t>
  </si>
  <si>
    <t>305000//300//50</t>
  </si>
  <si>
    <t>挑战塔宝箱奖励59</t>
  </si>
  <si>
    <t>310000//300//50</t>
  </si>
  <si>
    <t>挑战塔宝箱奖励60</t>
  </si>
  <si>
    <t>315000//300//50</t>
  </si>
  <si>
    <t>挑战塔宝箱奖励61</t>
  </si>
  <si>
    <t>320000//300//50</t>
  </si>
  <si>
    <t>挑战塔宝箱奖励62</t>
  </si>
  <si>
    <t>325000//300//50</t>
  </si>
  <si>
    <t>挑战塔宝箱奖励63</t>
  </si>
  <si>
    <t>330000//300//50</t>
  </si>
  <si>
    <t>挑战塔宝箱奖励64</t>
  </si>
  <si>
    <t>335000//300//50</t>
  </si>
  <si>
    <t>挑战塔宝箱奖励65</t>
  </si>
  <si>
    <t>340000//300//50</t>
  </si>
  <si>
    <t>挑战塔宝箱奖励66</t>
  </si>
  <si>
    <t>345000//300//50</t>
  </si>
  <si>
    <t>挑战塔宝箱奖励67</t>
  </si>
  <si>
    <t>350000//300//50</t>
  </si>
  <si>
    <t>挑战塔宝箱奖励68</t>
  </si>
  <si>
    <t>355000//300//50</t>
  </si>
  <si>
    <t>挑战塔宝箱奖励69</t>
  </si>
  <si>
    <t>360000//300//50</t>
  </si>
  <si>
    <t>挑战塔宝箱奖励70</t>
  </si>
  <si>
    <t>365000//300//50</t>
  </si>
  <si>
    <t>挑战塔宝箱奖励71</t>
  </si>
  <si>
    <t>370000//300//50</t>
  </si>
  <si>
    <t>挑战塔宝箱奖励72</t>
  </si>
  <si>
    <t>375000//300//50</t>
  </si>
  <si>
    <t>挑战塔宝箱奖励73</t>
  </si>
  <si>
    <t>380000//300//50</t>
  </si>
  <si>
    <t>挑战塔宝箱奖励74</t>
  </si>
  <si>
    <t>385000//300//50</t>
  </si>
  <si>
    <t>挑战塔宝箱奖励75</t>
  </si>
  <si>
    <t>390000//300//50</t>
  </si>
  <si>
    <t>挑战塔宝箱奖励76</t>
  </si>
  <si>
    <t>395000//300//50</t>
  </si>
  <si>
    <t>挑战塔宝箱奖励77</t>
  </si>
  <si>
    <t>400000//300//50</t>
  </si>
  <si>
    <t>挑战塔宝箱奖励78</t>
  </si>
  <si>
    <t>405000//300//50</t>
  </si>
  <si>
    <t>挑战塔宝箱奖励79</t>
  </si>
  <si>
    <t>410000//300//50</t>
  </si>
  <si>
    <t>挑战塔宝箱奖励80</t>
  </si>
  <si>
    <t>415000//300//50</t>
  </si>
  <si>
    <t>挑战塔宝箱奖励81</t>
  </si>
  <si>
    <t>420000//300//50</t>
  </si>
  <si>
    <t>挑战塔宝箱奖励82</t>
  </si>
  <si>
    <t>425000//300//50</t>
  </si>
  <si>
    <t>挑战塔宝箱奖励83</t>
  </si>
  <si>
    <t>430000//300//50</t>
  </si>
  <si>
    <t>挑战塔宝箱奖励84</t>
  </si>
  <si>
    <t>435000//300//50</t>
  </si>
  <si>
    <t>挑战塔宝箱奖励85</t>
  </si>
  <si>
    <t>440000//300//50</t>
  </si>
  <si>
    <t>挑战塔宝箱奖励86</t>
  </si>
  <si>
    <t>445000//300//50</t>
  </si>
  <si>
    <t>挑战塔宝箱奖励87</t>
  </si>
  <si>
    <t>450000//300//50</t>
  </si>
  <si>
    <t>挑战塔宝箱奖励88</t>
  </si>
  <si>
    <t>455000//300//50</t>
  </si>
  <si>
    <t>挑战塔宝箱奖励89</t>
  </si>
  <si>
    <t>460000//300//50</t>
  </si>
  <si>
    <t>挑战塔宝箱奖励90</t>
  </si>
  <si>
    <t>465000//300//50</t>
  </si>
  <si>
    <t>挑战塔宝箱奖励91</t>
  </si>
  <si>
    <t>470000//300//50</t>
  </si>
  <si>
    <t>挑战塔宝箱奖励92</t>
  </si>
  <si>
    <t>475000//300//50</t>
  </si>
  <si>
    <t>挑战塔宝箱奖励93</t>
  </si>
  <si>
    <t>480000//300//50</t>
  </si>
  <si>
    <t>挑战塔宝箱奖励94</t>
  </si>
  <si>
    <t>485000//300//50</t>
  </si>
  <si>
    <t>挑战塔宝箱奖励95</t>
  </si>
  <si>
    <t>490000//300//50</t>
  </si>
  <si>
    <t>挑战塔宝箱奖励96</t>
  </si>
  <si>
    <t>495000//300//50</t>
  </si>
  <si>
    <t>挑战塔宝箱奖励97</t>
  </si>
  <si>
    <t>500000//300//50</t>
  </si>
  <si>
    <t>挑战塔宝箱奖励98</t>
  </si>
  <si>
    <t>505000//300//50</t>
  </si>
  <si>
    <t>挑战塔宝箱奖励99</t>
  </si>
  <si>
    <t>510000//300//50</t>
  </si>
  <si>
    <t>挑战塔宝箱奖励100</t>
  </si>
  <si>
    <t>515000//300//50</t>
  </si>
  <si>
    <t>试炼星数奖励1</t>
  </si>
  <si>
    <t>蓝装碎片箱//威名</t>
  </si>
  <si>
    <t>1//60</t>
  </si>
  <si>
    <t>试炼星数奖励2</t>
  </si>
  <si>
    <t>1//100</t>
  </si>
  <si>
    <t>试炼星数奖励3</t>
  </si>
  <si>
    <t>1//200</t>
  </si>
  <si>
    <t>试炼星数奖励4</t>
  </si>
  <si>
    <t>试炼星数奖励5</t>
  </si>
  <si>
    <t>试炼星数奖励6</t>
  </si>
  <si>
    <t>试炼星数奖励7</t>
  </si>
  <si>
    <t>试炼星数奖励8</t>
  </si>
  <si>
    <t>试炼星数奖励9</t>
  </si>
  <si>
    <t>试炼星数奖励10</t>
  </si>
  <si>
    <t>蓝装碎片箱//装备精炼石1</t>
  </si>
  <si>
    <t>1//6</t>
  </si>
  <si>
    <t>试炼星数奖励11</t>
  </si>
  <si>
    <t>1//10</t>
  </si>
  <si>
    <t>试炼星数奖励12</t>
  </si>
  <si>
    <t>1//16</t>
  </si>
  <si>
    <t>试炼星数奖励13</t>
  </si>
  <si>
    <t>宝物精炼石//装备精炼石2</t>
  </si>
  <si>
    <t>2//2</t>
  </si>
  <si>
    <t>试炼星数奖励14</t>
  </si>
  <si>
    <t>4//3</t>
  </si>
  <si>
    <t>试炼星数奖励15</t>
  </si>
  <si>
    <t>6//5</t>
  </si>
  <si>
    <t>试炼星数奖励16</t>
  </si>
  <si>
    <t>试炼星数奖励17</t>
  </si>
  <si>
    <t>宝物精炼石//紫装碎片箱</t>
  </si>
  <si>
    <t>试炼星数奖励18</t>
  </si>
  <si>
    <t>6//1</t>
  </si>
  <si>
    <t>试炼星数奖励19</t>
  </si>
  <si>
    <t>试炼星数奖励20</t>
  </si>
  <si>
    <t>试炼星数奖励21</t>
  </si>
  <si>
    <t>试炼星数奖励22</t>
  </si>
  <si>
    <t>宝物精炼石//装备精炼石3</t>
  </si>
  <si>
    <t>2//1</t>
  </si>
  <si>
    <t>试炼星数奖励23</t>
  </si>
  <si>
    <t>4//2</t>
  </si>
  <si>
    <t>试炼星数奖励24</t>
  </si>
  <si>
    <t>6//3</t>
  </si>
  <si>
    <t>试炼星数奖励25</t>
  </si>
  <si>
    <t>试炼星数奖励26</t>
  </si>
  <si>
    <t>试炼星数奖励27</t>
  </si>
  <si>
    <t>试炼星数奖励28</t>
  </si>
  <si>
    <t>试炼星数奖励29</t>
  </si>
  <si>
    <t>试炼星数奖励30</t>
  </si>
  <si>
    <t>试炼星数奖励31</t>
  </si>
  <si>
    <t>宝物精炼石//装备精炼石4</t>
  </si>
  <si>
    <t>试炼星数奖励32</t>
  </si>
  <si>
    <t>试炼星数奖励33</t>
  </si>
  <si>
    <t>试炼星数奖励34</t>
  </si>
  <si>
    <t>试炼星数奖励35</t>
  </si>
  <si>
    <t>试炼星数奖励36</t>
  </si>
  <si>
    <t>试炼星数奖励37</t>
  </si>
  <si>
    <t>3//2</t>
  </si>
  <si>
    <t>试炼星数奖励38</t>
  </si>
  <si>
    <t>5//3</t>
  </si>
  <si>
    <t>试炼星数奖励39</t>
  </si>
  <si>
    <t>7//4</t>
  </si>
  <si>
    <t>试炼星数奖励40</t>
  </si>
  <si>
    <t>试炼星数奖励41</t>
  </si>
  <si>
    <t>6//4</t>
  </si>
  <si>
    <t>试炼星数奖励42</t>
  </si>
  <si>
    <t>8//5</t>
  </si>
  <si>
    <t>试炼星数奖励43</t>
  </si>
  <si>
    <t>5//4</t>
  </si>
  <si>
    <t>试炼星数奖励44</t>
  </si>
  <si>
    <t>7//5</t>
  </si>
  <si>
    <t>试炼星数奖励45</t>
  </si>
  <si>
    <t>9//6</t>
  </si>
  <si>
    <t>试炼星数奖励46</t>
  </si>
  <si>
    <t>试炼星数奖励47</t>
  </si>
  <si>
    <t>8//6</t>
  </si>
  <si>
    <t>试炼星数奖励48</t>
  </si>
  <si>
    <t>10//7</t>
  </si>
  <si>
    <t>试炼星数奖励49</t>
  </si>
  <si>
    <t>试炼星数奖励50</t>
  </si>
  <si>
    <t>试炼星数奖励51</t>
  </si>
  <si>
    <t>试炼星数奖励52</t>
  </si>
  <si>
    <t>试炼星数奖励53</t>
  </si>
  <si>
    <t>试炼星数奖励54</t>
  </si>
  <si>
    <t>试炼星数奖励55</t>
  </si>
  <si>
    <t>试炼星数奖励56</t>
  </si>
  <si>
    <t>试炼星数奖励57</t>
  </si>
  <si>
    <t>试炼星数奖励58</t>
  </si>
  <si>
    <t>试炼星数奖励59</t>
  </si>
  <si>
    <t>试炼星数奖励60</t>
  </si>
  <si>
    <t>试炼星数奖励61</t>
  </si>
  <si>
    <t>试炼星数奖励62</t>
  </si>
  <si>
    <t>试炼星数奖励63</t>
  </si>
  <si>
    <t>试炼星数奖励64</t>
  </si>
  <si>
    <t>7//6</t>
  </si>
  <si>
    <t>试炼星数奖励65</t>
  </si>
  <si>
    <t>9//7</t>
  </si>
  <si>
    <t>试炼星数奖励66</t>
  </si>
  <si>
    <t>11//8</t>
  </si>
  <si>
    <t>试炼星数奖励67</t>
  </si>
  <si>
    <t>试炼星数奖励68</t>
  </si>
  <si>
    <t>试炼星数奖励69</t>
  </si>
  <si>
    <t>试炼星数奖励70</t>
  </si>
  <si>
    <t>试炼星数奖励71</t>
  </si>
  <si>
    <t>试炼星数奖励72</t>
  </si>
  <si>
    <t>试炼星数奖励73</t>
  </si>
  <si>
    <t>8//7</t>
  </si>
  <si>
    <t>试炼星数奖励74</t>
  </si>
  <si>
    <t>10//8</t>
  </si>
  <si>
    <t>试炼星数奖励75</t>
  </si>
  <si>
    <t>12//9</t>
  </si>
  <si>
    <t>试炼星数奖励76</t>
  </si>
  <si>
    <t>试炼星数奖励77</t>
  </si>
  <si>
    <t>试炼星数奖励78</t>
  </si>
  <si>
    <t>试炼星数奖励79</t>
  </si>
  <si>
    <t>试炼星数奖励80</t>
  </si>
  <si>
    <t>试炼星数奖励81</t>
  </si>
  <si>
    <t>试炼星数奖励82</t>
  </si>
  <si>
    <t>试炼星数奖励83</t>
  </si>
  <si>
    <t>试炼星数奖励84</t>
  </si>
  <si>
    <t>试炼星数奖励85</t>
  </si>
  <si>
    <t>8//8</t>
  </si>
  <si>
    <t>试炼星数奖励86</t>
  </si>
  <si>
    <t>10//9</t>
  </si>
  <si>
    <t>试炼星数奖励87</t>
  </si>
  <si>
    <t>12//10</t>
  </si>
  <si>
    <t>试炼星数奖励88</t>
  </si>
  <si>
    <t>试炼星数奖励89</t>
  </si>
  <si>
    <t>试炼星数奖励90</t>
  </si>
  <si>
    <t>试炼星数奖励91</t>
  </si>
  <si>
    <t>试炼星数奖励92</t>
  </si>
  <si>
    <t>试炼星数奖励93</t>
  </si>
  <si>
    <t>试炼星数奖励94</t>
  </si>
  <si>
    <t>试炼星数奖励95</t>
  </si>
  <si>
    <t>试炼星数奖励96</t>
  </si>
  <si>
    <t>试炼星数奖励97</t>
  </si>
  <si>
    <t>试炼星数奖励98</t>
  </si>
  <si>
    <t>试炼星数奖励99</t>
  </si>
  <si>
    <t>试炼星数奖励100</t>
  </si>
  <si>
    <t>试炼星数奖励101</t>
  </si>
  <si>
    <t>试炼星数奖励102</t>
  </si>
  <si>
    <t>试炼星数奖励103</t>
  </si>
  <si>
    <t>试炼星数奖励104</t>
  </si>
  <si>
    <t>试炼星数奖励105</t>
  </si>
  <si>
    <t>试炼星数奖励106</t>
  </si>
  <si>
    <t>试炼星数奖励107</t>
  </si>
  <si>
    <t>试炼星数奖励108</t>
  </si>
  <si>
    <t>城市奖励1</t>
  </si>
  <si>
    <t>城市奖励2</t>
  </si>
  <si>
    <t>城市奖励3</t>
  </si>
  <si>
    <t>金钱//突破石//钻石//竞技夺宝活力丹</t>
  </si>
  <si>
    <t>城市奖励4</t>
  </si>
  <si>
    <t>城市奖励5</t>
  </si>
  <si>
    <t>城市奖励6</t>
  </si>
  <si>
    <t>城市奖励7</t>
  </si>
  <si>
    <t>城市奖励8</t>
  </si>
  <si>
    <t>城市奖励9</t>
  </si>
  <si>
    <t>城市奖励10</t>
  </si>
  <si>
    <t>城市奖励11</t>
  </si>
  <si>
    <t>城市奖励12</t>
  </si>
  <si>
    <t>城市奖励13</t>
  </si>
  <si>
    <t>城市奖励14</t>
  </si>
  <si>
    <t>城市奖励15</t>
  </si>
  <si>
    <t>城市奖励16</t>
  </si>
  <si>
    <t>城市奖励17</t>
  </si>
  <si>
    <t>城市奖励18</t>
  </si>
  <si>
    <t>城市奖励19</t>
  </si>
  <si>
    <t>城市奖励20</t>
  </si>
  <si>
    <t>城市奖励21</t>
  </si>
  <si>
    <t>城市奖励22</t>
  </si>
  <si>
    <t>城市奖励23</t>
  </si>
  <si>
    <t>城市奖励24</t>
  </si>
  <si>
    <t>城市奖励25</t>
  </si>
  <si>
    <t>城市奖励26</t>
  </si>
  <si>
    <t>城市奖励27</t>
  </si>
  <si>
    <t>城市奖励28</t>
  </si>
  <si>
    <t>城市奖励29</t>
  </si>
  <si>
    <t>城市奖励30</t>
  </si>
  <si>
    <t>城市奖励31</t>
  </si>
  <si>
    <t>城市奖励32</t>
  </si>
  <si>
    <t>城市奖励33</t>
  </si>
  <si>
    <t>城市奖励34</t>
  </si>
  <si>
    <t>城市奖励35</t>
  </si>
  <si>
    <t>城市奖励36</t>
  </si>
  <si>
    <t>城市奖励37</t>
  </si>
  <si>
    <t>城市奖励38</t>
  </si>
  <si>
    <t>城市奖励39</t>
  </si>
  <si>
    <t>城市奖励40</t>
  </si>
  <si>
    <t>城市奖励41</t>
  </si>
  <si>
    <t>城市奖励42</t>
  </si>
  <si>
    <t>城市奖励43</t>
  </si>
  <si>
    <t>城市奖励44</t>
  </si>
  <si>
    <t>城市奖励45</t>
  </si>
  <si>
    <t>城市奖励46</t>
  </si>
  <si>
    <t>城市奖励47</t>
  </si>
  <si>
    <t>城市奖励48</t>
  </si>
  <si>
    <t>城市奖励49</t>
  </si>
  <si>
    <t>城市奖励50</t>
  </si>
  <si>
    <t>城市奖励51</t>
  </si>
  <si>
    <t>城市奖励52</t>
  </si>
  <si>
    <t>城市奖励53</t>
  </si>
  <si>
    <t>城市奖励54</t>
  </si>
  <si>
    <t>城市奖励55</t>
  </si>
  <si>
    <t>城市奖励56</t>
  </si>
  <si>
    <t>城市奖励57</t>
  </si>
  <si>
    <t>城市奖励58</t>
  </si>
  <si>
    <t>城市奖励59</t>
  </si>
  <si>
    <t>城市奖励60</t>
  </si>
  <si>
    <t>城市奖励61</t>
  </si>
  <si>
    <t>城市奖励62</t>
  </si>
  <si>
    <t>城市奖励63</t>
  </si>
  <si>
    <t>城市奖励64</t>
  </si>
  <si>
    <t>城市奖励65</t>
  </si>
  <si>
    <t>城市奖励66</t>
  </si>
  <si>
    <t>城市奖励67</t>
  </si>
  <si>
    <t>城市奖励68</t>
  </si>
  <si>
    <t>城市奖励69</t>
  </si>
  <si>
    <t>城市奖励70</t>
  </si>
  <si>
    <t>城市奖励71</t>
  </si>
  <si>
    <t>城市奖励72</t>
  </si>
  <si>
    <t>城市奖励73</t>
  </si>
  <si>
    <t>城市奖励74</t>
  </si>
  <si>
    <t>城市奖励75</t>
  </si>
  <si>
    <t>城市奖励76</t>
  </si>
  <si>
    <t>城市奖励77</t>
  </si>
  <si>
    <t>城市奖励78</t>
  </si>
  <si>
    <t>城市奖励79</t>
  </si>
  <si>
    <t>城市奖励80</t>
  </si>
  <si>
    <t>城市奖励81</t>
  </si>
  <si>
    <t>城市奖励82</t>
  </si>
  <si>
    <t>城市奖励83</t>
  </si>
  <si>
    <t>城市奖励84</t>
  </si>
  <si>
    <t>城市奖励85</t>
  </si>
  <si>
    <t>城市奖励86</t>
  </si>
  <si>
    <t>城市奖励87</t>
  </si>
  <si>
    <t>城市奖励88</t>
  </si>
  <si>
    <t>城市奖励89</t>
  </si>
  <si>
    <t>城市奖励90</t>
  </si>
  <si>
    <t>城市奖励91</t>
  </si>
  <si>
    <t>城市奖励92</t>
  </si>
  <si>
    <t>城市奖励93</t>
  </si>
  <si>
    <t>城市奖励94</t>
  </si>
  <si>
    <t>城市奖励95</t>
  </si>
  <si>
    <t>城市奖励96</t>
  </si>
  <si>
    <t>城市奖励97</t>
  </si>
  <si>
    <t>城市奖励98</t>
  </si>
  <si>
    <t>城市奖励99</t>
  </si>
  <si>
    <t>城市奖励100</t>
  </si>
  <si>
    <t>城市奖励101</t>
  </si>
  <si>
    <t>城市奖励102</t>
  </si>
  <si>
    <t>城市奖励103</t>
  </si>
  <si>
    <t>城市奖励104</t>
  </si>
  <si>
    <t>城市奖励105</t>
  </si>
  <si>
    <t>城市奖励106</t>
  </si>
  <si>
    <t>城市奖励107</t>
  </si>
  <si>
    <t>城市奖励108</t>
  </si>
  <si>
    <t>城市奖励109</t>
  </si>
  <si>
    <t>城市奖励110</t>
  </si>
  <si>
    <t>城市奖励111</t>
  </si>
  <si>
    <t>城市奖励112</t>
  </si>
  <si>
    <t>城市奖励113</t>
  </si>
  <si>
    <t>城市奖励114</t>
  </si>
  <si>
    <t>城市奖励115</t>
  </si>
  <si>
    <t>城市奖励116</t>
  </si>
  <si>
    <t>城市奖励117</t>
  </si>
  <si>
    <t>城市奖励118</t>
  </si>
  <si>
    <t>城市奖励119</t>
  </si>
  <si>
    <t>城市奖励120</t>
  </si>
  <si>
    <t>城市奖励121</t>
  </si>
  <si>
    <t>城市奖励122</t>
  </si>
  <si>
    <t>城市奖励123</t>
  </si>
  <si>
    <t>城市奖励124</t>
  </si>
  <si>
    <t>城市奖励125</t>
  </si>
  <si>
    <t>城市奖励126</t>
  </si>
  <si>
    <t>城市奖励127</t>
  </si>
  <si>
    <t>城市奖励128</t>
  </si>
  <si>
    <t>城市奖励129</t>
  </si>
  <si>
    <t>城市奖励130</t>
  </si>
  <si>
    <t>城市奖励131</t>
  </si>
  <si>
    <t>城市奖励132</t>
  </si>
  <si>
    <t>城市奖励133</t>
  </si>
  <si>
    <t>城市奖励134</t>
  </si>
  <si>
    <t>城市奖励135</t>
  </si>
  <si>
    <t>城市奖励136</t>
  </si>
  <si>
    <t>城市奖励137</t>
  </si>
  <si>
    <t>城市奖励138</t>
  </si>
  <si>
    <t>城市奖励139</t>
  </si>
  <si>
    <t>城市奖励140</t>
  </si>
  <si>
    <t>城市奖励141</t>
  </si>
  <si>
    <t>城市奖励142</t>
  </si>
  <si>
    <t>城市奖励143</t>
  </si>
  <si>
    <t>城市奖励144</t>
  </si>
  <si>
    <t>城市奖励145</t>
  </si>
  <si>
    <t>城市奖励146</t>
  </si>
  <si>
    <t>城市奖励147</t>
  </si>
  <si>
    <t>城市奖励148</t>
  </si>
  <si>
    <t>城市奖励149</t>
  </si>
  <si>
    <t>城市奖励150</t>
  </si>
  <si>
    <t>城市奖励151</t>
  </si>
  <si>
    <t>城市奖励152</t>
  </si>
  <si>
    <t>城市奖励153</t>
  </si>
  <si>
    <t>城市奖励154</t>
  </si>
  <si>
    <t>城市奖励155</t>
  </si>
  <si>
    <t>城市奖励156</t>
  </si>
  <si>
    <t>城市奖励157</t>
  </si>
  <si>
    <t>城市奖励158</t>
  </si>
  <si>
    <t>城市奖励159</t>
  </si>
  <si>
    <t>城市奖励160</t>
  </si>
  <si>
    <t>城市奖励161</t>
  </si>
  <si>
    <t>城市奖励162</t>
  </si>
  <si>
    <t>城市奖励163</t>
  </si>
  <si>
    <t>城市奖励164</t>
  </si>
  <si>
    <t>城市奖励165</t>
  </si>
  <si>
    <t>城市奖励166</t>
  </si>
  <si>
    <t>城市奖励167</t>
  </si>
  <si>
    <t>城市奖励168</t>
  </si>
  <si>
    <t>城市奖励169</t>
  </si>
  <si>
    <t>城市奖励170</t>
  </si>
  <si>
    <t>城市奖励171</t>
  </si>
  <si>
    <t>城市奖励172</t>
  </si>
  <si>
    <t>城市奖励173</t>
  </si>
  <si>
    <t>城市奖励174</t>
  </si>
  <si>
    <t>城市奖励175</t>
  </si>
  <si>
    <t>城市奖励176</t>
  </si>
  <si>
    <t>城市奖励177</t>
  </si>
  <si>
    <t>城市奖励178</t>
  </si>
  <si>
    <t>城市奖励179</t>
  </si>
  <si>
    <t>城市奖励180</t>
  </si>
  <si>
    <t>城市奖励181</t>
  </si>
  <si>
    <t>城市奖励182</t>
  </si>
  <si>
    <t>城市奖励183</t>
  </si>
  <si>
    <t>城市奖励184</t>
  </si>
  <si>
    <t>城市奖励185</t>
  </si>
  <si>
    <t>城市奖励186</t>
  </si>
  <si>
    <t>城市奖励187</t>
  </si>
  <si>
    <t>城市奖励188</t>
  </si>
  <si>
    <t>城市奖励189</t>
  </si>
  <si>
    <t>城市奖励190</t>
  </si>
  <si>
    <t>城市奖励191</t>
  </si>
  <si>
    <t>城市奖励192</t>
  </si>
  <si>
    <t>城市奖励193</t>
  </si>
  <si>
    <t>城市奖励194</t>
  </si>
  <si>
    <t>城市奖励195</t>
  </si>
  <si>
    <t>城市奖励196</t>
  </si>
  <si>
    <t>城市奖励197</t>
  </si>
  <si>
    <t>城市奖励198</t>
  </si>
  <si>
    <t>美国奖励1</t>
  </si>
  <si>
    <t>美国奖励2</t>
  </si>
  <si>
    <t>美国奖励3</t>
  </si>
  <si>
    <t>月签3天1</t>
  </si>
  <si>
    <t>月签3天2</t>
  </si>
  <si>
    <t>月签3天3</t>
  </si>
  <si>
    <t>月签3天4</t>
  </si>
  <si>
    <t>月签3天5</t>
  </si>
  <si>
    <t>月签3天6</t>
  </si>
  <si>
    <t>月签3天7</t>
  </si>
  <si>
    <t>月签3天8</t>
  </si>
  <si>
    <t>月签3天9</t>
  </si>
  <si>
    <t>月签3天10</t>
  </si>
  <si>
    <t>月签3天11</t>
  </si>
  <si>
    <t>月签3天12</t>
  </si>
  <si>
    <t>月签7天1</t>
  </si>
  <si>
    <t>橙宝碎片任选</t>
  </si>
  <si>
    <t>月签7天2</t>
  </si>
  <si>
    <t>橙色缘分任选</t>
  </si>
  <si>
    <t>月签7天3</t>
  </si>
  <si>
    <t>橙阶情人任选</t>
  </si>
  <si>
    <t>月签7天4</t>
  </si>
  <si>
    <t>橙色装备任选</t>
  </si>
  <si>
    <t>月签7天5</t>
  </si>
  <si>
    <t>月签7天6</t>
  </si>
  <si>
    <t>月签7天7</t>
  </si>
  <si>
    <t>月签7天8</t>
  </si>
  <si>
    <t>月签7天9</t>
  </si>
  <si>
    <t>月签7天10</t>
  </si>
  <si>
    <t>月签7天11</t>
  </si>
  <si>
    <t>月签7天12</t>
  </si>
  <si>
    <t>月签14天1</t>
  </si>
  <si>
    <t>月签14天2</t>
  </si>
  <si>
    <t>月签14天3</t>
  </si>
  <si>
    <t>月签14天4</t>
  </si>
  <si>
    <t>月签14天5</t>
  </si>
  <si>
    <t>月签14天6</t>
  </si>
  <si>
    <t>月签14天7</t>
  </si>
  <si>
    <t>月签14天8</t>
  </si>
  <si>
    <t>月签14天9</t>
  </si>
  <si>
    <t>月签14天10</t>
  </si>
  <si>
    <t>月签14天11</t>
  </si>
  <si>
    <t>月签14天12</t>
  </si>
  <si>
    <t>月签21天1</t>
  </si>
  <si>
    <t>月签21天2</t>
  </si>
  <si>
    <t>月签21天3</t>
  </si>
  <si>
    <t>月签21天4</t>
  </si>
  <si>
    <t>月签21天5</t>
  </si>
  <si>
    <t>月签21天6</t>
  </si>
  <si>
    <t>月签21天7</t>
  </si>
  <si>
    <t>月签21天8</t>
  </si>
  <si>
    <t>月签21天9</t>
  </si>
  <si>
    <t>月签21天10</t>
  </si>
  <si>
    <t>月签21天11</t>
  </si>
  <si>
    <t>月签21天12</t>
  </si>
  <si>
    <t>月签大奖1</t>
  </si>
  <si>
    <t>月签大奖2</t>
  </si>
  <si>
    <t>月签大奖3</t>
  </si>
  <si>
    <t>月签大奖4</t>
  </si>
  <si>
    <t>月签大奖5</t>
  </si>
  <si>
    <t>月签大奖6</t>
  </si>
  <si>
    <t>月签大奖7</t>
  </si>
  <si>
    <t>月签大奖8</t>
  </si>
  <si>
    <t>月签大奖9</t>
  </si>
  <si>
    <t>月签大奖10</t>
  </si>
  <si>
    <t>月签大奖11</t>
  </si>
  <si>
    <t>月签大奖12</t>
  </si>
  <si>
    <t>特工荣誉奖励1</t>
  </si>
  <si>
    <t>装备精炼石4</t>
  </si>
  <si>
    <t>特工荣誉奖励2</t>
  </si>
  <si>
    <t>特工荣誉奖励3</t>
  </si>
  <si>
    <t>特工荣誉奖励4</t>
  </si>
  <si>
    <t>特工荣誉奖励5</t>
  </si>
  <si>
    <t>特工荣誉奖励6</t>
  </si>
  <si>
    <t>特工荣誉奖励7</t>
  </si>
  <si>
    <t>特工荣誉奖励8</t>
  </si>
  <si>
    <t>特工荣誉奖励9</t>
  </si>
  <si>
    <t>特工荣誉奖励10</t>
  </si>
  <si>
    <t>特工荣誉奖励11</t>
  </si>
  <si>
    <t>特工荣誉奖励12</t>
  </si>
  <si>
    <t>特工荣誉奖励13</t>
  </si>
  <si>
    <t>特工荣誉奖励14</t>
  </si>
  <si>
    <t>特工荣誉奖励15</t>
  </si>
  <si>
    <t>特工荣誉奖励16</t>
  </si>
  <si>
    <t>特工荣誉奖励17</t>
  </si>
  <si>
    <t>特工荣誉奖励18</t>
  </si>
  <si>
    <t>特工荣誉奖励19</t>
  </si>
  <si>
    <t>特工荣誉奖励20</t>
  </si>
  <si>
    <t>特工荣誉奖励21</t>
  </si>
  <si>
    <t>特工荣誉奖励22</t>
  </si>
  <si>
    <t>特工荣誉奖励23</t>
  </si>
  <si>
    <t>特工荣誉奖励24</t>
  </si>
  <si>
    <t>特工荣誉奖励25</t>
  </si>
  <si>
    <t>特工荣誉奖励26</t>
  </si>
  <si>
    <t>特工荣誉奖励27</t>
  </si>
  <si>
    <t>特工荣誉奖励28</t>
  </si>
  <si>
    <t>特工荣誉奖励29</t>
  </si>
  <si>
    <t>特工荣誉奖励30</t>
  </si>
  <si>
    <t>特工荣誉奖励31</t>
  </si>
  <si>
    <t>特工荣誉奖励32</t>
  </si>
  <si>
    <t>特工荣誉奖励33</t>
  </si>
  <si>
    <t>特工荣誉奖励34</t>
  </si>
  <si>
    <t>特工荣誉奖励35</t>
  </si>
  <si>
    <t>特工荣誉奖励36</t>
  </si>
  <si>
    <t>特工荣誉奖励37</t>
  </si>
  <si>
    <t>特工荣誉奖励38</t>
  </si>
  <si>
    <t>特工荣誉奖励39</t>
  </si>
  <si>
    <t>特工荣誉奖励40</t>
  </si>
  <si>
    <t>特工荣誉奖励41</t>
  </si>
  <si>
    <t>特工荣誉奖励42</t>
  </si>
  <si>
    <t>特工等级奖励1</t>
  </si>
  <si>
    <t>特工等级奖励2</t>
  </si>
  <si>
    <t>特工等级奖励3</t>
  </si>
  <si>
    <t>特工等级奖励4</t>
  </si>
  <si>
    <t>特工等级奖励5</t>
  </si>
  <si>
    <t>特工等级奖励6</t>
  </si>
  <si>
    <t>特工等级奖励7</t>
  </si>
  <si>
    <t>特工等级奖励8</t>
  </si>
  <si>
    <t>特工等级奖励9</t>
  </si>
  <si>
    <t>特工等级奖励10</t>
  </si>
  <si>
    <t>特工等级奖励11</t>
  </si>
  <si>
    <t>特工等级奖励12</t>
  </si>
  <si>
    <t>特工等级奖励13</t>
  </si>
  <si>
    <t>特工等级奖励14</t>
  </si>
  <si>
    <t>特工等级奖励15</t>
  </si>
  <si>
    <t>特工等级奖励16</t>
  </si>
  <si>
    <t>特工等级奖励17</t>
  </si>
  <si>
    <t>特工等级奖励18</t>
  </si>
  <si>
    <t>特工等级奖励19</t>
  </si>
  <si>
    <t>特工等级奖励20</t>
  </si>
  <si>
    <t>特工等级奖励21</t>
  </si>
  <si>
    <t>特工等级奖励22</t>
  </si>
  <si>
    <t>特工等级奖励23</t>
  </si>
  <si>
    <t>特工等级奖励24</t>
  </si>
  <si>
    <t>特工等级奖励25</t>
  </si>
  <si>
    <t>特工等级奖励26</t>
  </si>
  <si>
    <t>特工等级奖励27</t>
  </si>
  <si>
    <t>特工等级奖励28</t>
  </si>
  <si>
    <t>特工等级奖励29</t>
  </si>
  <si>
    <t>特工等级奖励30</t>
  </si>
  <si>
    <t>特工等级奖励31</t>
  </si>
  <si>
    <t>特工等级奖励32</t>
  </si>
  <si>
    <t>特工等级奖励33</t>
  </si>
  <si>
    <t>特工等级奖励34</t>
  </si>
  <si>
    <t>特工等级奖励35</t>
  </si>
  <si>
    <t>特工等级奖励36</t>
  </si>
  <si>
    <t>特工等级奖励37</t>
  </si>
  <si>
    <t>特工等级奖励38</t>
  </si>
  <si>
    <t>特工等级奖励39</t>
  </si>
  <si>
    <t>特工等级奖励40</t>
  </si>
  <si>
    <t>本服特工王朝奖励1</t>
  </si>
  <si>
    <t>叛军货币//王朝贡献//钻石</t>
  </si>
  <si>
    <t>2000//2000//300</t>
  </si>
  <si>
    <t>本服特工王朝奖励2</t>
  </si>
  <si>
    <t>1500//1500//250</t>
  </si>
  <si>
    <t>本服特工王朝奖励3</t>
  </si>
  <si>
    <t>1000//1000//200</t>
  </si>
  <si>
    <t>跨服特工王朝奖励1</t>
  </si>
  <si>
    <t>王朝贡献//叛军货币</t>
  </si>
  <si>
    <t>2000//1000</t>
  </si>
  <si>
    <t>跨服特工王朝奖励2</t>
  </si>
  <si>
    <t>1800//800</t>
  </si>
  <si>
    <t>跨服特工王朝奖励3</t>
  </si>
  <si>
    <t>跨服特工王朝奖励4</t>
  </si>
  <si>
    <t>1500//500</t>
  </si>
  <si>
    <t>跨服特工王朝奖励5</t>
  </si>
  <si>
    <t>跨服特工王朝奖励6</t>
  </si>
  <si>
    <t>1000//500</t>
  </si>
  <si>
    <t>跨服特工王朝奖励7</t>
  </si>
  <si>
    <t>跨服特工王朝奖励8</t>
  </si>
  <si>
    <t>跨服特工王朝奖励9</t>
  </si>
  <si>
    <t>跨服特工王朝奖励10</t>
  </si>
  <si>
    <t>6元累充LV20</t>
  </si>
  <si>
    <t>25元累充LV20</t>
  </si>
  <si>
    <t>50元累充LV20</t>
  </si>
  <si>
    <t>金钱//竞技夺宝活力丹</t>
  </si>
  <si>
    <t>550000//5</t>
  </si>
  <si>
    <t>150元累充LV20</t>
  </si>
  <si>
    <t>300元累充LV20</t>
  </si>
  <si>
    <t>装备精炼石4//行动药水</t>
  </si>
  <si>
    <t>150//10</t>
  </si>
  <si>
    <t>500元累充LV20</t>
  </si>
  <si>
    <t>750元累充LV20</t>
  </si>
  <si>
    <t>毒蝎戒指碎片1//装备精炼石4</t>
  </si>
  <si>
    <t>2//200</t>
  </si>
  <si>
    <t>1000元累充LV20</t>
  </si>
  <si>
    <t>红色装备精华//红色整宝礼包//金钱</t>
  </si>
  <si>
    <t>10//1//1500000</t>
  </si>
  <si>
    <t>1500元累充LV20</t>
  </si>
  <si>
    <t>15//1//1680000</t>
  </si>
  <si>
    <t>2000元累充LV20</t>
  </si>
  <si>
    <t>20//2//2880000</t>
  </si>
  <si>
    <t>3000元累充LV20</t>
  </si>
  <si>
    <t>4500元累充LV20</t>
  </si>
  <si>
    <t>6000元累充LV20</t>
  </si>
  <si>
    <t>6元累充LV50</t>
  </si>
  <si>
    <t>25元累充LV50</t>
  </si>
  <si>
    <t>50元累充LV50</t>
  </si>
  <si>
    <t>1100000//10</t>
  </si>
  <si>
    <t>150元累充LV50</t>
  </si>
  <si>
    <t>300元累充LV50</t>
  </si>
  <si>
    <t>300//20</t>
  </si>
  <si>
    <t>500元累充LV50</t>
  </si>
  <si>
    <t>750元累充LV50</t>
  </si>
  <si>
    <t>4//400</t>
  </si>
  <si>
    <t>1000元累充LV50</t>
  </si>
  <si>
    <t>1500元累充LV50</t>
  </si>
  <si>
    <t>30//2//3360000</t>
  </si>
  <si>
    <t>2000元累充LV50</t>
  </si>
  <si>
    <t>40//4//4880000</t>
  </si>
  <si>
    <t>3000元累充LV50</t>
  </si>
  <si>
    <t>4500元累充LV50</t>
  </si>
  <si>
    <t>6000元累充LV50</t>
  </si>
  <si>
    <t>6元累充LV100</t>
  </si>
  <si>
    <t>橙色选择包//行动药水</t>
  </si>
  <si>
    <t>5//10</t>
  </si>
  <si>
    <t>25元累充LV100</t>
  </si>
  <si>
    <t>橙色选择包//竞技夺宝活力丹</t>
  </si>
  <si>
    <t>50元累充LV100</t>
  </si>
  <si>
    <t>150元累充LV100</t>
  </si>
  <si>
    <t>橙色选择包//养成资源包</t>
  </si>
  <si>
    <t>300元累充LV100</t>
  </si>
  <si>
    <t>500元累充LV100</t>
  </si>
  <si>
    <t>15//3</t>
  </si>
  <si>
    <t>750元累充LV100</t>
  </si>
  <si>
    <t>1000元累充LV100</t>
  </si>
  <si>
    <t>20//4</t>
  </si>
  <si>
    <t>1500元累充LV100</t>
  </si>
  <si>
    <t>橙色选择包//养成资源包//极品资源小礼包</t>
  </si>
  <si>
    <t>20//4//1</t>
  </si>
  <si>
    <t>2000元累充LV100</t>
  </si>
  <si>
    <t>3000元累充LV100</t>
  </si>
  <si>
    <t>25//5//2</t>
  </si>
  <si>
    <t>4500元累充LV100</t>
  </si>
  <si>
    <t>橙色选择包//养成资源包//极品资源大礼包</t>
  </si>
  <si>
    <t>30//10//3</t>
  </si>
  <si>
    <t>6000元累充LV100</t>
  </si>
  <si>
    <t>限时累充奖励4</t>
  </si>
  <si>
    <t>金钱//钻石//帮众</t>
  </si>
  <si>
    <t>V1礼包奖励</t>
  </si>
  <si>
    <t>征收令//精力丹//活力丹//高级商业书//高级军事书</t>
  </si>
  <si>
    <t>3//3//3//3//3</t>
  </si>
  <si>
    <t>V2礼包奖励</t>
  </si>
  <si>
    <t>麦迪//征收令//精力丹//活力丹//高级商业书//高级军事书</t>
  </si>
  <si>
    <t>1//4//4//4//4//4</t>
  </si>
  <si>
    <t>V3礼包奖励</t>
  </si>
  <si>
    <t>V4礼包奖励</t>
  </si>
  <si>
    <t>V5礼包奖励</t>
  </si>
  <si>
    <t>梅尔//翡翠步摇//精力丹//活力丹//高级商业书//高级军事书</t>
  </si>
  <si>
    <t>1//8//8//8//8//8</t>
  </si>
  <si>
    <t>V6礼包奖励</t>
  </si>
  <si>
    <t>索菲亚//翡翠步摇//精力丹//活力丹//高级商业书//高级军事书</t>
  </si>
  <si>
    <t>1//10//10//10//10//10</t>
  </si>
  <si>
    <t>V7礼包奖励</t>
  </si>
  <si>
    <t>远藤银次//翡翠步摇//精力丹//活力丹//高级商业书//高级军事书</t>
  </si>
  <si>
    <t>1//15//15//15//15//15</t>
  </si>
  <si>
    <t>V8礼包奖励</t>
  </si>
  <si>
    <t>鬼宗//翡翠步摇//精力丹//活力丹//高级商业书//高级军事书</t>
  </si>
  <si>
    <t>1//20//20//20//20//20</t>
  </si>
  <si>
    <t>V9礼包奖励</t>
  </si>
  <si>
    <t>中岛希子//翡翠步摇//精力丹//活力丹//高级商业书//高级军事书</t>
  </si>
  <si>
    <t>1//25//25//25//25//25</t>
  </si>
  <si>
    <t>V10礼包奖励</t>
  </si>
  <si>
    <t>大卫//翡翠步摇//精力丹//活力丹//高级商业书//高级军事书</t>
  </si>
  <si>
    <t>1//30//30//30//30//30</t>
  </si>
  <si>
    <t>V11礼包奖励</t>
  </si>
  <si>
    <t>伊芙琳//翡翠步摇//精力丹//活力丹//高级商业书//高级军事书</t>
  </si>
  <si>
    <t>1//40//40//40//40//40</t>
  </si>
  <si>
    <t>V12礼包奖励</t>
  </si>
  <si>
    <t>霍尔//翡翠步摇//精力丹//活力丹//高级商业书//高级军事书</t>
  </si>
  <si>
    <t>1//50//50//50//50//50</t>
  </si>
  <si>
    <t>V13礼包奖励</t>
  </si>
  <si>
    <t>维多利亚//翡翠步摇//精力丹//活力丹//高级商业书//高级军事书</t>
  </si>
  <si>
    <t>1//60//60//60//60//60</t>
  </si>
  <si>
    <t>V14礼包奖励</t>
  </si>
  <si>
    <t>送葬者//翡翠步摇//精力丹//活力丹//高级商业书//高级军事书</t>
  </si>
  <si>
    <t>1//80//80//80//80//80</t>
  </si>
  <si>
    <t>V15礼包奖励</t>
  </si>
  <si>
    <t>艾米//翡翠步摇//精力丹//活力丹//高级商业书//高级军事书</t>
  </si>
  <si>
    <t>1//100//100//100//100//100</t>
  </si>
  <si>
    <t>6元单充1</t>
  </si>
  <si>
    <t>10//10</t>
  </si>
  <si>
    <t>6元单充2</t>
  </si>
  <si>
    <t>精力丹//活力丹</t>
  </si>
  <si>
    <t>30元单充1</t>
  </si>
  <si>
    <t>30元单充2</t>
  </si>
  <si>
    <t>金钱随机箱//天命随机箱//精炼石随机箱//宝物精炼随机箱</t>
  </si>
  <si>
    <t>3//2//2//2</t>
  </si>
  <si>
    <t>648元单充1</t>
  </si>
  <si>
    <t>648元单充2</t>
  </si>
  <si>
    <t>648元单充3</t>
  </si>
  <si>
    <t>648元单充4</t>
  </si>
  <si>
    <t>玩家等级成就奖励1</t>
  </si>
  <si>
    <t>玩家等级成就奖励2</t>
  </si>
  <si>
    <t>玩家等级成就奖励3</t>
  </si>
  <si>
    <t>玩家等级成就奖励4</t>
  </si>
  <si>
    <t>玩家等级成就奖励5</t>
  </si>
  <si>
    <t>玩家等级成就奖励6</t>
  </si>
  <si>
    <t>玩家等级成就奖励7</t>
  </si>
  <si>
    <t>玩家等级成就奖励8</t>
  </si>
  <si>
    <t>玩家等级成就奖励9</t>
  </si>
  <si>
    <t>玩家等级成就奖励10</t>
  </si>
  <si>
    <t>玩家等级成就奖励11</t>
  </si>
  <si>
    <t>玩家等级成就奖励12</t>
  </si>
  <si>
    <t>玩家等级成就奖励13</t>
  </si>
  <si>
    <t>玩家等级成就奖励14</t>
  </si>
  <si>
    <t>玩家等级成就奖励15</t>
  </si>
  <si>
    <t>boss关卡星数成就奖励1</t>
  </si>
  <si>
    <t>boss关卡星数成就奖励2</t>
  </si>
  <si>
    <t>boss关卡星数成就奖励3</t>
  </si>
  <si>
    <t>boss关卡星数成就奖励4</t>
  </si>
  <si>
    <t>boss关卡星数成就奖励5</t>
  </si>
  <si>
    <t>boss关卡星数成就奖励6</t>
  </si>
  <si>
    <t>boss关卡星数成就奖励7</t>
  </si>
  <si>
    <t>boss关卡星数成就奖励8</t>
  </si>
  <si>
    <t>boss关卡星数成就奖励9</t>
  </si>
  <si>
    <t>boss关卡星数成就奖励10</t>
  </si>
  <si>
    <t>boss关卡星数成就奖励11</t>
  </si>
  <si>
    <t>boss关卡星数成就奖励12</t>
  </si>
  <si>
    <t>boss关卡星数成就奖励13</t>
  </si>
  <si>
    <t>队伍战力成就奖励1</t>
  </si>
  <si>
    <t>队伍战力成就奖励2</t>
  </si>
  <si>
    <t>队伍战力成就奖励3</t>
  </si>
  <si>
    <t>队伍战力成就奖励4</t>
  </si>
  <si>
    <t>队伍战力成就奖励5</t>
  </si>
  <si>
    <t>队伍战力成就奖励6</t>
  </si>
  <si>
    <t>队伍战力成就奖励7</t>
  </si>
  <si>
    <t>队伍战力成就奖励8</t>
  </si>
  <si>
    <t>队伍战力成就奖励9</t>
  </si>
  <si>
    <t>队伍战力成就奖励10</t>
  </si>
  <si>
    <t>队伍战力成就奖励11</t>
  </si>
  <si>
    <t>队伍战力成就奖励12</t>
  </si>
  <si>
    <t>队伍战力成就奖励13</t>
  </si>
  <si>
    <t>队伍战力成就奖励14</t>
  </si>
  <si>
    <t>队伍战力成就奖励15</t>
  </si>
  <si>
    <t>队伍战力成就奖励16</t>
  </si>
  <si>
    <t>队伍战力成就奖励17</t>
  </si>
  <si>
    <t>队伍战力成就奖励18</t>
  </si>
  <si>
    <t>队伍战力成就奖励19</t>
  </si>
  <si>
    <t>处理情报成就奖励1</t>
  </si>
  <si>
    <t>征收令</t>
  </si>
  <si>
    <t>处理情报成就奖励2</t>
  </si>
  <si>
    <t>处理情报成就奖励3</t>
  </si>
  <si>
    <t>处理情报成就奖励4</t>
  </si>
  <si>
    <t>处理情报成就奖励5</t>
  </si>
  <si>
    <t>处理情报成就奖励6</t>
  </si>
  <si>
    <t>处理情报成就奖励7</t>
  </si>
  <si>
    <t>处理情报成就奖励8</t>
  </si>
  <si>
    <t>处理情报成就奖励9</t>
  </si>
  <si>
    <t>处理情报成就奖励10</t>
  </si>
  <si>
    <t>发布命令成就奖励1</t>
  </si>
  <si>
    <t>奏折</t>
  </si>
  <si>
    <t>发布命令成就奖励2</t>
  </si>
  <si>
    <t>发布命令成就奖励3</t>
  </si>
  <si>
    <t>发布命令成就奖励4</t>
  </si>
  <si>
    <t>发布命令成就奖励5</t>
  </si>
  <si>
    <t>发布命令成就奖励6</t>
  </si>
  <si>
    <t>发布命令成就奖励7</t>
  </si>
  <si>
    <t>发布命令成就奖励8</t>
  </si>
  <si>
    <t>发布命令成就奖励9</t>
  </si>
  <si>
    <t>发布命令成就奖励10</t>
  </si>
  <si>
    <t>犯人拷问成就奖励1</t>
  </si>
  <si>
    <t>犯人拷问成就奖励2</t>
  </si>
  <si>
    <t>犯人拷问成就奖励3</t>
  </si>
  <si>
    <t>犯人拷问成就奖励4</t>
  </si>
  <si>
    <t>犯人拷问成就奖励5</t>
  </si>
  <si>
    <t>犯人拷问成就奖励6</t>
  </si>
  <si>
    <t>犯人拷问成就奖励7</t>
  </si>
  <si>
    <t>犯人拷问成就奖励8</t>
  </si>
  <si>
    <t>犯人拷问成就奖励9</t>
  </si>
  <si>
    <t>犯人拷问成就奖励10</t>
  </si>
  <si>
    <t>犯人拷问成就奖励11</t>
  </si>
  <si>
    <t>犯人拷问成就奖励12</t>
  </si>
  <si>
    <t>犯人拷问成就奖励13</t>
  </si>
  <si>
    <t>犯人拷问成就奖励14</t>
  </si>
  <si>
    <t>犯人拷问成就奖励15</t>
  </si>
  <si>
    <t>犯人拷问成就奖励16</t>
  </si>
  <si>
    <t>犯人拷问成就奖励17</t>
  </si>
  <si>
    <t>犯人拷问成就奖励18</t>
  </si>
  <si>
    <t>犯人拷问成就奖励19</t>
  </si>
  <si>
    <t>犯人拷问成就奖励20</t>
  </si>
  <si>
    <t>犯人拷问成就奖励21</t>
  </si>
  <si>
    <t>犯人拷问成就奖励22</t>
  </si>
  <si>
    <t>犯人拷问成就奖励23</t>
  </si>
  <si>
    <t>犯人拷问成就奖励24</t>
  </si>
  <si>
    <t>犯人拷问成就奖励25</t>
  </si>
  <si>
    <t>犯人拷问成就奖励26</t>
  </si>
  <si>
    <t>犯人拷问成就奖励27</t>
  </si>
  <si>
    <t>犯人拷问成就奖励28</t>
  </si>
  <si>
    <t>犯人拷问成就奖励29</t>
  </si>
  <si>
    <t>犯人拷问成就奖励30</t>
  </si>
  <si>
    <t>犯人拷问成就奖励31</t>
  </si>
  <si>
    <t>犯人拷问成就奖励32</t>
  </si>
  <si>
    <t>犯人拷问成就奖励33</t>
  </si>
  <si>
    <t>犯人拷问成就奖励34</t>
  </si>
  <si>
    <t>犯人拷问成就奖励35</t>
  </si>
  <si>
    <t>犯人拷问成就奖励36</t>
  </si>
  <si>
    <t>犯人拷问成就奖励37</t>
  </si>
  <si>
    <t>犯人拷问成就奖励38</t>
  </si>
  <si>
    <t>犯人拷问成就奖励39</t>
  </si>
  <si>
    <t>犯人拷问成就奖励40</t>
  </si>
  <si>
    <t>情人数量成就奖励1</t>
  </si>
  <si>
    <t>银步摇</t>
  </si>
  <si>
    <t>情人数量成就奖励2</t>
  </si>
  <si>
    <t>情人数量成就奖励3</t>
  </si>
  <si>
    <t>情人数量成就奖励4</t>
  </si>
  <si>
    <t>情人数量成就奖励5</t>
  </si>
  <si>
    <t>金步摇</t>
  </si>
  <si>
    <t>情人数量成就奖励6</t>
  </si>
  <si>
    <t>翡翠步摇</t>
  </si>
  <si>
    <t>总亲密度成就奖励1</t>
  </si>
  <si>
    <t>活力丹</t>
  </si>
  <si>
    <t>总亲密度成就奖励2</t>
  </si>
  <si>
    <t>精力丹</t>
  </si>
  <si>
    <t>总亲密度成就奖励3</t>
  </si>
  <si>
    <t>总亲密度成就奖励4</t>
  </si>
  <si>
    <t>总亲密度成就奖励5</t>
  </si>
  <si>
    <t>总亲密度成就奖励6</t>
  </si>
  <si>
    <t>总亲密度成就奖励7</t>
  </si>
  <si>
    <t>总亲密度成就奖励8</t>
  </si>
  <si>
    <t>总亲密度成就奖励9</t>
  </si>
  <si>
    <t>总亲密度成就奖励10</t>
  </si>
  <si>
    <t>总亲密度成就奖励11</t>
  </si>
  <si>
    <t>总亲密度成就奖励12</t>
  </si>
  <si>
    <t>头目数量成就奖励1</t>
  </si>
  <si>
    <t>初级随机书</t>
  </si>
  <si>
    <t>头目数量成就奖励2</t>
  </si>
  <si>
    <t>头目数量成就奖励3</t>
  </si>
  <si>
    <t>头目数量成就奖励4</t>
  </si>
  <si>
    <t>头目数量成就奖励5</t>
  </si>
  <si>
    <t>头目数量成就奖励6</t>
  </si>
  <si>
    <t>头目数量成就奖励7</t>
  </si>
  <si>
    <t>头目数量成就奖励8</t>
  </si>
  <si>
    <t>头目数量成就奖励9</t>
  </si>
  <si>
    <t>头目数量成就奖励10</t>
  </si>
  <si>
    <t>总出行次数成就奖励1</t>
  </si>
  <si>
    <t>体力丹</t>
  </si>
  <si>
    <t>总出行次数成就奖励2</t>
  </si>
  <si>
    <t>总出行次数成就奖励3</t>
  </si>
  <si>
    <t>总出行次数成就奖励4</t>
  </si>
  <si>
    <t>儿女数量成就奖励1</t>
  </si>
  <si>
    <t>儿女数量成就奖励2</t>
  </si>
  <si>
    <t>儿女数量成就奖励3</t>
  </si>
  <si>
    <t>儿女数量成就奖励4</t>
  </si>
  <si>
    <t>头目等级成就奖励1</t>
  </si>
  <si>
    <t>头目等级成就奖励2</t>
  </si>
  <si>
    <t>头目等级成就奖励3</t>
  </si>
  <si>
    <t>头目等级成就奖励4</t>
  </si>
  <si>
    <t>头目等级成就奖励5</t>
  </si>
  <si>
    <t>头目等级成就奖励6</t>
  </si>
  <si>
    <t>头目等级成就奖励7</t>
  </si>
  <si>
    <t>头目等级成就奖励8</t>
  </si>
  <si>
    <t>头目等级成就奖励9</t>
  </si>
  <si>
    <t>头目等级成就奖励10</t>
  </si>
  <si>
    <t>头目等级成就奖励11</t>
  </si>
  <si>
    <t>头目等级成就奖励12</t>
  </si>
  <si>
    <t>头目等级成就奖励13</t>
  </si>
  <si>
    <t>头目等级成就奖励14</t>
  </si>
  <si>
    <t>头目等级成就奖励15</t>
  </si>
  <si>
    <t>头目天命成就奖励1</t>
  </si>
  <si>
    <t>头目天命成就奖励2</t>
  </si>
  <si>
    <t>头目天命成就奖励3</t>
  </si>
  <si>
    <t>头目天命成就奖励4</t>
  </si>
  <si>
    <t>头目天命成就奖励5</t>
  </si>
  <si>
    <t>头目天命成就奖励6</t>
  </si>
  <si>
    <t>头目天命成就奖励7</t>
  </si>
  <si>
    <t>头目天命成就奖励8</t>
  </si>
  <si>
    <t>头目天命成就奖励9</t>
  </si>
  <si>
    <t>头目天命成就奖励10</t>
  </si>
  <si>
    <t>头目天命成就奖励11</t>
  </si>
  <si>
    <t>头目天命成就奖励12</t>
  </si>
  <si>
    <t>头目天命成就奖励13</t>
  </si>
  <si>
    <t>头目天命成就奖励14</t>
  </si>
  <si>
    <t>试炼星数成就奖励1</t>
  </si>
  <si>
    <t>试炼星数成就奖励2</t>
  </si>
  <si>
    <t>试炼星数成就奖励3</t>
  </si>
  <si>
    <t>试炼星数成就奖励4</t>
  </si>
  <si>
    <t>试炼星数成就奖励5</t>
  </si>
  <si>
    <t>试炼星数成就奖励6</t>
  </si>
  <si>
    <t>试炼星数成就奖励7</t>
  </si>
  <si>
    <t>试炼星数成就奖励8</t>
  </si>
  <si>
    <t>试炼星数成就奖励9</t>
  </si>
  <si>
    <t>试炼星数成就奖励10</t>
  </si>
  <si>
    <t>试炼星数成就奖励11</t>
  </si>
  <si>
    <t>VIP成就奖励1</t>
  </si>
  <si>
    <t>VIP成就奖励2</t>
  </si>
  <si>
    <t>VIP成就奖励3</t>
  </si>
  <si>
    <t>VIP成就奖励4</t>
  </si>
  <si>
    <t>VIP成就奖励5</t>
  </si>
  <si>
    <t>VIP成就奖励6</t>
  </si>
  <si>
    <t>VIP成就奖励7</t>
  </si>
  <si>
    <t>VIP成就奖励8</t>
  </si>
  <si>
    <t>VIP成就奖励9</t>
  </si>
  <si>
    <t>VIP成就奖励10</t>
  </si>
  <si>
    <t>VIP成就奖励11</t>
  </si>
  <si>
    <t>VIP成就奖励12</t>
  </si>
  <si>
    <t>VIP成就奖励13</t>
  </si>
  <si>
    <t>VIP成就奖励14</t>
  </si>
  <si>
    <t>VIP成就奖励15</t>
  </si>
  <si>
    <t>叛军终结成就奖励1</t>
  </si>
  <si>
    <t>叛军终结成就奖励2</t>
  </si>
  <si>
    <t>叛军终结成就奖励3</t>
  </si>
  <si>
    <t>叛军终结成就奖励4</t>
  </si>
  <si>
    <t>叛军终结成就奖励5</t>
  </si>
  <si>
    <t>叛军终结成就奖励6</t>
  </si>
  <si>
    <t>叛军终结成就奖励7</t>
  </si>
  <si>
    <t>叛军终结成就奖励8</t>
  </si>
  <si>
    <t>叛军终结成就奖励9</t>
  </si>
  <si>
    <t>叛军终结成就奖励10</t>
  </si>
  <si>
    <t>叛军终结成就奖励11</t>
  </si>
  <si>
    <t>叛军终结成就奖励12</t>
  </si>
  <si>
    <t>叛军终结成就奖励13</t>
  </si>
  <si>
    <t>叛军终结成就奖励14</t>
  </si>
  <si>
    <t>叛军终结成就奖励15</t>
  </si>
  <si>
    <t>叛军终结成就奖励16</t>
  </si>
  <si>
    <t>叛军终结成就奖励17</t>
  </si>
  <si>
    <t>叛军终结成就奖励18</t>
  </si>
  <si>
    <t>叛军终结成就奖励19</t>
  </si>
  <si>
    <t>叛军终结成就奖励20</t>
  </si>
  <si>
    <t>叛军终结成就奖励21</t>
  </si>
  <si>
    <t>联姻次数成就奖励1</t>
  </si>
  <si>
    <t>帮力成就奖励1</t>
  </si>
  <si>
    <t>帮力成就奖励2</t>
  </si>
  <si>
    <t>帮力成就奖励3</t>
  </si>
  <si>
    <t>帮力成就奖励4</t>
  </si>
  <si>
    <t>帮力成就奖励5</t>
  </si>
  <si>
    <t>帮力成就奖励6</t>
  </si>
  <si>
    <t>帮力成就奖励7</t>
  </si>
  <si>
    <t>帮力成就奖励8</t>
  </si>
  <si>
    <t>帮力成就奖励9</t>
  </si>
  <si>
    <t>帮力成就奖励10</t>
  </si>
  <si>
    <t>帮力成就奖励11</t>
  </si>
  <si>
    <t>帮力成就奖励12</t>
  </si>
  <si>
    <t>帮力成就奖励13</t>
  </si>
  <si>
    <t>帮力成就奖励14</t>
  </si>
  <si>
    <t>帮力成就奖励15</t>
  </si>
  <si>
    <t>帮力成就奖励16</t>
  </si>
  <si>
    <t>帮力成就奖励17</t>
  </si>
  <si>
    <t>帮力成就奖励18</t>
  </si>
  <si>
    <t>帮力成就奖励19</t>
  </si>
  <si>
    <t>随机翻牌成就奖励1</t>
  </si>
  <si>
    <t>随机翻牌成就奖励2</t>
  </si>
  <si>
    <t>随机翻牌成就奖励3</t>
  </si>
  <si>
    <t>随机翻牌成就奖励4</t>
  </si>
  <si>
    <t>宠爱成就奖励1</t>
  </si>
  <si>
    <t>宠爱成就奖励2</t>
  </si>
  <si>
    <t>宠爱成就奖励3</t>
  </si>
  <si>
    <t>宠爱成就奖励4</t>
  </si>
  <si>
    <t>宠爱成就奖励5</t>
  </si>
  <si>
    <t>宠爱成就奖励6</t>
  </si>
  <si>
    <t>猛兽1奖励1</t>
  </si>
  <si>
    <t>狩猎积分//突破石</t>
  </si>
  <si>
    <t>猛兽1奖励2</t>
  </si>
  <si>
    <t>猛兽1奖励3</t>
  </si>
  <si>
    <t>猛兽1奖励4</t>
  </si>
  <si>
    <t>猛兽2奖励1</t>
  </si>
  <si>
    <t>猛兽2奖励2</t>
  </si>
  <si>
    <t>猛兽2奖励3</t>
  </si>
  <si>
    <t>猛兽2奖励4</t>
  </si>
  <si>
    <t>猛兽3奖励1</t>
  </si>
  <si>
    <t>猛兽3奖励2</t>
  </si>
  <si>
    <t>猛兽3奖励3</t>
  </si>
  <si>
    <t>猛兽3奖励4</t>
  </si>
  <si>
    <t>猛兽4奖励1</t>
  </si>
  <si>
    <t>猛兽4奖励2</t>
  </si>
  <si>
    <t>猛兽4奖励3</t>
  </si>
  <si>
    <t>猛兽4奖励4</t>
  </si>
  <si>
    <t>猛兽5奖励1</t>
  </si>
  <si>
    <t>猛兽5奖励2</t>
  </si>
  <si>
    <t>猛兽5奖励3</t>
  </si>
  <si>
    <t>猛兽5奖励4</t>
  </si>
  <si>
    <t>猛兽6奖励1</t>
  </si>
  <si>
    <t>猛兽6奖励2</t>
  </si>
  <si>
    <t>猛兽6奖励3</t>
  </si>
  <si>
    <t>猛兽6奖励4</t>
  </si>
  <si>
    <t>猛兽7奖励1</t>
  </si>
  <si>
    <t>猛兽7奖励2</t>
  </si>
  <si>
    <t>猛兽7奖励3</t>
  </si>
  <si>
    <t>猛兽7奖励4</t>
  </si>
  <si>
    <t>猛兽8奖励1</t>
  </si>
  <si>
    <t>猛兽8奖励2</t>
  </si>
  <si>
    <t>猛兽8奖励3</t>
  </si>
  <si>
    <t>猛兽8奖励4</t>
  </si>
  <si>
    <t>猛兽9奖励1</t>
  </si>
  <si>
    <t>猛兽9奖励2</t>
  </si>
  <si>
    <t>猛兽9奖励3</t>
  </si>
  <si>
    <t>猛兽9奖励4</t>
  </si>
  <si>
    <t>猛兽10奖励1</t>
  </si>
  <si>
    <t>猛兽10奖励2</t>
  </si>
  <si>
    <t>猛兽10奖励3</t>
  </si>
  <si>
    <t>猛兽10奖励4</t>
  </si>
  <si>
    <t>猛兽11奖励1</t>
  </si>
  <si>
    <t>猛兽11奖励2</t>
  </si>
  <si>
    <t>猛兽11奖励3</t>
  </si>
  <si>
    <t>猛兽11奖励4</t>
  </si>
  <si>
    <t>猛兽12奖励1</t>
  </si>
  <si>
    <t>猛兽12奖励2</t>
  </si>
  <si>
    <t>猛兽12奖励3</t>
  </si>
  <si>
    <t>猛兽12奖励4</t>
  </si>
  <si>
    <t>猛兽13奖励1</t>
  </si>
  <si>
    <t>猛兽13奖励2</t>
  </si>
  <si>
    <t>猛兽13奖励3</t>
  </si>
  <si>
    <t>猛兽13奖励4</t>
  </si>
  <si>
    <t>猛兽14奖励1</t>
  </si>
  <si>
    <t>猛兽14奖励2</t>
  </si>
  <si>
    <t>猛兽14奖励3</t>
  </si>
  <si>
    <t>猛兽14奖励4</t>
  </si>
  <si>
    <t>猛兽15奖励1</t>
  </si>
  <si>
    <t>猛兽15奖励2</t>
  </si>
  <si>
    <t>猛兽15奖励3</t>
  </si>
  <si>
    <t>猛兽15奖励4</t>
  </si>
  <si>
    <t>猛兽16奖励1</t>
  </si>
  <si>
    <t>猛兽16奖励2</t>
  </si>
  <si>
    <t>猛兽16奖励3</t>
  </si>
  <si>
    <t>猛兽16奖励4</t>
  </si>
  <si>
    <t>使用中</t>
  </si>
  <si>
    <t>金钱盈利5次</t>
  </si>
  <si>
    <t>经验//金钱</t>
  </si>
  <si>
    <t>10//10000</t>
  </si>
  <si>
    <t>金钱盈利9次</t>
  </si>
  <si>
    <t>15//10000</t>
  </si>
  <si>
    <t>金钱盈利15次</t>
  </si>
  <si>
    <t>30//100000</t>
  </si>
  <si>
    <t>金钱盈利21次</t>
  </si>
  <si>
    <t>40//100000</t>
  </si>
  <si>
    <t>金钱盈利27次</t>
  </si>
  <si>
    <t>50//100000</t>
  </si>
  <si>
    <t>金钱盈利33次</t>
  </si>
  <si>
    <t>65//100000</t>
  </si>
  <si>
    <t>金钱盈利48次</t>
  </si>
  <si>
    <t>80//100000</t>
  </si>
  <si>
    <t>金钱盈利65次</t>
  </si>
  <si>
    <t>90//100000</t>
  </si>
  <si>
    <t>金钱盈利80次</t>
  </si>
  <si>
    <t>120//100000</t>
  </si>
  <si>
    <t>金钱盈利95次</t>
  </si>
  <si>
    <t>140//100000</t>
  </si>
  <si>
    <t>金钱盈利110次</t>
  </si>
  <si>
    <t>190//100000</t>
  </si>
  <si>
    <t>金钱盈利125次</t>
  </si>
  <si>
    <t>250//100000</t>
  </si>
  <si>
    <t>金钱盈利140次</t>
  </si>
  <si>
    <t>金钱盈利155次</t>
  </si>
  <si>
    <t>金钱盈利170次</t>
  </si>
  <si>
    <t>金钱盈利185次</t>
  </si>
  <si>
    <t>金钱盈利200次</t>
  </si>
  <si>
    <t>金钱盈利215次</t>
  </si>
  <si>
    <t>金钱盈利230次</t>
  </si>
  <si>
    <t>金钱盈利245次</t>
  </si>
  <si>
    <t>金钱盈利260次</t>
  </si>
  <si>
    <t>金钱盈利275次</t>
  </si>
  <si>
    <t>金钱盈利290次</t>
  </si>
  <si>
    <t>金钱盈利305次</t>
  </si>
  <si>
    <t>金钱盈利320次</t>
  </si>
  <si>
    <t>金钱盈利335次</t>
  </si>
  <si>
    <t>金钱盈利350次</t>
  </si>
  <si>
    <t>金钱盈利365次</t>
  </si>
  <si>
    <t>物资制作5次</t>
  </si>
  <si>
    <t>经验//食物</t>
  </si>
  <si>
    <t>10//5000</t>
  </si>
  <si>
    <t>物资制作9次</t>
  </si>
  <si>
    <t>20//5000</t>
  </si>
  <si>
    <t>物资制作15次</t>
  </si>
  <si>
    <t>30//5000</t>
  </si>
  <si>
    <t>物资制作21次</t>
  </si>
  <si>
    <t>40//5000</t>
  </si>
  <si>
    <t>物资制作27次</t>
  </si>
  <si>
    <t>55//5000</t>
  </si>
  <si>
    <t>物资制作33次</t>
  </si>
  <si>
    <t>65//5000</t>
  </si>
  <si>
    <t>物资制作48次</t>
  </si>
  <si>
    <t>80//5000</t>
  </si>
  <si>
    <t>物资制作65次</t>
  </si>
  <si>
    <t>95//20000</t>
  </si>
  <si>
    <t>物资制作80次</t>
  </si>
  <si>
    <t>125//20000</t>
  </si>
  <si>
    <t>物资制作95次</t>
  </si>
  <si>
    <t>140//20000</t>
  </si>
  <si>
    <t>物资制作110次</t>
  </si>
  <si>
    <t>190//20000</t>
  </si>
  <si>
    <t>物资制作125次</t>
  </si>
  <si>
    <t>255//20000</t>
  </si>
  <si>
    <t>物资制作140次</t>
  </si>
  <si>
    <t>物资制作155次</t>
  </si>
  <si>
    <t>物资制作170次</t>
  </si>
  <si>
    <t>物资制作185次</t>
  </si>
  <si>
    <t>物资制作200次</t>
  </si>
  <si>
    <t>物资制作215次</t>
  </si>
  <si>
    <t>物资制作230次</t>
  </si>
  <si>
    <t>物资制作245次</t>
  </si>
  <si>
    <t>物资制作260次</t>
  </si>
  <si>
    <t>物资制作275次</t>
  </si>
  <si>
    <t>物资制作290次</t>
  </si>
  <si>
    <t>物资制作305次</t>
  </si>
  <si>
    <t>物资制作320次</t>
  </si>
  <si>
    <t>物资制作335次</t>
  </si>
  <si>
    <t>物资制作350次</t>
  </si>
  <si>
    <t>物资制作365次</t>
  </si>
  <si>
    <t>帮众招募5次</t>
  </si>
  <si>
    <t>经验//帮众</t>
  </si>
  <si>
    <t>帮众招募9次</t>
  </si>
  <si>
    <t>帮众招募15次</t>
  </si>
  <si>
    <t>帮众招募21次</t>
  </si>
  <si>
    <t>帮众招募27次</t>
  </si>
  <si>
    <t>帮众招募33次</t>
  </si>
  <si>
    <t>帮众招募48次</t>
  </si>
  <si>
    <t>帮众招募65次</t>
  </si>
  <si>
    <t>帮众招募80次</t>
  </si>
  <si>
    <t>帮众招募95次</t>
  </si>
  <si>
    <t>帮众招募110次</t>
  </si>
  <si>
    <t>帮众招募125次</t>
  </si>
  <si>
    <t>帮众招募140次</t>
  </si>
  <si>
    <t>帮众招募155次</t>
  </si>
  <si>
    <t>帮众招募170次</t>
  </si>
  <si>
    <t>帮众招募185次</t>
  </si>
  <si>
    <t>帮众招募200次</t>
  </si>
  <si>
    <t>帮众招募215次</t>
  </si>
  <si>
    <t>帮众招募230次</t>
  </si>
  <si>
    <t>帮众招募245次</t>
  </si>
  <si>
    <t>帮众招募260次</t>
  </si>
  <si>
    <t>帮众招募275次</t>
  </si>
  <si>
    <t>帮众招募290次</t>
  </si>
  <si>
    <t>帮众招募305次</t>
  </si>
  <si>
    <t>帮众招募320次</t>
  </si>
  <si>
    <t>帮众招募335次</t>
  </si>
  <si>
    <t>帮众招募350次</t>
  </si>
  <si>
    <t>帮众招募365次</t>
  </si>
  <si>
    <t>处理情报3次</t>
  </si>
  <si>
    <t>经验//奏折</t>
  </si>
  <si>
    <t>处理情报6次</t>
  </si>
  <si>
    <t>经验//奏折//初级商业书</t>
  </si>
  <si>
    <t>20//2//2</t>
  </si>
  <si>
    <t>处理情报8次</t>
  </si>
  <si>
    <t>30//2</t>
  </si>
  <si>
    <t>处理情报10次</t>
  </si>
  <si>
    <t>40//2</t>
  </si>
  <si>
    <t>处理情报12次</t>
  </si>
  <si>
    <t>55//2</t>
  </si>
  <si>
    <t>处理情报14次</t>
  </si>
  <si>
    <t>65//2</t>
  </si>
  <si>
    <t>处理情报16次</t>
  </si>
  <si>
    <t>80//2</t>
  </si>
  <si>
    <t>处理情报18次</t>
  </si>
  <si>
    <t>95//2</t>
  </si>
  <si>
    <t>处理情报21次</t>
  </si>
  <si>
    <t>125//2</t>
  </si>
  <si>
    <t>处理情报24次</t>
  </si>
  <si>
    <t>145//2</t>
  </si>
  <si>
    <t>处理情报27次</t>
  </si>
  <si>
    <t>190//2</t>
  </si>
  <si>
    <t>处理情报30次</t>
  </si>
  <si>
    <t>255//2</t>
  </si>
  <si>
    <t>处理情报33次</t>
  </si>
  <si>
    <t>处理情报36次</t>
  </si>
  <si>
    <t>处理情报39次</t>
  </si>
  <si>
    <t>处理情报42次</t>
  </si>
  <si>
    <t>处理情报45次</t>
  </si>
  <si>
    <t>处理情报48次</t>
  </si>
  <si>
    <t>处理情报51次</t>
  </si>
  <si>
    <t>处理情报54次</t>
  </si>
  <si>
    <t>处理情报57次</t>
  </si>
  <si>
    <t>处理情报60次</t>
  </si>
  <si>
    <t>处理情报63次</t>
  </si>
  <si>
    <t>处理情报66次</t>
  </si>
  <si>
    <t>处理情报69次</t>
  </si>
  <si>
    <t>处理情报72次</t>
  </si>
  <si>
    <t>处理情报75次</t>
  </si>
  <si>
    <t>处理情报78次</t>
  </si>
  <si>
    <t>随机约会1次</t>
  </si>
  <si>
    <t>经验//精力丹</t>
  </si>
  <si>
    <t>15//1</t>
  </si>
  <si>
    <t>随机约会3次</t>
  </si>
  <si>
    <t>25//1</t>
  </si>
  <si>
    <t>随机约会6次</t>
  </si>
  <si>
    <t>30//1</t>
  </si>
  <si>
    <t>随机约会9次</t>
  </si>
  <si>
    <t>45//1</t>
  </si>
  <si>
    <t>随机约会15次</t>
  </si>
  <si>
    <t>60//1</t>
  </si>
  <si>
    <t>随机约会21次</t>
  </si>
  <si>
    <t>70//2</t>
  </si>
  <si>
    <t>随机约会27次</t>
  </si>
  <si>
    <t>85//2</t>
  </si>
  <si>
    <t>随机约会33次</t>
  </si>
  <si>
    <t>115//2</t>
  </si>
  <si>
    <t>随机约会39次</t>
  </si>
  <si>
    <t>135//2</t>
  </si>
  <si>
    <t>随机约会45次</t>
  </si>
  <si>
    <t>随机约会51次</t>
  </si>
  <si>
    <t>195//2</t>
  </si>
  <si>
    <t>随机约会57次</t>
  </si>
  <si>
    <t>305//2</t>
  </si>
  <si>
    <t>随机约会63次</t>
  </si>
  <si>
    <t>随机约会69次</t>
  </si>
  <si>
    <t>随机约会75次</t>
  </si>
  <si>
    <t>随机约会81次</t>
  </si>
  <si>
    <t>随机约会87次</t>
  </si>
  <si>
    <t>随机约会93次</t>
  </si>
  <si>
    <t>随机约会99次</t>
  </si>
  <si>
    <t>宠爱2次</t>
  </si>
  <si>
    <t>经验//银步摇//钻石</t>
  </si>
  <si>
    <t>35//1//10</t>
  </si>
  <si>
    <t>宠爱4次</t>
  </si>
  <si>
    <t>70//1//30</t>
  </si>
  <si>
    <t>宠爱6次</t>
  </si>
  <si>
    <t>115//1//30</t>
  </si>
  <si>
    <t>宠爱8次</t>
  </si>
  <si>
    <t>245//1//30</t>
  </si>
  <si>
    <t>宠爱10次</t>
  </si>
  <si>
    <t>245//2//30</t>
  </si>
  <si>
    <t>宠爱12次</t>
  </si>
  <si>
    <t>245//3//30</t>
  </si>
  <si>
    <t>随机出行3次</t>
  </si>
  <si>
    <t>经验//体力丹</t>
  </si>
  <si>
    <t>随机出行6次</t>
  </si>
  <si>
    <t>35//1</t>
  </si>
  <si>
    <t>随机出行9次</t>
  </si>
  <si>
    <t>随机出行15次</t>
  </si>
  <si>
    <t>随机出行21次</t>
  </si>
  <si>
    <t>75//2</t>
  </si>
  <si>
    <t>随机出行27次</t>
  </si>
  <si>
    <t>随机出行33次</t>
  </si>
  <si>
    <t>随机出行39次</t>
  </si>
  <si>
    <t>随机出行45次</t>
  </si>
  <si>
    <t>185//2</t>
  </si>
  <si>
    <t>随机出行51次</t>
  </si>
  <si>
    <t>245//2</t>
  </si>
  <si>
    <t>随机出行57次</t>
  </si>
  <si>
    <t>随机出行63次</t>
  </si>
  <si>
    <t>随机出行69次</t>
  </si>
  <si>
    <t>随机出行75次</t>
  </si>
  <si>
    <t>随机出行81次</t>
  </si>
  <si>
    <t>随机出行87次</t>
  </si>
  <si>
    <t>随机出行93次</t>
  </si>
  <si>
    <t>随机出行99次</t>
  </si>
  <si>
    <t>定向出行1次</t>
  </si>
  <si>
    <t>75//1</t>
  </si>
  <si>
    <t>定向出行2次</t>
  </si>
  <si>
    <t>115//1</t>
  </si>
  <si>
    <t>定向出行3次</t>
  </si>
  <si>
    <t>245//1</t>
  </si>
  <si>
    <t>定向出行4次</t>
  </si>
  <si>
    <t>定向出行5次</t>
  </si>
  <si>
    <t>1个情人到达甜心</t>
  </si>
  <si>
    <t>310//1</t>
  </si>
  <si>
    <t>2个情人到达甜心</t>
  </si>
  <si>
    <t>拥有1个儿女</t>
  </si>
  <si>
    <t>经验//雪莲羹</t>
  </si>
  <si>
    <t>拥有2个儿女</t>
  </si>
  <si>
    <t>拥有3个儿女</t>
  </si>
  <si>
    <t>85//1</t>
  </si>
  <si>
    <t>拥有4个儿女</t>
  </si>
  <si>
    <t>拥有5个儿女</t>
  </si>
  <si>
    <t>拥有6个儿女</t>
  </si>
  <si>
    <t>累计教导子女3次</t>
  </si>
  <si>
    <t>经验//活力丹</t>
  </si>
  <si>
    <t>15//2</t>
  </si>
  <si>
    <t>累计教导子女6次</t>
  </si>
  <si>
    <t>25//2</t>
  </si>
  <si>
    <t>累计教导子女9次</t>
  </si>
  <si>
    <t>35//2</t>
  </si>
  <si>
    <t>累计教导子女15次</t>
  </si>
  <si>
    <t>45//2</t>
  </si>
  <si>
    <t>累计教导子女21次</t>
  </si>
  <si>
    <t>60//2</t>
  </si>
  <si>
    <t>累计教导子女27次</t>
  </si>
  <si>
    <t>累计教导子女33次</t>
  </si>
  <si>
    <t>累计教导子女39次</t>
  </si>
  <si>
    <t>累计教导子女45次</t>
  </si>
  <si>
    <t>累计教导子女51次</t>
  </si>
  <si>
    <t>累计教导子女57次</t>
  </si>
  <si>
    <t>累计教导子女63次</t>
  </si>
  <si>
    <t>累计教导子女69次</t>
  </si>
  <si>
    <t>累计教导子女75次</t>
  </si>
  <si>
    <t>累计教导子女81次</t>
  </si>
  <si>
    <t>累计教导子女87次</t>
  </si>
  <si>
    <t>累计教导子女93次</t>
  </si>
  <si>
    <t>累计教导子女99次</t>
  </si>
  <si>
    <t>累计教导子女105次</t>
  </si>
  <si>
    <t>2名头目达到5级</t>
  </si>
  <si>
    <t>经验//征收令</t>
  </si>
  <si>
    <t>1名头目达到10级</t>
  </si>
  <si>
    <t>2名头目达到10级</t>
  </si>
  <si>
    <t>20//2</t>
  </si>
  <si>
    <t>3名头目达到10级</t>
  </si>
  <si>
    <t>3名头目达到15级</t>
  </si>
  <si>
    <t>2名头目达到20级</t>
  </si>
  <si>
    <t>3名头目达到20级</t>
  </si>
  <si>
    <t>4名头目达到20级</t>
  </si>
  <si>
    <t>50//2</t>
  </si>
  <si>
    <t>2名头目达到25级</t>
  </si>
  <si>
    <t>3名头目达到25级</t>
  </si>
  <si>
    <t>4名头目达到25级</t>
  </si>
  <si>
    <t>5名头目达到15级</t>
  </si>
  <si>
    <t>5名头目达到20级</t>
  </si>
  <si>
    <t>5名头目达到25级</t>
  </si>
  <si>
    <t>90//2</t>
  </si>
  <si>
    <t>2名头目达到30级</t>
  </si>
  <si>
    <t>6名头目达到20级</t>
  </si>
  <si>
    <t>120//2</t>
  </si>
  <si>
    <t>6名头目达到25级</t>
  </si>
  <si>
    <t>3名头目达到30级</t>
  </si>
  <si>
    <t>140//2</t>
  </si>
  <si>
    <t>4名头目达到30级</t>
  </si>
  <si>
    <t>5名头目达到30级</t>
  </si>
  <si>
    <t>6名头目达到30级</t>
  </si>
  <si>
    <t>1名头目达到35级</t>
  </si>
  <si>
    <t>250//2</t>
  </si>
  <si>
    <t>2名头目达到35级</t>
  </si>
  <si>
    <t>3名头目达到35级</t>
  </si>
  <si>
    <t>310//2</t>
  </si>
  <si>
    <t>4名头目达到35级</t>
  </si>
  <si>
    <t>5名头目达到35级</t>
  </si>
  <si>
    <t>7名头目达到30级</t>
  </si>
  <si>
    <t>6名头目达到35级</t>
  </si>
  <si>
    <t>4名头目达到36级</t>
  </si>
  <si>
    <t>7名头目达到36级</t>
  </si>
  <si>
    <t>2名头目达到38级</t>
  </si>
  <si>
    <t>6名头目达到37级</t>
  </si>
  <si>
    <t>4名头目达到38级</t>
  </si>
  <si>
    <t>8名头目达到37级</t>
  </si>
  <si>
    <t>6名头目达到38级</t>
  </si>
  <si>
    <t>2名头目达到39级</t>
  </si>
  <si>
    <t>7名头目达到38级</t>
  </si>
  <si>
    <t>4名头目达到39级</t>
  </si>
  <si>
    <t>通关到第2关</t>
  </si>
  <si>
    <t>经验//金钱//帮众</t>
  </si>
  <si>
    <t>10//1000//1000</t>
  </si>
  <si>
    <t>通关到第5关</t>
  </si>
  <si>
    <t>15//10000//5000</t>
  </si>
  <si>
    <t>通关到第8关</t>
  </si>
  <si>
    <t>15//5000//5000</t>
  </si>
  <si>
    <t>通关到第11关</t>
  </si>
  <si>
    <t>20//20000//10000</t>
  </si>
  <si>
    <t>通关到第14关</t>
  </si>
  <si>
    <t>25//50000//5000</t>
  </si>
  <si>
    <t>通关到第17关</t>
  </si>
  <si>
    <t>30//200000//20000</t>
  </si>
  <si>
    <t>通关到第20关</t>
  </si>
  <si>
    <t>40//100000//100000</t>
  </si>
  <si>
    <t>通关到第23关</t>
  </si>
  <si>
    <t>45//100000//100000</t>
  </si>
  <si>
    <t>通关到第26关</t>
  </si>
  <si>
    <t>50//100000//100000</t>
  </si>
  <si>
    <t>通关到第30关</t>
  </si>
  <si>
    <t>60//100000//100000</t>
  </si>
  <si>
    <t>通关到第33关</t>
  </si>
  <si>
    <t>65//100000//100000</t>
  </si>
  <si>
    <t>通关到第36关</t>
  </si>
  <si>
    <t>70//100000//100000</t>
  </si>
  <si>
    <t>通关到第40关</t>
  </si>
  <si>
    <t>75//100000//100000</t>
  </si>
  <si>
    <t>通关到第43关</t>
  </si>
  <si>
    <t>85//100000//100000</t>
  </si>
  <si>
    <t>通关到第46关</t>
  </si>
  <si>
    <t>90//100000//100000</t>
  </si>
  <si>
    <t>通关到第50关</t>
  </si>
  <si>
    <t>95//100000//100000</t>
  </si>
  <si>
    <t>通关到第53关</t>
  </si>
  <si>
    <t>120//100000//100000</t>
  </si>
  <si>
    <t>通关到第56关</t>
  </si>
  <si>
    <t>125//100000//100000</t>
  </si>
  <si>
    <t>通关到第60关</t>
  </si>
  <si>
    <t>140//100000//100000</t>
  </si>
  <si>
    <t>通关到第63关</t>
  </si>
  <si>
    <t>145//100000//100000</t>
  </si>
  <si>
    <t>通关到第66关</t>
  </si>
  <si>
    <t>190//100000//100000</t>
  </si>
  <si>
    <t>通关到第70关</t>
  </si>
  <si>
    <t>195//100000//100000</t>
  </si>
  <si>
    <t>通关到第73关</t>
  </si>
  <si>
    <t>250//100000//100000</t>
  </si>
  <si>
    <t>通关到第76关</t>
  </si>
  <si>
    <t>255//100000//100000</t>
  </si>
  <si>
    <t>通关到第80关</t>
  </si>
  <si>
    <t>310//100000//100000</t>
  </si>
  <si>
    <t>通关到第83关</t>
  </si>
  <si>
    <t>通关到第86关</t>
  </si>
  <si>
    <t>通关到第90关</t>
  </si>
  <si>
    <t>通关到第93关</t>
  </si>
  <si>
    <t>通关到第96关</t>
  </si>
  <si>
    <t>通关到第100关</t>
  </si>
  <si>
    <t>通关到第103关</t>
  </si>
  <si>
    <t>通关到第106关</t>
  </si>
  <si>
    <t>通关到第110关</t>
  </si>
  <si>
    <t>通关到第113关</t>
  </si>
  <si>
    <t>通关到第116关</t>
  </si>
  <si>
    <t>通关到第120关</t>
  </si>
  <si>
    <t>通关到第124关</t>
  </si>
  <si>
    <t>通关到第128关</t>
  </si>
  <si>
    <t>通关星数累计达到12</t>
  </si>
  <si>
    <t>经验//初级随机书</t>
  </si>
  <si>
    <t>40//5</t>
  </si>
  <si>
    <t>通关星数累计达到24</t>
  </si>
  <si>
    <t>75//5</t>
  </si>
  <si>
    <t>通关星数累计达到36</t>
  </si>
  <si>
    <t>140//5</t>
  </si>
  <si>
    <t>通关星数累计达到48</t>
  </si>
  <si>
    <t>通关星数累计达到60</t>
  </si>
  <si>
    <t>通关星数累计达到72</t>
  </si>
  <si>
    <t>BOSS达到5级</t>
  </si>
  <si>
    <t>经验//初级军事书//初级农业书//初级政治书//初级商业书</t>
  </si>
  <si>
    <t>15//2//2//2//2</t>
  </si>
  <si>
    <t>BOSS达到8级</t>
  </si>
  <si>
    <t>25//2//2//2//2</t>
  </si>
  <si>
    <t>BOSS达到10级</t>
  </si>
  <si>
    <t>35//2//2//2//2</t>
  </si>
  <si>
    <t>BOSS达到12级</t>
  </si>
  <si>
    <t>50//2//2//2//2</t>
  </si>
  <si>
    <t>BOSS达到14级</t>
  </si>
  <si>
    <t>60//2//2//2//2</t>
  </si>
  <si>
    <t>BOSS达到16级</t>
  </si>
  <si>
    <t>75//2//2//2//2</t>
  </si>
  <si>
    <t>BOSS达到18级</t>
  </si>
  <si>
    <t>90//2//2//2//2</t>
  </si>
  <si>
    <t>BOSS达到20级</t>
  </si>
  <si>
    <t>120//2//2//2//2</t>
  </si>
  <si>
    <t>BOSS达到22级</t>
  </si>
  <si>
    <t>135//2//2//2//2</t>
  </si>
  <si>
    <t>BOSS达到24级</t>
  </si>
  <si>
    <t>185//2//2//2//2</t>
  </si>
  <si>
    <t>BOSS达到26级</t>
  </si>
  <si>
    <t>245//2//2//2//2</t>
  </si>
  <si>
    <t>BOSS达到28级</t>
  </si>
  <si>
    <t>305//2//2//2//2</t>
  </si>
  <si>
    <t>BOSS达到30级</t>
  </si>
  <si>
    <t>BOSS达到32级</t>
  </si>
  <si>
    <t>BOSS达到34级</t>
  </si>
  <si>
    <t>BOSS达到36级</t>
  </si>
  <si>
    <t>BOSS达到38级</t>
  </si>
  <si>
    <t>BOSS达到40级</t>
  </si>
  <si>
    <t>BOSS达到42级</t>
  </si>
  <si>
    <t>帮力达到25000</t>
  </si>
  <si>
    <t>经验//行动药水//竞技夺宝活力丹</t>
  </si>
  <si>
    <t>45//1//1</t>
  </si>
  <si>
    <t>帮力达到30000</t>
  </si>
  <si>
    <t>55//1//1</t>
  </si>
  <si>
    <t>帮力达到35000</t>
  </si>
  <si>
    <t>70//1//1</t>
  </si>
  <si>
    <t>帮力达到40000</t>
  </si>
  <si>
    <t>80//1//1</t>
  </si>
  <si>
    <t>帮力达到45000</t>
  </si>
  <si>
    <t>95//1//2</t>
  </si>
  <si>
    <t>帮力达到50000</t>
  </si>
  <si>
    <t>125//1//2</t>
  </si>
  <si>
    <t>帮力达到55000</t>
  </si>
  <si>
    <t>145//1//2</t>
  </si>
  <si>
    <t>帮力达到60000</t>
  </si>
  <si>
    <t>195//1//2</t>
  </si>
  <si>
    <t>帮力达到65000</t>
  </si>
  <si>
    <t>255//2//4</t>
  </si>
  <si>
    <t>帮力达到70000</t>
  </si>
  <si>
    <t>帮力达到75000</t>
  </si>
  <si>
    <t>帮力达到80000</t>
  </si>
  <si>
    <t>帮力达到85000</t>
  </si>
  <si>
    <t>帮力达到90000</t>
  </si>
  <si>
    <t>帮力达到95000</t>
  </si>
  <si>
    <t>帮力达到100000</t>
  </si>
  <si>
    <t>通关1次狩猎场</t>
  </si>
  <si>
    <t>经验//突破石</t>
  </si>
  <si>
    <t>35//20</t>
  </si>
  <si>
    <t>通关2次狩猎场</t>
  </si>
  <si>
    <t>135//40</t>
  </si>
  <si>
    <t>通关3次狩猎场</t>
  </si>
  <si>
    <t>累计参与狩猎猛兽1次</t>
  </si>
  <si>
    <t>经验//提神酒</t>
  </si>
  <si>
    <t>累计参与狩猎猛兽3次</t>
  </si>
  <si>
    <t>90//1</t>
  </si>
  <si>
    <t>累计参与狩猎猛兽5次</t>
  </si>
  <si>
    <t>120//1</t>
  </si>
  <si>
    <t>累计参与狩猎猛兽7次</t>
  </si>
  <si>
    <t>140//1</t>
  </si>
  <si>
    <t>累计参与狩猎猛兽9次</t>
  </si>
  <si>
    <t>185//1</t>
  </si>
  <si>
    <t>累计参与狩猎猛兽11次</t>
  </si>
  <si>
    <t>250//1</t>
  </si>
  <si>
    <t>累计参与狩猎猛兽13次</t>
  </si>
  <si>
    <t>305//1</t>
  </si>
  <si>
    <t>累计联姻1次</t>
  </si>
  <si>
    <t>经验//姻缘石</t>
  </si>
  <si>
    <t>累计联姻2次</t>
  </si>
  <si>
    <t>累计联姻3次</t>
  </si>
  <si>
    <t>累计联姻4次</t>
  </si>
  <si>
    <t>累计联姻5次</t>
  </si>
  <si>
    <t>2名头目突破达到1级</t>
  </si>
  <si>
    <t>50//20</t>
  </si>
  <si>
    <t>4名头目突破达到1级</t>
  </si>
  <si>
    <t>90//20</t>
  </si>
  <si>
    <t>4名头目突破达到2级</t>
  </si>
  <si>
    <t>250//20</t>
  </si>
  <si>
    <t>7名头目突破达到2级</t>
  </si>
  <si>
    <t>4名头目突破达到3级</t>
  </si>
  <si>
    <t>竞技场挑战10次</t>
  </si>
  <si>
    <t>120//5000</t>
  </si>
  <si>
    <t>竞技场挑战20次</t>
  </si>
  <si>
    <t>140//5000</t>
  </si>
  <si>
    <t>竞技场挑战30次</t>
  </si>
  <si>
    <t>190//5000</t>
  </si>
  <si>
    <t>竞技场挑战40次</t>
  </si>
  <si>
    <t>250//5000</t>
  </si>
  <si>
    <t>竞技场挑战50次</t>
  </si>
  <si>
    <t>310//5000</t>
  </si>
  <si>
    <t>竞技场挑战60次</t>
  </si>
  <si>
    <t>竞技场挑战70次</t>
  </si>
  <si>
    <t>竞技场挑战80次</t>
  </si>
  <si>
    <t>竞技场挑战90次</t>
  </si>
  <si>
    <t>竞技场挑战100次</t>
  </si>
  <si>
    <t>竞技场挑战110次</t>
  </si>
  <si>
    <t>竞技场挑战120次</t>
  </si>
  <si>
    <t>夺宝15次</t>
  </si>
  <si>
    <t>经验//蓝色经验宝物碎片1</t>
  </si>
  <si>
    <t>310//5</t>
  </si>
  <si>
    <t>夺宝30次</t>
  </si>
  <si>
    <t>夺宝45次</t>
  </si>
  <si>
    <t>夺宝60次</t>
  </si>
  <si>
    <t>夺宝75次</t>
  </si>
  <si>
    <t>夺宝90次</t>
  </si>
  <si>
    <t>夺宝105次</t>
  </si>
  <si>
    <t>夺宝120次</t>
  </si>
  <si>
    <t>和1位情人亲密度达到1</t>
  </si>
  <si>
    <t>经验//银步摇</t>
  </si>
  <si>
    <t>50//1</t>
  </si>
  <si>
    <t>和1位情人亲密度达到2</t>
  </si>
  <si>
    <t>和1位情人亲密度达到3</t>
  </si>
  <si>
    <t>和1位情人亲密度达到4</t>
  </si>
  <si>
    <t>和1位情人亲密度达到5</t>
  </si>
  <si>
    <t>和1位情人亲密度达到6</t>
  </si>
  <si>
    <t>135//1</t>
  </si>
  <si>
    <t>和1位情人亲密度达到7</t>
  </si>
  <si>
    <t>和1位情人亲密度达到8</t>
  </si>
  <si>
    <t>和1位情人亲密度达到9</t>
  </si>
  <si>
    <t>和2位情人亲密度达到5</t>
  </si>
  <si>
    <t>和2位情人亲密度达到8</t>
  </si>
  <si>
    <t>和2位情人亲密度达到10</t>
  </si>
  <si>
    <t>和3位情人亲密度达到5</t>
  </si>
  <si>
    <t>和3位情人亲密度达到8</t>
  </si>
  <si>
    <t>和1位情人亲密度达到13</t>
  </si>
  <si>
    <t>和3位情人亲密度达到10</t>
  </si>
  <si>
    <t>4件装备强化到5级</t>
  </si>
  <si>
    <t>经验//装备精炼石1//金钱</t>
  </si>
  <si>
    <t>190//10//5000</t>
  </si>
  <si>
    <t>4件装备强化到10级</t>
  </si>
  <si>
    <t>250//10//5000</t>
  </si>
  <si>
    <t>4件装备强化到15级</t>
  </si>
  <si>
    <t>310//10//5000</t>
  </si>
  <si>
    <t>8件装备强化到15级</t>
  </si>
  <si>
    <t>4件装备强化到20级</t>
  </si>
  <si>
    <t>8件装备强化到20级</t>
  </si>
  <si>
    <t>12件装备强化到20级</t>
  </si>
  <si>
    <t>16件装备强化到20级</t>
  </si>
  <si>
    <t>4件装备强化到25级</t>
  </si>
  <si>
    <t>8件装备强化到25级</t>
  </si>
  <si>
    <t>2件宝物达到5级</t>
  </si>
  <si>
    <t>3件宝物达到5级</t>
  </si>
  <si>
    <t>4件宝物达到5级</t>
  </si>
  <si>
    <t>6件宝物达到5级</t>
  </si>
  <si>
    <t>3件宝物达到10级</t>
  </si>
  <si>
    <t>6件宝物达到10级</t>
  </si>
  <si>
    <t>3件宝物达到15级</t>
  </si>
  <si>
    <t>8件宝物达到10级</t>
  </si>
  <si>
    <t>培养头目4次</t>
  </si>
  <si>
    <t>培养头目8次</t>
  </si>
  <si>
    <t>培养头目12次</t>
  </si>
  <si>
    <t>培养头目16次</t>
  </si>
  <si>
    <t>培养头目20次</t>
  </si>
  <si>
    <t>培养头目24次</t>
  </si>
  <si>
    <t>培养头目28次</t>
  </si>
  <si>
    <t>培养头目32次</t>
  </si>
  <si>
    <t>培养头目36次</t>
  </si>
  <si>
    <t>培养头目40次</t>
  </si>
  <si>
    <t>培养头目44次</t>
  </si>
  <si>
    <t>培养头目52次</t>
  </si>
  <si>
    <t>培养头目60次</t>
  </si>
  <si>
    <t>培养头目68次</t>
  </si>
  <si>
    <t>培养头目76次</t>
  </si>
  <si>
    <t>培养头目84次</t>
  </si>
  <si>
    <t>培养头目92次</t>
  </si>
  <si>
    <t>培养头目100次</t>
  </si>
  <si>
    <t>特工伤害排行1</t>
  </si>
  <si>
    <t>叛军货币</t>
  </si>
  <si>
    <t>特工伤害排行2</t>
  </si>
  <si>
    <t>特工伤害排行3</t>
  </si>
  <si>
    <t>特工伤害排行4</t>
  </si>
  <si>
    <t>特工伤害排行5</t>
  </si>
  <si>
    <t>特工伤害排行6</t>
  </si>
  <si>
    <t>特工伤害排行7</t>
  </si>
  <si>
    <t>特工伤害排行8</t>
  </si>
  <si>
    <t>特工伤害排行9</t>
  </si>
  <si>
    <t>特工徽章排行1</t>
  </si>
  <si>
    <t>特工徽章排行2</t>
  </si>
  <si>
    <t>特工徽章排行3</t>
  </si>
  <si>
    <t>特工徽章排行4</t>
  </si>
  <si>
    <t>特工徽章排行5</t>
  </si>
  <si>
    <t>特工徽章排行6</t>
  </si>
  <si>
    <t>特工徽章排行7</t>
  </si>
  <si>
    <t>特工徽章排行8</t>
  </si>
  <si>
    <t>特工徽章排行9</t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</si>
  <si>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元单充1</t>
    </r>
    <phoneticPr fontId="7" type="noConversion"/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</si>
  <si>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元单充2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</si>
  <si>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元单充1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</si>
  <si>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元单充2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</si>
  <si>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元单充3</t>
    </r>
    <phoneticPr fontId="7" type="noConversion"/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</si>
  <si>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元单充4</t>
    </r>
    <phoneticPr fontId="7" type="noConversion"/>
  </si>
  <si>
    <t>橙色头目大礼包1//红装碎片箱</t>
  </si>
  <si>
    <t>1//20</t>
  </si>
  <si>
    <t>2//50</t>
  </si>
  <si>
    <t>8000元累充LV20</t>
    <phoneticPr fontId="7" type="noConversion"/>
  </si>
  <si>
    <t>8000元累充LV50</t>
    <phoneticPr fontId="7" type="noConversion"/>
  </si>
  <si>
    <r>
      <t>8000元累充LV</t>
    </r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00</t>
    </r>
    <phoneticPr fontId="7" type="noConversion"/>
  </si>
  <si>
    <r>
      <t>50//</t>
    </r>
    <r>
      <rPr>
        <sz val="11"/>
        <rFont val="微软雅黑"/>
        <family val="2"/>
        <charset val="134"/>
      </rPr>
      <t>6</t>
    </r>
    <phoneticPr fontId="7" type="noConversion"/>
  </si>
  <si>
    <t>666//8</t>
    <phoneticPr fontId="7" type="noConversion"/>
  </si>
  <si>
    <t>装备精炼石3//竞技夺宝活力丹</t>
    <phoneticPr fontId="7" type="noConversion"/>
  </si>
  <si>
    <t>宝物精炼石//竞技夺宝活力丹</t>
    <phoneticPr fontId="7" type="noConversion"/>
  </si>
  <si>
    <t>金钱//行动药水</t>
    <phoneticPr fontId="7" type="noConversion"/>
  </si>
  <si>
    <t>头目货币//行动药水</t>
    <phoneticPr fontId="7" type="noConversion"/>
  </si>
  <si>
    <t>500000//6</t>
    <phoneticPr fontId="7" type="noConversion"/>
  </si>
  <si>
    <t>1000//8</t>
    <phoneticPr fontId="7" type="noConversion"/>
  </si>
  <si>
    <t>100//12</t>
    <phoneticPr fontId="7" type="noConversion"/>
  </si>
  <si>
    <t>1888//20</t>
    <phoneticPr fontId="7" type="noConversion"/>
  </si>
  <si>
    <t>红色装备精华//红色整宝礼包//金钱</t>
    <phoneticPr fontId="7" type="noConversion"/>
  </si>
  <si>
    <t>1//50</t>
    <phoneticPr fontId="7" type="noConversion"/>
  </si>
  <si>
    <t>1//50</t>
    <phoneticPr fontId="7" type="noConversion"/>
  </si>
  <si>
    <t>高级军事书//高级农业书//高级政治书//高级商业书</t>
    <phoneticPr fontId="7" type="noConversion"/>
  </si>
  <si>
    <t>10//10//10//10</t>
    <phoneticPr fontId="7" type="noConversion"/>
  </si>
  <si>
    <t>传世画册//金丝锦囊//大师乐谱//绝世香脂</t>
    <phoneticPr fontId="7" type="noConversion"/>
  </si>
  <si>
    <t>10//10//10//10</t>
    <phoneticPr fontId="7" type="noConversion"/>
  </si>
  <si>
    <t>行动药水//竞技夺宝活力丹</t>
    <phoneticPr fontId="7" type="noConversion"/>
  </si>
  <si>
    <t>10//10</t>
    <phoneticPr fontId="7" type="noConversion"/>
  </si>
  <si>
    <r>
      <t>30</t>
    </r>
    <r>
      <rPr>
        <sz val="11"/>
        <rFont val="微软雅黑"/>
        <family val="2"/>
        <charset val="134"/>
      </rPr>
      <t>//10//10//10//10</t>
    </r>
    <phoneticPr fontId="7" type="noConversion"/>
  </si>
  <si>
    <r>
      <t>橙色装备任选/</t>
    </r>
    <r>
      <rPr>
        <sz val="11"/>
        <rFont val="微软雅黑"/>
        <family val="2"/>
        <charset val="134"/>
      </rPr>
      <t>/高级军事书//高级农业书//高级政治书//高级商业书</t>
    </r>
    <phoneticPr fontId="7" type="noConversion"/>
  </si>
  <si>
    <t>橙色装备任选//高级军事书//高级农业书//高级政治书//高级商业书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</si>
  <si>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</si>
  <si>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r>
      <t>橙阶情人任选/</t>
    </r>
    <r>
      <rPr>
        <sz val="11"/>
        <rFont val="微软雅黑"/>
        <family val="2"/>
        <charset val="134"/>
      </rPr>
      <t>/传世画册//金丝锦囊//大师乐谱//绝世香脂</t>
    </r>
    <phoneticPr fontId="7" type="noConversion"/>
  </si>
  <si>
    <t>橙阶情人任选//传世画册//金丝锦囊//大师乐谱//绝世香脂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</si>
  <si>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</si>
  <si>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t>橙色缘分任选//高级军事书//高级农业书//高级政治书//高级商业书</t>
    <phoneticPr fontId="7" type="noConversion"/>
  </si>
  <si>
    <r>
      <t>80</t>
    </r>
    <r>
      <rPr>
        <sz val="11"/>
        <rFont val="微软雅黑"/>
        <family val="2"/>
        <charset val="134"/>
      </rPr>
      <t>//20//20//20//20</t>
    </r>
    <phoneticPr fontId="7" type="noConversion"/>
  </si>
  <si>
    <t>橙宝碎片任选//行动药水//竞技夺宝活力丹//金钱</t>
    <phoneticPr fontId="7" type="noConversion"/>
  </si>
  <si>
    <t>20//2//3000000</t>
    <phoneticPr fontId="7" type="noConversion"/>
  </si>
  <si>
    <t>10//10//10//3000000</t>
    <phoneticPr fontId="7" type="noConversion"/>
  </si>
  <si>
    <t>30//20//20//5000000</t>
    <phoneticPr fontId="7" type="noConversion"/>
  </si>
  <si>
    <t>金钱//突破石//钻石</t>
    <phoneticPr fontId="7" type="noConversion"/>
  </si>
  <si>
    <t>宝物精炼石//装备精炼石2</t>
    <phoneticPr fontId="7" type="noConversion"/>
  </si>
  <si>
    <t>宝物精炼石//紫装碎片箱</t>
    <phoneticPr fontId="7" type="noConversion"/>
  </si>
  <si>
    <t>宝物精炼石//紫装碎片箱</t>
    <phoneticPr fontId="7" type="noConversion"/>
  </si>
  <si>
    <t>宝物精炼石//橙装碎片箱</t>
    <phoneticPr fontId="7" type="noConversion"/>
  </si>
  <si>
    <t>4//1</t>
    <phoneticPr fontId="7" type="noConversion"/>
  </si>
  <si>
    <r>
      <t>2</t>
    </r>
    <r>
      <rPr>
        <sz val="11"/>
        <rFont val="微软雅黑"/>
        <family val="2"/>
        <charset val="134"/>
      </rPr>
      <t>//1</t>
    </r>
    <phoneticPr fontId="7" type="noConversion"/>
  </si>
  <si>
    <t>宝物精炼石//橙装碎片箱</t>
    <phoneticPr fontId="7" type="noConversion"/>
  </si>
  <si>
    <t>6//1</t>
    <phoneticPr fontId="7" type="noConversion"/>
  </si>
  <si>
    <r>
      <t>4</t>
    </r>
    <r>
      <rPr>
        <sz val="11"/>
        <rFont val="微软雅黑"/>
        <family val="2"/>
        <charset val="134"/>
      </rPr>
      <t>//1</t>
    </r>
    <phoneticPr fontId="7" type="noConversion"/>
  </si>
  <si>
    <r>
      <t>2</t>
    </r>
    <r>
      <rPr>
        <sz val="11"/>
        <rFont val="微软雅黑"/>
        <family val="2"/>
        <charset val="134"/>
      </rPr>
      <t>//1</t>
    </r>
    <phoneticPr fontId="7" type="noConversion"/>
  </si>
  <si>
    <t>金钱//行动药水</t>
    <phoneticPr fontId="7" type="noConversion"/>
  </si>
  <si>
    <t>头目货币//行动药水</t>
    <phoneticPr fontId="7" type="noConversion"/>
  </si>
  <si>
    <t>250000//3</t>
    <phoneticPr fontId="7" type="noConversion"/>
  </si>
  <si>
    <t>500//5</t>
    <phoneticPr fontId="7" type="noConversion"/>
  </si>
  <si>
    <t>6元单充3</t>
  </si>
  <si>
    <t>6元单充4</t>
  </si>
  <si>
    <t>6元单充5</t>
  </si>
  <si>
    <t>6元单充6</t>
  </si>
  <si>
    <r>
      <t>1</t>
    </r>
    <r>
      <rPr>
        <sz val="11"/>
        <rFont val="微软雅黑"/>
        <family val="2"/>
        <charset val="134"/>
      </rPr>
      <t>8元单充1</t>
    </r>
    <phoneticPr fontId="7" type="noConversion"/>
  </si>
  <si>
    <r>
      <t>1</t>
    </r>
    <r>
      <rPr>
        <sz val="11"/>
        <rFont val="微软雅黑"/>
        <family val="2"/>
        <charset val="134"/>
      </rPr>
      <t>8元单充2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</si>
  <si>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</si>
  <si>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</si>
  <si>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</si>
  <si>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rFont val="微软雅黑"/>
        <family val="2"/>
        <charset val="134"/>
      </rPr>
      <t>8元单充6</t>
    </r>
    <r>
      <rPr>
        <sz val="11"/>
        <color theme="1"/>
        <rFont val="宋体"/>
        <family val="2"/>
        <charset val="134"/>
        <scheme val="minor"/>
      </rPr>
      <t/>
    </r>
  </si>
  <si>
    <t>30元单充3</t>
  </si>
  <si>
    <t>30元单充4</t>
  </si>
  <si>
    <t>30元单充5</t>
  </si>
  <si>
    <t>30元单充6</t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</si>
  <si>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元单充3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</si>
  <si>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元单充4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</si>
  <si>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元单充5</t>
    </r>
    <r>
      <rPr>
        <sz val="11"/>
        <color theme="1"/>
        <rFont val="宋体"/>
        <family val="2"/>
        <charset val="134"/>
        <scheme val="minor"/>
      </rPr>
      <t/>
    </r>
  </si>
  <si>
    <r>
      <t>6</t>
    </r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元单充6</t>
    </r>
    <r>
      <rPr>
        <sz val="11"/>
        <color theme="1"/>
        <rFont val="宋体"/>
        <family val="2"/>
        <charset val="134"/>
        <scheme val="minor"/>
      </rPr>
      <t/>
    </r>
  </si>
  <si>
    <t>128元单充2</t>
  </si>
  <si>
    <t>128元单充3</t>
  </si>
  <si>
    <t>128元单充4</t>
  </si>
  <si>
    <t>128元单充5</t>
  </si>
  <si>
    <t>128元单充6</t>
  </si>
  <si>
    <t>128元单充1</t>
    <phoneticPr fontId="7" type="noConversion"/>
  </si>
  <si>
    <r>
      <t>198元单充</t>
    </r>
    <r>
      <rPr>
        <sz val="11"/>
        <rFont val="微软雅黑"/>
        <family val="2"/>
        <charset val="134"/>
      </rPr>
      <t>1</t>
    </r>
    <phoneticPr fontId="7" type="noConversion"/>
  </si>
  <si>
    <r>
      <t>198元单充</t>
    </r>
    <r>
      <rPr>
        <sz val="1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</si>
  <si>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</si>
  <si>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</si>
  <si>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</si>
  <si>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198元单充</t>
    </r>
    <r>
      <rPr>
        <sz val="11"/>
        <rFont val="微软雅黑"/>
        <family val="2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</si>
  <si>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元单充5</t>
    </r>
    <r>
      <rPr>
        <sz val="11"/>
        <color theme="1"/>
        <rFont val="宋体"/>
        <family val="2"/>
        <charset val="134"/>
        <scheme val="minor"/>
      </rPr>
      <t/>
    </r>
  </si>
  <si>
    <r>
      <t>3</t>
    </r>
    <r>
      <rPr>
        <sz val="11"/>
        <rFont val="微软雅黑"/>
        <family val="2"/>
        <charset val="134"/>
      </rPr>
      <t>28</t>
    </r>
    <r>
      <rPr>
        <sz val="11"/>
        <rFont val="微软雅黑"/>
        <family val="2"/>
        <charset val="134"/>
      </rPr>
      <t>元单充6</t>
    </r>
    <r>
      <rPr>
        <sz val="11"/>
        <color theme="1"/>
        <rFont val="宋体"/>
        <family val="2"/>
        <charset val="134"/>
        <scheme val="minor"/>
      </rPr>
      <t/>
    </r>
  </si>
  <si>
    <t>648元单充5</t>
  </si>
  <si>
    <t>648元单充6</t>
  </si>
  <si>
    <t>10//10</t>
    <phoneticPr fontId="7" type="noConversion"/>
  </si>
  <si>
    <t>精良装备</t>
  </si>
  <si>
    <t>神秘宝物</t>
  </si>
  <si>
    <t>佳人有约</t>
  </si>
  <si>
    <t>精锐头目</t>
  </si>
  <si>
    <t>每日单充5</t>
  </si>
  <si>
    <t>每日单充6</t>
  </si>
  <si>
    <t>装备精炼石2//高级随机书</t>
    <phoneticPr fontId="7" type="noConversion"/>
  </si>
  <si>
    <t>20//5</t>
    <phoneticPr fontId="7" type="noConversion"/>
  </si>
  <si>
    <t>高级军事书//高级农业书//高级政治书//高级商业书</t>
    <phoneticPr fontId="7" type="noConversion"/>
  </si>
  <si>
    <t>8//8//8//8</t>
    <phoneticPr fontId="7" type="noConversion"/>
  </si>
  <si>
    <t>天命石//高级随机书</t>
    <phoneticPr fontId="7" type="noConversion"/>
  </si>
  <si>
    <t>30//5</t>
    <phoneticPr fontId="7" type="noConversion"/>
  </si>
  <si>
    <t>奏折//高级随机书</t>
    <phoneticPr fontId="7" type="noConversion"/>
  </si>
  <si>
    <t>精力丹//高级随机书</t>
    <phoneticPr fontId="7" type="noConversion"/>
  </si>
  <si>
    <t>15//5</t>
    <phoneticPr fontId="7" type="noConversion"/>
  </si>
  <si>
    <t>征收令//高级随机书</t>
    <phoneticPr fontId="7" type="noConversion"/>
  </si>
  <si>
    <t>15//5</t>
    <phoneticPr fontId="7" type="noConversion"/>
  </si>
  <si>
    <t>永久称号002</t>
    <phoneticPr fontId="7" type="noConversion"/>
  </si>
  <si>
    <t>韩朴仁//翡翠步摇//精力丹//活力丹//高级商业书//高级军事书</t>
    <phoneticPr fontId="7" type="noConversion"/>
  </si>
  <si>
    <t>永久称号001</t>
    <phoneticPr fontId="7" type="noConversion"/>
  </si>
  <si>
    <t>莫妮卡//永久称号003//精力丹//活力丹//高级商业书//高级军事书</t>
    <phoneticPr fontId="7" type="noConversion"/>
  </si>
  <si>
    <r>
      <t>1//</t>
    </r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//5//5//5//5</t>
    </r>
    <phoneticPr fontId="7" type="noConversion"/>
  </si>
  <si>
    <r>
      <t>1//6</t>
    </r>
    <r>
      <rPr>
        <sz val="11"/>
        <rFont val="微软雅黑"/>
        <family val="2"/>
        <charset val="134"/>
      </rPr>
      <t>//6//6//6//6</t>
    </r>
    <phoneticPr fontId="7" type="noConversion"/>
  </si>
  <si>
    <r>
      <t>1</t>
    </r>
    <r>
      <rPr>
        <sz val="11"/>
        <rFont val="微软雅黑"/>
        <family val="2"/>
        <charset val="134"/>
      </rPr>
      <t>0</t>
    </r>
    <r>
      <rPr>
        <sz val="11"/>
        <rFont val="微软雅黑"/>
        <family val="2"/>
        <charset val="134"/>
      </rPr>
      <t>//</t>
    </r>
    <r>
      <rPr>
        <sz val="11"/>
        <rFont val="微软雅黑"/>
        <family val="2"/>
        <charset val="134"/>
      </rPr>
      <t>10</t>
    </r>
    <r>
      <rPr>
        <sz val="11"/>
        <rFont val="微软雅黑"/>
        <family val="2"/>
        <charset val="134"/>
      </rPr>
      <t>//</t>
    </r>
    <r>
      <rPr>
        <sz val="11"/>
        <rFont val="微软雅黑"/>
        <family val="2"/>
        <charset val="134"/>
      </rPr>
      <t>10</t>
    </r>
    <r>
      <rPr>
        <sz val="11"/>
        <rFont val="微软雅黑"/>
        <family val="2"/>
        <charset val="134"/>
      </rPr>
      <t>//</t>
    </r>
    <r>
      <rPr>
        <sz val="11"/>
        <rFont val="微软雅黑"/>
        <family val="2"/>
        <charset val="134"/>
      </rPr>
      <t>10</t>
    </r>
    <phoneticPr fontId="7" type="noConversion"/>
  </si>
  <si>
    <t>3//3//3//3</t>
    <phoneticPr fontId="7" type="noConversion"/>
  </si>
  <si>
    <t>中级随机书</t>
  </si>
  <si>
    <t>高级随机书</t>
    <phoneticPr fontId="7" type="noConversion"/>
  </si>
  <si>
    <t>2000//50//20</t>
  </si>
  <si>
    <t>3000//100//50</t>
  </si>
  <si>
    <t>5000//150//80//1</t>
  </si>
  <si>
    <t>10000//50//30</t>
  </si>
  <si>
    <t>15000//100//60</t>
  </si>
  <si>
    <t>20000//150//90//1</t>
  </si>
  <si>
    <t>15000//50//40</t>
  </si>
  <si>
    <t>22500//100//70</t>
  </si>
  <si>
    <t>30000//150//100//1</t>
  </si>
  <si>
    <t>20000//50//50</t>
  </si>
  <si>
    <t>30000//100//80</t>
  </si>
  <si>
    <t>40000//150//110//1</t>
  </si>
  <si>
    <t>25000//50//60</t>
  </si>
  <si>
    <t>37500//100//90</t>
  </si>
  <si>
    <t>50000//150//120//1</t>
  </si>
  <si>
    <t>30000//50//65</t>
  </si>
  <si>
    <t>45000//100//95</t>
  </si>
  <si>
    <t>60000//150//125//1</t>
  </si>
  <si>
    <t>35000//50//70</t>
  </si>
  <si>
    <t>52500//100//100</t>
  </si>
  <si>
    <t>70000//150//130//1</t>
  </si>
  <si>
    <t>40000//50//75</t>
  </si>
  <si>
    <t>60000//100//105</t>
  </si>
  <si>
    <t>80000//150//135//1</t>
  </si>
  <si>
    <t>45000//50//80</t>
  </si>
  <si>
    <t>67500//100//110</t>
  </si>
  <si>
    <t>90000//150//140//1</t>
  </si>
  <si>
    <t>50000//50//85</t>
  </si>
  <si>
    <t>75000//100//115</t>
  </si>
  <si>
    <t>100000//150//145//1</t>
  </si>
  <si>
    <t>55000//50//90</t>
  </si>
  <si>
    <t>82500//100//120</t>
  </si>
  <si>
    <t>110000//150//150//1</t>
  </si>
  <si>
    <t>60000//50//95</t>
  </si>
  <si>
    <t>90000//100//125</t>
  </si>
  <si>
    <t>120000//150//155//1</t>
  </si>
  <si>
    <t>65000//50//100</t>
  </si>
  <si>
    <t>97500//100//130</t>
  </si>
  <si>
    <t>130000//150//160//1</t>
  </si>
  <si>
    <t>70000//50//105</t>
  </si>
  <si>
    <t>105000//100//135</t>
  </si>
  <si>
    <t>140000//150//165//1</t>
  </si>
  <si>
    <t>75000//50//110</t>
  </si>
  <si>
    <t>112500//100//140</t>
  </si>
  <si>
    <t>150000//150//170//1</t>
  </si>
  <si>
    <t>80000//50//115</t>
  </si>
  <si>
    <t>120000//100//145</t>
  </si>
  <si>
    <t>160000//150//175//1</t>
  </si>
  <si>
    <t>85000//50//120</t>
  </si>
  <si>
    <t>127500//100//150</t>
  </si>
  <si>
    <t>170000//150//180//1</t>
  </si>
  <si>
    <t>90000//50//125</t>
  </si>
  <si>
    <t>135000//100//155</t>
  </si>
  <si>
    <t>180000//150//185//1</t>
  </si>
  <si>
    <t>95000//50//130</t>
  </si>
  <si>
    <t>142500//100//160</t>
  </si>
  <si>
    <t>190000//150//190//1</t>
  </si>
  <si>
    <t>100000//50//135</t>
  </si>
  <si>
    <t>150000//100//165</t>
  </si>
  <si>
    <t>200000//150//195//1</t>
  </si>
  <si>
    <t>105000//50//140</t>
  </si>
  <si>
    <t>155000//100//170</t>
  </si>
  <si>
    <t>205000//150//200//1</t>
  </si>
  <si>
    <t>110000//50//145</t>
  </si>
  <si>
    <t>160000//100//175</t>
  </si>
  <si>
    <t>210000//150//205//1</t>
  </si>
  <si>
    <t>115000//50//150</t>
  </si>
  <si>
    <t>165000//100//180</t>
  </si>
  <si>
    <t>215000//150//210//1</t>
  </si>
  <si>
    <t>120000//50//155</t>
  </si>
  <si>
    <t>170000//100//185</t>
  </si>
  <si>
    <t>220000//150//215//1</t>
  </si>
  <si>
    <t>125000//50//160</t>
  </si>
  <si>
    <t>175000//100//190</t>
  </si>
  <si>
    <t>225000//150//220//1</t>
  </si>
  <si>
    <t>130000//50//165</t>
  </si>
  <si>
    <t>180000//100//195</t>
  </si>
  <si>
    <t>230000//150//225//1</t>
  </si>
  <si>
    <t>135000//50//170</t>
  </si>
  <si>
    <t>185000//100//200</t>
  </si>
  <si>
    <t>235000//150//230//1</t>
  </si>
  <si>
    <t>140000//50//175</t>
  </si>
  <si>
    <t>190000//100//205</t>
  </si>
  <si>
    <t>240000//150//235//1</t>
  </si>
  <si>
    <t>145000//50//180</t>
  </si>
  <si>
    <t>195000//100//210</t>
  </si>
  <si>
    <t>245000//150//240//1</t>
  </si>
  <si>
    <t>150000//50//185</t>
  </si>
  <si>
    <t>200000//100//215</t>
  </si>
  <si>
    <t>250000//150//245//1</t>
  </si>
  <si>
    <t>155000//50//190</t>
  </si>
  <si>
    <t>205000//100//220</t>
  </si>
  <si>
    <t>255000//150//250//1</t>
  </si>
  <si>
    <t>160000//50//195</t>
  </si>
  <si>
    <t>210000//100//225</t>
  </si>
  <si>
    <t>260000//150//255//1</t>
  </si>
  <si>
    <t>165000//50//200</t>
  </si>
  <si>
    <t>215000//100//230</t>
  </si>
  <si>
    <t>265000//150//260//1</t>
  </si>
  <si>
    <t>170000//50//205</t>
  </si>
  <si>
    <t>220000//100//235</t>
  </si>
  <si>
    <t>270000//150//265//1</t>
  </si>
  <si>
    <t>175000//50//210</t>
  </si>
  <si>
    <t>225000//100//240</t>
  </si>
  <si>
    <t>275000//150//270//1</t>
  </si>
  <si>
    <t>180000//50//215</t>
  </si>
  <si>
    <t>230000//100//245</t>
  </si>
  <si>
    <t>280000//150//275//1</t>
  </si>
  <si>
    <t>185000//50//220</t>
  </si>
  <si>
    <t>235000//100//250</t>
  </si>
  <si>
    <t>285000//150//280//1</t>
  </si>
  <si>
    <t>190000//50//225</t>
  </si>
  <si>
    <t>240000//100//255</t>
  </si>
  <si>
    <t>290000//150//285//1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</si>
</sst>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6600FF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70C0"/>
      <name val="黑体"/>
      <family val="3"/>
      <charset val="134"/>
    </font>
    <font>
      <sz val="11"/>
      <color rgb="FFFF000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C00CC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B0F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20651875362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49" fontId="3" fillId="0" borderId="1" applyFill="0">
      <alignment horizontal="center" vertical="center" shrinkToFit="1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2" applyNumberFormat="0" applyFill="0">
      <alignment vertical="center" shrinkToFit="1"/>
    </xf>
    <xf numFmtId="0" fontId="4" fillId="0" borderId="2" applyNumberFormat="0" applyFill="0">
      <alignment horizontal="left" vertical="top" wrapText="1"/>
    </xf>
    <xf numFmtId="0" fontId="5" fillId="0" borderId="2" applyFill="0">
      <alignment horizontal="center" vertical="center"/>
    </xf>
    <xf numFmtId="9" fontId="22" fillId="0" borderId="0" applyFont="0" applyFill="0" applyBorder="0" applyAlignment="0" applyProtection="0">
      <alignment vertical="center"/>
    </xf>
    <xf numFmtId="0" fontId="16" fillId="4" borderId="0">
      <alignment vertical="center"/>
    </xf>
    <xf numFmtId="0" fontId="24" fillId="14" borderId="0">
      <alignment vertical="center"/>
    </xf>
    <xf numFmtId="0" fontId="25" fillId="16" borderId="1">
      <alignment horizontal="center" vertical="center"/>
    </xf>
    <xf numFmtId="0" fontId="3" fillId="11" borderId="1">
      <alignment horizontal="center"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>
      <alignment vertical="center"/>
    </xf>
    <xf numFmtId="0" fontId="12" fillId="0" borderId="0">
      <alignment vertical="center"/>
    </xf>
    <xf numFmtId="0" fontId="6" fillId="0" borderId="0"/>
    <xf numFmtId="0" fontId="12" fillId="0" borderId="0"/>
    <xf numFmtId="0" fontId="6" fillId="0" borderId="0"/>
    <xf numFmtId="0" fontId="10" fillId="3" borderId="0">
      <alignment vertical="center"/>
    </xf>
    <xf numFmtId="0" fontId="20" fillId="3" borderId="0">
      <alignment vertical="center"/>
    </xf>
    <xf numFmtId="0" fontId="17" fillId="13" borderId="1">
      <alignment horizontal="center" vertical="center"/>
    </xf>
    <xf numFmtId="0" fontId="19" fillId="4" borderId="0">
      <alignment vertical="center"/>
    </xf>
    <xf numFmtId="0" fontId="3" fillId="9" borderId="1">
      <alignment horizontal="center" vertical="center"/>
    </xf>
    <xf numFmtId="0" fontId="23" fillId="4" borderId="0">
      <alignment vertical="center"/>
    </xf>
    <xf numFmtId="0" fontId="3" fillId="12" borderId="0">
      <alignment vertical="center"/>
    </xf>
    <xf numFmtId="0" fontId="18" fillId="4" borderId="0">
      <alignment vertical="center"/>
    </xf>
    <xf numFmtId="0" fontId="17" fillId="4" borderId="1">
      <alignment horizontal="center"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4" borderId="0">
      <alignment vertical="center"/>
    </xf>
    <xf numFmtId="0" fontId="11" fillId="6" borderId="1">
      <alignment horizontal="center" vertical="center"/>
    </xf>
    <xf numFmtId="0" fontId="14" fillId="4" borderId="0">
      <alignment vertical="center"/>
    </xf>
    <xf numFmtId="0" fontId="13" fillId="4" borderId="0">
      <alignment vertical="center"/>
    </xf>
    <xf numFmtId="0" fontId="11" fillId="4" borderId="0">
      <alignment vertical="center"/>
    </xf>
    <xf numFmtId="0" fontId="27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64">
    <xf numFmtId="0" fontId="0" fillId="0" borderId="0" xfId="0"/>
    <xf numFmtId="0" fontId="3" fillId="1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1" fillId="0" borderId="1" xfId="25" applyBorder="1" applyAlignment="1">
      <alignment horizontal="left"/>
    </xf>
    <xf numFmtId="0" fontId="3" fillId="0" borderId="1" xfId="19" applyFont="1" applyBorder="1" applyAlignment="1">
      <alignment horizontal="left"/>
    </xf>
    <xf numFmtId="0" fontId="3" fillId="0" borderId="1" xfId="19" applyFont="1" applyFill="1" applyBorder="1" applyAlignment="1">
      <alignment horizontal="left"/>
    </xf>
    <xf numFmtId="0" fontId="3" fillId="0" borderId="0" xfId="19" applyFont="1" applyAlignment="1">
      <alignment horizontal="left"/>
    </xf>
    <xf numFmtId="0" fontId="26" fillId="15" borderId="1" xfId="19" applyFont="1" applyFill="1" applyBorder="1" applyAlignment="1">
      <alignment vertical="center" wrapText="1"/>
    </xf>
    <xf numFmtId="0" fontId="26" fillId="15" borderId="1" xfId="19" applyFont="1" applyFill="1" applyBorder="1" applyAlignment="1">
      <alignment vertical="center"/>
    </xf>
    <xf numFmtId="0" fontId="3" fillId="15" borderId="1" xfId="19" applyFont="1" applyFill="1" applyBorder="1" applyAlignment="1">
      <alignment horizontal="left"/>
    </xf>
    <xf numFmtId="0" fontId="21" fillId="0" borderId="1" xfId="25" applyFill="1" applyBorder="1" applyAlignment="1">
      <alignment horizontal="left"/>
    </xf>
    <xf numFmtId="0" fontId="21" fillId="17" borderId="1" xfId="25" applyFill="1" applyBorder="1" applyAlignment="1">
      <alignment horizontal="left"/>
    </xf>
    <xf numFmtId="0" fontId="3" fillId="17" borderId="1" xfId="19" applyFont="1" applyFill="1" applyBorder="1" applyAlignment="1">
      <alignment horizontal="left"/>
    </xf>
    <xf numFmtId="0" fontId="12" fillId="0" borderId="1" xfId="25" applyFont="1" applyFill="1" applyBorder="1" applyAlignment="1">
      <alignment horizontal="left"/>
    </xf>
    <xf numFmtId="176" fontId="3" fillId="0" borderId="1" xfId="19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76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" fontId="21" fillId="0" borderId="1" xfId="25" applyNumberFormat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18" borderId="1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49" fontId="5" fillId="15" borderId="1" xfId="1" applyFont="1" applyFill="1" applyBorder="1" applyAlignment="1">
      <alignment horizontal="left" vertical="center" shrinkToFit="1"/>
    </xf>
    <xf numFmtId="0" fontId="5" fillId="15" borderId="1" xfId="0" applyFont="1" applyFill="1" applyBorder="1" applyAlignment="1">
      <alignment horizontal="left"/>
    </xf>
    <xf numFmtId="0" fontId="5" fillId="15" borderId="1" xfId="26" applyFont="1" applyFill="1" applyBorder="1" applyAlignment="1">
      <alignment horizontal="left" vertical="center"/>
    </xf>
    <xf numFmtId="49" fontId="5" fillId="15" borderId="1" xfId="1" applyFont="1" applyFill="1" applyBorder="1" applyAlignment="1">
      <alignment horizontal="center" vertical="center" shrinkToFit="1"/>
    </xf>
    <xf numFmtId="0" fontId="5" fillId="15" borderId="1" xfId="0" applyFont="1" applyFill="1" applyBorder="1" applyAlignment="1">
      <alignment horizontal="center"/>
    </xf>
    <xf numFmtId="0" fontId="5" fillId="15" borderId="1" xfId="26" applyFont="1" applyFill="1" applyBorder="1" applyAlignment="1">
      <alignment horizontal="center" vertical="center"/>
    </xf>
    <xf numFmtId="0" fontId="5" fillId="15" borderId="1" xfId="19" applyFont="1" applyFill="1" applyBorder="1" applyAlignment="1">
      <alignment horizontal="center"/>
    </xf>
    <xf numFmtId="0" fontId="8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8" fillId="19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0" fontId="17" fillId="0" borderId="2" xfId="70" applyFont="1" applyFill="1" applyBorder="1" applyAlignment="1">
      <alignment horizontal="center" vertical="center"/>
    </xf>
    <xf numFmtId="0" fontId="17" fillId="22" borderId="2" xfId="7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9" fontId="0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49" fontId="0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9" fontId="0" fillId="0" borderId="13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7" fillId="0" borderId="2" xfId="71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left" vertical="center" wrapText="1"/>
    </xf>
    <xf numFmtId="0" fontId="26" fillId="15" borderId="1" xfId="0" applyFont="1" applyFill="1" applyBorder="1" applyAlignment="1">
      <alignment horizontal="left" vertical="center"/>
    </xf>
    <xf numFmtId="0" fontId="26" fillId="15" borderId="1" xfId="0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/>
    </xf>
  </cellXfs>
  <cellStyles count="72">
    <cellStyle name="1表头" xfId="1"/>
    <cellStyle name="20% - 强调文字颜色 2 2" xfId="2"/>
    <cellStyle name="20% - 强调文字颜色 2 2 2" xfId="3"/>
    <cellStyle name="20% - 强调文字颜色 2 3" xfId="4"/>
    <cellStyle name="20% - 强调文字颜色 2 3 2" xfId="5"/>
    <cellStyle name="20% - 强调文字颜色 2 4" xfId="6"/>
    <cellStyle name="20% - 强调文字颜色 2 4 2" xfId="7"/>
    <cellStyle name="20% - 强调文字颜色 2 5" xfId="8"/>
    <cellStyle name="20% - 强调文字颜色 2 6" xfId="9"/>
    <cellStyle name="20% - 强调文字颜色 2 7" xfId="10"/>
    <cellStyle name="20% - 着色 2" xfId="71" builtinId="34"/>
    <cellStyle name="2填表文本" xfId="11"/>
    <cellStyle name="3备注" xfId="12"/>
    <cellStyle name="4分类标题" xfId="13"/>
    <cellStyle name="百分比 2" xfId="14"/>
    <cellStyle name="备注" xfId="15"/>
    <cellStyle name="标题2" xfId="16"/>
    <cellStyle name="表头" xfId="17"/>
    <cellStyle name="表头2" xfId="18"/>
    <cellStyle name="常规" xfId="0" builtinId="0"/>
    <cellStyle name="常规 2" xfId="19"/>
    <cellStyle name="常规 2 2" xfId="20"/>
    <cellStyle name="常规 2 2 2" xfId="21"/>
    <cellStyle name="常规 2 3" xfId="22"/>
    <cellStyle name="常规 3" xfId="23"/>
    <cellStyle name="常规 3 2" xfId="24"/>
    <cellStyle name="常规 4" xfId="25"/>
    <cellStyle name="常规 5" xfId="26"/>
    <cellStyle name="常规 6" xfId="27"/>
    <cellStyle name="常规 6 2" xfId="28"/>
    <cellStyle name="常规 6 2 2" xfId="29"/>
    <cellStyle name="常规 6 3" xfId="30"/>
    <cellStyle name="常规 7" xfId="31"/>
    <cellStyle name="常规 7 2" xfId="32"/>
    <cellStyle name="常规 8" xfId="33"/>
    <cellStyle name="常规 8 2" xfId="34"/>
    <cellStyle name="常规 8 3" xfId="35"/>
    <cellStyle name="程序实现" xfId="36"/>
    <cellStyle name="程序实现 2" xfId="37"/>
    <cellStyle name="过渡数据" xfId="38"/>
    <cellStyle name="举例说明" xfId="39"/>
    <cellStyle name="列" xfId="40"/>
    <cellStyle name="美术需求" xfId="41"/>
    <cellStyle name="美术需求 2" xfId="42"/>
    <cellStyle name="判断逻辑" xfId="43"/>
    <cellStyle name="普通数值" xfId="44"/>
    <cellStyle name="强调文字颜色 1 2" xfId="45"/>
    <cellStyle name="强调文字颜色 1 2 2" xfId="46"/>
    <cellStyle name="强调文字颜色 1 3" xfId="47"/>
    <cellStyle name="强调文字颜色 1 3 2" xfId="48"/>
    <cellStyle name="强调文字颜色 2 2" xfId="49"/>
    <cellStyle name="强调文字颜色 2 2 2" xfId="50"/>
    <cellStyle name="强调文字颜色 2 3" xfId="51"/>
    <cellStyle name="强调文字颜色 2 3 2" xfId="52"/>
    <cellStyle name="强调文字颜色 2 4" xfId="53"/>
    <cellStyle name="强调文字颜色 2 4 2" xfId="54"/>
    <cellStyle name="强调文字颜色 2 5" xfId="55"/>
    <cellStyle name="强调文字颜色 2 6" xfId="56"/>
    <cellStyle name="强调文字颜色 3 2" xfId="57"/>
    <cellStyle name="强调文字颜色 3 2 2" xfId="58"/>
    <cellStyle name="强调文字颜色 3 3" xfId="59"/>
    <cellStyle name="强调文字颜色 3 3 2" xfId="60"/>
    <cellStyle name="强调文字颜色 6 2" xfId="61"/>
    <cellStyle name="强调文字颜色 6 2 2" xfId="62"/>
    <cellStyle name="强调文字颜色 6 3" xfId="63"/>
    <cellStyle name="强调文字颜色 6 3 2" xfId="64"/>
    <cellStyle name="删除内容" xfId="65"/>
    <cellStyle name="输入框" xfId="66"/>
    <cellStyle name="特别注意" xfId="67"/>
    <cellStyle name="提示信息" xfId="68"/>
    <cellStyle name="提示信息 2" xfId="69"/>
    <cellStyle name="着色 2" xfId="70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109"/>
  <sheetViews>
    <sheetView showGridLines="0" tabSelected="1" workbookViewId="0">
      <pane ySplit="6" topLeftCell="A839" activePane="bottomLeft" state="frozen"/>
      <selection pane="bottomLeft" activeCell="E840" sqref="D840:E842"/>
    </sheetView>
  </sheetViews>
  <sheetFormatPr defaultColWidth="9" defaultRowHeight="15.6" x14ac:dyDescent="0.35"/>
  <cols>
    <col min="1" max="1" width="14.3984375" style="21" bestFit="1" customWidth="1"/>
    <col min="2" max="2" width="6.296875" style="21" bestFit="1" customWidth="1"/>
    <col min="3" max="3" width="20.19921875" style="21" bestFit="1" customWidth="1"/>
    <col min="4" max="4" width="56.296875" style="21" bestFit="1" customWidth="1"/>
    <col min="5" max="5" width="28.5" style="21" bestFit="1" customWidth="1"/>
    <col min="6" max="6" width="10.3984375" style="21" bestFit="1" customWidth="1"/>
    <col min="7" max="16384" width="9" style="20"/>
  </cols>
  <sheetData>
    <row r="1" spans="1:6" x14ac:dyDescent="0.35">
      <c r="A1" s="60"/>
      <c r="B1" s="60"/>
      <c r="C1" s="61" t="s">
        <v>0</v>
      </c>
      <c r="D1" s="19"/>
      <c r="E1" s="19"/>
      <c r="F1" s="19"/>
    </row>
    <row r="2" spans="1:6" x14ac:dyDescent="0.35">
      <c r="A2" s="60"/>
      <c r="B2" s="60"/>
      <c r="C2" s="61"/>
      <c r="D2" s="19"/>
      <c r="E2" s="19"/>
      <c r="F2" s="19"/>
    </row>
    <row r="3" spans="1:6" ht="16.2" x14ac:dyDescent="0.4">
      <c r="A3" s="25" t="s">
        <v>1</v>
      </c>
      <c r="B3" s="25" t="s">
        <v>2</v>
      </c>
      <c r="C3" s="26" t="s">
        <v>3</v>
      </c>
      <c r="D3" s="26" t="s">
        <v>4</v>
      </c>
      <c r="E3" s="26" t="s">
        <v>5</v>
      </c>
      <c r="F3" s="26" t="s">
        <v>6</v>
      </c>
    </row>
    <row r="4" spans="1:6" ht="16.2" x14ac:dyDescent="0.4">
      <c r="A4" s="25" t="s">
        <v>7</v>
      </c>
      <c r="B4" s="25" t="s">
        <v>8</v>
      </c>
      <c r="C4" s="26" t="s">
        <v>9</v>
      </c>
      <c r="D4" s="26" t="s">
        <v>10</v>
      </c>
      <c r="E4" s="26" t="s">
        <v>11</v>
      </c>
      <c r="F4" s="26" t="s">
        <v>12</v>
      </c>
    </row>
    <row r="5" spans="1:6" ht="16.2" x14ac:dyDescent="0.4">
      <c r="A5" s="27"/>
      <c r="B5" s="25" t="s">
        <v>13</v>
      </c>
      <c r="C5" s="26" t="s">
        <v>14</v>
      </c>
      <c r="D5" s="26" t="s">
        <v>15</v>
      </c>
      <c r="E5" s="26" t="s">
        <v>16</v>
      </c>
      <c r="F5" s="26" t="s">
        <v>17</v>
      </c>
    </row>
    <row r="6" spans="1:6" ht="16.2" x14ac:dyDescent="0.4">
      <c r="A6" s="27" t="s">
        <v>18</v>
      </c>
      <c r="B6" s="25" t="s">
        <v>19</v>
      </c>
      <c r="C6" s="26"/>
      <c r="D6" s="26" t="s">
        <v>20</v>
      </c>
      <c r="E6" s="26" t="s">
        <v>21</v>
      </c>
      <c r="F6" s="26"/>
    </row>
    <row r="7" spans="1:6" x14ac:dyDescent="0.35">
      <c r="B7" s="3">
        <f t="shared" ref="B7:B70" si="0">(ROW()-6)</f>
        <v>1</v>
      </c>
      <c r="C7" s="3" t="s">
        <v>22</v>
      </c>
      <c r="D7" s="3" t="s">
        <v>23</v>
      </c>
      <c r="E7" s="21" t="s">
        <v>24</v>
      </c>
    </row>
    <row r="8" spans="1:6" x14ac:dyDescent="0.35">
      <c r="B8" s="3">
        <f t="shared" si="0"/>
        <v>2</v>
      </c>
      <c r="C8" s="3" t="s">
        <v>25</v>
      </c>
      <c r="D8" s="3" t="s">
        <v>23</v>
      </c>
      <c r="E8" s="21" t="s">
        <v>24</v>
      </c>
    </row>
    <row r="9" spans="1:6" x14ac:dyDescent="0.35">
      <c r="B9" s="3">
        <f t="shared" si="0"/>
        <v>3</v>
      </c>
      <c r="C9" s="3" t="s">
        <v>26</v>
      </c>
      <c r="D9" s="3" t="s">
        <v>23</v>
      </c>
      <c r="E9" s="21" t="s">
        <v>24</v>
      </c>
    </row>
    <row r="10" spans="1:6" x14ac:dyDescent="0.35">
      <c r="B10" s="3">
        <f t="shared" si="0"/>
        <v>4</v>
      </c>
      <c r="C10" s="3" t="s">
        <v>27</v>
      </c>
      <c r="D10" s="3" t="s">
        <v>23</v>
      </c>
      <c r="E10" s="21" t="s">
        <v>24</v>
      </c>
    </row>
    <row r="11" spans="1:6" x14ac:dyDescent="0.35">
      <c r="B11" s="3">
        <f t="shared" si="0"/>
        <v>5</v>
      </c>
      <c r="C11" s="3" t="s">
        <v>28</v>
      </c>
      <c r="D11" s="3" t="s">
        <v>23</v>
      </c>
      <c r="E11" s="21" t="s">
        <v>24</v>
      </c>
    </row>
    <row r="12" spans="1:6" x14ac:dyDescent="0.35">
      <c r="B12" s="3">
        <f t="shared" si="0"/>
        <v>6</v>
      </c>
      <c r="C12" s="3" t="s">
        <v>29</v>
      </c>
      <c r="D12" s="3" t="s">
        <v>30</v>
      </c>
      <c r="E12" s="3" t="s">
        <v>31</v>
      </c>
    </row>
    <row r="13" spans="1:6" x14ac:dyDescent="0.35">
      <c r="B13" s="3">
        <f t="shared" si="0"/>
        <v>7</v>
      </c>
      <c r="C13" s="3" t="s">
        <v>32</v>
      </c>
      <c r="D13" s="3" t="s">
        <v>30</v>
      </c>
      <c r="E13" s="3" t="s">
        <v>33</v>
      </c>
    </row>
    <row r="14" spans="1:6" x14ac:dyDescent="0.35">
      <c r="B14" s="3">
        <f t="shared" si="0"/>
        <v>8</v>
      </c>
      <c r="C14" s="3" t="s">
        <v>34</v>
      </c>
      <c r="D14" s="3" t="s">
        <v>35</v>
      </c>
      <c r="E14" s="3" t="s">
        <v>36</v>
      </c>
      <c r="F14" s="3"/>
    </row>
    <row r="15" spans="1:6" x14ac:dyDescent="0.35">
      <c r="B15" s="3">
        <f t="shared" si="0"/>
        <v>9</v>
      </c>
      <c r="C15" s="3" t="s">
        <v>37</v>
      </c>
      <c r="D15" s="3" t="s">
        <v>38</v>
      </c>
      <c r="E15" s="3">
        <v>20</v>
      </c>
      <c r="F15" s="3"/>
    </row>
    <row r="16" spans="1:6" x14ac:dyDescent="0.35">
      <c r="B16" s="3">
        <f t="shared" si="0"/>
        <v>10</v>
      </c>
      <c r="C16" s="3" t="s">
        <v>39</v>
      </c>
      <c r="D16" s="3" t="s">
        <v>40</v>
      </c>
      <c r="E16" s="3" t="s">
        <v>41</v>
      </c>
      <c r="F16" s="3"/>
    </row>
    <row r="17" spans="2:7" x14ac:dyDescent="0.35">
      <c r="B17" s="3">
        <f t="shared" si="0"/>
        <v>11</v>
      </c>
      <c r="C17" s="3" t="s">
        <v>42</v>
      </c>
      <c r="D17" s="3" t="s">
        <v>43</v>
      </c>
      <c r="E17" s="3">
        <v>100</v>
      </c>
      <c r="F17" s="3"/>
    </row>
    <row r="18" spans="2:7" x14ac:dyDescent="0.35">
      <c r="B18" s="3">
        <f t="shared" si="0"/>
        <v>12</v>
      </c>
      <c r="C18" s="3" t="s">
        <v>44</v>
      </c>
      <c r="D18" s="3" t="s">
        <v>45</v>
      </c>
      <c r="E18" s="18" t="s">
        <v>46</v>
      </c>
      <c r="F18" s="18"/>
    </row>
    <row r="19" spans="2:7" x14ac:dyDescent="0.35">
      <c r="B19" s="3">
        <f t="shared" si="0"/>
        <v>13</v>
      </c>
      <c r="C19" s="3" t="s">
        <v>47</v>
      </c>
      <c r="D19" s="3" t="s">
        <v>30</v>
      </c>
      <c r="E19" s="3" t="s">
        <v>31</v>
      </c>
      <c r="F19" s="3"/>
    </row>
    <row r="20" spans="2:7" x14ac:dyDescent="0.35">
      <c r="B20" s="3">
        <f t="shared" si="0"/>
        <v>14</v>
      </c>
      <c r="C20" s="3" t="s">
        <v>48</v>
      </c>
      <c r="D20" s="3" t="s">
        <v>49</v>
      </c>
      <c r="E20" s="3" t="s">
        <v>50</v>
      </c>
      <c r="F20" s="3"/>
    </row>
    <row r="21" spans="2:7" x14ac:dyDescent="0.35">
      <c r="B21" s="3">
        <f t="shared" si="0"/>
        <v>15</v>
      </c>
      <c r="C21" s="3" t="s">
        <v>51</v>
      </c>
      <c r="D21" s="3" t="s">
        <v>49</v>
      </c>
      <c r="E21" s="3" t="s">
        <v>52</v>
      </c>
      <c r="F21" s="3"/>
    </row>
    <row r="22" spans="2:7" x14ac:dyDescent="0.35">
      <c r="B22" s="3">
        <f t="shared" si="0"/>
        <v>16</v>
      </c>
      <c r="C22" s="3" t="s">
        <v>53</v>
      </c>
      <c r="D22" s="3" t="s">
        <v>49</v>
      </c>
      <c r="E22" s="3" t="s">
        <v>54</v>
      </c>
      <c r="F22" s="3"/>
    </row>
    <row r="23" spans="2:7" x14ac:dyDescent="0.35">
      <c r="B23" s="3">
        <f t="shared" si="0"/>
        <v>17</v>
      </c>
      <c r="C23" s="3" t="s">
        <v>55</v>
      </c>
      <c r="D23" s="3" t="s">
        <v>23</v>
      </c>
      <c r="E23" s="21" t="s">
        <v>24</v>
      </c>
    </row>
    <row r="24" spans="2:7" x14ac:dyDescent="0.35">
      <c r="B24" s="3">
        <f t="shared" si="0"/>
        <v>18</v>
      </c>
      <c r="C24" s="3" t="s">
        <v>56</v>
      </c>
      <c r="D24" s="3" t="s">
        <v>23</v>
      </c>
      <c r="E24" s="21" t="s">
        <v>24</v>
      </c>
    </row>
    <row r="25" spans="2:7" x14ac:dyDescent="0.35">
      <c r="B25" s="3">
        <f t="shared" si="0"/>
        <v>19</v>
      </c>
      <c r="C25" s="3" t="s">
        <v>57</v>
      </c>
      <c r="D25" s="3" t="s">
        <v>23</v>
      </c>
      <c r="E25" s="21" t="s">
        <v>24</v>
      </c>
    </row>
    <row r="26" spans="2:7" x14ac:dyDescent="0.35">
      <c r="B26" s="3">
        <f t="shared" si="0"/>
        <v>20</v>
      </c>
      <c r="C26" s="3" t="s">
        <v>58</v>
      </c>
      <c r="D26" s="3" t="s">
        <v>23</v>
      </c>
      <c r="E26" s="21" t="s">
        <v>24</v>
      </c>
    </row>
    <row r="27" spans="2:7" x14ac:dyDescent="0.35">
      <c r="B27" s="3">
        <f t="shared" si="0"/>
        <v>21</v>
      </c>
      <c r="C27" s="3" t="s">
        <v>59</v>
      </c>
      <c r="D27" s="3" t="s">
        <v>60</v>
      </c>
      <c r="E27" s="21" t="s">
        <v>61</v>
      </c>
    </row>
    <row r="28" spans="2:7" x14ac:dyDescent="0.35">
      <c r="B28" s="3">
        <f t="shared" si="0"/>
        <v>22</v>
      </c>
      <c r="C28" s="3" t="s">
        <v>62</v>
      </c>
      <c r="D28" s="3" t="s">
        <v>60</v>
      </c>
      <c r="E28" s="21" t="s">
        <v>63</v>
      </c>
    </row>
    <row r="29" spans="2:7" x14ac:dyDescent="0.35">
      <c r="B29" s="3">
        <f t="shared" si="0"/>
        <v>23</v>
      </c>
      <c r="C29" s="3" t="s">
        <v>64</v>
      </c>
      <c r="D29" s="3" t="s">
        <v>60</v>
      </c>
      <c r="E29" s="21" t="s">
        <v>65</v>
      </c>
      <c r="G29" s="22"/>
    </row>
    <row r="30" spans="2:7" x14ac:dyDescent="0.35">
      <c r="B30" s="3">
        <f t="shared" si="0"/>
        <v>24</v>
      </c>
      <c r="C30" s="3" t="s">
        <v>66</v>
      </c>
      <c r="D30" s="3" t="s">
        <v>60</v>
      </c>
      <c r="E30" s="21" t="s">
        <v>67</v>
      </c>
    </row>
    <row r="31" spans="2:7" x14ac:dyDescent="0.35">
      <c r="B31" s="3">
        <f t="shared" si="0"/>
        <v>25</v>
      </c>
      <c r="C31" s="3" t="s">
        <v>68</v>
      </c>
      <c r="D31" s="3" t="s">
        <v>60</v>
      </c>
      <c r="E31" s="21" t="s">
        <v>69</v>
      </c>
    </row>
    <row r="32" spans="2:7" x14ac:dyDescent="0.35">
      <c r="B32" s="3">
        <f t="shared" si="0"/>
        <v>26</v>
      </c>
      <c r="C32" s="3" t="s">
        <v>70</v>
      </c>
      <c r="D32" s="3" t="s">
        <v>60</v>
      </c>
      <c r="E32" s="21" t="s">
        <v>71</v>
      </c>
    </row>
    <row r="33" spans="2:5" x14ac:dyDescent="0.35">
      <c r="B33" s="3">
        <f t="shared" si="0"/>
        <v>27</v>
      </c>
      <c r="C33" s="3" t="s">
        <v>72</v>
      </c>
      <c r="D33" s="3" t="s">
        <v>60</v>
      </c>
      <c r="E33" s="21" t="s">
        <v>73</v>
      </c>
    </row>
    <row r="34" spans="2:5" x14ac:dyDescent="0.35">
      <c r="B34" s="3">
        <f t="shared" si="0"/>
        <v>28</v>
      </c>
      <c r="C34" s="3" t="s">
        <v>74</v>
      </c>
      <c r="D34" s="3" t="s">
        <v>75</v>
      </c>
      <c r="E34" s="21" t="s">
        <v>76</v>
      </c>
    </row>
    <row r="35" spans="2:5" x14ac:dyDescent="0.35">
      <c r="B35" s="3">
        <f t="shared" si="0"/>
        <v>29</v>
      </c>
      <c r="C35" s="3" t="s">
        <v>77</v>
      </c>
      <c r="D35" s="3" t="s">
        <v>75</v>
      </c>
      <c r="E35" s="21" t="s">
        <v>78</v>
      </c>
    </row>
    <row r="36" spans="2:5" x14ac:dyDescent="0.35">
      <c r="B36" s="3">
        <f t="shared" si="0"/>
        <v>30</v>
      </c>
      <c r="C36" s="3" t="s">
        <v>79</v>
      </c>
      <c r="D36" s="3" t="s">
        <v>75</v>
      </c>
      <c r="E36" s="21" t="s">
        <v>80</v>
      </c>
    </row>
    <row r="37" spans="2:5" x14ac:dyDescent="0.35">
      <c r="B37" s="3">
        <f t="shared" si="0"/>
        <v>31</v>
      </c>
      <c r="C37" s="3" t="s">
        <v>81</v>
      </c>
      <c r="D37" s="3" t="s">
        <v>75</v>
      </c>
      <c r="E37" s="21" t="s">
        <v>82</v>
      </c>
    </row>
    <row r="38" spans="2:5" x14ac:dyDescent="0.35">
      <c r="B38" s="3">
        <f t="shared" si="0"/>
        <v>32</v>
      </c>
      <c r="C38" s="3" t="s">
        <v>83</v>
      </c>
      <c r="D38" s="3" t="s">
        <v>75</v>
      </c>
      <c r="E38" s="21" t="s">
        <v>84</v>
      </c>
    </row>
    <row r="39" spans="2:5" x14ac:dyDescent="0.35">
      <c r="B39" s="3">
        <f t="shared" si="0"/>
        <v>33</v>
      </c>
      <c r="C39" s="3" t="s">
        <v>85</v>
      </c>
      <c r="D39" s="3" t="s">
        <v>75</v>
      </c>
      <c r="E39" s="21" t="s">
        <v>86</v>
      </c>
    </row>
    <row r="40" spans="2:5" x14ac:dyDescent="0.35">
      <c r="B40" s="3">
        <f t="shared" si="0"/>
        <v>34</v>
      </c>
      <c r="C40" s="3" t="s">
        <v>87</v>
      </c>
      <c r="D40" s="3" t="s">
        <v>88</v>
      </c>
      <c r="E40" s="21" t="s">
        <v>89</v>
      </c>
    </row>
    <row r="41" spans="2:5" x14ac:dyDescent="0.35">
      <c r="B41" s="3">
        <f t="shared" si="0"/>
        <v>35</v>
      </c>
      <c r="C41" s="3" t="s">
        <v>90</v>
      </c>
      <c r="D41" s="3" t="s">
        <v>88</v>
      </c>
      <c r="E41" s="21" t="s">
        <v>89</v>
      </c>
    </row>
    <row r="42" spans="2:5" x14ac:dyDescent="0.35">
      <c r="B42" s="3">
        <f t="shared" si="0"/>
        <v>36</v>
      </c>
      <c r="C42" s="3" t="s">
        <v>91</v>
      </c>
      <c r="D42" s="3" t="s">
        <v>92</v>
      </c>
      <c r="E42" s="21" t="s">
        <v>93</v>
      </c>
    </row>
    <row r="43" spans="2:5" x14ac:dyDescent="0.35">
      <c r="B43" s="3">
        <f t="shared" si="0"/>
        <v>37</v>
      </c>
      <c r="C43" s="3" t="s">
        <v>94</v>
      </c>
      <c r="D43" s="3" t="s">
        <v>95</v>
      </c>
      <c r="E43" s="21" t="s">
        <v>93</v>
      </c>
    </row>
    <row r="44" spans="2:5" x14ac:dyDescent="0.35">
      <c r="B44" s="3">
        <f t="shared" si="0"/>
        <v>38</v>
      </c>
      <c r="C44" s="3" t="s">
        <v>96</v>
      </c>
      <c r="D44" s="3" t="s">
        <v>97</v>
      </c>
      <c r="E44" s="21" t="s">
        <v>93</v>
      </c>
    </row>
    <row r="45" spans="2:5" x14ac:dyDescent="0.35">
      <c r="B45" s="3">
        <f t="shared" si="0"/>
        <v>39</v>
      </c>
      <c r="C45" s="3" t="s">
        <v>98</v>
      </c>
      <c r="D45" s="3" t="s">
        <v>97</v>
      </c>
      <c r="E45" s="21" t="s">
        <v>93</v>
      </c>
    </row>
    <row r="46" spans="2:5" x14ac:dyDescent="0.35">
      <c r="B46" s="3">
        <f t="shared" si="0"/>
        <v>40</v>
      </c>
      <c r="C46" s="3" t="s">
        <v>99</v>
      </c>
      <c r="D46" s="3" t="s">
        <v>97</v>
      </c>
      <c r="E46" s="21" t="s">
        <v>93</v>
      </c>
    </row>
    <row r="47" spans="2:5" x14ac:dyDescent="0.35">
      <c r="B47" s="3">
        <f t="shared" si="0"/>
        <v>41</v>
      </c>
      <c r="C47" s="3" t="s">
        <v>100</v>
      </c>
      <c r="D47" s="3" t="s">
        <v>101</v>
      </c>
      <c r="E47" s="21" t="s">
        <v>93</v>
      </c>
    </row>
    <row r="48" spans="2:5" x14ac:dyDescent="0.35">
      <c r="B48" s="3">
        <f t="shared" si="0"/>
        <v>42</v>
      </c>
      <c r="C48" s="3" t="s">
        <v>102</v>
      </c>
      <c r="D48" s="3" t="s">
        <v>103</v>
      </c>
      <c r="E48" s="21" t="s">
        <v>93</v>
      </c>
    </row>
    <row r="49" spans="2:5" x14ac:dyDescent="0.35">
      <c r="B49" s="3">
        <f t="shared" si="0"/>
        <v>43</v>
      </c>
      <c r="C49" s="3" t="s">
        <v>104</v>
      </c>
      <c r="D49" s="3" t="s">
        <v>105</v>
      </c>
      <c r="E49" s="21" t="s">
        <v>93</v>
      </c>
    </row>
    <row r="50" spans="2:5" x14ac:dyDescent="0.35">
      <c r="B50" s="3">
        <f t="shared" si="0"/>
        <v>44</v>
      </c>
      <c r="C50" s="3" t="s">
        <v>106</v>
      </c>
      <c r="D50" s="3" t="s">
        <v>107</v>
      </c>
      <c r="E50" s="21" t="s">
        <v>93</v>
      </c>
    </row>
    <row r="51" spans="2:5" x14ac:dyDescent="0.35">
      <c r="B51" s="3">
        <f t="shared" si="0"/>
        <v>45</v>
      </c>
      <c r="C51" s="3" t="s">
        <v>108</v>
      </c>
      <c r="D51" s="3" t="s">
        <v>109</v>
      </c>
      <c r="E51" s="21" t="s">
        <v>93</v>
      </c>
    </row>
    <row r="52" spans="2:5" x14ac:dyDescent="0.35">
      <c r="B52" s="3">
        <f t="shared" si="0"/>
        <v>46</v>
      </c>
      <c r="C52" s="3" t="s">
        <v>110</v>
      </c>
      <c r="D52" s="3" t="s">
        <v>111</v>
      </c>
      <c r="E52" s="21" t="s">
        <v>93</v>
      </c>
    </row>
    <row r="53" spans="2:5" x14ac:dyDescent="0.35">
      <c r="B53" s="3">
        <f t="shared" si="0"/>
        <v>47</v>
      </c>
      <c r="C53" s="3" t="s">
        <v>112</v>
      </c>
      <c r="D53" s="3" t="s">
        <v>107</v>
      </c>
      <c r="E53" s="21" t="s">
        <v>93</v>
      </c>
    </row>
    <row r="54" spans="2:5" x14ac:dyDescent="0.35">
      <c r="B54" s="3">
        <f t="shared" si="0"/>
        <v>48</v>
      </c>
      <c r="C54" s="3" t="s">
        <v>113</v>
      </c>
      <c r="D54" s="3" t="s">
        <v>114</v>
      </c>
      <c r="E54" s="21" t="s">
        <v>93</v>
      </c>
    </row>
    <row r="55" spans="2:5" x14ac:dyDescent="0.35">
      <c r="B55" s="3">
        <f t="shared" si="0"/>
        <v>49</v>
      </c>
      <c r="C55" s="3" t="s">
        <v>115</v>
      </c>
      <c r="D55" s="3" t="s">
        <v>116</v>
      </c>
      <c r="E55" s="21" t="s">
        <v>93</v>
      </c>
    </row>
    <row r="56" spans="2:5" x14ac:dyDescent="0.35">
      <c r="B56" s="3">
        <f t="shared" si="0"/>
        <v>50</v>
      </c>
      <c r="C56" s="3" t="s">
        <v>117</v>
      </c>
      <c r="D56" s="3" t="s">
        <v>114</v>
      </c>
      <c r="E56" s="21" t="s">
        <v>93</v>
      </c>
    </row>
    <row r="57" spans="2:5" x14ac:dyDescent="0.35">
      <c r="B57" s="3">
        <f t="shared" si="0"/>
        <v>51</v>
      </c>
      <c r="C57" s="3" t="s">
        <v>118</v>
      </c>
      <c r="D57" s="3" t="s">
        <v>119</v>
      </c>
      <c r="E57" s="21" t="s">
        <v>93</v>
      </c>
    </row>
    <row r="58" spans="2:5" x14ac:dyDescent="0.35">
      <c r="B58" s="3">
        <f t="shared" si="0"/>
        <v>52</v>
      </c>
      <c r="C58" s="3" t="s">
        <v>120</v>
      </c>
      <c r="D58" s="3" t="s">
        <v>121</v>
      </c>
      <c r="E58" s="21" t="s">
        <v>89</v>
      </c>
    </row>
    <row r="59" spans="2:5" x14ac:dyDescent="0.35">
      <c r="B59" s="3">
        <f t="shared" si="0"/>
        <v>53</v>
      </c>
      <c r="C59" s="3" t="s">
        <v>122</v>
      </c>
      <c r="D59" s="3" t="s">
        <v>107</v>
      </c>
      <c r="E59" s="21" t="s">
        <v>93</v>
      </c>
    </row>
    <row r="60" spans="2:5" x14ac:dyDescent="0.35">
      <c r="B60" s="3">
        <f t="shared" si="0"/>
        <v>54</v>
      </c>
      <c r="C60" s="3" t="s">
        <v>123</v>
      </c>
      <c r="D60" s="3" t="s">
        <v>124</v>
      </c>
      <c r="E60" s="21" t="s">
        <v>93</v>
      </c>
    </row>
    <row r="61" spans="2:5" x14ac:dyDescent="0.35">
      <c r="B61" s="3">
        <f t="shared" si="0"/>
        <v>55</v>
      </c>
      <c r="C61" s="3" t="s">
        <v>125</v>
      </c>
      <c r="D61" s="3" t="s">
        <v>126</v>
      </c>
      <c r="E61" s="21" t="s">
        <v>93</v>
      </c>
    </row>
    <row r="62" spans="2:5" x14ac:dyDescent="0.35">
      <c r="B62" s="3">
        <f t="shared" si="0"/>
        <v>56</v>
      </c>
      <c r="C62" s="3" t="s">
        <v>127</v>
      </c>
      <c r="D62" s="3" t="s">
        <v>114</v>
      </c>
      <c r="E62" s="21" t="s">
        <v>93</v>
      </c>
    </row>
    <row r="63" spans="2:5" x14ac:dyDescent="0.35">
      <c r="B63" s="3">
        <f t="shared" si="0"/>
        <v>57</v>
      </c>
      <c r="C63" s="3" t="s">
        <v>128</v>
      </c>
      <c r="D63" s="3" t="s">
        <v>129</v>
      </c>
      <c r="E63" s="21" t="s">
        <v>130</v>
      </c>
    </row>
    <row r="64" spans="2:5" x14ac:dyDescent="0.35">
      <c r="B64" s="3">
        <f t="shared" si="0"/>
        <v>58</v>
      </c>
      <c r="C64" s="3" t="s">
        <v>131</v>
      </c>
      <c r="D64" s="3" t="s">
        <v>129</v>
      </c>
      <c r="E64" s="21" t="s">
        <v>130</v>
      </c>
    </row>
    <row r="65" spans="2:6" x14ac:dyDescent="0.35">
      <c r="B65" s="3">
        <f t="shared" si="0"/>
        <v>59</v>
      </c>
      <c r="C65" s="3" t="s">
        <v>132</v>
      </c>
      <c r="D65" s="3" t="s">
        <v>133</v>
      </c>
      <c r="E65" s="21" t="s">
        <v>134</v>
      </c>
    </row>
    <row r="66" spans="2:6" x14ac:dyDescent="0.35">
      <c r="B66" s="3">
        <f t="shared" si="0"/>
        <v>60</v>
      </c>
      <c r="C66" s="3" t="s">
        <v>135</v>
      </c>
      <c r="D66" s="3" t="s">
        <v>129</v>
      </c>
      <c r="E66" s="21" t="s">
        <v>130</v>
      </c>
    </row>
    <row r="67" spans="2:6" x14ac:dyDescent="0.35">
      <c r="B67" s="3">
        <f t="shared" si="0"/>
        <v>61</v>
      </c>
      <c r="C67" s="3" t="s">
        <v>136</v>
      </c>
      <c r="D67" s="3" t="s">
        <v>137</v>
      </c>
      <c r="E67" s="21" t="s">
        <v>138</v>
      </c>
    </row>
    <row r="68" spans="2:6" x14ac:dyDescent="0.35">
      <c r="B68" s="3">
        <f t="shared" si="0"/>
        <v>62</v>
      </c>
      <c r="C68" s="3" t="s">
        <v>139</v>
      </c>
      <c r="D68" s="3" t="s">
        <v>137</v>
      </c>
      <c r="E68" s="21" t="s">
        <v>138</v>
      </c>
    </row>
    <row r="69" spans="2:6" x14ac:dyDescent="0.35">
      <c r="B69" s="3">
        <f t="shared" si="0"/>
        <v>63</v>
      </c>
      <c r="C69" s="21" t="s">
        <v>140</v>
      </c>
      <c r="D69" s="21" t="s">
        <v>141</v>
      </c>
      <c r="E69" s="21" t="s">
        <v>46</v>
      </c>
    </row>
    <row r="70" spans="2:6" x14ac:dyDescent="0.35">
      <c r="B70" s="3">
        <f t="shared" si="0"/>
        <v>64</v>
      </c>
      <c r="C70" s="21" t="s">
        <v>142</v>
      </c>
      <c r="D70" s="21" t="s">
        <v>143</v>
      </c>
      <c r="E70" s="21" t="s">
        <v>144</v>
      </c>
    </row>
    <row r="71" spans="2:6" x14ac:dyDescent="0.35">
      <c r="B71" s="3">
        <f>(ROW()-6)</f>
        <v>65</v>
      </c>
      <c r="C71" s="21" t="s">
        <v>145</v>
      </c>
      <c r="D71" s="21" t="s">
        <v>43</v>
      </c>
      <c r="E71" s="21">
        <v>60</v>
      </c>
    </row>
    <row r="72" spans="2:6" x14ac:dyDescent="0.35">
      <c r="B72" s="3">
        <f>(ROW()-6)</f>
        <v>66</v>
      </c>
      <c r="C72" s="21" t="s">
        <v>146</v>
      </c>
      <c r="D72" s="21" t="s">
        <v>147</v>
      </c>
      <c r="E72" s="21">
        <v>10000</v>
      </c>
    </row>
    <row r="73" spans="2:6" x14ac:dyDescent="0.35">
      <c r="B73" s="3">
        <f>(ROW()-6)</f>
        <v>67</v>
      </c>
      <c r="C73" s="21" t="s">
        <v>148</v>
      </c>
      <c r="D73" s="21" t="s">
        <v>149</v>
      </c>
      <c r="E73" s="21">
        <v>400</v>
      </c>
    </row>
    <row r="74" spans="2:6" x14ac:dyDescent="0.35">
      <c r="B74" s="3">
        <f>(ROW()-6)</f>
        <v>68</v>
      </c>
      <c r="C74" s="23" t="s">
        <v>150</v>
      </c>
      <c r="D74" s="23" t="s">
        <v>150</v>
      </c>
      <c r="E74" s="23">
        <v>1</v>
      </c>
      <c r="F74" s="23"/>
    </row>
    <row r="75" spans="2:6" x14ac:dyDescent="0.35">
      <c r="B75" s="3">
        <f>(ROW()-6)</f>
        <v>69</v>
      </c>
      <c r="C75" s="23" t="s">
        <v>151</v>
      </c>
      <c r="D75" s="23" t="s">
        <v>151</v>
      </c>
      <c r="E75" s="23">
        <v>1</v>
      </c>
      <c r="F75" s="23"/>
    </row>
    <row r="76" spans="2:6" x14ac:dyDescent="0.35">
      <c r="B76" s="21">
        <v>2001</v>
      </c>
      <c r="C76" s="21" t="s">
        <v>152</v>
      </c>
      <c r="D76" s="3" t="s">
        <v>153</v>
      </c>
      <c r="E76" s="3">
        <v>5</v>
      </c>
      <c r="F76" s="3"/>
    </row>
    <row r="77" spans="2:6" x14ac:dyDescent="0.35">
      <c r="B77" s="21">
        <v>2002</v>
      </c>
      <c r="C77" s="21" t="s">
        <v>154</v>
      </c>
      <c r="D77" s="3" t="s">
        <v>147</v>
      </c>
      <c r="E77" s="3">
        <v>100000</v>
      </c>
      <c r="F77" s="3"/>
    </row>
    <row r="78" spans="2:6" x14ac:dyDescent="0.35">
      <c r="B78" s="21">
        <v>2003</v>
      </c>
      <c r="C78" s="21" t="s">
        <v>155</v>
      </c>
      <c r="D78" s="3" t="s">
        <v>43</v>
      </c>
      <c r="E78" s="3">
        <v>100</v>
      </c>
      <c r="F78" s="3"/>
    </row>
    <row r="79" spans="2:6" x14ac:dyDescent="0.35">
      <c r="B79" s="21">
        <v>2004</v>
      </c>
      <c r="C79" s="21" t="s">
        <v>156</v>
      </c>
      <c r="D79" s="3" t="s">
        <v>157</v>
      </c>
      <c r="E79" s="3">
        <v>1000</v>
      </c>
      <c r="F79" s="3"/>
    </row>
    <row r="80" spans="2:6" x14ac:dyDescent="0.35">
      <c r="B80" s="21">
        <v>2011</v>
      </c>
      <c r="C80" s="21" t="s">
        <v>158</v>
      </c>
      <c r="D80" s="3" t="s">
        <v>159</v>
      </c>
      <c r="E80" s="3" t="s">
        <v>160</v>
      </c>
      <c r="F80" s="3"/>
    </row>
    <row r="81" spans="2:6" x14ac:dyDescent="0.35">
      <c r="B81" s="21">
        <v>2012</v>
      </c>
      <c r="C81" s="21" t="s">
        <v>161</v>
      </c>
      <c r="D81" s="3" t="s">
        <v>159</v>
      </c>
      <c r="E81" s="3" t="s">
        <v>160</v>
      </c>
      <c r="F81" s="3"/>
    </row>
    <row r="82" spans="2:6" x14ac:dyDescent="0.35">
      <c r="B82" s="21">
        <v>2013</v>
      </c>
      <c r="C82" s="21" t="s">
        <v>162</v>
      </c>
      <c r="D82" s="3" t="s">
        <v>159</v>
      </c>
      <c r="E82" s="3" t="s">
        <v>163</v>
      </c>
      <c r="F82" s="3"/>
    </row>
    <row r="83" spans="2:6" x14ac:dyDescent="0.35">
      <c r="B83" s="21">
        <v>2014</v>
      </c>
      <c r="C83" s="21" t="s">
        <v>164</v>
      </c>
      <c r="D83" s="3" t="s">
        <v>159</v>
      </c>
      <c r="E83" s="3" t="s">
        <v>165</v>
      </c>
      <c r="F83" s="3"/>
    </row>
    <row r="84" spans="2:6" x14ac:dyDescent="0.35">
      <c r="B84" s="21">
        <v>2015</v>
      </c>
      <c r="C84" s="21" t="s">
        <v>166</v>
      </c>
      <c r="D84" s="3" t="s">
        <v>159</v>
      </c>
      <c r="E84" s="3" t="s">
        <v>167</v>
      </c>
      <c r="F84" s="3"/>
    </row>
    <row r="85" spans="2:6" x14ac:dyDescent="0.35">
      <c r="B85" s="21">
        <v>2016</v>
      </c>
      <c r="C85" s="21" t="s">
        <v>168</v>
      </c>
      <c r="D85" s="3" t="s">
        <v>159</v>
      </c>
      <c r="E85" s="3" t="s">
        <v>169</v>
      </c>
      <c r="F85" s="3"/>
    </row>
    <row r="86" spans="2:6" x14ac:dyDescent="0.35">
      <c r="B86" s="21">
        <v>2101</v>
      </c>
      <c r="C86" s="21" t="s">
        <v>170</v>
      </c>
      <c r="D86" s="3" t="s">
        <v>171</v>
      </c>
      <c r="E86" s="3" t="s">
        <v>172</v>
      </c>
      <c r="F86" s="3"/>
    </row>
    <row r="87" spans="2:6" x14ac:dyDescent="0.35">
      <c r="B87" s="21">
        <v>2102</v>
      </c>
      <c r="C87" s="21" t="s">
        <v>173</v>
      </c>
      <c r="D87" s="3" t="s">
        <v>171</v>
      </c>
      <c r="E87" s="3" t="s">
        <v>174</v>
      </c>
      <c r="F87" s="3"/>
    </row>
    <row r="88" spans="2:6" x14ac:dyDescent="0.35">
      <c r="B88" s="21">
        <v>2103</v>
      </c>
      <c r="C88" s="21" t="s">
        <v>175</v>
      </c>
      <c r="D88" s="3" t="s">
        <v>171</v>
      </c>
      <c r="E88" s="3" t="s">
        <v>176</v>
      </c>
      <c r="F88" s="3"/>
    </row>
    <row r="89" spans="2:6" x14ac:dyDescent="0.35">
      <c r="B89" s="21">
        <v>2104</v>
      </c>
      <c r="C89" s="21" t="s">
        <v>177</v>
      </c>
      <c r="D89" s="3" t="s">
        <v>171</v>
      </c>
      <c r="E89" s="3" t="s">
        <v>178</v>
      </c>
      <c r="F89" s="3"/>
    </row>
    <row r="90" spans="2:6" x14ac:dyDescent="0.35">
      <c r="B90" s="21">
        <v>2105</v>
      </c>
      <c r="C90" s="21" t="s">
        <v>179</v>
      </c>
      <c r="D90" s="3" t="s">
        <v>171</v>
      </c>
      <c r="E90" s="3" t="s">
        <v>180</v>
      </c>
      <c r="F90" s="3"/>
    </row>
    <row r="91" spans="2:6" x14ac:dyDescent="0.35">
      <c r="B91" s="21">
        <v>2106</v>
      </c>
      <c r="C91" s="21" t="s">
        <v>181</v>
      </c>
      <c r="D91" s="3" t="s">
        <v>171</v>
      </c>
      <c r="E91" s="3" t="s">
        <v>182</v>
      </c>
      <c r="F91" s="3"/>
    </row>
    <row r="92" spans="2:6" x14ac:dyDescent="0.35">
      <c r="B92" s="21">
        <v>2107</v>
      </c>
      <c r="C92" s="21" t="s">
        <v>183</v>
      </c>
      <c r="D92" s="3" t="s">
        <v>171</v>
      </c>
      <c r="E92" s="3" t="s">
        <v>184</v>
      </c>
      <c r="F92" s="3"/>
    </row>
    <row r="93" spans="2:6" x14ac:dyDescent="0.35">
      <c r="B93" s="21">
        <v>2108</v>
      </c>
      <c r="C93" s="21" t="s">
        <v>185</v>
      </c>
      <c r="D93" s="3" t="s">
        <v>171</v>
      </c>
      <c r="E93" s="3" t="s">
        <v>186</v>
      </c>
      <c r="F93" s="3"/>
    </row>
    <row r="94" spans="2:6" x14ac:dyDescent="0.35">
      <c r="B94" s="21">
        <v>2109</v>
      </c>
      <c r="C94" s="21" t="s">
        <v>187</v>
      </c>
      <c r="D94" s="3" t="s">
        <v>171</v>
      </c>
      <c r="E94" s="3" t="s">
        <v>188</v>
      </c>
      <c r="F94" s="3"/>
    </row>
    <row r="95" spans="2:6" x14ac:dyDescent="0.35">
      <c r="B95" s="21">
        <v>2110</v>
      </c>
      <c r="C95" s="21" t="s">
        <v>189</v>
      </c>
      <c r="D95" s="3" t="s">
        <v>171</v>
      </c>
      <c r="E95" s="3" t="s">
        <v>190</v>
      </c>
      <c r="F95" s="3"/>
    </row>
    <row r="96" spans="2:6" x14ac:dyDescent="0.35">
      <c r="B96" s="21">
        <v>2111</v>
      </c>
      <c r="C96" s="21" t="s">
        <v>191</v>
      </c>
      <c r="D96" s="3" t="s">
        <v>171</v>
      </c>
      <c r="E96" s="3" t="s">
        <v>192</v>
      </c>
      <c r="F96" s="3"/>
    </row>
    <row r="97" spans="2:6" x14ac:dyDescent="0.35">
      <c r="B97" s="21">
        <v>2112</v>
      </c>
      <c r="C97" s="21" t="s">
        <v>193</v>
      </c>
      <c r="D97" s="3" t="s">
        <v>171</v>
      </c>
      <c r="E97" s="3" t="s">
        <v>194</v>
      </c>
      <c r="F97" s="3"/>
    </row>
    <row r="98" spans="2:6" x14ac:dyDescent="0.35">
      <c r="B98" s="21">
        <v>2113</v>
      </c>
      <c r="C98" s="21" t="s">
        <v>195</v>
      </c>
      <c r="D98" s="3" t="s">
        <v>171</v>
      </c>
      <c r="E98" s="3" t="s">
        <v>196</v>
      </c>
      <c r="F98" s="3"/>
    </row>
    <row r="99" spans="2:6" x14ac:dyDescent="0.35">
      <c r="B99" s="21">
        <v>2114</v>
      </c>
      <c r="C99" s="21" t="s">
        <v>197</v>
      </c>
      <c r="D99" s="3" t="s">
        <v>171</v>
      </c>
      <c r="E99" s="3" t="s">
        <v>198</v>
      </c>
      <c r="F99" s="3"/>
    </row>
    <row r="100" spans="2:6" x14ac:dyDescent="0.35">
      <c r="B100" s="21">
        <v>2115</v>
      </c>
      <c r="C100" s="21" t="s">
        <v>199</v>
      </c>
      <c r="D100" s="3" t="s">
        <v>171</v>
      </c>
      <c r="E100" s="3" t="s">
        <v>200</v>
      </c>
      <c r="F100" s="3"/>
    </row>
    <row r="101" spans="2:6" x14ac:dyDescent="0.35">
      <c r="B101" s="21">
        <v>2116</v>
      </c>
      <c r="C101" s="21" t="s">
        <v>201</v>
      </c>
      <c r="D101" s="3" t="s">
        <v>171</v>
      </c>
      <c r="E101" s="3" t="s">
        <v>202</v>
      </c>
      <c r="F101" s="3"/>
    </row>
    <row r="102" spans="2:6" x14ac:dyDescent="0.35">
      <c r="B102" s="21">
        <v>2117</v>
      </c>
      <c r="C102" s="21" t="s">
        <v>203</v>
      </c>
      <c r="D102" s="3" t="s">
        <v>171</v>
      </c>
      <c r="E102" s="3" t="s">
        <v>204</v>
      </c>
      <c r="F102" s="3"/>
    </row>
    <row r="103" spans="2:6" x14ac:dyDescent="0.35">
      <c r="B103" s="21">
        <v>2118</v>
      </c>
      <c r="C103" s="21" t="s">
        <v>205</v>
      </c>
      <c r="D103" s="3" t="s">
        <v>171</v>
      </c>
      <c r="E103" s="3" t="s">
        <v>206</v>
      </c>
      <c r="F103" s="3"/>
    </row>
    <row r="104" spans="2:6" x14ac:dyDescent="0.35">
      <c r="B104" s="21">
        <v>2119</v>
      </c>
      <c r="C104" s="21" t="s">
        <v>207</v>
      </c>
      <c r="D104" s="3" t="s">
        <v>171</v>
      </c>
      <c r="E104" s="3" t="s">
        <v>208</v>
      </c>
      <c r="F104" s="3"/>
    </row>
    <row r="105" spans="2:6" x14ac:dyDescent="0.35">
      <c r="B105" s="21">
        <v>2120</v>
      </c>
      <c r="C105" s="21" t="s">
        <v>209</v>
      </c>
      <c r="D105" s="3" t="s">
        <v>171</v>
      </c>
      <c r="E105" s="3" t="s">
        <v>210</v>
      </c>
      <c r="F105" s="3"/>
    </row>
    <row r="106" spans="2:6" x14ac:dyDescent="0.35">
      <c r="B106" s="21">
        <v>2121</v>
      </c>
      <c r="C106" s="21" t="s">
        <v>211</v>
      </c>
      <c r="D106" s="3" t="s">
        <v>212</v>
      </c>
      <c r="E106" s="3" t="s">
        <v>213</v>
      </c>
      <c r="F106" s="3"/>
    </row>
    <row r="107" spans="2:6" x14ac:dyDescent="0.35">
      <c r="B107" s="21">
        <v>2122</v>
      </c>
      <c r="C107" s="21" t="s">
        <v>214</v>
      </c>
      <c r="D107" s="3" t="s">
        <v>212</v>
      </c>
      <c r="E107" s="3" t="s">
        <v>215</v>
      </c>
      <c r="F107" s="3"/>
    </row>
    <row r="108" spans="2:6" x14ac:dyDescent="0.35">
      <c r="B108" s="21">
        <v>2123</v>
      </c>
      <c r="C108" s="21" t="s">
        <v>216</v>
      </c>
      <c r="D108" s="3" t="s">
        <v>212</v>
      </c>
      <c r="E108" s="3" t="s">
        <v>217</v>
      </c>
      <c r="F108" s="3"/>
    </row>
    <row r="109" spans="2:6" x14ac:dyDescent="0.35">
      <c r="B109" s="21">
        <v>2124</v>
      </c>
      <c r="C109" s="21" t="s">
        <v>218</v>
      </c>
      <c r="D109" s="3" t="s">
        <v>212</v>
      </c>
      <c r="E109" s="3" t="s">
        <v>219</v>
      </c>
      <c r="F109" s="3"/>
    </row>
    <row r="110" spans="2:6" x14ac:dyDescent="0.35">
      <c r="B110" s="21">
        <v>2125</v>
      </c>
      <c r="C110" s="21" t="s">
        <v>220</v>
      </c>
      <c r="D110" s="3" t="s">
        <v>212</v>
      </c>
      <c r="E110" s="3" t="s">
        <v>221</v>
      </c>
      <c r="F110" s="3"/>
    </row>
    <row r="111" spans="2:6" x14ac:dyDescent="0.35">
      <c r="B111" s="21">
        <v>2126</v>
      </c>
      <c r="C111" s="21" t="s">
        <v>222</v>
      </c>
      <c r="D111" s="3" t="s">
        <v>212</v>
      </c>
      <c r="E111" s="3" t="s">
        <v>223</v>
      </c>
      <c r="F111" s="3"/>
    </row>
    <row r="112" spans="2:6" x14ac:dyDescent="0.35">
      <c r="B112" s="21">
        <v>2127</v>
      </c>
      <c r="C112" s="21" t="s">
        <v>224</v>
      </c>
      <c r="D112" s="3" t="s">
        <v>212</v>
      </c>
      <c r="E112" s="3" t="s">
        <v>225</v>
      </c>
      <c r="F112" s="3"/>
    </row>
    <row r="113" spans="2:6" x14ac:dyDescent="0.35">
      <c r="B113" s="21">
        <v>2128</v>
      </c>
      <c r="C113" s="21" t="s">
        <v>226</v>
      </c>
      <c r="D113" s="3" t="s">
        <v>212</v>
      </c>
      <c r="E113" s="3" t="s">
        <v>227</v>
      </c>
      <c r="F113" s="3"/>
    </row>
    <row r="114" spans="2:6" x14ac:dyDescent="0.35">
      <c r="B114" s="21">
        <v>2129</v>
      </c>
      <c r="C114" s="21" t="s">
        <v>228</v>
      </c>
      <c r="D114" s="3" t="s">
        <v>212</v>
      </c>
      <c r="E114" s="3" t="s">
        <v>229</v>
      </c>
      <c r="F114" s="3"/>
    </row>
    <row r="115" spans="2:6" x14ac:dyDescent="0.35">
      <c r="B115" s="21">
        <v>2130</v>
      </c>
      <c r="C115" s="21" t="s">
        <v>230</v>
      </c>
      <c r="D115" s="3" t="s">
        <v>212</v>
      </c>
      <c r="E115" s="3" t="s">
        <v>231</v>
      </c>
      <c r="F115" s="3"/>
    </row>
    <row r="116" spans="2:6" x14ac:dyDescent="0.35">
      <c r="B116" s="21">
        <v>2131</v>
      </c>
      <c r="C116" s="21" t="s">
        <v>232</v>
      </c>
      <c r="D116" s="3" t="s">
        <v>212</v>
      </c>
      <c r="E116" s="3" t="s">
        <v>233</v>
      </c>
      <c r="F116" s="3"/>
    </row>
    <row r="117" spans="2:6" x14ac:dyDescent="0.35">
      <c r="B117" s="21">
        <v>2132</v>
      </c>
      <c r="C117" s="21" t="s">
        <v>234</v>
      </c>
      <c r="D117" s="3" t="s">
        <v>212</v>
      </c>
      <c r="E117" s="3" t="s">
        <v>235</v>
      </c>
      <c r="F117" s="3"/>
    </row>
    <row r="118" spans="2:6" x14ac:dyDescent="0.35">
      <c r="B118" s="21">
        <v>2133</v>
      </c>
      <c r="C118" s="21" t="s">
        <v>236</v>
      </c>
      <c r="D118" s="3" t="s">
        <v>212</v>
      </c>
      <c r="E118" s="3" t="s">
        <v>237</v>
      </c>
      <c r="F118" s="3"/>
    </row>
    <row r="119" spans="2:6" x14ac:dyDescent="0.35">
      <c r="B119" s="21">
        <v>2134</v>
      </c>
      <c r="C119" s="21" t="s">
        <v>238</v>
      </c>
      <c r="D119" s="3" t="s">
        <v>212</v>
      </c>
      <c r="E119" s="3" t="s">
        <v>239</v>
      </c>
      <c r="F119" s="3"/>
    </row>
    <row r="120" spans="2:6" x14ac:dyDescent="0.35">
      <c r="B120" s="21">
        <v>2135</v>
      </c>
      <c r="C120" s="21" t="s">
        <v>240</v>
      </c>
      <c r="D120" s="3" t="s">
        <v>212</v>
      </c>
      <c r="E120" s="3" t="s">
        <v>241</v>
      </c>
      <c r="F120" s="3"/>
    </row>
    <row r="121" spans="2:6" x14ac:dyDescent="0.35">
      <c r="B121" s="21">
        <v>2136</v>
      </c>
      <c r="C121" s="21" t="s">
        <v>242</v>
      </c>
      <c r="D121" s="3" t="s">
        <v>212</v>
      </c>
      <c r="E121" s="3" t="s">
        <v>243</v>
      </c>
      <c r="F121" s="3"/>
    </row>
    <row r="122" spans="2:6" x14ac:dyDescent="0.35">
      <c r="B122" s="21">
        <v>2137</v>
      </c>
      <c r="C122" s="21" t="s">
        <v>244</v>
      </c>
      <c r="D122" s="3" t="s">
        <v>212</v>
      </c>
      <c r="E122" s="3" t="s">
        <v>245</v>
      </c>
      <c r="F122" s="3"/>
    </row>
    <row r="123" spans="2:6" x14ac:dyDescent="0.35">
      <c r="B123" s="21">
        <v>2138</v>
      </c>
      <c r="C123" s="21" t="s">
        <v>246</v>
      </c>
      <c r="D123" s="3" t="s">
        <v>212</v>
      </c>
      <c r="E123" s="3" t="s">
        <v>247</v>
      </c>
      <c r="F123" s="3"/>
    </row>
    <row r="124" spans="2:6" x14ac:dyDescent="0.35">
      <c r="B124" s="21">
        <v>2139</v>
      </c>
      <c r="C124" s="21" t="s">
        <v>248</v>
      </c>
      <c r="D124" s="3" t="s">
        <v>212</v>
      </c>
      <c r="E124" s="3" t="s">
        <v>249</v>
      </c>
      <c r="F124" s="3"/>
    </row>
    <row r="125" spans="2:6" x14ac:dyDescent="0.35">
      <c r="B125" s="21">
        <v>2140</v>
      </c>
      <c r="C125" s="21" t="s">
        <v>250</v>
      </c>
      <c r="D125" s="3" t="s">
        <v>212</v>
      </c>
      <c r="E125" s="3" t="s">
        <v>251</v>
      </c>
      <c r="F125" s="3"/>
    </row>
    <row r="126" spans="2:6" x14ac:dyDescent="0.35">
      <c r="B126" s="21">
        <v>2141</v>
      </c>
      <c r="C126" s="21" t="s">
        <v>252</v>
      </c>
      <c r="D126" s="3" t="s">
        <v>253</v>
      </c>
      <c r="E126" s="3" t="s">
        <v>254</v>
      </c>
      <c r="F126" s="3"/>
    </row>
    <row r="127" spans="2:6" x14ac:dyDescent="0.35">
      <c r="B127" s="21">
        <v>2142</v>
      </c>
      <c r="C127" s="21" t="s">
        <v>255</v>
      </c>
      <c r="D127" s="3" t="s">
        <v>253</v>
      </c>
      <c r="E127" s="3" t="s">
        <v>256</v>
      </c>
      <c r="F127" s="3"/>
    </row>
    <row r="128" spans="2:6" x14ac:dyDescent="0.35">
      <c r="B128" s="21">
        <v>2143</v>
      </c>
      <c r="C128" s="21" t="s">
        <v>257</v>
      </c>
      <c r="D128" s="3" t="s">
        <v>253</v>
      </c>
      <c r="E128" s="3" t="s">
        <v>258</v>
      </c>
      <c r="F128" s="3"/>
    </row>
    <row r="129" spans="2:6" x14ac:dyDescent="0.35">
      <c r="B129" s="21">
        <v>2144</v>
      </c>
      <c r="C129" s="21" t="s">
        <v>259</v>
      </c>
      <c r="D129" s="3" t="s">
        <v>253</v>
      </c>
      <c r="E129" s="3" t="s">
        <v>260</v>
      </c>
      <c r="F129" s="3"/>
    </row>
    <row r="130" spans="2:6" x14ac:dyDescent="0.35">
      <c r="B130" s="21">
        <v>2145</v>
      </c>
      <c r="C130" s="21" t="s">
        <v>261</v>
      </c>
      <c r="D130" s="3" t="s">
        <v>253</v>
      </c>
      <c r="E130" s="3" t="s">
        <v>262</v>
      </c>
      <c r="F130" s="3"/>
    </row>
    <row r="131" spans="2:6" x14ac:dyDescent="0.35">
      <c r="B131" s="21">
        <v>2146</v>
      </c>
      <c r="C131" s="21" t="s">
        <v>263</v>
      </c>
      <c r="D131" s="3" t="s">
        <v>253</v>
      </c>
      <c r="E131" s="3" t="s">
        <v>264</v>
      </c>
      <c r="F131" s="3"/>
    </row>
    <row r="132" spans="2:6" x14ac:dyDescent="0.35">
      <c r="B132" s="21">
        <v>2147</v>
      </c>
      <c r="C132" s="21" t="s">
        <v>265</v>
      </c>
      <c r="D132" s="3" t="s">
        <v>253</v>
      </c>
      <c r="E132" s="3" t="s">
        <v>266</v>
      </c>
      <c r="F132" s="3"/>
    </row>
    <row r="133" spans="2:6" x14ac:dyDescent="0.35">
      <c r="B133" s="21">
        <v>2148</v>
      </c>
      <c r="C133" s="21" t="s">
        <v>267</v>
      </c>
      <c r="D133" s="3" t="s">
        <v>253</v>
      </c>
      <c r="E133" s="3" t="s">
        <v>268</v>
      </c>
      <c r="F133" s="3"/>
    </row>
    <row r="134" spans="2:6" x14ac:dyDescent="0.35">
      <c r="B134" s="21">
        <v>2149</v>
      </c>
      <c r="C134" s="21" t="s">
        <v>269</v>
      </c>
      <c r="D134" s="3" t="s">
        <v>253</v>
      </c>
      <c r="E134" s="3" t="s">
        <v>270</v>
      </c>
      <c r="F134" s="3"/>
    </row>
    <row r="135" spans="2:6" x14ac:dyDescent="0.35">
      <c r="B135" s="21">
        <v>2150</v>
      </c>
      <c r="C135" s="21" t="s">
        <v>271</v>
      </c>
      <c r="D135" s="3" t="s">
        <v>253</v>
      </c>
      <c r="E135" s="3" t="s">
        <v>272</v>
      </c>
      <c r="F135" s="3"/>
    </row>
    <row r="136" spans="2:6" x14ac:dyDescent="0.35">
      <c r="B136" s="21">
        <v>2151</v>
      </c>
      <c r="C136" s="21" t="s">
        <v>273</v>
      </c>
      <c r="D136" s="3" t="s">
        <v>253</v>
      </c>
      <c r="E136" s="3" t="s">
        <v>274</v>
      </c>
      <c r="F136" s="3"/>
    </row>
    <row r="137" spans="2:6" x14ac:dyDescent="0.35">
      <c r="B137" s="21">
        <v>2152</v>
      </c>
      <c r="C137" s="21" t="s">
        <v>275</v>
      </c>
      <c r="D137" s="3" t="s">
        <v>253</v>
      </c>
      <c r="E137" s="3" t="s">
        <v>276</v>
      </c>
      <c r="F137" s="3"/>
    </row>
    <row r="138" spans="2:6" x14ac:dyDescent="0.35">
      <c r="B138" s="21">
        <v>2153</v>
      </c>
      <c r="C138" s="21" t="s">
        <v>277</v>
      </c>
      <c r="D138" s="3" t="s">
        <v>253</v>
      </c>
      <c r="E138" s="3" t="s">
        <v>278</v>
      </c>
      <c r="F138" s="3"/>
    </row>
    <row r="139" spans="2:6" x14ac:dyDescent="0.35">
      <c r="B139" s="21">
        <v>2154</v>
      </c>
      <c r="C139" s="21" t="s">
        <v>279</v>
      </c>
      <c r="D139" s="3" t="s">
        <v>253</v>
      </c>
      <c r="E139" s="3" t="s">
        <v>280</v>
      </c>
      <c r="F139" s="3"/>
    </row>
    <row r="140" spans="2:6" x14ac:dyDescent="0.35">
      <c r="B140" s="21">
        <v>2155</v>
      </c>
      <c r="C140" s="21" t="s">
        <v>281</v>
      </c>
      <c r="D140" s="3" t="s">
        <v>253</v>
      </c>
      <c r="E140" s="3" t="s">
        <v>282</v>
      </c>
      <c r="F140" s="3"/>
    </row>
    <row r="141" spans="2:6" x14ac:dyDescent="0.35">
      <c r="B141" s="21">
        <v>2156</v>
      </c>
      <c r="C141" s="21" t="s">
        <v>283</v>
      </c>
      <c r="D141" s="3" t="s">
        <v>253</v>
      </c>
      <c r="E141" s="3" t="s">
        <v>284</v>
      </c>
      <c r="F141" s="3"/>
    </row>
    <row r="142" spans="2:6" x14ac:dyDescent="0.35">
      <c r="B142" s="21">
        <v>2157</v>
      </c>
      <c r="C142" s="21" t="s">
        <v>285</v>
      </c>
      <c r="D142" s="3" t="s">
        <v>253</v>
      </c>
      <c r="E142" s="3" t="s">
        <v>286</v>
      </c>
      <c r="F142" s="3"/>
    </row>
    <row r="143" spans="2:6" x14ac:dyDescent="0.35">
      <c r="B143" s="21">
        <v>2158</v>
      </c>
      <c r="C143" s="21" t="s">
        <v>287</v>
      </c>
      <c r="D143" s="3" t="s">
        <v>253</v>
      </c>
      <c r="E143" s="3" t="s">
        <v>288</v>
      </c>
      <c r="F143" s="3"/>
    </row>
    <row r="144" spans="2:6" x14ac:dyDescent="0.35">
      <c r="B144" s="21">
        <v>2159</v>
      </c>
      <c r="C144" s="21" t="s">
        <v>289</v>
      </c>
      <c r="D144" s="3" t="s">
        <v>253</v>
      </c>
      <c r="E144" s="3" t="s">
        <v>290</v>
      </c>
      <c r="F144" s="3"/>
    </row>
    <row r="145" spans="2:6" x14ac:dyDescent="0.35">
      <c r="B145" s="21">
        <v>2160</v>
      </c>
      <c r="C145" s="21" t="s">
        <v>291</v>
      </c>
      <c r="D145" s="3" t="s">
        <v>253</v>
      </c>
      <c r="E145" s="3" t="s">
        <v>292</v>
      </c>
      <c r="F145" s="3"/>
    </row>
    <row r="146" spans="2:6" x14ac:dyDescent="0.35">
      <c r="B146" s="21">
        <v>2161</v>
      </c>
      <c r="C146" s="21" t="s">
        <v>293</v>
      </c>
      <c r="D146" s="3" t="s">
        <v>294</v>
      </c>
      <c r="E146" s="3" t="s">
        <v>295</v>
      </c>
      <c r="F146" s="3"/>
    </row>
    <row r="147" spans="2:6" x14ac:dyDescent="0.35">
      <c r="B147" s="21">
        <v>2162</v>
      </c>
      <c r="C147" s="21" t="s">
        <v>296</v>
      </c>
      <c r="D147" s="3" t="s">
        <v>294</v>
      </c>
      <c r="E147" s="3" t="s">
        <v>297</v>
      </c>
      <c r="F147" s="3"/>
    </row>
    <row r="148" spans="2:6" x14ac:dyDescent="0.35">
      <c r="B148" s="21">
        <v>2163</v>
      </c>
      <c r="C148" s="21" t="s">
        <v>298</v>
      </c>
      <c r="D148" s="3" t="s">
        <v>294</v>
      </c>
      <c r="E148" s="3" t="s">
        <v>299</v>
      </c>
      <c r="F148" s="3"/>
    </row>
    <row r="149" spans="2:6" x14ac:dyDescent="0.35">
      <c r="B149" s="21">
        <v>2164</v>
      </c>
      <c r="C149" s="21" t="s">
        <v>300</v>
      </c>
      <c r="D149" s="3" t="s">
        <v>294</v>
      </c>
      <c r="E149" s="3" t="s">
        <v>301</v>
      </c>
      <c r="F149" s="3"/>
    </row>
    <row r="150" spans="2:6" x14ac:dyDescent="0.35">
      <c r="B150" s="21">
        <v>2165</v>
      </c>
      <c r="C150" s="21" t="s">
        <v>302</v>
      </c>
      <c r="D150" s="3" t="s">
        <v>294</v>
      </c>
      <c r="E150" s="3" t="s">
        <v>303</v>
      </c>
      <c r="F150" s="3"/>
    </row>
    <row r="151" spans="2:6" x14ac:dyDescent="0.35">
      <c r="B151" s="21">
        <v>2166</v>
      </c>
      <c r="C151" s="21" t="s">
        <v>304</v>
      </c>
      <c r="D151" s="3" t="s">
        <v>294</v>
      </c>
      <c r="E151" s="3" t="s">
        <v>305</v>
      </c>
      <c r="F151" s="3"/>
    </row>
    <row r="152" spans="2:6" x14ac:dyDescent="0.35">
      <c r="B152" s="21">
        <v>2167</v>
      </c>
      <c r="C152" s="21" t="s">
        <v>306</v>
      </c>
      <c r="D152" s="3" t="s">
        <v>294</v>
      </c>
      <c r="E152" s="3" t="s">
        <v>307</v>
      </c>
      <c r="F152" s="3"/>
    </row>
    <row r="153" spans="2:6" x14ac:dyDescent="0.35">
      <c r="B153" s="21">
        <v>2168</v>
      </c>
      <c r="C153" s="21" t="s">
        <v>308</v>
      </c>
      <c r="D153" s="3" t="s">
        <v>294</v>
      </c>
      <c r="E153" s="3" t="s">
        <v>309</v>
      </c>
      <c r="F153" s="3"/>
    </row>
    <row r="154" spans="2:6" x14ac:dyDescent="0.35">
      <c r="B154" s="21">
        <v>2169</v>
      </c>
      <c r="C154" s="21" t="s">
        <v>310</v>
      </c>
      <c r="D154" s="3" t="s">
        <v>294</v>
      </c>
      <c r="E154" s="3" t="s">
        <v>311</v>
      </c>
      <c r="F154" s="3"/>
    </row>
    <row r="155" spans="2:6" x14ac:dyDescent="0.35">
      <c r="B155" s="21">
        <v>2170</v>
      </c>
      <c r="C155" s="21" t="s">
        <v>312</v>
      </c>
      <c r="D155" s="3" t="s">
        <v>294</v>
      </c>
      <c r="E155" s="3" t="s">
        <v>313</v>
      </c>
      <c r="F155" s="3"/>
    </row>
    <row r="156" spans="2:6" x14ac:dyDescent="0.35">
      <c r="B156" s="21">
        <v>2171</v>
      </c>
      <c r="C156" s="21" t="s">
        <v>314</v>
      </c>
      <c r="D156" s="3" t="s">
        <v>294</v>
      </c>
      <c r="E156" s="3" t="s">
        <v>315</v>
      </c>
      <c r="F156" s="3"/>
    </row>
    <row r="157" spans="2:6" x14ac:dyDescent="0.35">
      <c r="B157" s="21">
        <v>2172</v>
      </c>
      <c r="C157" s="21" t="s">
        <v>316</v>
      </c>
      <c r="D157" s="3" t="s">
        <v>294</v>
      </c>
      <c r="E157" s="3" t="s">
        <v>317</v>
      </c>
      <c r="F157" s="3"/>
    </row>
    <row r="158" spans="2:6" x14ac:dyDescent="0.35">
      <c r="B158" s="21">
        <v>2173</v>
      </c>
      <c r="C158" s="21" t="s">
        <v>318</v>
      </c>
      <c r="D158" s="3" t="s">
        <v>294</v>
      </c>
      <c r="E158" s="3" t="s">
        <v>319</v>
      </c>
      <c r="F158" s="3"/>
    </row>
    <row r="159" spans="2:6" x14ac:dyDescent="0.35">
      <c r="B159" s="21">
        <v>2174</v>
      </c>
      <c r="C159" s="21" t="s">
        <v>320</v>
      </c>
      <c r="D159" s="3" t="s">
        <v>294</v>
      </c>
      <c r="E159" s="3" t="s">
        <v>321</v>
      </c>
      <c r="F159" s="3"/>
    </row>
    <row r="160" spans="2:6" x14ac:dyDescent="0.35">
      <c r="B160" s="21">
        <v>2175</v>
      </c>
      <c r="C160" s="21" t="s">
        <v>322</v>
      </c>
      <c r="D160" s="3" t="s">
        <v>294</v>
      </c>
      <c r="E160" s="3" t="s">
        <v>323</v>
      </c>
      <c r="F160" s="3"/>
    </row>
    <row r="161" spans="2:6" x14ac:dyDescent="0.35">
      <c r="B161" s="21">
        <v>2176</v>
      </c>
      <c r="C161" s="21" t="s">
        <v>324</v>
      </c>
      <c r="D161" s="3" t="s">
        <v>294</v>
      </c>
      <c r="E161" s="3" t="s">
        <v>325</v>
      </c>
      <c r="F161" s="3"/>
    </row>
    <row r="162" spans="2:6" x14ac:dyDescent="0.35">
      <c r="B162" s="21">
        <v>2177</v>
      </c>
      <c r="C162" s="21" t="s">
        <v>326</v>
      </c>
      <c r="D162" s="3" t="s">
        <v>294</v>
      </c>
      <c r="E162" s="3" t="s">
        <v>327</v>
      </c>
      <c r="F162" s="3"/>
    </row>
    <row r="163" spans="2:6" x14ac:dyDescent="0.35">
      <c r="B163" s="21">
        <v>2178</v>
      </c>
      <c r="C163" s="21" t="s">
        <v>328</v>
      </c>
      <c r="D163" s="3" t="s">
        <v>294</v>
      </c>
      <c r="E163" s="3" t="s">
        <v>329</v>
      </c>
      <c r="F163" s="3"/>
    </row>
    <row r="164" spans="2:6" x14ac:dyDescent="0.35">
      <c r="B164" s="21">
        <v>2179</v>
      </c>
      <c r="C164" s="21" t="s">
        <v>330</v>
      </c>
      <c r="D164" s="3" t="s">
        <v>294</v>
      </c>
      <c r="E164" s="3" t="s">
        <v>331</v>
      </c>
      <c r="F164" s="3"/>
    </row>
    <row r="165" spans="2:6" x14ac:dyDescent="0.35">
      <c r="B165" s="21">
        <v>2180</v>
      </c>
      <c r="C165" s="21" t="s">
        <v>332</v>
      </c>
      <c r="D165" s="3" t="s">
        <v>294</v>
      </c>
      <c r="E165" s="3" t="s">
        <v>333</v>
      </c>
      <c r="F165" s="3"/>
    </row>
    <row r="166" spans="2:6" x14ac:dyDescent="0.35">
      <c r="B166" s="24">
        <v>3001</v>
      </c>
      <c r="C166" s="21" t="s">
        <v>334</v>
      </c>
      <c r="D166" s="21" t="s">
        <v>335</v>
      </c>
      <c r="E166" s="21" t="s">
        <v>336</v>
      </c>
    </row>
    <row r="167" spans="2:6" x14ac:dyDescent="0.35">
      <c r="B167" s="24">
        <v>3002</v>
      </c>
      <c r="C167" s="21" t="s">
        <v>337</v>
      </c>
      <c r="D167" s="21" t="s">
        <v>335</v>
      </c>
      <c r="E167" s="21" t="s">
        <v>338</v>
      </c>
    </row>
    <row r="168" spans="2:6" x14ac:dyDescent="0.35">
      <c r="B168" s="24">
        <v>3003</v>
      </c>
      <c r="C168" s="21" t="s">
        <v>339</v>
      </c>
      <c r="D168" s="21" t="s">
        <v>335</v>
      </c>
      <c r="E168" s="21" t="s">
        <v>340</v>
      </c>
    </row>
    <row r="169" spans="2:6" x14ac:dyDescent="0.35">
      <c r="B169" s="24">
        <v>3004</v>
      </c>
      <c r="C169" s="21" t="s">
        <v>341</v>
      </c>
      <c r="D169" s="21" t="s">
        <v>335</v>
      </c>
      <c r="E169" s="21" t="s">
        <v>342</v>
      </c>
    </row>
    <row r="170" spans="2:6" x14ac:dyDescent="0.35">
      <c r="B170" s="24">
        <v>3005</v>
      </c>
      <c r="C170" s="21" t="s">
        <v>343</v>
      </c>
      <c r="D170" s="21" t="s">
        <v>335</v>
      </c>
      <c r="E170" s="21" t="s">
        <v>344</v>
      </c>
    </row>
    <row r="171" spans="2:6" x14ac:dyDescent="0.35">
      <c r="B171" s="24">
        <v>3006</v>
      </c>
      <c r="C171" s="21" t="s">
        <v>345</v>
      </c>
      <c r="D171" s="21" t="s">
        <v>346</v>
      </c>
      <c r="E171" s="21" t="s">
        <v>336</v>
      </c>
    </row>
    <row r="172" spans="2:6" x14ac:dyDescent="0.35">
      <c r="B172" s="24">
        <v>3007</v>
      </c>
      <c r="C172" s="21" t="s">
        <v>347</v>
      </c>
      <c r="D172" s="21" t="s">
        <v>346</v>
      </c>
      <c r="E172" s="21" t="s">
        <v>338</v>
      </c>
    </row>
    <row r="173" spans="2:6" x14ac:dyDescent="0.35">
      <c r="B173" s="24">
        <v>3008</v>
      </c>
      <c r="C173" s="21" t="s">
        <v>348</v>
      </c>
      <c r="D173" s="21" t="s">
        <v>346</v>
      </c>
      <c r="E173" s="21" t="s">
        <v>340</v>
      </c>
    </row>
    <row r="174" spans="2:6" x14ac:dyDescent="0.35">
      <c r="B174" s="24">
        <v>3009</v>
      </c>
      <c r="C174" s="21" t="s">
        <v>349</v>
      </c>
      <c r="D174" s="21" t="s">
        <v>346</v>
      </c>
      <c r="E174" s="21" t="s">
        <v>342</v>
      </c>
    </row>
    <row r="175" spans="2:6" x14ac:dyDescent="0.35">
      <c r="B175" s="24">
        <v>3010</v>
      </c>
      <c r="C175" s="21" t="s">
        <v>350</v>
      </c>
      <c r="D175" s="21" t="s">
        <v>346</v>
      </c>
      <c r="E175" s="21" t="s">
        <v>344</v>
      </c>
    </row>
    <row r="176" spans="2:6" x14ac:dyDescent="0.35">
      <c r="B176" s="24">
        <v>3011</v>
      </c>
      <c r="C176" s="21" t="s">
        <v>351</v>
      </c>
      <c r="D176" s="21" t="s">
        <v>352</v>
      </c>
      <c r="E176" s="21" t="s">
        <v>353</v>
      </c>
    </row>
    <row r="177" spans="2:5" x14ac:dyDescent="0.35">
      <c r="B177" s="24">
        <v>3012</v>
      </c>
      <c r="C177" s="21" t="s">
        <v>354</v>
      </c>
      <c r="D177" s="21" t="s">
        <v>352</v>
      </c>
      <c r="E177" s="21" t="s">
        <v>355</v>
      </c>
    </row>
    <row r="178" spans="2:5" x14ac:dyDescent="0.35">
      <c r="B178" s="24">
        <v>3013</v>
      </c>
      <c r="C178" s="21" t="s">
        <v>356</v>
      </c>
      <c r="D178" s="21" t="s">
        <v>352</v>
      </c>
      <c r="E178" s="21" t="s">
        <v>357</v>
      </c>
    </row>
    <row r="179" spans="2:5" x14ac:dyDescent="0.35">
      <c r="B179" s="24">
        <v>3014</v>
      </c>
      <c r="C179" s="21" t="s">
        <v>358</v>
      </c>
      <c r="D179" s="21" t="s">
        <v>352</v>
      </c>
      <c r="E179" s="21" t="s">
        <v>359</v>
      </c>
    </row>
    <row r="180" spans="2:5" x14ac:dyDescent="0.35">
      <c r="B180" s="24">
        <v>3015</v>
      </c>
      <c r="C180" s="21" t="s">
        <v>360</v>
      </c>
      <c r="D180" s="21" t="s">
        <v>352</v>
      </c>
      <c r="E180" s="21" t="s">
        <v>361</v>
      </c>
    </row>
    <row r="181" spans="2:5" x14ac:dyDescent="0.35">
      <c r="B181" s="24">
        <v>3016</v>
      </c>
      <c r="C181" s="21" t="s">
        <v>362</v>
      </c>
      <c r="D181" s="21" t="s">
        <v>335</v>
      </c>
      <c r="E181" s="21" t="s">
        <v>336</v>
      </c>
    </row>
    <row r="182" spans="2:5" x14ac:dyDescent="0.35">
      <c r="B182" s="24">
        <v>3017</v>
      </c>
      <c r="C182" s="21" t="s">
        <v>363</v>
      </c>
      <c r="D182" s="21" t="s">
        <v>364</v>
      </c>
      <c r="E182" s="21" t="s">
        <v>365</v>
      </c>
    </row>
    <row r="183" spans="2:5" x14ac:dyDescent="0.35">
      <c r="B183" s="24">
        <v>3018</v>
      </c>
      <c r="C183" s="21" t="s">
        <v>366</v>
      </c>
      <c r="D183" s="21" t="s">
        <v>367</v>
      </c>
      <c r="E183" s="21" t="s">
        <v>368</v>
      </c>
    </row>
    <row r="184" spans="2:5" x14ac:dyDescent="0.35">
      <c r="B184" s="24">
        <v>3019</v>
      </c>
      <c r="C184" s="21" t="s">
        <v>369</v>
      </c>
      <c r="D184" s="21" t="s">
        <v>370</v>
      </c>
      <c r="E184" s="21" t="s">
        <v>371</v>
      </c>
    </row>
    <row r="185" spans="2:5" x14ac:dyDescent="0.35">
      <c r="B185" s="24">
        <v>3020</v>
      </c>
      <c r="C185" s="21" t="s">
        <v>372</v>
      </c>
      <c r="D185" s="21" t="s">
        <v>373</v>
      </c>
      <c r="E185" s="21" t="s">
        <v>374</v>
      </c>
    </row>
    <row r="186" spans="2:5" x14ac:dyDescent="0.35">
      <c r="B186" s="24">
        <v>3021</v>
      </c>
      <c r="C186" s="21" t="s">
        <v>375</v>
      </c>
      <c r="D186" s="21" t="s">
        <v>346</v>
      </c>
      <c r="E186" s="21" t="s">
        <v>336</v>
      </c>
    </row>
    <row r="187" spans="2:5" x14ac:dyDescent="0.35">
      <c r="B187" s="24">
        <v>3022</v>
      </c>
      <c r="C187" s="21" t="s">
        <v>376</v>
      </c>
      <c r="D187" s="21" t="s">
        <v>377</v>
      </c>
      <c r="E187" s="21" t="s">
        <v>365</v>
      </c>
    </row>
    <row r="188" spans="2:5" x14ac:dyDescent="0.35">
      <c r="B188" s="24">
        <v>3023</v>
      </c>
      <c r="C188" s="21" t="s">
        <v>378</v>
      </c>
      <c r="D188" s="21" t="s">
        <v>379</v>
      </c>
      <c r="E188" s="21" t="s">
        <v>368</v>
      </c>
    </row>
    <row r="189" spans="2:5" x14ac:dyDescent="0.35">
      <c r="B189" s="24">
        <v>3024</v>
      </c>
      <c r="C189" s="21" t="s">
        <v>380</v>
      </c>
      <c r="D189" s="21" t="s">
        <v>381</v>
      </c>
      <c r="E189" s="21" t="s">
        <v>371</v>
      </c>
    </row>
    <row r="190" spans="2:5" x14ac:dyDescent="0.35">
      <c r="B190" s="24">
        <v>3025</v>
      </c>
      <c r="C190" s="21" t="s">
        <v>382</v>
      </c>
      <c r="D190" s="21" t="s">
        <v>383</v>
      </c>
      <c r="E190" s="21" t="s">
        <v>374</v>
      </c>
    </row>
    <row r="191" spans="2:5" x14ac:dyDescent="0.35">
      <c r="B191" s="24">
        <v>3026</v>
      </c>
      <c r="C191" s="21" t="s">
        <v>384</v>
      </c>
      <c r="D191" s="21" t="s">
        <v>385</v>
      </c>
      <c r="E191" s="21" t="s">
        <v>386</v>
      </c>
    </row>
    <row r="192" spans="2:5" x14ac:dyDescent="0.35">
      <c r="B192" s="24">
        <v>3027</v>
      </c>
      <c r="C192" s="21" t="s">
        <v>387</v>
      </c>
      <c r="D192" s="21" t="s">
        <v>388</v>
      </c>
      <c r="E192" s="21" t="s">
        <v>389</v>
      </c>
    </row>
    <row r="193" spans="2:5" x14ac:dyDescent="0.35">
      <c r="B193" s="24">
        <v>3028</v>
      </c>
      <c r="C193" s="21" t="s">
        <v>390</v>
      </c>
      <c r="D193" s="21" t="s">
        <v>391</v>
      </c>
      <c r="E193" s="21" t="s">
        <v>392</v>
      </c>
    </row>
    <row r="194" spans="2:5" x14ac:dyDescent="0.35">
      <c r="B194" s="24">
        <v>3029</v>
      </c>
      <c r="C194" s="21" t="s">
        <v>393</v>
      </c>
      <c r="D194" s="21" t="s">
        <v>394</v>
      </c>
      <c r="E194" s="21" t="s">
        <v>395</v>
      </c>
    </row>
    <row r="195" spans="2:5" x14ac:dyDescent="0.35">
      <c r="B195" s="24">
        <v>3030</v>
      </c>
      <c r="C195" s="21" t="s">
        <v>396</v>
      </c>
      <c r="D195" s="21" t="s">
        <v>397</v>
      </c>
      <c r="E195" s="21" t="s">
        <v>398</v>
      </c>
    </row>
    <row r="196" spans="2:5" x14ac:dyDescent="0.35">
      <c r="B196" s="21">
        <v>4001</v>
      </c>
      <c r="C196" s="21" t="s">
        <v>399</v>
      </c>
      <c r="D196" s="21" t="s">
        <v>400</v>
      </c>
      <c r="E196" s="21" t="s">
        <v>401</v>
      </c>
    </row>
    <row r="197" spans="2:5" x14ac:dyDescent="0.35">
      <c r="B197" s="21">
        <v>4002</v>
      </c>
      <c r="C197" s="21" t="s">
        <v>402</v>
      </c>
      <c r="D197" s="21" t="s">
        <v>400</v>
      </c>
      <c r="E197" s="21" t="s">
        <v>401</v>
      </c>
    </row>
    <row r="198" spans="2:5" x14ac:dyDescent="0.35">
      <c r="B198" s="21">
        <v>4003</v>
      </c>
      <c r="C198" s="21" t="s">
        <v>403</v>
      </c>
      <c r="D198" s="21" t="s">
        <v>400</v>
      </c>
      <c r="E198" s="21" t="s">
        <v>401</v>
      </c>
    </row>
    <row r="199" spans="2:5" x14ac:dyDescent="0.35">
      <c r="B199" s="21">
        <v>4004</v>
      </c>
      <c r="C199" s="21" t="s">
        <v>404</v>
      </c>
      <c r="D199" s="21" t="s">
        <v>400</v>
      </c>
      <c r="E199" s="21" t="s">
        <v>401</v>
      </c>
    </row>
    <row r="200" spans="2:5" x14ac:dyDescent="0.35">
      <c r="B200" s="21">
        <v>4005</v>
      </c>
      <c r="C200" s="21" t="s">
        <v>405</v>
      </c>
      <c r="D200" s="21" t="s">
        <v>400</v>
      </c>
      <c r="E200" s="21" t="s">
        <v>401</v>
      </c>
    </row>
    <row r="201" spans="2:5" x14ac:dyDescent="0.35">
      <c r="B201" s="21">
        <v>4006</v>
      </c>
      <c r="C201" s="21" t="s">
        <v>406</v>
      </c>
      <c r="D201" s="21" t="s">
        <v>400</v>
      </c>
      <c r="E201" s="21" t="s">
        <v>401</v>
      </c>
    </row>
    <row r="202" spans="2:5" x14ac:dyDescent="0.35">
      <c r="B202" s="21">
        <v>4007</v>
      </c>
      <c r="C202" s="21" t="s">
        <v>407</v>
      </c>
      <c r="D202" s="21" t="s">
        <v>400</v>
      </c>
      <c r="E202" s="21" t="s">
        <v>401</v>
      </c>
    </row>
    <row r="203" spans="2:5" x14ac:dyDescent="0.35">
      <c r="B203" s="21">
        <v>4008</v>
      </c>
      <c r="C203" s="21" t="s">
        <v>408</v>
      </c>
      <c r="D203" s="21" t="s">
        <v>400</v>
      </c>
      <c r="E203" s="21" t="s">
        <v>401</v>
      </c>
    </row>
    <row r="204" spans="2:5" x14ac:dyDescent="0.35">
      <c r="B204" s="21">
        <v>4009</v>
      </c>
      <c r="C204" s="21" t="s">
        <v>409</v>
      </c>
      <c r="D204" s="21" t="s">
        <v>400</v>
      </c>
      <c r="E204" s="21" t="s">
        <v>401</v>
      </c>
    </row>
    <row r="205" spans="2:5" x14ac:dyDescent="0.35">
      <c r="B205" s="21">
        <v>4010</v>
      </c>
      <c r="C205" s="21" t="s">
        <v>410</v>
      </c>
      <c r="D205" s="21" t="s">
        <v>400</v>
      </c>
      <c r="E205" s="21" t="s">
        <v>401</v>
      </c>
    </row>
    <row r="206" spans="2:5" x14ac:dyDescent="0.35">
      <c r="B206" s="21">
        <v>4011</v>
      </c>
      <c r="C206" s="21" t="s">
        <v>411</v>
      </c>
      <c r="D206" s="21" t="s">
        <v>400</v>
      </c>
      <c r="E206" s="21" t="s">
        <v>401</v>
      </c>
    </row>
    <row r="207" spans="2:5" x14ac:dyDescent="0.35">
      <c r="B207" s="21">
        <v>4012</v>
      </c>
      <c r="C207" s="21" t="s">
        <v>412</v>
      </c>
      <c r="D207" s="21" t="s">
        <v>400</v>
      </c>
      <c r="E207" s="21" t="s">
        <v>401</v>
      </c>
    </row>
    <row r="208" spans="2:5" x14ac:dyDescent="0.35">
      <c r="B208" s="21">
        <v>4013</v>
      </c>
      <c r="C208" s="21" t="s">
        <v>413</v>
      </c>
      <c r="D208" s="21" t="s">
        <v>400</v>
      </c>
      <c r="E208" s="21" t="s">
        <v>401</v>
      </c>
    </row>
    <row r="209" spans="2:5" x14ac:dyDescent="0.35">
      <c r="B209" s="21">
        <v>4014</v>
      </c>
      <c r="C209" s="21" t="s">
        <v>414</v>
      </c>
      <c r="D209" s="21" t="s">
        <v>400</v>
      </c>
      <c r="E209" s="21" t="s">
        <v>401</v>
      </c>
    </row>
    <row r="210" spans="2:5" x14ac:dyDescent="0.35">
      <c r="B210" s="21">
        <v>4022</v>
      </c>
      <c r="C210" s="21" t="s">
        <v>415</v>
      </c>
      <c r="D210" s="21" t="s">
        <v>400</v>
      </c>
      <c r="E210" s="21" t="s">
        <v>401</v>
      </c>
    </row>
    <row r="211" spans="2:5" x14ac:dyDescent="0.35">
      <c r="B211" s="21">
        <v>4023</v>
      </c>
      <c r="C211" s="21" t="s">
        <v>416</v>
      </c>
      <c r="D211" s="21" t="s">
        <v>400</v>
      </c>
      <c r="E211" s="21" t="s">
        <v>401</v>
      </c>
    </row>
    <row r="212" spans="2:5" x14ac:dyDescent="0.35">
      <c r="B212" s="21">
        <v>4501</v>
      </c>
      <c r="C212" s="21" t="s">
        <v>417</v>
      </c>
      <c r="D212" s="21" t="s">
        <v>43</v>
      </c>
      <c r="E212" s="21">
        <v>10</v>
      </c>
    </row>
    <row r="213" spans="2:5" x14ac:dyDescent="0.35">
      <c r="B213" s="21">
        <v>4502</v>
      </c>
      <c r="C213" s="21" t="s">
        <v>418</v>
      </c>
      <c r="D213" s="21" t="s">
        <v>43</v>
      </c>
      <c r="E213" s="21">
        <v>10</v>
      </c>
    </row>
    <row r="214" spans="2:5" x14ac:dyDescent="0.35">
      <c r="B214" s="21">
        <v>4503</v>
      </c>
      <c r="C214" s="21" t="s">
        <v>419</v>
      </c>
      <c r="D214" s="21" t="s">
        <v>43</v>
      </c>
      <c r="E214" s="21">
        <f>E212+2</f>
        <v>12</v>
      </c>
    </row>
    <row r="215" spans="2:5" x14ac:dyDescent="0.35">
      <c r="B215" s="21">
        <v>4504</v>
      </c>
      <c r="C215" s="21" t="s">
        <v>420</v>
      </c>
      <c r="D215" s="21" t="s">
        <v>43</v>
      </c>
      <c r="E215" s="21">
        <f t="shared" ref="E215:E278" si="1">E213+2</f>
        <v>12</v>
      </c>
    </row>
    <row r="216" spans="2:5" x14ac:dyDescent="0.35">
      <c r="B216" s="21">
        <v>4505</v>
      </c>
      <c r="C216" s="21" t="s">
        <v>421</v>
      </c>
      <c r="D216" s="21" t="s">
        <v>43</v>
      </c>
      <c r="E216" s="21">
        <f t="shared" si="1"/>
        <v>14</v>
      </c>
    </row>
    <row r="217" spans="2:5" x14ac:dyDescent="0.35">
      <c r="B217" s="21">
        <v>4506</v>
      </c>
      <c r="C217" s="21" t="s">
        <v>422</v>
      </c>
      <c r="D217" s="21" t="s">
        <v>43</v>
      </c>
      <c r="E217" s="21">
        <f t="shared" si="1"/>
        <v>14</v>
      </c>
    </row>
    <row r="218" spans="2:5" x14ac:dyDescent="0.35">
      <c r="B218" s="21">
        <v>4507</v>
      </c>
      <c r="C218" s="21" t="s">
        <v>423</v>
      </c>
      <c r="D218" s="21" t="s">
        <v>43</v>
      </c>
      <c r="E218" s="21">
        <f t="shared" si="1"/>
        <v>16</v>
      </c>
    </row>
    <row r="219" spans="2:5" x14ac:dyDescent="0.35">
      <c r="B219" s="21">
        <v>4508</v>
      </c>
      <c r="C219" s="21" t="s">
        <v>424</v>
      </c>
      <c r="D219" s="21" t="s">
        <v>43</v>
      </c>
      <c r="E219" s="21">
        <f t="shared" si="1"/>
        <v>16</v>
      </c>
    </row>
    <row r="220" spans="2:5" x14ac:dyDescent="0.35">
      <c r="B220" s="21">
        <v>4509</v>
      </c>
      <c r="C220" s="21" t="s">
        <v>425</v>
      </c>
      <c r="D220" s="21" t="s">
        <v>43</v>
      </c>
      <c r="E220" s="21">
        <f t="shared" si="1"/>
        <v>18</v>
      </c>
    </row>
    <row r="221" spans="2:5" x14ac:dyDescent="0.35">
      <c r="B221" s="21">
        <v>4510</v>
      </c>
      <c r="C221" s="21" t="s">
        <v>426</v>
      </c>
      <c r="D221" s="21" t="s">
        <v>43</v>
      </c>
      <c r="E221" s="21">
        <f t="shared" si="1"/>
        <v>18</v>
      </c>
    </row>
    <row r="222" spans="2:5" x14ac:dyDescent="0.35">
      <c r="B222" s="21">
        <v>4511</v>
      </c>
      <c r="C222" s="21" t="s">
        <v>427</v>
      </c>
      <c r="D222" s="21" t="s">
        <v>43</v>
      </c>
      <c r="E222" s="21">
        <f t="shared" si="1"/>
        <v>20</v>
      </c>
    </row>
    <row r="223" spans="2:5" x14ac:dyDescent="0.35">
      <c r="B223" s="21">
        <v>4512</v>
      </c>
      <c r="C223" s="21" t="s">
        <v>428</v>
      </c>
      <c r="D223" s="21" t="s">
        <v>43</v>
      </c>
      <c r="E223" s="21">
        <f t="shared" si="1"/>
        <v>20</v>
      </c>
    </row>
    <row r="224" spans="2:5" x14ac:dyDescent="0.35">
      <c r="B224" s="21">
        <v>4513</v>
      </c>
      <c r="C224" s="21" t="s">
        <v>429</v>
      </c>
      <c r="D224" s="21" t="s">
        <v>43</v>
      </c>
      <c r="E224" s="21">
        <f t="shared" si="1"/>
        <v>22</v>
      </c>
    </row>
    <row r="225" spans="2:5" x14ac:dyDescent="0.35">
      <c r="B225" s="21">
        <v>4514</v>
      </c>
      <c r="C225" s="21" t="s">
        <v>430</v>
      </c>
      <c r="D225" s="21" t="s">
        <v>43</v>
      </c>
      <c r="E225" s="21">
        <f t="shared" si="1"/>
        <v>22</v>
      </c>
    </row>
    <row r="226" spans="2:5" x14ac:dyDescent="0.35">
      <c r="B226" s="21">
        <v>4515</v>
      </c>
      <c r="C226" s="21" t="s">
        <v>431</v>
      </c>
      <c r="D226" s="21" t="s">
        <v>43</v>
      </c>
      <c r="E226" s="21">
        <f t="shared" si="1"/>
        <v>24</v>
      </c>
    </row>
    <row r="227" spans="2:5" x14ac:dyDescent="0.35">
      <c r="B227" s="21">
        <v>4516</v>
      </c>
      <c r="C227" s="21" t="s">
        <v>432</v>
      </c>
      <c r="D227" s="21" t="s">
        <v>43</v>
      </c>
      <c r="E227" s="21">
        <f t="shared" si="1"/>
        <v>24</v>
      </c>
    </row>
    <row r="228" spans="2:5" x14ac:dyDescent="0.35">
      <c r="B228" s="21">
        <v>4517</v>
      </c>
      <c r="C228" s="21" t="s">
        <v>433</v>
      </c>
      <c r="D228" s="21" t="s">
        <v>43</v>
      </c>
      <c r="E228" s="21">
        <f t="shared" si="1"/>
        <v>26</v>
      </c>
    </row>
    <row r="229" spans="2:5" x14ac:dyDescent="0.35">
      <c r="B229" s="21">
        <v>4518</v>
      </c>
      <c r="C229" s="21" t="s">
        <v>434</v>
      </c>
      <c r="D229" s="21" t="s">
        <v>43</v>
      </c>
      <c r="E229" s="21">
        <f t="shared" si="1"/>
        <v>26</v>
      </c>
    </row>
    <row r="230" spans="2:5" x14ac:dyDescent="0.35">
      <c r="B230" s="21">
        <v>4519</v>
      </c>
      <c r="C230" s="21" t="s">
        <v>435</v>
      </c>
      <c r="D230" s="21" t="s">
        <v>43</v>
      </c>
      <c r="E230" s="21">
        <f t="shared" si="1"/>
        <v>28</v>
      </c>
    </row>
    <row r="231" spans="2:5" x14ac:dyDescent="0.35">
      <c r="B231" s="21">
        <v>4520</v>
      </c>
      <c r="C231" s="21" t="s">
        <v>436</v>
      </c>
      <c r="D231" s="21" t="s">
        <v>43</v>
      </c>
      <c r="E231" s="21">
        <f t="shared" si="1"/>
        <v>28</v>
      </c>
    </row>
    <row r="232" spans="2:5" x14ac:dyDescent="0.35">
      <c r="B232" s="21">
        <v>4521</v>
      </c>
      <c r="C232" s="21" t="s">
        <v>437</v>
      </c>
      <c r="D232" s="21" t="s">
        <v>43</v>
      </c>
      <c r="E232" s="21">
        <f t="shared" si="1"/>
        <v>30</v>
      </c>
    </row>
    <row r="233" spans="2:5" x14ac:dyDescent="0.35">
      <c r="B233" s="21">
        <v>4522</v>
      </c>
      <c r="C233" s="21" t="s">
        <v>438</v>
      </c>
      <c r="D233" s="21" t="s">
        <v>43</v>
      </c>
      <c r="E233" s="21">
        <f t="shared" si="1"/>
        <v>30</v>
      </c>
    </row>
    <row r="234" spans="2:5" x14ac:dyDescent="0.35">
      <c r="B234" s="21">
        <v>4523</v>
      </c>
      <c r="C234" s="21" t="s">
        <v>439</v>
      </c>
      <c r="D234" s="21" t="s">
        <v>43</v>
      </c>
      <c r="E234" s="21">
        <f t="shared" si="1"/>
        <v>32</v>
      </c>
    </row>
    <row r="235" spans="2:5" x14ac:dyDescent="0.35">
      <c r="B235" s="21">
        <v>4524</v>
      </c>
      <c r="C235" s="21" t="s">
        <v>440</v>
      </c>
      <c r="D235" s="21" t="s">
        <v>43</v>
      </c>
      <c r="E235" s="21">
        <f t="shared" si="1"/>
        <v>32</v>
      </c>
    </row>
    <row r="236" spans="2:5" x14ac:dyDescent="0.35">
      <c r="B236" s="21">
        <v>4525</v>
      </c>
      <c r="C236" s="21" t="s">
        <v>441</v>
      </c>
      <c r="D236" s="21" t="s">
        <v>43</v>
      </c>
      <c r="E236" s="21">
        <f t="shared" si="1"/>
        <v>34</v>
      </c>
    </row>
    <row r="237" spans="2:5" x14ac:dyDescent="0.35">
      <c r="B237" s="21">
        <v>4526</v>
      </c>
      <c r="C237" s="21" t="s">
        <v>442</v>
      </c>
      <c r="D237" s="21" t="s">
        <v>43</v>
      </c>
      <c r="E237" s="21">
        <f t="shared" si="1"/>
        <v>34</v>
      </c>
    </row>
    <row r="238" spans="2:5" x14ac:dyDescent="0.35">
      <c r="B238" s="21">
        <v>4527</v>
      </c>
      <c r="C238" s="21" t="s">
        <v>443</v>
      </c>
      <c r="D238" s="21" t="s">
        <v>43</v>
      </c>
      <c r="E238" s="21">
        <f t="shared" si="1"/>
        <v>36</v>
      </c>
    </row>
    <row r="239" spans="2:5" x14ac:dyDescent="0.35">
      <c r="B239" s="21">
        <v>4528</v>
      </c>
      <c r="C239" s="21" t="s">
        <v>444</v>
      </c>
      <c r="D239" s="21" t="s">
        <v>43</v>
      </c>
      <c r="E239" s="21">
        <f t="shared" si="1"/>
        <v>36</v>
      </c>
    </row>
    <row r="240" spans="2:5" x14ac:dyDescent="0.35">
      <c r="B240" s="21">
        <v>4529</v>
      </c>
      <c r="C240" s="21" t="s">
        <v>445</v>
      </c>
      <c r="D240" s="21" t="s">
        <v>43</v>
      </c>
      <c r="E240" s="21">
        <f t="shared" si="1"/>
        <v>38</v>
      </c>
    </row>
    <row r="241" spans="2:5" x14ac:dyDescent="0.35">
      <c r="B241" s="21">
        <v>4530</v>
      </c>
      <c r="C241" s="21" t="s">
        <v>446</v>
      </c>
      <c r="D241" s="21" t="s">
        <v>43</v>
      </c>
      <c r="E241" s="21">
        <f t="shared" si="1"/>
        <v>38</v>
      </c>
    </row>
    <row r="242" spans="2:5" x14ac:dyDescent="0.35">
      <c r="B242" s="21">
        <v>4531</v>
      </c>
      <c r="C242" s="21" t="s">
        <v>447</v>
      </c>
      <c r="D242" s="21" t="s">
        <v>43</v>
      </c>
      <c r="E242" s="21">
        <f t="shared" si="1"/>
        <v>40</v>
      </c>
    </row>
    <row r="243" spans="2:5" x14ac:dyDescent="0.35">
      <c r="B243" s="21">
        <v>4532</v>
      </c>
      <c r="C243" s="21" t="s">
        <v>448</v>
      </c>
      <c r="D243" s="21" t="s">
        <v>43</v>
      </c>
      <c r="E243" s="21">
        <f t="shared" si="1"/>
        <v>40</v>
      </c>
    </row>
    <row r="244" spans="2:5" x14ac:dyDescent="0.35">
      <c r="B244" s="21">
        <v>4533</v>
      </c>
      <c r="C244" s="21" t="s">
        <v>449</v>
      </c>
      <c r="D244" s="21" t="s">
        <v>43</v>
      </c>
      <c r="E244" s="21">
        <f t="shared" si="1"/>
        <v>42</v>
      </c>
    </row>
    <row r="245" spans="2:5" x14ac:dyDescent="0.35">
      <c r="B245" s="21">
        <v>4534</v>
      </c>
      <c r="C245" s="21" t="s">
        <v>450</v>
      </c>
      <c r="D245" s="21" t="s">
        <v>43</v>
      </c>
      <c r="E245" s="21">
        <f t="shared" si="1"/>
        <v>42</v>
      </c>
    </row>
    <row r="246" spans="2:5" x14ac:dyDescent="0.35">
      <c r="B246" s="21">
        <v>4535</v>
      </c>
      <c r="C246" s="21" t="s">
        <v>451</v>
      </c>
      <c r="D246" s="21" t="s">
        <v>43</v>
      </c>
      <c r="E246" s="21">
        <f t="shared" si="1"/>
        <v>44</v>
      </c>
    </row>
    <row r="247" spans="2:5" x14ac:dyDescent="0.35">
      <c r="B247" s="21">
        <v>4536</v>
      </c>
      <c r="C247" s="21" t="s">
        <v>452</v>
      </c>
      <c r="D247" s="21" t="s">
        <v>43</v>
      </c>
      <c r="E247" s="21">
        <f t="shared" si="1"/>
        <v>44</v>
      </c>
    </row>
    <row r="248" spans="2:5" x14ac:dyDescent="0.35">
      <c r="B248" s="21">
        <v>4537</v>
      </c>
      <c r="C248" s="21" t="s">
        <v>453</v>
      </c>
      <c r="D248" s="21" t="s">
        <v>43</v>
      </c>
      <c r="E248" s="21">
        <f t="shared" si="1"/>
        <v>46</v>
      </c>
    </row>
    <row r="249" spans="2:5" x14ac:dyDescent="0.35">
      <c r="B249" s="21">
        <v>4538</v>
      </c>
      <c r="C249" s="21" t="s">
        <v>454</v>
      </c>
      <c r="D249" s="21" t="s">
        <v>43</v>
      </c>
      <c r="E249" s="21">
        <f t="shared" si="1"/>
        <v>46</v>
      </c>
    </row>
    <row r="250" spans="2:5" x14ac:dyDescent="0.35">
      <c r="B250" s="21">
        <v>4539</v>
      </c>
      <c r="C250" s="21" t="s">
        <v>455</v>
      </c>
      <c r="D250" s="21" t="s">
        <v>43</v>
      </c>
      <c r="E250" s="21">
        <f t="shared" si="1"/>
        <v>48</v>
      </c>
    </row>
    <row r="251" spans="2:5" x14ac:dyDescent="0.35">
      <c r="B251" s="21">
        <v>4540</v>
      </c>
      <c r="C251" s="21" t="s">
        <v>456</v>
      </c>
      <c r="D251" s="21" t="s">
        <v>43</v>
      </c>
      <c r="E251" s="21">
        <f t="shared" si="1"/>
        <v>48</v>
      </c>
    </row>
    <row r="252" spans="2:5" x14ac:dyDescent="0.35">
      <c r="B252" s="21">
        <v>4541</v>
      </c>
      <c r="C252" s="21" t="s">
        <v>457</v>
      </c>
      <c r="D252" s="21" t="s">
        <v>43</v>
      </c>
      <c r="E252" s="21">
        <f t="shared" si="1"/>
        <v>50</v>
      </c>
    </row>
    <row r="253" spans="2:5" x14ac:dyDescent="0.35">
      <c r="B253" s="21">
        <v>4542</v>
      </c>
      <c r="C253" s="21" t="s">
        <v>458</v>
      </c>
      <c r="D253" s="21" t="s">
        <v>43</v>
      </c>
      <c r="E253" s="21">
        <f t="shared" si="1"/>
        <v>50</v>
      </c>
    </row>
    <row r="254" spans="2:5" x14ac:dyDescent="0.35">
      <c r="B254" s="21">
        <v>4543</v>
      </c>
      <c r="C254" s="21" t="s">
        <v>459</v>
      </c>
      <c r="D254" s="21" t="s">
        <v>43</v>
      </c>
      <c r="E254" s="21">
        <f t="shared" si="1"/>
        <v>52</v>
      </c>
    </row>
    <row r="255" spans="2:5" x14ac:dyDescent="0.35">
      <c r="B255" s="21">
        <v>4544</v>
      </c>
      <c r="C255" s="21" t="s">
        <v>460</v>
      </c>
      <c r="D255" s="21" t="s">
        <v>43</v>
      </c>
      <c r="E255" s="21">
        <f t="shared" si="1"/>
        <v>52</v>
      </c>
    </row>
    <row r="256" spans="2:5" x14ac:dyDescent="0.35">
      <c r="B256" s="21">
        <v>4545</v>
      </c>
      <c r="C256" s="21" t="s">
        <v>461</v>
      </c>
      <c r="D256" s="21" t="s">
        <v>43</v>
      </c>
      <c r="E256" s="21">
        <f t="shared" si="1"/>
        <v>54</v>
      </c>
    </row>
    <row r="257" spans="2:5" x14ac:dyDescent="0.35">
      <c r="B257" s="21">
        <v>4546</v>
      </c>
      <c r="C257" s="21" t="s">
        <v>462</v>
      </c>
      <c r="D257" s="21" t="s">
        <v>43</v>
      </c>
      <c r="E257" s="21">
        <f t="shared" si="1"/>
        <v>54</v>
      </c>
    </row>
    <row r="258" spans="2:5" x14ac:dyDescent="0.35">
      <c r="B258" s="21">
        <v>4547</v>
      </c>
      <c r="C258" s="21" t="s">
        <v>463</v>
      </c>
      <c r="D258" s="21" t="s">
        <v>43</v>
      </c>
      <c r="E258" s="21">
        <f t="shared" si="1"/>
        <v>56</v>
      </c>
    </row>
    <row r="259" spans="2:5" x14ac:dyDescent="0.35">
      <c r="B259" s="21">
        <v>4548</v>
      </c>
      <c r="C259" s="21" t="s">
        <v>464</v>
      </c>
      <c r="D259" s="21" t="s">
        <v>43</v>
      </c>
      <c r="E259" s="21">
        <f t="shared" si="1"/>
        <v>56</v>
      </c>
    </row>
    <row r="260" spans="2:5" x14ac:dyDescent="0.35">
      <c r="B260" s="21">
        <v>4549</v>
      </c>
      <c r="C260" s="21" t="s">
        <v>465</v>
      </c>
      <c r="D260" s="21" t="s">
        <v>43</v>
      </c>
      <c r="E260" s="21">
        <f t="shared" si="1"/>
        <v>58</v>
      </c>
    </row>
    <row r="261" spans="2:5" x14ac:dyDescent="0.35">
      <c r="B261" s="21">
        <v>4550</v>
      </c>
      <c r="C261" s="21" t="s">
        <v>466</v>
      </c>
      <c r="D261" s="21" t="s">
        <v>43</v>
      </c>
      <c r="E261" s="21">
        <f t="shared" si="1"/>
        <v>58</v>
      </c>
    </row>
    <row r="262" spans="2:5" x14ac:dyDescent="0.35">
      <c r="B262" s="21">
        <v>4551</v>
      </c>
      <c r="C262" s="21" t="s">
        <v>467</v>
      </c>
      <c r="D262" s="21" t="s">
        <v>43</v>
      </c>
      <c r="E262" s="21">
        <f t="shared" si="1"/>
        <v>60</v>
      </c>
    </row>
    <row r="263" spans="2:5" x14ac:dyDescent="0.35">
      <c r="B263" s="21">
        <v>4552</v>
      </c>
      <c r="C263" s="21" t="s">
        <v>468</v>
      </c>
      <c r="D263" s="21" t="s">
        <v>43</v>
      </c>
      <c r="E263" s="21">
        <f t="shared" si="1"/>
        <v>60</v>
      </c>
    </row>
    <row r="264" spans="2:5" x14ac:dyDescent="0.35">
      <c r="B264" s="21">
        <v>4553</v>
      </c>
      <c r="C264" s="21" t="s">
        <v>469</v>
      </c>
      <c r="D264" s="21" t="s">
        <v>43</v>
      </c>
      <c r="E264" s="21">
        <f t="shared" si="1"/>
        <v>62</v>
      </c>
    </row>
    <row r="265" spans="2:5" x14ac:dyDescent="0.35">
      <c r="B265" s="21">
        <v>4554</v>
      </c>
      <c r="C265" s="21" t="s">
        <v>470</v>
      </c>
      <c r="D265" s="21" t="s">
        <v>43</v>
      </c>
      <c r="E265" s="21">
        <f t="shared" si="1"/>
        <v>62</v>
      </c>
    </row>
    <row r="266" spans="2:5" x14ac:dyDescent="0.35">
      <c r="B266" s="21">
        <v>4555</v>
      </c>
      <c r="C266" s="21" t="s">
        <v>471</v>
      </c>
      <c r="D266" s="21" t="s">
        <v>43</v>
      </c>
      <c r="E266" s="21">
        <f t="shared" si="1"/>
        <v>64</v>
      </c>
    </row>
    <row r="267" spans="2:5" x14ac:dyDescent="0.35">
      <c r="B267" s="21">
        <v>4556</v>
      </c>
      <c r="C267" s="21" t="s">
        <v>472</v>
      </c>
      <c r="D267" s="21" t="s">
        <v>43</v>
      </c>
      <c r="E267" s="21">
        <f t="shared" si="1"/>
        <v>64</v>
      </c>
    </row>
    <row r="268" spans="2:5" x14ac:dyDescent="0.35">
      <c r="B268" s="21">
        <v>4557</v>
      </c>
      <c r="C268" s="21" t="s">
        <v>473</v>
      </c>
      <c r="D268" s="21" t="s">
        <v>43</v>
      </c>
      <c r="E268" s="21">
        <f t="shared" si="1"/>
        <v>66</v>
      </c>
    </row>
    <row r="269" spans="2:5" x14ac:dyDescent="0.35">
      <c r="B269" s="21">
        <v>4558</v>
      </c>
      <c r="C269" s="21" t="s">
        <v>474</v>
      </c>
      <c r="D269" s="21" t="s">
        <v>43</v>
      </c>
      <c r="E269" s="21">
        <f t="shared" si="1"/>
        <v>66</v>
      </c>
    </row>
    <row r="270" spans="2:5" x14ac:dyDescent="0.35">
      <c r="B270" s="21">
        <v>4559</v>
      </c>
      <c r="C270" s="21" t="s">
        <v>475</v>
      </c>
      <c r="D270" s="21" t="s">
        <v>43</v>
      </c>
      <c r="E270" s="21">
        <f t="shared" si="1"/>
        <v>68</v>
      </c>
    </row>
    <row r="271" spans="2:5" x14ac:dyDescent="0.35">
      <c r="B271" s="21">
        <v>4560</v>
      </c>
      <c r="C271" s="21" t="s">
        <v>476</v>
      </c>
      <c r="D271" s="21" t="s">
        <v>43</v>
      </c>
      <c r="E271" s="21">
        <f t="shared" si="1"/>
        <v>68</v>
      </c>
    </row>
    <row r="272" spans="2:5" x14ac:dyDescent="0.35">
      <c r="B272" s="21">
        <v>4561</v>
      </c>
      <c r="C272" s="21" t="s">
        <v>477</v>
      </c>
      <c r="D272" s="21" t="s">
        <v>43</v>
      </c>
      <c r="E272" s="21">
        <f t="shared" si="1"/>
        <v>70</v>
      </c>
    </row>
    <row r="273" spans="2:5" x14ac:dyDescent="0.35">
      <c r="B273" s="21">
        <v>4562</v>
      </c>
      <c r="C273" s="21" t="s">
        <v>478</v>
      </c>
      <c r="D273" s="21" t="s">
        <v>43</v>
      </c>
      <c r="E273" s="21">
        <f t="shared" si="1"/>
        <v>70</v>
      </c>
    </row>
    <row r="274" spans="2:5" x14ac:dyDescent="0.35">
      <c r="B274" s="21">
        <v>4563</v>
      </c>
      <c r="C274" s="21" t="s">
        <v>479</v>
      </c>
      <c r="D274" s="21" t="s">
        <v>43</v>
      </c>
      <c r="E274" s="21">
        <f t="shared" si="1"/>
        <v>72</v>
      </c>
    </row>
    <row r="275" spans="2:5" x14ac:dyDescent="0.35">
      <c r="B275" s="21">
        <v>4564</v>
      </c>
      <c r="C275" s="21" t="s">
        <v>480</v>
      </c>
      <c r="D275" s="21" t="s">
        <v>43</v>
      </c>
      <c r="E275" s="21">
        <f t="shared" si="1"/>
        <v>72</v>
      </c>
    </row>
    <row r="276" spans="2:5" x14ac:dyDescent="0.35">
      <c r="B276" s="21">
        <v>4565</v>
      </c>
      <c r="C276" s="21" t="s">
        <v>481</v>
      </c>
      <c r="D276" s="21" t="s">
        <v>43</v>
      </c>
      <c r="E276" s="21">
        <f t="shared" si="1"/>
        <v>74</v>
      </c>
    </row>
    <row r="277" spans="2:5" x14ac:dyDescent="0.35">
      <c r="B277" s="21">
        <v>4566</v>
      </c>
      <c r="C277" s="21" t="s">
        <v>482</v>
      </c>
      <c r="D277" s="21" t="s">
        <v>43</v>
      </c>
      <c r="E277" s="21">
        <f t="shared" si="1"/>
        <v>74</v>
      </c>
    </row>
    <row r="278" spans="2:5" x14ac:dyDescent="0.35">
      <c r="B278" s="21">
        <v>4567</v>
      </c>
      <c r="C278" s="21" t="s">
        <v>483</v>
      </c>
      <c r="D278" s="21" t="s">
        <v>43</v>
      </c>
      <c r="E278" s="21">
        <f t="shared" si="1"/>
        <v>76</v>
      </c>
    </row>
    <row r="279" spans="2:5" x14ac:dyDescent="0.35">
      <c r="B279" s="21">
        <v>4568</v>
      </c>
      <c r="C279" s="21" t="s">
        <v>484</v>
      </c>
      <c r="D279" s="21" t="s">
        <v>43</v>
      </c>
      <c r="E279" s="21">
        <f t="shared" ref="E279:E342" si="2">E277+2</f>
        <v>76</v>
      </c>
    </row>
    <row r="280" spans="2:5" x14ac:dyDescent="0.35">
      <c r="B280" s="21">
        <v>4569</v>
      </c>
      <c r="C280" s="21" t="s">
        <v>485</v>
      </c>
      <c r="D280" s="21" t="s">
        <v>43</v>
      </c>
      <c r="E280" s="21">
        <f t="shared" si="2"/>
        <v>78</v>
      </c>
    </row>
    <row r="281" spans="2:5" x14ac:dyDescent="0.35">
      <c r="B281" s="21">
        <v>4570</v>
      </c>
      <c r="C281" s="21" t="s">
        <v>486</v>
      </c>
      <c r="D281" s="21" t="s">
        <v>43</v>
      </c>
      <c r="E281" s="21">
        <f t="shared" si="2"/>
        <v>78</v>
      </c>
    </row>
    <row r="282" spans="2:5" x14ac:dyDescent="0.35">
      <c r="B282" s="21">
        <v>4571</v>
      </c>
      <c r="C282" s="21" t="s">
        <v>487</v>
      </c>
      <c r="D282" s="21" t="s">
        <v>43</v>
      </c>
      <c r="E282" s="21">
        <f t="shared" si="2"/>
        <v>80</v>
      </c>
    </row>
    <row r="283" spans="2:5" x14ac:dyDescent="0.35">
      <c r="B283" s="21">
        <v>4572</v>
      </c>
      <c r="C283" s="21" t="s">
        <v>488</v>
      </c>
      <c r="D283" s="21" t="s">
        <v>43</v>
      </c>
      <c r="E283" s="21">
        <f t="shared" si="2"/>
        <v>80</v>
      </c>
    </row>
    <row r="284" spans="2:5" x14ac:dyDescent="0.35">
      <c r="B284" s="21">
        <v>4573</v>
      </c>
      <c r="C284" s="21" t="s">
        <v>489</v>
      </c>
      <c r="D284" s="21" t="s">
        <v>43</v>
      </c>
      <c r="E284" s="21">
        <f t="shared" si="2"/>
        <v>82</v>
      </c>
    </row>
    <row r="285" spans="2:5" x14ac:dyDescent="0.35">
      <c r="B285" s="21">
        <v>4574</v>
      </c>
      <c r="C285" s="21" t="s">
        <v>490</v>
      </c>
      <c r="D285" s="21" t="s">
        <v>43</v>
      </c>
      <c r="E285" s="21">
        <f t="shared" si="2"/>
        <v>82</v>
      </c>
    </row>
    <row r="286" spans="2:5" x14ac:dyDescent="0.35">
      <c r="B286" s="21">
        <v>4575</v>
      </c>
      <c r="C286" s="21" t="s">
        <v>491</v>
      </c>
      <c r="D286" s="21" t="s">
        <v>43</v>
      </c>
      <c r="E286" s="21">
        <f t="shared" si="2"/>
        <v>84</v>
      </c>
    </row>
    <row r="287" spans="2:5" x14ac:dyDescent="0.35">
      <c r="B287" s="21">
        <v>4576</v>
      </c>
      <c r="C287" s="21" t="s">
        <v>492</v>
      </c>
      <c r="D287" s="21" t="s">
        <v>43</v>
      </c>
      <c r="E287" s="21">
        <f t="shared" si="2"/>
        <v>84</v>
      </c>
    </row>
    <row r="288" spans="2:5" x14ac:dyDescent="0.35">
      <c r="B288" s="21">
        <v>4577</v>
      </c>
      <c r="C288" s="21" t="s">
        <v>493</v>
      </c>
      <c r="D288" s="21" t="s">
        <v>43</v>
      </c>
      <c r="E288" s="21">
        <f t="shared" si="2"/>
        <v>86</v>
      </c>
    </row>
    <row r="289" spans="2:5" x14ac:dyDescent="0.35">
      <c r="B289" s="21">
        <v>4578</v>
      </c>
      <c r="C289" s="21" t="s">
        <v>494</v>
      </c>
      <c r="D289" s="21" t="s">
        <v>43</v>
      </c>
      <c r="E289" s="21">
        <f t="shared" si="2"/>
        <v>86</v>
      </c>
    </row>
    <row r="290" spans="2:5" x14ac:dyDescent="0.35">
      <c r="B290" s="21">
        <v>4579</v>
      </c>
      <c r="C290" s="21" t="s">
        <v>495</v>
      </c>
      <c r="D290" s="21" t="s">
        <v>43</v>
      </c>
      <c r="E290" s="21">
        <f t="shared" si="2"/>
        <v>88</v>
      </c>
    </row>
    <row r="291" spans="2:5" x14ac:dyDescent="0.35">
      <c r="B291" s="21">
        <v>4580</v>
      </c>
      <c r="C291" s="21" t="s">
        <v>496</v>
      </c>
      <c r="D291" s="21" t="s">
        <v>43</v>
      </c>
      <c r="E291" s="21">
        <f t="shared" si="2"/>
        <v>88</v>
      </c>
    </row>
    <row r="292" spans="2:5" x14ac:dyDescent="0.35">
      <c r="B292" s="21">
        <v>4581</v>
      </c>
      <c r="C292" s="21" t="s">
        <v>497</v>
      </c>
      <c r="D292" s="21" t="s">
        <v>43</v>
      </c>
      <c r="E292" s="21">
        <f t="shared" si="2"/>
        <v>90</v>
      </c>
    </row>
    <row r="293" spans="2:5" x14ac:dyDescent="0.35">
      <c r="B293" s="21">
        <v>4582</v>
      </c>
      <c r="C293" s="21" t="s">
        <v>498</v>
      </c>
      <c r="D293" s="21" t="s">
        <v>43</v>
      </c>
      <c r="E293" s="21">
        <f t="shared" si="2"/>
        <v>90</v>
      </c>
    </row>
    <row r="294" spans="2:5" x14ac:dyDescent="0.35">
      <c r="B294" s="21">
        <v>4583</v>
      </c>
      <c r="C294" s="21" t="s">
        <v>499</v>
      </c>
      <c r="D294" s="21" t="s">
        <v>43</v>
      </c>
      <c r="E294" s="21">
        <f t="shared" si="2"/>
        <v>92</v>
      </c>
    </row>
    <row r="295" spans="2:5" x14ac:dyDescent="0.35">
      <c r="B295" s="21">
        <v>4584</v>
      </c>
      <c r="C295" s="21" t="s">
        <v>500</v>
      </c>
      <c r="D295" s="21" t="s">
        <v>43</v>
      </c>
      <c r="E295" s="21">
        <f t="shared" si="2"/>
        <v>92</v>
      </c>
    </row>
    <row r="296" spans="2:5" x14ac:dyDescent="0.35">
      <c r="B296" s="21">
        <v>4585</v>
      </c>
      <c r="C296" s="21" t="s">
        <v>501</v>
      </c>
      <c r="D296" s="21" t="s">
        <v>43</v>
      </c>
      <c r="E296" s="21">
        <f t="shared" si="2"/>
        <v>94</v>
      </c>
    </row>
    <row r="297" spans="2:5" x14ac:dyDescent="0.35">
      <c r="B297" s="21">
        <v>4586</v>
      </c>
      <c r="C297" s="21" t="s">
        <v>502</v>
      </c>
      <c r="D297" s="21" t="s">
        <v>43</v>
      </c>
      <c r="E297" s="21">
        <f t="shared" si="2"/>
        <v>94</v>
      </c>
    </row>
    <row r="298" spans="2:5" x14ac:dyDescent="0.35">
      <c r="B298" s="21">
        <v>4587</v>
      </c>
      <c r="C298" s="21" t="s">
        <v>503</v>
      </c>
      <c r="D298" s="21" t="s">
        <v>43</v>
      </c>
      <c r="E298" s="21">
        <f t="shared" si="2"/>
        <v>96</v>
      </c>
    </row>
    <row r="299" spans="2:5" x14ac:dyDescent="0.35">
      <c r="B299" s="21">
        <v>4588</v>
      </c>
      <c r="C299" s="21" t="s">
        <v>504</v>
      </c>
      <c r="D299" s="21" t="s">
        <v>43</v>
      </c>
      <c r="E299" s="21">
        <f t="shared" si="2"/>
        <v>96</v>
      </c>
    </row>
    <row r="300" spans="2:5" x14ac:dyDescent="0.35">
      <c r="B300" s="21">
        <v>4589</v>
      </c>
      <c r="C300" s="21" t="s">
        <v>505</v>
      </c>
      <c r="D300" s="21" t="s">
        <v>43</v>
      </c>
      <c r="E300" s="21">
        <f t="shared" si="2"/>
        <v>98</v>
      </c>
    </row>
    <row r="301" spans="2:5" x14ac:dyDescent="0.35">
      <c r="B301" s="21">
        <v>4590</v>
      </c>
      <c r="C301" s="21" t="s">
        <v>506</v>
      </c>
      <c r="D301" s="21" t="s">
        <v>43</v>
      </c>
      <c r="E301" s="21">
        <f t="shared" si="2"/>
        <v>98</v>
      </c>
    </row>
    <row r="302" spans="2:5" x14ac:dyDescent="0.35">
      <c r="B302" s="21">
        <v>4591</v>
      </c>
      <c r="C302" s="21" t="s">
        <v>507</v>
      </c>
      <c r="D302" s="21" t="s">
        <v>43</v>
      </c>
      <c r="E302" s="21">
        <f t="shared" si="2"/>
        <v>100</v>
      </c>
    </row>
    <row r="303" spans="2:5" x14ac:dyDescent="0.35">
      <c r="B303" s="21">
        <v>4592</v>
      </c>
      <c r="C303" s="21" t="s">
        <v>508</v>
      </c>
      <c r="D303" s="21" t="s">
        <v>43</v>
      </c>
      <c r="E303" s="21">
        <f t="shared" si="2"/>
        <v>100</v>
      </c>
    </row>
    <row r="304" spans="2:5" x14ac:dyDescent="0.35">
      <c r="B304" s="21">
        <v>4593</v>
      </c>
      <c r="C304" s="21" t="s">
        <v>509</v>
      </c>
      <c r="D304" s="21" t="s">
        <v>43</v>
      </c>
      <c r="E304" s="21">
        <f t="shared" si="2"/>
        <v>102</v>
      </c>
    </row>
    <row r="305" spans="2:5" x14ac:dyDescent="0.35">
      <c r="B305" s="21">
        <v>4594</v>
      </c>
      <c r="C305" s="21" t="s">
        <v>510</v>
      </c>
      <c r="D305" s="21" t="s">
        <v>43</v>
      </c>
      <c r="E305" s="21">
        <f t="shared" si="2"/>
        <v>102</v>
      </c>
    </row>
    <row r="306" spans="2:5" x14ac:dyDescent="0.35">
      <c r="B306" s="21">
        <v>4595</v>
      </c>
      <c r="C306" s="21" t="s">
        <v>511</v>
      </c>
      <c r="D306" s="21" t="s">
        <v>43</v>
      </c>
      <c r="E306" s="21">
        <f t="shared" si="2"/>
        <v>104</v>
      </c>
    </row>
    <row r="307" spans="2:5" x14ac:dyDescent="0.35">
      <c r="B307" s="21">
        <v>4596</v>
      </c>
      <c r="C307" s="21" t="s">
        <v>512</v>
      </c>
      <c r="D307" s="21" t="s">
        <v>43</v>
      </c>
      <c r="E307" s="21">
        <f t="shared" si="2"/>
        <v>104</v>
      </c>
    </row>
    <row r="308" spans="2:5" x14ac:dyDescent="0.35">
      <c r="B308" s="21">
        <v>4597</v>
      </c>
      <c r="C308" s="21" t="s">
        <v>513</v>
      </c>
      <c r="D308" s="21" t="s">
        <v>43</v>
      </c>
      <c r="E308" s="21">
        <f t="shared" si="2"/>
        <v>106</v>
      </c>
    </row>
    <row r="309" spans="2:5" x14ac:dyDescent="0.35">
      <c r="B309" s="21">
        <v>4598</v>
      </c>
      <c r="C309" s="21" t="s">
        <v>514</v>
      </c>
      <c r="D309" s="21" t="s">
        <v>43</v>
      </c>
      <c r="E309" s="21">
        <f t="shared" si="2"/>
        <v>106</v>
      </c>
    </row>
    <row r="310" spans="2:5" x14ac:dyDescent="0.35">
      <c r="B310" s="21">
        <v>4599</v>
      </c>
      <c r="C310" s="21" t="s">
        <v>515</v>
      </c>
      <c r="D310" s="21" t="s">
        <v>43</v>
      </c>
      <c r="E310" s="21">
        <f t="shared" si="2"/>
        <v>108</v>
      </c>
    </row>
    <row r="311" spans="2:5" x14ac:dyDescent="0.35">
      <c r="B311" s="21">
        <v>4600</v>
      </c>
      <c r="C311" s="21" t="s">
        <v>516</v>
      </c>
      <c r="D311" s="21" t="s">
        <v>43</v>
      </c>
      <c r="E311" s="21">
        <f t="shared" si="2"/>
        <v>108</v>
      </c>
    </row>
    <row r="312" spans="2:5" x14ac:dyDescent="0.35">
      <c r="B312" s="21">
        <v>4601</v>
      </c>
      <c r="C312" s="21" t="s">
        <v>517</v>
      </c>
      <c r="D312" s="21" t="s">
        <v>43</v>
      </c>
      <c r="E312" s="21">
        <f t="shared" si="2"/>
        <v>110</v>
      </c>
    </row>
    <row r="313" spans="2:5" x14ac:dyDescent="0.35">
      <c r="B313" s="21">
        <v>4602</v>
      </c>
      <c r="C313" s="21" t="s">
        <v>518</v>
      </c>
      <c r="D313" s="21" t="s">
        <v>43</v>
      </c>
      <c r="E313" s="21">
        <f t="shared" si="2"/>
        <v>110</v>
      </c>
    </row>
    <row r="314" spans="2:5" x14ac:dyDescent="0.35">
      <c r="B314" s="21">
        <v>4603</v>
      </c>
      <c r="C314" s="21" t="s">
        <v>519</v>
      </c>
      <c r="D314" s="21" t="s">
        <v>43</v>
      </c>
      <c r="E314" s="21">
        <f t="shared" si="2"/>
        <v>112</v>
      </c>
    </row>
    <row r="315" spans="2:5" x14ac:dyDescent="0.35">
      <c r="B315" s="21">
        <v>4604</v>
      </c>
      <c r="C315" s="21" t="s">
        <v>520</v>
      </c>
      <c r="D315" s="21" t="s">
        <v>43</v>
      </c>
      <c r="E315" s="21">
        <f t="shared" si="2"/>
        <v>112</v>
      </c>
    </row>
    <row r="316" spans="2:5" x14ac:dyDescent="0.35">
      <c r="B316" s="21">
        <v>4605</v>
      </c>
      <c r="C316" s="21" t="s">
        <v>521</v>
      </c>
      <c r="D316" s="21" t="s">
        <v>43</v>
      </c>
      <c r="E316" s="21">
        <f t="shared" si="2"/>
        <v>114</v>
      </c>
    </row>
    <row r="317" spans="2:5" x14ac:dyDescent="0.35">
      <c r="B317" s="21">
        <v>4606</v>
      </c>
      <c r="C317" s="21" t="s">
        <v>522</v>
      </c>
      <c r="D317" s="21" t="s">
        <v>43</v>
      </c>
      <c r="E317" s="21">
        <f t="shared" si="2"/>
        <v>114</v>
      </c>
    </row>
    <row r="318" spans="2:5" x14ac:dyDescent="0.35">
      <c r="B318" s="21">
        <v>4607</v>
      </c>
      <c r="C318" s="21" t="s">
        <v>523</v>
      </c>
      <c r="D318" s="21" t="s">
        <v>43</v>
      </c>
      <c r="E318" s="21">
        <f t="shared" si="2"/>
        <v>116</v>
      </c>
    </row>
    <row r="319" spans="2:5" x14ac:dyDescent="0.35">
      <c r="B319" s="21">
        <v>4608</v>
      </c>
      <c r="C319" s="21" t="s">
        <v>524</v>
      </c>
      <c r="D319" s="21" t="s">
        <v>43</v>
      </c>
      <c r="E319" s="21">
        <f t="shared" si="2"/>
        <v>116</v>
      </c>
    </row>
    <row r="320" spans="2:5" x14ac:dyDescent="0.35">
      <c r="B320" s="21">
        <v>4609</v>
      </c>
      <c r="C320" s="21" t="s">
        <v>525</v>
      </c>
      <c r="D320" s="21" t="s">
        <v>43</v>
      </c>
      <c r="E320" s="21">
        <f t="shared" si="2"/>
        <v>118</v>
      </c>
    </row>
    <row r="321" spans="2:5" x14ac:dyDescent="0.35">
      <c r="B321" s="21">
        <v>4610</v>
      </c>
      <c r="C321" s="21" t="s">
        <v>526</v>
      </c>
      <c r="D321" s="21" t="s">
        <v>43</v>
      </c>
      <c r="E321" s="21">
        <f t="shared" si="2"/>
        <v>118</v>
      </c>
    </row>
    <row r="322" spans="2:5" x14ac:dyDescent="0.35">
      <c r="B322" s="21">
        <v>4611</v>
      </c>
      <c r="C322" s="21" t="s">
        <v>527</v>
      </c>
      <c r="D322" s="21" t="s">
        <v>43</v>
      </c>
      <c r="E322" s="21">
        <f t="shared" si="2"/>
        <v>120</v>
      </c>
    </row>
    <row r="323" spans="2:5" x14ac:dyDescent="0.35">
      <c r="B323" s="21">
        <v>4612</v>
      </c>
      <c r="C323" s="21" t="s">
        <v>528</v>
      </c>
      <c r="D323" s="21" t="s">
        <v>43</v>
      </c>
      <c r="E323" s="21">
        <f t="shared" si="2"/>
        <v>120</v>
      </c>
    </row>
    <row r="324" spans="2:5" x14ac:dyDescent="0.35">
      <c r="B324" s="21">
        <v>4613</v>
      </c>
      <c r="C324" s="21" t="s">
        <v>529</v>
      </c>
      <c r="D324" s="21" t="s">
        <v>43</v>
      </c>
      <c r="E324" s="21">
        <f t="shared" si="2"/>
        <v>122</v>
      </c>
    </row>
    <row r="325" spans="2:5" x14ac:dyDescent="0.35">
      <c r="B325" s="21">
        <v>4614</v>
      </c>
      <c r="C325" s="21" t="s">
        <v>530</v>
      </c>
      <c r="D325" s="21" t="s">
        <v>43</v>
      </c>
      <c r="E325" s="21">
        <f t="shared" si="2"/>
        <v>122</v>
      </c>
    </row>
    <row r="326" spans="2:5" x14ac:dyDescent="0.35">
      <c r="B326" s="21">
        <v>4615</v>
      </c>
      <c r="C326" s="21" t="s">
        <v>531</v>
      </c>
      <c r="D326" s="21" t="s">
        <v>43</v>
      </c>
      <c r="E326" s="21">
        <f t="shared" si="2"/>
        <v>124</v>
      </c>
    </row>
    <row r="327" spans="2:5" x14ac:dyDescent="0.35">
      <c r="B327" s="21">
        <v>4616</v>
      </c>
      <c r="C327" s="21" t="s">
        <v>532</v>
      </c>
      <c r="D327" s="21" t="s">
        <v>43</v>
      </c>
      <c r="E327" s="21">
        <f t="shared" si="2"/>
        <v>124</v>
      </c>
    </row>
    <row r="328" spans="2:5" x14ac:dyDescent="0.35">
      <c r="B328" s="21">
        <v>4617</v>
      </c>
      <c r="C328" s="21" t="s">
        <v>533</v>
      </c>
      <c r="D328" s="21" t="s">
        <v>43</v>
      </c>
      <c r="E328" s="21">
        <f t="shared" si="2"/>
        <v>126</v>
      </c>
    </row>
    <row r="329" spans="2:5" x14ac:dyDescent="0.35">
      <c r="B329" s="21">
        <v>4618</v>
      </c>
      <c r="C329" s="21" t="s">
        <v>534</v>
      </c>
      <c r="D329" s="21" t="s">
        <v>43</v>
      </c>
      <c r="E329" s="21">
        <f t="shared" si="2"/>
        <v>126</v>
      </c>
    </row>
    <row r="330" spans="2:5" x14ac:dyDescent="0.35">
      <c r="B330" s="21">
        <v>4619</v>
      </c>
      <c r="C330" s="21" t="s">
        <v>535</v>
      </c>
      <c r="D330" s="21" t="s">
        <v>43</v>
      </c>
      <c r="E330" s="21">
        <f t="shared" si="2"/>
        <v>128</v>
      </c>
    </row>
    <row r="331" spans="2:5" x14ac:dyDescent="0.35">
      <c r="B331" s="21">
        <v>4620</v>
      </c>
      <c r="C331" s="21" t="s">
        <v>536</v>
      </c>
      <c r="D331" s="21" t="s">
        <v>43</v>
      </c>
      <c r="E331" s="21">
        <f t="shared" si="2"/>
        <v>128</v>
      </c>
    </row>
    <row r="332" spans="2:5" x14ac:dyDescent="0.35">
      <c r="B332" s="21">
        <v>4621</v>
      </c>
      <c r="C332" s="21" t="s">
        <v>537</v>
      </c>
      <c r="D332" s="21" t="s">
        <v>43</v>
      </c>
      <c r="E332" s="21">
        <f t="shared" si="2"/>
        <v>130</v>
      </c>
    </row>
    <row r="333" spans="2:5" x14ac:dyDescent="0.35">
      <c r="B333" s="21">
        <v>4622</v>
      </c>
      <c r="C333" s="21" t="s">
        <v>538</v>
      </c>
      <c r="D333" s="21" t="s">
        <v>43</v>
      </c>
      <c r="E333" s="21">
        <f t="shared" si="2"/>
        <v>130</v>
      </c>
    </row>
    <row r="334" spans="2:5" x14ac:dyDescent="0.35">
      <c r="B334" s="21">
        <v>4623</v>
      </c>
      <c r="C334" s="21" t="s">
        <v>539</v>
      </c>
      <c r="D334" s="21" t="s">
        <v>43</v>
      </c>
      <c r="E334" s="21">
        <f t="shared" si="2"/>
        <v>132</v>
      </c>
    </row>
    <row r="335" spans="2:5" x14ac:dyDescent="0.35">
      <c r="B335" s="21">
        <v>4624</v>
      </c>
      <c r="C335" s="21" t="s">
        <v>540</v>
      </c>
      <c r="D335" s="21" t="s">
        <v>43</v>
      </c>
      <c r="E335" s="21">
        <f t="shared" si="2"/>
        <v>132</v>
      </c>
    </row>
    <row r="336" spans="2:5" x14ac:dyDescent="0.35">
      <c r="B336" s="21">
        <v>4625</v>
      </c>
      <c r="C336" s="21" t="s">
        <v>541</v>
      </c>
      <c r="D336" s="21" t="s">
        <v>43</v>
      </c>
      <c r="E336" s="21">
        <f t="shared" si="2"/>
        <v>134</v>
      </c>
    </row>
    <row r="337" spans="2:5" x14ac:dyDescent="0.35">
      <c r="B337" s="21">
        <v>4626</v>
      </c>
      <c r="C337" s="21" t="s">
        <v>542</v>
      </c>
      <c r="D337" s="21" t="s">
        <v>43</v>
      </c>
      <c r="E337" s="21">
        <f t="shared" si="2"/>
        <v>134</v>
      </c>
    </row>
    <row r="338" spans="2:5" x14ac:dyDescent="0.35">
      <c r="B338" s="21">
        <v>4627</v>
      </c>
      <c r="C338" s="21" t="s">
        <v>543</v>
      </c>
      <c r="D338" s="21" t="s">
        <v>43</v>
      </c>
      <c r="E338" s="21">
        <f t="shared" si="2"/>
        <v>136</v>
      </c>
    </row>
    <row r="339" spans="2:5" x14ac:dyDescent="0.35">
      <c r="B339" s="21">
        <v>4628</v>
      </c>
      <c r="C339" s="21" t="s">
        <v>544</v>
      </c>
      <c r="D339" s="21" t="s">
        <v>43</v>
      </c>
      <c r="E339" s="21">
        <f t="shared" si="2"/>
        <v>136</v>
      </c>
    </row>
    <row r="340" spans="2:5" x14ac:dyDescent="0.35">
      <c r="B340" s="21">
        <v>4629</v>
      </c>
      <c r="C340" s="21" t="s">
        <v>545</v>
      </c>
      <c r="D340" s="21" t="s">
        <v>43</v>
      </c>
      <c r="E340" s="21">
        <f t="shared" si="2"/>
        <v>138</v>
      </c>
    </row>
    <row r="341" spans="2:5" x14ac:dyDescent="0.35">
      <c r="B341" s="21">
        <v>4630</v>
      </c>
      <c r="C341" s="21" t="s">
        <v>546</v>
      </c>
      <c r="D341" s="21" t="s">
        <v>43</v>
      </c>
      <c r="E341" s="21">
        <f t="shared" si="2"/>
        <v>138</v>
      </c>
    </row>
    <row r="342" spans="2:5" x14ac:dyDescent="0.35">
      <c r="B342" s="21">
        <v>4631</v>
      </c>
      <c r="C342" s="21" t="s">
        <v>547</v>
      </c>
      <c r="D342" s="21" t="s">
        <v>43</v>
      </c>
      <c r="E342" s="21">
        <f t="shared" si="2"/>
        <v>140</v>
      </c>
    </row>
    <row r="343" spans="2:5" x14ac:dyDescent="0.35">
      <c r="B343" s="21">
        <v>4632</v>
      </c>
      <c r="C343" s="21" t="s">
        <v>548</v>
      </c>
      <c r="D343" s="21" t="s">
        <v>43</v>
      </c>
      <c r="E343" s="21">
        <f t="shared" ref="E343:E406" si="3">E341+2</f>
        <v>140</v>
      </c>
    </row>
    <row r="344" spans="2:5" x14ac:dyDescent="0.35">
      <c r="B344" s="21">
        <v>4633</v>
      </c>
      <c r="C344" s="21" t="s">
        <v>549</v>
      </c>
      <c r="D344" s="21" t="s">
        <v>43</v>
      </c>
      <c r="E344" s="21">
        <f t="shared" si="3"/>
        <v>142</v>
      </c>
    </row>
    <row r="345" spans="2:5" x14ac:dyDescent="0.35">
      <c r="B345" s="21">
        <v>4634</v>
      </c>
      <c r="C345" s="21" t="s">
        <v>550</v>
      </c>
      <c r="D345" s="21" t="s">
        <v>43</v>
      </c>
      <c r="E345" s="21">
        <f t="shared" si="3"/>
        <v>142</v>
      </c>
    </row>
    <row r="346" spans="2:5" x14ac:dyDescent="0.35">
      <c r="B346" s="21">
        <v>4635</v>
      </c>
      <c r="C346" s="21" t="s">
        <v>551</v>
      </c>
      <c r="D346" s="21" t="s">
        <v>43</v>
      </c>
      <c r="E346" s="21">
        <f t="shared" si="3"/>
        <v>144</v>
      </c>
    </row>
    <row r="347" spans="2:5" x14ac:dyDescent="0.35">
      <c r="B347" s="21">
        <v>4636</v>
      </c>
      <c r="C347" s="21" t="s">
        <v>552</v>
      </c>
      <c r="D347" s="21" t="s">
        <v>43</v>
      </c>
      <c r="E347" s="21">
        <f t="shared" si="3"/>
        <v>144</v>
      </c>
    </row>
    <row r="348" spans="2:5" x14ac:dyDescent="0.35">
      <c r="B348" s="21">
        <v>4637</v>
      </c>
      <c r="C348" s="21" t="s">
        <v>553</v>
      </c>
      <c r="D348" s="21" t="s">
        <v>43</v>
      </c>
      <c r="E348" s="21">
        <f t="shared" si="3"/>
        <v>146</v>
      </c>
    </row>
    <row r="349" spans="2:5" x14ac:dyDescent="0.35">
      <c r="B349" s="21">
        <v>4638</v>
      </c>
      <c r="C349" s="21" t="s">
        <v>554</v>
      </c>
      <c r="D349" s="21" t="s">
        <v>43</v>
      </c>
      <c r="E349" s="21">
        <f t="shared" si="3"/>
        <v>146</v>
      </c>
    </row>
    <row r="350" spans="2:5" x14ac:dyDescent="0.35">
      <c r="B350" s="21">
        <v>4639</v>
      </c>
      <c r="C350" s="21" t="s">
        <v>555</v>
      </c>
      <c r="D350" s="21" t="s">
        <v>43</v>
      </c>
      <c r="E350" s="21">
        <f t="shared" si="3"/>
        <v>148</v>
      </c>
    </row>
    <row r="351" spans="2:5" x14ac:dyDescent="0.35">
      <c r="B351" s="21">
        <v>4640</v>
      </c>
      <c r="C351" s="21" t="s">
        <v>556</v>
      </c>
      <c r="D351" s="21" t="s">
        <v>43</v>
      </c>
      <c r="E351" s="21">
        <f t="shared" si="3"/>
        <v>148</v>
      </c>
    </row>
    <row r="352" spans="2:5" x14ac:dyDescent="0.35">
      <c r="B352" s="21">
        <v>4641</v>
      </c>
      <c r="C352" s="21" t="s">
        <v>557</v>
      </c>
      <c r="D352" s="21" t="s">
        <v>43</v>
      </c>
      <c r="E352" s="21">
        <f t="shared" si="3"/>
        <v>150</v>
      </c>
    </row>
    <row r="353" spans="2:5" x14ac:dyDescent="0.35">
      <c r="B353" s="21">
        <v>4642</v>
      </c>
      <c r="C353" s="21" t="s">
        <v>558</v>
      </c>
      <c r="D353" s="21" t="s">
        <v>43</v>
      </c>
      <c r="E353" s="21">
        <f t="shared" si="3"/>
        <v>150</v>
      </c>
    </row>
    <row r="354" spans="2:5" x14ac:dyDescent="0.35">
      <c r="B354" s="21">
        <v>4643</v>
      </c>
      <c r="C354" s="21" t="s">
        <v>559</v>
      </c>
      <c r="D354" s="21" t="s">
        <v>43</v>
      </c>
      <c r="E354" s="21">
        <f t="shared" si="3"/>
        <v>152</v>
      </c>
    </row>
    <row r="355" spans="2:5" x14ac:dyDescent="0.35">
      <c r="B355" s="21">
        <v>4644</v>
      </c>
      <c r="C355" s="21" t="s">
        <v>560</v>
      </c>
      <c r="D355" s="21" t="s">
        <v>43</v>
      </c>
      <c r="E355" s="21">
        <f t="shared" si="3"/>
        <v>152</v>
      </c>
    </row>
    <row r="356" spans="2:5" x14ac:dyDescent="0.35">
      <c r="B356" s="21">
        <v>4645</v>
      </c>
      <c r="C356" s="21" t="s">
        <v>561</v>
      </c>
      <c r="D356" s="21" t="s">
        <v>43</v>
      </c>
      <c r="E356" s="21">
        <f t="shared" si="3"/>
        <v>154</v>
      </c>
    </row>
    <row r="357" spans="2:5" x14ac:dyDescent="0.35">
      <c r="B357" s="21">
        <v>4646</v>
      </c>
      <c r="C357" s="21" t="s">
        <v>562</v>
      </c>
      <c r="D357" s="21" t="s">
        <v>43</v>
      </c>
      <c r="E357" s="21">
        <f t="shared" si="3"/>
        <v>154</v>
      </c>
    </row>
    <row r="358" spans="2:5" x14ac:dyDescent="0.35">
      <c r="B358" s="21">
        <v>4647</v>
      </c>
      <c r="C358" s="21" t="s">
        <v>563</v>
      </c>
      <c r="D358" s="21" t="s">
        <v>43</v>
      </c>
      <c r="E358" s="21">
        <f t="shared" si="3"/>
        <v>156</v>
      </c>
    </row>
    <row r="359" spans="2:5" x14ac:dyDescent="0.35">
      <c r="B359" s="21">
        <v>4648</v>
      </c>
      <c r="C359" s="21" t="s">
        <v>564</v>
      </c>
      <c r="D359" s="21" t="s">
        <v>43</v>
      </c>
      <c r="E359" s="21">
        <f t="shared" si="3"/>
        <v>156</v>
      </c>
    </row>
    <row r="360" spans="2:5" x14ac:dyDescent="0.35">
      <c r="B360" s="21">
        <v>4649</v>
      </c>
      <c r="C360" s="21" t="s">
        <v>565</v>
      </c>
      <c r="D360" s="21" t="s">
        <v>43</v>
      </c>
      <c r="E360" s="21">
        <f t="shared" si="3"/>
        <v>158</v>
      </c>
    </row>
    <row r="361" spans="2:5" x14ac:dyDescent="0.35">
      <c r="B361" s="21">
        <v>4650</v>
      </c>
      <c r="C361" s="21" t="s">
        <v>566</v>
      </c>
      <c r="D361" s="21" t="s">
        <v>43</v>
      </c>
      <c r="E361" s="21">
        <f t="shared" si="3"/>
        <v>158</v>
      </c>
    </row>
    <row r="362" spans="2:5" x14ac:dyDescent="0.35">
      <c r="B362" s="21">
        <v>4651</v>
      </c>
      <c r="C362" s="21" t="s">
        <v>567</v>
      </c>
      <c r="D362" s="21" t="s">
        <v>43</v>
      </c>
      <c r="E362" s="21">
        <f t="shared" si="3"/>
        <v>160</v>
      </c>
    </row>
    <row r="363" spans="2:5" x14ac:dyDescent="0.35">
      <c r="B363" s="21">
        <v>4652</v>
      </c>
      <c r="C363" s="21" t="s">
        <v>568</v>
      </c>
      <c r="D363" s="21" t="s">
        <v>43</v>
      </c>
      <c r="E363" s="21">
        <f t="shared" si="3"/>
        <v>160</v>
      </c>
    </row>
    <row r="364" spans="2:5" x14ac:dyDescent="0.35">
      <c r="B364" s="21">
        <v>4653</v>
      </c>
      <c r="C364" s="21" t="s">
        <v>569</v>
      </c>
      <c r="D364" s="21" t="s">
        <v>43</v>
      </c>
      <c r="E364" s="21">
        <f t="shared" si="3"/>
        <v>162</v>
      </c>
    </row>
    <row r="365" spans="2:5" x14ac:dyDescent="0.35">
      <c r="B365" s="21">
        <v>4654</v>
      </c>
      <c r="C365" s="21" t="s">
        <v>570</v>
      </c>
      <c r="D365" s="21" t="s">
        <v>43</v>
      </c>
      <c r="E365" s="21">
        <f t="shared" si="3"/>
        <v>162</v>
      </c>
    </row>
    <row r="366" spans="2:5" x14ac:dyDescent="0.35">
      <c r="B366" s="21">
        <v>4655</v>
      </c>
      <c r="C366" s="21" t="s">
        <v>571</v>
      </c>
      <c r="D366" s="21" t="s">
        <v>43</v>
      </c>
      <c r="E366" s="21">
        <f t="shared" si="3"/>
        <v>164</v>
      </c>
    </row>
    <row r="367" spans="2:5" x14ac:dyDescent="0.35">
      <c r="B367" s="21">
        <v>4656</v>
      </c>
      <c r="C367" s="21" t="s">
        <v>572</v>
      </c>
      <c r="D367" s="21" t="s">
        <v>43</v>
      </c>
      <c r="E367" s="21">
        <f t="shared" si="3"/>
        <v>164</v>
      </c>
    </row>
    <row r="368" spans="2:5" x14ac:dyDescent="0.35">
      <c r="B368" s="21">
        <v>4657</v>
      </c>
      <c r="C368" s="21" t="s">
        <v>573</v>
      </c>
      <c r="D368" s="21" t="s">
        <v>43</v>
      </c>
      <c r="E368" s="21">
        <f t="shared" si="3"/>
        <v>166</v>
      </c>
    </row>
    <row r="369" spans="2:5" x14ac:dyDescent="0.35">
      <c r="B369" s="21">
        <v>4658</v>
      </c>
      <c r="C369" s="21" t="s">
        <v>574</v>
      </c>
      <c r="D369" s="21" t="s">
        <v>43</v>
      </c>
      <c r="E369" s="21">
        <f t="shared" si="3"/>
        <v>166</v>
      </c>
    </row>
    <row r="370" spans="2:5" x14ac:dyDescent="0.35">
      <c r="B370" s="21">
        <v>4659</v>
      </c>
      <c r="C370" s="21" t="s">
        <v>575</v>
      </c>
      <c r="D370" s="21" t="s">
        <v>43</v>
      </c>
      <c r="E370" s="21">
        <f t="shared" si="3"/>
        <v>168</v>
      </c>
    </row>
    <row r="371" spans="2:5" x14ac:dyDescent="0.35">
      <c r="B371" s="21">
        <v>4660</v>
      </c>
      <c r="C371" s="21" t="s">
        <v>576</v>
      </c>
      <c r="D371" s="21" t="s">
        <v>43</v>
      </c>
      <c r="E371" s="21">
        <f t="shared" si="3"/>
        <v>168</v>
      </c>
    </row>
    <row r="372" spans="2:5" x14ac:dyDescent="0.35">
      <c r="B372" s="21">
        <v>4661</v>
      </c>
      <c r="C372" s="21" t="s">
        <v>577</v>
      </c>
      <c r="D372" s="21" t="s">
        <v>43</v>
      </c>
      <c r="E372" s="21">
        <f t="shared" si="3"/>
        <v>170</v>
      </c>
    </row>
    <row r="373" spans="2:5" x14ac:dyDescent="0.35">
      <c r="B373" s="21">
        <v>4662</v>
      </c>
      <c r="C373" s="21" t="s">
        <v>578</v>
      </c>
      <c r="D373" s="21" t="s">
        <v>43</v>
      </c>
      <c r="E373" s="21">
        <f t="shared" si="3"/>
        <v>170</v>
      </c>
    </row>
    <row r="374" spans="2:5" x14ac:dyDescent="0.35">
      <c r="B374" s="21">
        <v>4663</v>
      </c>
      <c r="C374" s="21" t="s">
        <v>579</v>
      </c>
      <c r="D374" s="21" t="s">
        <v>43</v>
      </c>
      <c r="E374" s="21">
        <f t="shared" si="3"/>
        <v>172</v>
      </c>
    </row>
    <row r="375" spans="2:5" x14ac:dyDescent="0.35">
      <c r="B375" s="21">
        <v>4664</v>
      </c>
      <c r="C375" s="21" t="s">
        <v>580</v>
      </c>
      <c r="D375" s="21" t="s">
        <v>43</v>
      </c>
      <c r="E375" s="21">
        <f t="shared" si="3"/>
        <v>172</v>
      </c>
    </row>
    <row r="376" spans="2:5" x14ac:dyDescent="0.35">
      <c r="B376" s="21">
        <v>4665</v>
      </c>
      <c r="C376" s="21" t="s">
        <v>581</v>
      </c>
      <c r="D376" s="21" t="s">
        <v>43</v>
      </c>
      <c r="E376" s="21">
        <f t="shared" si="3"/>
        <v>174</v>
      </c>
    </row>
    <row r="377" spans="2:5" x14ac:dyDescent="0.35">
      <c r="B377" s="21">
        <v>4666</v>
      </c>
      <c r="C377" s="21" t="s">
        <v>582</v>
      </c>
      <c r="D377" s="21" t="s">
        <v>43</v>
      </c>
      <c r="E377" s="21">
        <f t="shared" si="3"/>
        <v>174</v>
      </c>
    </row>
    <row r="378" spans="2:5" x14ac:dyDescent="0.35">
      <c r="B378" s="21">
        <v>4667</v>
      </c>
      <c r="C378" s="21" t="s">
        <v>583</v>
      </c>
      <c r="D378" s="21" t="s">
        <v>43</v>
      </c>
      <c r="E378" s="21">
        <f t="shared" si="3"/>
        <v>176</v>
      </c>
    </row>
    <row r="379" spans="2:5" x14ac:dyDescent="0.35">
      <c r="B379" s="21">
        <v>4668</v>
      </c>
      <c r="C379" s="21" t="s">
        <v>584</v>
      </c>
      <c r="D379" s="21" t="s">
        <v>43</v>
      </c>
      <c r="E379" s="21">
        <f t="shared" si="3"/>
        <v>176</v>
      </c>
    </row>
    <row r="380" spans="2:5" x14ac:dyDescent="0.35">
      <c r="B380" s="21">
        <v>4669</v>
      </c>
      <c r="C380" s="21" t="s">
        <v>585</v>
      </c>
      <c r="D380" s="21" t="s">
        <v>43</v>
      </c>
      <c r="E380" s="21">
        <f t="shared" si="3"/>
        <v>178</v>
      </c>
    </row>
    <row r="381" spans="2:5" x14ac:dyDescent="0.35">
      <c r="B381" s="21">
        <v>4670</v>
      </c>
      <c r="C381" s="21" t="s">
        <v>586</v>
      </c>
      <c r="D381" s="21" t="s">
        <v>43</v>
      </c>
      <c r="E381" s="21">
        <f t="shared" si="3"/>
        <v>178</v>
      </c>
    </row>
    <row r="382" spans="2:5" x14ac:dyDescent="0.35">
      <c r="B382" s="21">
        <v>4671</v>
      </c>
      <c r="C382" s="21" t="s">
        <v>587</v>
      </c>
      <c r="D382" s="21" t="s">
        <v>43</v>
      </c>
      <c r="E382" s="21">
        <f t="shared" si="3"/>
        <v>180</v>
      </c>
    </row>
    <row r="383" spans="2:5" x14ac:dyDescent="0.35">
      <c r="B383" s="21">
        <v>4672</v>
      </c>
      <c r="C383" s="21" t="s">
        <v>588</v>
      </c>
      <c r="D383" s="21" t="s">
        <v>43</v>
      </c>
      <c r="E383" s="21">
        <f t="shared" si="3"/>
        <v>180</v>
      </c>
    </row>
    <row r="384" spans="2:5" x14ac:dyDescent="0.35">
      <c r="B384" s="21">
        <v>4673</v>
      </c>
      <c r="C384" s="21" t="s">
        <v>589</v>
      </c>
      <c r="D384" s="21" t="s">
        <v>43</v>
      </c>
      <c r="E384" s="21">
        <f t="shared" si="3"/>
        <v>182</v>
      </c>
    </row>
    <row r="385" spans="2:5" x14ac:dyDescent="0.35">
      <c r="B385" s="21">
        <v>4674</v>
      </c>
      <c r="C385" s="21" t="s">
        <v>590</v>
      </c>
      <c r="D385" s="21" t="s">
        <v>43</v>
      </c>
      <c r="E385" s="21">
        <f t="shared" si="3"/>
        <v>182</v>
      </c>
    </row>
    <row r="386" spans="2:5" x14ac:dyDescent="0.35">
      <c r="B386" s="21">
        <v>4675</v>
      </c>
      <c r="C386" s="21" t="s">
        <v>591</v>
      </c>
      <c r="D386" s="21" t="s">
        <v>43</v>
      </c>
      <c r="E386" s="21">
        <f t="shared" si="3"/>
        <v>184</v>
      </c>
    </row>
    <row r="387" spans="2:5" x14ac:dyDescent="0.35">
      <c r="B387" s="21">
        <v>4676</v>
      </c>
      <c r="C387" s="21" t="s">
        <v>592</v>
      </c>
      <c r="D387" s="21" t="s">
        <v>43</v>
      </c>
      <c r="E387" s="21">
        <f t="shared" si="3"/>
        <v>184</v>
      </c>
    </row>
    <row r="388" spans="2:5" x14ac:dyDescent="0.35">
      <c r="B388" s="21">
        <v>4677</v>
      </c>
      <c r="C388" s="21" t="s">
        <v>593</v>
      </c>
      <c r="D388" s="21" t="s">
        <v>43</v>
      </c>
      <c r="E388" s="21">
        <f t="shared" si="3"/>
        <v>186</v>
      </c>
    </row>
    <row r="389" spans="2:5" x14ac:dyDescent="0.35">
      <c r="B389" s="21">
        <v>4678</v>
      </c>
      <c r="C389" s="21" t="s">
        <v>594</v>
      </c>
      <c r="D389" s="21" t="s">
        <v>43</v>
      </c>
      <c r="E389" s="21">
        <f t="shared" si="3"/>
        <v>186</v>
      </c>
    </row>
    <row r="390" spans="2:5" x14ac:dyDescent="0.35">
      <c r="B390" s="21">
        <v>4679</v>
      </c>
      <c r="C390" s="21" t="s">
        <v>595</v>
      </c>
      <c r="D390" s="21" t="s">
        <v>43</v>
      </c>
      <c r="E390" s="21">
        <f t="shared" si="3"/>
        <v>188</v>
      </c>
    </row>
    <row r="391" spans="2:5" x14ac:dyDescent="0.35">
      <c r="B391" s="21">
        <v>4680</v>
      </c>
      <c r="C391" s="21" t="s">
        <v>596</v>
      </c>
      <c r="D391" s="21" t="s">
        <v>43</v>
      </c>
      <c r="E391" s="21">
        <f t="shared" si="3"/>
        <v>188</v>
      </c>
    </row>
    <row r="392" spans="2:5" x14ac:dyDescent="0.35">
      <c r="B392" s="21">
        <v>4681</v>
      </c>
      <c r="C392" s="21" t="s">
        <v>597</v>
      </c>
      <c r="D392" s="21" t="s">
        <v>43</v>
      </c>
      <c r="E392" s="21">
        <f t="shared" si="3"/>
        <v>190</v>
      </c>
    </row>
    <row r="393" spans="2:5" x14ac:dyDescent="0.35">
      <c r="B393" s="21">
        <v>4682</v>
      </c>
      <c r="C393" s="21" t="s">
        <v>598</v>
      </c>
      <c r="D393" s="21" t="s">
        <v>43</v>
      </c>
      <c r="E393" s="21">
        <f t="shared" si="3"/>
        <v>190</v>
      </c>
    </row>
    <row r="394" spans="2:5" x14ac:dyDescent="0.35">
      <c r="B394" s="21">
        <v>4683</v>
      </c>
      <c r="C394" s="21" t="s">
        <v>599</v>
      </c>
      <c r="D394" s="21" t="s">
        <v>43</v>
      </c>
      <c r="E394" s="21">
        <f t="shared" si="3"/>
        <v>192</v>
      </c>
    </row>
    <row r="395" spans="2:5" x14ac:dyDescent="0.35">
      <c r="B395" s="21">
        <v>4684</v>
      </c>
      <c r="C395" s="21" t="s">
        <v>600</v>
      </c>
      <c r="D395" s="21" t="s">
        <v>43</v>
      </c>
      <c r="E395" s="21">
        <f t="shared" si="3"/>
        <v>192</v>
      </c>
    </row>
    <row r="396" spans="2:5" x14ac:dyDescent="0.35">
      <c r="B396" s="21">
        <v>4685</v>
      </c>
      <c r="C396" s="21" t="s">
        <v>601</v>
      </c>
      <c r="D396" s="21" t="s">
        <v>43</v>
      </c>
      <c r="E396" s="21">
        <f t="shared" si="3"/>
        <v>194</v>
      </c>
    </row>
    <row r="397" spans="2:5" x14ac:dyDescent="0.35">
      <c r="B397" s="21">
        <v>4686</v>
      </c>
      <c r="C397" s="21" t="s">
        <v>602</v>
      </c>
      <c r="D397" s="21" t="s">
        <v>43</v>
      </c>
      <c r="E397" s="21">
        <f t="shared" si="3"/>
        <v>194</v>
      </c>
    </row>
    <row r="398" spans="2:5" x14ac:dyDescent="0.35">
      <c r="B398" s="21">
        <v>4687</v>
      </c>
      <c r="C398" s="21" t="s">
        <v>603</v>
      </c>
      <c r="D398" s="21" t="s">
        <v>43</v>
      </c>
      <c r="E398" s="21">
        <f t="shared" si="3"/>
        <v>196</v>
      </c>
    </row>
    <row r="399" spans="2:5" x14ac:dyDescent="0.35">
      <c r="B399" s="21">
        <v>4688</v>
      </c>
      <c r="C399" s="21" t="s">
        <v>604</v>
      </c>
      <c r="D399" s="21" t="s">
        <v>43</v>
      </c>
      <c r="E399" s="21">
        <f t="shared" si="3"/>
        <v>196</v>
      </c>
    </row>
    <row r="400" spans="2:5" x14ac:dyDescent="0.35">
      <c r="B400" s="21">
        <v>4689</v>
      </c>
      <c r="C400" s="21" t="s">
        <v>605</v>
      </c>
      <c r="D400" s="21" t="s">
        <v>43</v>
      </c>
      <c r="E400" s="21">
        <f t="shared" si="3"/>
        <v>198</v>
      </c>
    </row>
    <row r="401" spans="2:6" x14ac:dyDescent="0.35">
      <c r="B401" s="21">
        <v>4690</v>
      </c>
      <c r="C401" s="21" t="s">
        <v>606</v>
      </c>
      <c r="D401" s="21" t="s">
        <v>43</v>
      </c>
      <c r="E401" s="21">
        <f t="shared" si="3"/>
        <v>198</v>
      </c>
    </row>
    <row r="402" spans="2:6" x14ac:dyDescent="0.35">
      <c r="B402" s="21">
        <v>4691</v>
      </c>
      <c r="C402" s="21" t="s">
        <v>607</v>
      </c>
      <c r="D402" s="21" t="s">
        <v>43</v>
      </c>
      <c r="E402" s="21">
        <f t="shared" si="3"/>
        <v>200</v>
      </c>
    </row>
    <row r="403" spans="2:6" x14ac:dyDescent="0.35">
      <c r="B403" s="21">
        <v>4692</v>
      </c>
      <c r="C403" s="21" t="s">
        <v>608</v>
      </c>
      <c r="D403" s="21" t="s">
        <v>43</v>
      </c>
      <c r="E403" s="21">
        <f t="shared" si="3"/>
        <v>200</v>
      </c>
    </row>
    <row r="404" spans="2:6" x14ac:dyDescent="0.35">
      <c r="B404" s="21">
        <v>4693</v>
      </c>
      <c r="C404" s="21" t="s">
        <v>609</v>
      </c>
      <c r="D404" s="21" t="s">
        <v>43</v>
      </c>
      <c r="E404" s="21">
        <f t="shared" si="3"/>
        <v>202</v>
      </c>
    </row>
    <row r="405" spans="2:6" x14ac:dyDescent="0.35">
      <c r="B405" s="21">
        <v>4694</v>
      </c>
      <c r="C405" s="21" t="s">
        <v>610</v>
      </c>
      <c r="D405" s="21" t="s">
        <v>43</v>
      </c>
      <c r="E405" s="21">
        <f t="shared" si="3"/>
        <v>202</v>
      </c>
    </row>
    <row r="406" spans="2:6" x14ac:dyDescent="0.35">
      <c r="B406" s="21">
        <v>4695</v>
      </c>
      <c r="C406" s="21" t="s">
        <v>611</v>
      </c>
      <c r="D406" s="21" t="s">
        <v>43</v>
      </c>
      <c r="E406" s="21">
        <f t="shared" si="3"/>
        <v>204</v>
      </c>
    </row>
    <row r="407" spans="2:6" x14ac:dyDescent="0.35">
      <c r="B407" s="21">
        <v>4696</v>
      </c>
      <c r="C407" s="21" t="s">
        <v>612</v>
      </c>
      <c r="D407" s="21" t="s">
        <v>43</v>
      </c>
      <c r="E407" s="21">
        <f t="shared" ref="E407:E411" si="4">E405+2</f>
        <v>204</v>
      </c>
    </row>
    <row r="408" spans="2:6" x14ac:dyDescent="0.35">
      <c r="B408" s="21">
        <v>4697</v>
      </c>
      <c r="C408" s="21" t="s">
        <v>613</v>
      </c>
      <c r="D408" s="21" t="s">
        <v>43</v>
      </c>
      <c r="E408" s="21">
        <f t="shared" si="4"/>
        <v>206</v>
      </c>
    </row>
    <row r="409" spans="2:6" x14ac:dyDescent="0.35">
      <c r="B409" s="21">
        <v>4698</v>
      </c>
      <c r="C409" s="21" t="s">
        <v>614</v>
      </c>
      <c r="D409" s="21" t="s">
        <v>43</v>
      </c>
      <c r="E409" s="21">
        <f t="shared" si="4"/>
        <v>206</v>
      </c>
    </row>
    <row r="410" spans="2:6" x14ac:dyDescent="0.35">
      <c r="B410" s="21">
        <v>4699</v>
      </c>
      <c r="C410" s="21" t="s">
        <v>615</v>
      </c>
      <c r="D410" s="21" t="s">
        <v>43</v>
      </c>
      <c r="E410" s="21">
        <f t="shared" si="4"/>
        <v>208</v>
      </c>
    </row>
    <row r="411" spans="2:6" x14ac:dyDescent="0.35">
      <c r="B411" s="21">
        <v>4700</v>
      </c>
      <c r="C411" s="21" t="s">
        <v>616</v>
      </c>
      <c r="D411" s="21" t="s">
        <v>43</v>
      </c>
      <c r="E411" s="21">
        <f t="shared" si="4"/>
        <v>208</v>
      </c>
    </row>
    <row r="412" spans="2:6" x14ac:dyDescent="0.35">
      <c r="B412" s="21">
        <v>5001</v>
      </c>
      <c r="C412" s="21" t="s">
        <v>617</v>
      </c>
      <c r="D412" s="3" t="s">
        <v>618</v>
      </c>
      <c r="E412" s="3" t="s">
        <v>619</v>
      </c>
      <c r="F412" s="3"/>
    </row>
    <row r="413" spans="2:6" x14ac:dyDescent="0.35">
      <c r="B413" s="21">
        <v>5002</v>
      </c>
      <c r="C413" s="21" t="s">
        <v>620</v>
      </c>
      <c r="D413" s="3" t="s">
        <v>621</v>
      </c>
      <c r="E413" s="3" t="s">
        <v>619</v>
      </c>
      <c r="F413" s="3"/>
    </row>
    <row r="414" spans="2:6" x14ac:dyDescent="0.35">
      <c r="B414" s="21">
        <v>5003</v>
      </c>
      <c r="C414" s="21" t="s">
        <v>622</v>
      </c>
      <c r="D414" s="3" t="s">
        <v>623</v>
      </c>
      <c r="E414" s="3" t="s">
        <v>619</v>
      </c>
      <c r="F414" s="3"/>
    </row>
    <row r="415" spans="2:6" x14ac:dyDescent="0.35">
      <c r="B415" s="21">
        <v>5004</v>
      </c>
      <c r="C415" s="21" t="s">
        <v>624</v>
      </c>
      <c r="D415" s="21" t="s">
        <v>625</v>
      </c>
      <c r="E415" s="3" t="s">
        <v>619</v>
      </c>
      <c r="F415" s="3"/>
    </row>
    <row r="416" spans="2:6" x14ac:dyDescent="0.35">
      <c r="B416" s="21">
        <v>5005</v>
      </c>
      <c r="C416" s="21" t="s">
        <v>626</v>
      </c>
      <c r="D416" s="3" t="s">
        <v>627</v>
      </c>
      <c r="E416" s="3" t="s">
        <v>628</v>
      </c>
      <c r="F416" s="3"/>
    </row>
    <row r="417" spans="2:6" x14ac:dyDescent="0.35">
      <c r="B417" s="21">
        <v>5006</v>
      </c>
      <c r="C417" s="21" t="s">
        <v>629</v>
      </c>
      <c r="D417" s="3" t="s">
        <v>630</v>
      </c>
      <c r="E417" s="3" t="s">
        <v>619</v>
      </c>
      <c r="F417" s="3"/>
    </row>
    <row r="418" spans="2:6" x14ac:dyDescent="0.35">
      <c r="B418" s="21">
        <v>5007</v>
      </c>
      <c r="C418" s="21" t="s">
        <v>631</v>
      </c>
      <c r="D418" s="3" t="s">
        <v>632</v>
      </c>
      <c r="E418" s="3" t="s">
        <v>619</v>
      </c>
      <c r="F418" s="3"/>
    </row>
    <row r="419" spans="2:6" x14ac:dyDescent="0.35">
      <c r="B419" s="21">
        <v>5008</v>
      </c>
      <c r="C419" s="21" t="s">
        <v>633</v>
      </c>
      <c r="D419" s="3" t="s">
        <v>634</v>
      </c>
      <c r="E419" s="3" t="s">
        <v>619</v>
      </c>
      <c r="F419" s="3"/>
    </row>
    <row r="420" spans="2:6" x14ac:dyDescent="0.35">
      <c r="B420" s="21">
        <v>5009</v>
      </c>
      <c r="C420" s="21" t="s">
        <v>635</v>
      </c>
      <c r="D420" s="3" t="s">
        <v>636</v>
      </c>
      <c r="E420" s="3" t="s">
        <v>619</v>
      </c>
      <c r="F420" s="3"/>
    </row>
    <row r="421" spans="2:6" x14ac:dyDescent="0.35">
      <c r="B421" s="21">
        <v>5010</v>
      </c>
      <c r="C421" s="21" t="s">
        <v>637</v>
      </c>
      <c r="D421" s="3" t="s">
        <v>638</v>
      </c>
      <c r="E421" s="3" t="s">
        <v>619</v>
      </c>
      <c r="F421" s="3"/>
    </row>
    <row r="422" spans="2:6" x14ac:dyDescent="0.35">
      <c r="B422" s="21">
        <v>5011</v>
      </c>
      <c r="C422" s="21" t="s">
        <v>639</v>
      </c>
      <c r="D422" s="3" t="s">
        <v>640</v>
      </c>
      <c r="E422" s="3" t="s">
        <v>619</v>
      </c>
      <c r="F422" s="3"/>
    </row>
    <row r="423" spans="2:6" x14ac:dyDescent="0.35">
      <c r="B423" s="21">
        <v>5012</v>
      </c>
      <c r="C423" s="21" t="s">
        <v>641</v>
      </c>
      <c r="D423" s="3" t="s">
        <v>642</v>
      </c>
      <c r="E423" s="3" t="s">
        <v>619</v>
      </c>
      <c r="F423" s="3"/>
    </row>
    <row r="424" spans="2:6" x14ac:dyDescent="0.35">
      <c r="B424" s="21">
        <v>5013</v>
      </c>
      <c r="C424" s="21" t="s">
        <v>643</v>
      </c>
      <c r="D424" s="3" t="s">
        <v>644</v>
      </c>
      <c r="E424" s="3" t="s">
        <v>619</v>
      </c>
      <c r="F424" s="3"/>
    </row>
    <row r="425" spans="2:6" x14ac:dyDescent="0.35">
      <c r="B425" s="21">
        <v>5014</v>
      </c>
      <c r="C425" s="21" t="s">
        <v>645</v>
      </c>
      <c r="D425" s="3" t="s">
        <v>646</v>
      </c>
      <c r="E425" s="3" t="s">
        <v>619</v>
      </c>
      <c r="F425" s="3"/>
    </row>
    <row r="426" spans="2:6" x14ac:dyDescent="0.35">
      <c r="B426" s="21">
        <v>5015</v>
      </c>
      <c r="C426" s="21" t="s">
        <v>647</v>
      </c>
      <c r="D426" s="3" t="s">
        <v>648</v>
      </c>
      <c r="E426" s="3" t="s">
        <v>619</v>
      </c>
      <c r="F426" s="3"/>
    </row>
    <row r="427" spans="2:6" x14ac:dyDescent="0.35">
      <c r="B427" s="21">
        <v>5016</v>
      </c>
      <c r="C427" s="21" t="s">
        <v>649</v>
      </c>
      <c r="D427" s="3" t="s">
        <v>650</v>
      </c>
      <c r="E427" s="3" t="s">
        <v>619</v>
      </c>
      <c r="F427" s="3"/>
    </row>
    <row r="428" spans="2:6" x14ac:dyDescent="0.35">
      <c r="B428" s="21">
        <v>5017</v>
      </c>
      <c r="C428" s="21" t="s">
        <v>651</v>
      </c>
      <c r="D428" s="3" t="s">
        <v>652</v>
      </c>
      <c r="E428" s="3" t="s">
        <v>619</v>
      </c>
      <c r="F428" s="3"/>
    </row>
    <row r="429" spans="2:6" x14ac:dyDescent="0.35">
      <c r="B429" s="21">
        <v>5018</v>
      </c>
      <c r="C429" s="21" t="s">
        <v>653</v>
      </c>
      <c r="D429" s="3" t="s">
        <v>654</v>
      </c>
      <c r="E429" s="3" t="s">
        <v>619</v>
      </c>
      <c r="F429" s="3"/>
    </row>
    <row r="430" spans="2:6" x14ac:dyDescent="0.35">
      <c r="B430" s="21">
        <v>5019</v>
      </c>
      <c r="C430" s="21" t="s">
        <v>655</v>
      </c>
      <c r="D430" s="3" t="s">
        <v>656</v>
      </c>
      <c r="E430" s="3" t="s">
        <v>619</v>
      </c>
      <c r="F430" s="3"/>
    </row>
    <row r="431" spans="2:6" x14ac:dyDescent="0.35">
      <c r="B431" s="21">
        <v>5020</v>
      </c>
      <c r="C431" s="21" t="s">
        <v>657</v>
      </c>
      <c r="D431" s="3" t="s">
        <v>658</v>
      </c>
      <c r="E431" s="3" t="s">
        <v>619</v>
      </c>
      <c r="F431" s="3"/>
    </row>
    <row r="432" spans="2:6" x14ac:dyDescent="0.35">
      <c r="B432" s="21">
        <v>5021</v>
      </c>
      <c r="C432" s="21" t="s">
        <v>659</v>
      </c>
      <c r="D432" s="3" t="s">
        <v>660</v>
      </c>
      <c r="E432" s="3" t="s">
        <v>619</v>
      </c>
      <c r="F432" s="3"/>
    </row>
    <row r="433" spans="2:6" x14ac:dyDescent="0.35">
      <c r="B433" s="21">
        <v>5022</v>
      </c>
      <c r="C433" s="21" t="s">
        <v>661</v>
      </c>
      <c r="D433" s="3" t="s">
        <v>662</v>
      </c>
      <c r="E433" s="3" t="s">
        <v>619</v>
      </c>
      <c r="F433" s="3"/>
    </row>
    <row r="434" spans="2:6" x14ac:dyDescent="0.35">
      <c r="B434" s="21">
        <v>6001</v>
      </c>
      <c r="C434" s="21" t="s">
        <v>663</v>
      </c>
      <c r="D434" s="21" t="s">
        <v>664</v>
      </c>
      <c r="E434" s="21" t="s">
        <v>665</v>
      </c>
    </row>
    <row r="435" spans="2:6" x14ac:dyDescent="0.35">
      <c r="B435" s="21">
        <v>6002</v>
      </c>
      <c r="C435" s="21" t="s">
        <v>666</v>
      </c>
      <c r="D435" s="21" t="s">
        <v>664</v>
      </c>
      <c r="E435" s="21" t="s">
        <v>667</v>
      </c>
    </row>
    <row r="436" spans="2:6" x14ac:dyDescent="0.35">
      <c r="B436" s="21">
        <v>6003</v>
      </c>
      <c r="C436" s="21" t="s">
        <v>668</v>
      </c>
      <c r="D436" s="21" t="s">
        <v>664</v>
      </c>
      <c r="E436" s="21" t="s">
        <v>669</v>
      </c>
    </row>
    <row r="437" spans="2:6" x14ac:dyDescent="0.35">
      <c r="B437" s="21">
        <v>6004</v>
      </c>
      <c r="C437" s="21" t="s">
        <v>670</v>
      </c>
      <c r="D437" s="21" t="s">
        <v>664</v>
      </c>
      <c r="E437" s="21" t="s">
        <v>671</v>
      </c>
    </row>
    <row r="438" spans="2:6" x14ac:dyDescent="0.35">
      <c r="B438" s="21">
        <v>6005</v>
      </c>
      <c r="C438" s="21" t="s">
        <v>672</v>
      </c>
      <c r="D438" s="21" t="s">
        <v>664</v>
      </c>
      <c r="E438" s="21" t="s">
        <v>673</v>
      </c>
    </row>
    <row r="439" spans="2:6" x14ac:dyDescent="0.35">
      <c r="B439" s="21">
        <v>6006</v>
      </c>
      <c r="C439" s="21" t="s">
        <v>674</v>
      </c>
      <c r="D439" s="21" t="s">
        <v>664</v>
      </c>
      <c r="E439" s="21" t="s">
        <v>675</v>
      </c>
    </row>
    <row r="440" spans="2:6" x14ac:dyDescent="0.35">
      <c r="B440" s="21">
        <v>6007</v>
      </c>
      <c r="C440" s="21" t="s">
        <v>676</v>
      </c>
      <c r="D440" s="21" t="s">
        <v>664</v>
      </c>
      <c r="E440" s="21" t="s">
        <v>677</v>
      </c>
    </row>
    <row r="441" spans="2:6" x14ac:dyDescent="0.35">
      <c r="B441" s="21">
        <v>6008</v>
      </c>
      <c r="C441" s="21" t="s">
        <v>678</v>
      </c>
      <c r="D441" s="21" t="s">
        <v>664</v>
      </c>
      <c r="E441" s="21" t="s">
        <v>679</v>
      </c>
    </row>
    <row r="442" spans="2:6" x14ac:dyDescent="0.35">
      <c r="B442" s="21">
        <v>6009</v>
      </c>
      <c r="C442" s="21" t="s">
        <v>680</v>
      </c>
      <c r="D442" s="21" t="s">
        <v>664</v>
      </c>
      <c r="E442" s="21" t="s">
        <v>681</v>
      </c>
    </row>
    <row r="443" spans="2:6" x14ac:dyDescent="0.35">
      <c r="B443" s="21">
        <v>6010</v>
      </c>
      <c r="C443" s="21" t="s">
        <v>682</v>
      </c>
      <c r="D443" s="21" t="s">
        <v>664</v>
      </c>
      <c r="E443" s="21" t="s">
        <v>683</v>
      </c>
    </row>
    <row r="444" spans="2:6" x14ac:dyDescent="0.35">
      <c r="B444" s="21">
        <v>6011</v>
      </c>
      <c r="C444" s="21" t="s">
        <v>684</v>
      </c>
      <c r="D444" s="21" t="s">
        <v>664</v>
      </c>
      <c r="E444" s="21" t="s">
        <v>685</v>
      </c>
    </row>
    <row r="445" spans="2:6" x14ac:dyDescent="0.35">
      <c r="B445" s="21">
        <v>6012</v>
      </c>
      <c r="C445" s="21" t="s">
        <v>686</v>
      </c>
      <c r="D445" s="21" t="s">
        <v>664</v>
      </c>
      <c r="E445" s="21" t="s">
        <v>687</v>
      </c>
    </row>
    <row r="446" spans="2:6" x14ac:dyDescent="0.35">
      <c r="B446" s="21">
        <v>6013</v>
      </c>
      <c r="C446" s="21" t="s">
        <v>688</v>
      </c>
      <c r="D446" s="21" t="s">
        <v>664</v>
      </c>
      <c r="E446" s="21" t="s">
        <v>689</v>
      </c>
    </row>
    <row r="447" spans="2:6" x14ac:dyDescent="0.35">
      <c r="B447" s="21">
        <v>6014</v>
      </c>
      <c r="C447" s="21" t="s">
        <v>690</v>
      </c>
      <c r="D447" s="21" t="s">
        <v>664</v>
      </c>
      <c r="E447" s="21" t="s">
        <v>691</v>
      </c>
    </row>
    <row r="448" spans="2:6" x14ac:dyDescent="0.35">
      <c r="B448" s="21">
        <v>6015</v>
      </c>
      <c r="C448" s="21" t="s">
        <v>692</v>
      </c>
      <c r="D448" s="21" t="s">
        <v>664</v>
      </c>
      <c r="E448" s="21" t="s">
        <v>693</v>
      </c>
    </row>
    <row r="449" spans="2:5" x14ac:dyDescent="0.35">
      <c r="B449" s="21">
        <v>6016</v>
      </c>
      <c r="C449" s="21" t="s">
        <v>694</v>
      </c>
      <c r="D449" s="21" t="s">
        <v>664</v>
      </c>
      <c r="E449" s="21" t="s">
        <v>695</v>
      </c>
    </row>
    <row r="450" spans="2:5" x14ac:dyDescent="0.35">
      <c r="B450" s="21">
        <v>6017</v>
      </c>
      <c r="C450" s="21" t="s">
        <v>696</v>
      </c>
      <c r="D450" s="21" t="s">
        <v>664</v>
      </c>
      <c r="E450" s="21" t="s">
        <v>697</v>
      </c>
    </row>
    <row r="451" spans="2:5" x14ac:dyDescent="0.35">
      <c r="B451" s="21">
        <v>6018</v>
      </c>
      <c r="C451" s="21" t="s">
        <v>698</v>
      </c>
      <c r="D451" s="21" t="s">
        <v>664</v>
      </c>
      <c r="E451" s="21" t="s">
        <v>699</v>
      </c>
    </row>
    <row r="452" spans="2:5" x14ac:dyDescent="0.35">
      <c r="B452" s="21">
        <v>6019</v>
      </c>
      <c r="C452" s="21" t="s">
        <v>700</v>
      </c>
      <c r="D452" s="21" t="s">
        <v>664</v>
      </c>
      <c r="E452" s="21" t="s">
        <v>701</v>
      </c>
    </row>
    <row r="453" spans="2:5" x14ac:dyDescent="0.35">
      <c r="B453" s="21">
        <v>6020</v>
      </c>
      <c r="C453" s="21" t="s">
        <v>702</v>
      </c>
      <c r="D453" s="21" t="s">
        <v>664</v>
      </c>
      <c r="E453" s="21" t="s">
        <v>703</v>
      </c>
    </row>
    <row r="454" spans="2:5" x14ac:dyDescent="0.35">
      <c r="B454" s="21">
        <v>6021</v>
      </c>
      <c r="C454" s="21" t="s">
        <v>704</v>
      </c>
      <c r="D454" s="21" t="s">
        <v>664</v>
      </c>
      <c r="E454" s="21" t="s">
        <v>705</v>
      </c>
    </row>
    <row r="455" spans="2:5" x14ac:dyDescent="0.35">
      <c r="B455" s="21">
        <v>6022</v>
      </c>
      <c r="C455" s="21" t="s">
        <v>706</v>
      </c>
      <c r="D455" s="21" t="s">
        <v>664</v>
      </c>
      <c r="E455" s="21" t="s">
        <v>707</v>
      </c>
    </row>
    <row r="456" spans="2:5" x14ac:dyDescent="0.35">
      <c r="B456" s="21">
        <v>6023</v>
      </c>
      <c r="C456" s="21" t="s">
        <v>708</v>
      </c>
      <c r="D456" s="21" t="s">
        <v>664</v>
      </c>
      <c r="E456" s="21" t="s">
        <v>709</v>
      </c>
    </row>
    <row r="457" spans="2:5" x14ac:dyDescent="0.35">
      <c r="B457" s="21">
        <v>6024</v>
      </c>
      <c r="C457" s="21" t="s">
        <v>710</v>
      </c>
      <c r="D457" s="21" t="s">
        <v>664</v>
      </c>
      <c r="E457" s="21" t="s">
        <v>711</v>
      </c>
    </row>
    <row r="458" spans="2:5" x14ac:dyDescent="0.35">
      <c r="B458" s="21">
        <v>6025</v>
      </c>
      <c r="C458" s="21" t="s">
        <v>712</v>
      </c>
      <c r="D458" s="21" t="s">
        <v>664</v>
      </c>
      <c r="E458" s="21" t="s">
        <v>713</v>
      </c>
    </row>
    <row r="459" spans="2:5" x14ac:dyDescent="0.35">
      <c r="B459" s="21">
        <v>6026</v>
      </c>
      <c r="C459" s="21" t="s">
        <v>714</v>
      </c>
      <c r="D459" s="21" t="s">
        <v>664</v>
      </c>
      <c r="E459" s="21" t="s">
        <v>715</v>
      </c>
    </row>
    <row r="460" spans="2:5" x14ac:dyDescent="0.35">
      <c r="B460" s="21">
        <v>6027</v>
      </c>
      <c r="C460" s="21" t="s">
        <v>716</v>
      </c>
      <c r="D460" s="21" t="s">
        <v>664</v>
      </c>
      <c r="E460" s="21" t="s">
        <v>717</v>
      </c>
    </row>
    <row r="461" spans="2:5" x14ac:dyDescent="0.35">
      <c r="B461" s="21">
        <v>6028</v>
      </c>
      <c r="C461" s="21" t="s">
        <v>718</v>
      </c>
      <c r="D461" s="21" t="s">
        <v>664</v>
      </c>
      <c r="E461" s="21" t="s">
        <v>719</v>
      </c>
    </row>
    <row r="462" spans="2:5" x14ac:dyDescent="0.35">
      <c r="B462" s="21">
        <v>6029</v>
      </c>
      <c r="C462" s="21" t="s">
        <v>720</v>
      </c>
      <c r="D462" s="21" t="s">
        <v>664</v>
      </c>
      <c r="E462" s="21" t="s">
        <v>721</v>
      </c>
    </row>
    <row r="463" spans="2:5" x14ac:dyDescent="0.35">
      <c r="B463" s="21">
        <v>6030</v>
      </c>
      <c r="C463" s="21" t="s">
        <v>722</v>
      </c>
      <c r="D463" s="21" t="s">
        <v>664</v>
      </c>
      <c r="E463" s="21" t="s">
        <v>723</v>
      </c>
    </row>
    <row r="464" spans="2:5" x14ac:dyDescent="0.35">
      <c r="B464" s="21">
        <v>6031</v>
      </c>
      <c r="C464" s="21" t="s">
        <v>724</v>
      </c>
      <c r="D464" s="21" t="s">
        <v>664</v>
      </c>
      <c r="E464" s="21" t="s">
        <v>725</v>
      </c>
    </row>
    <row r="465" spans="2:5" x14ac:dyDescent="0.35">
      <c r="B465" s="21">
        <v>6032</v>
      </c>
      <c r="C465" s="21" t="s">
        <v>726</v>
      </c>
      <c r="D465" s="21" t="s">
        <v>664</v>
      </c>
      <c r="E465" s="21" t="s">
        <v>727</v>
      </c>
    </row>
    <row r="466" spans="2:5" x14ac:dyDescent="0.35">
      <c r="B466" s="21">
        <v>6033</v>
      </c>
      <c r="C466" s="21" t="s">
        <v>728</v>
      </c>
      <c r="D466" s="21" t="s">
        <v>664</v>
      </c>
      <c r="E466" s="21" t="s">
        <v>729</v>
      </c>
    </row>
    <row r="467" spans="2:5" x14ac:dyDescent="0.35">
      <c r="B467" s="21">
        <v>6034</v>
      </c>
      <c r="C467" s="21" t="s">
        <v>730</v>
      </c>
      <c r="D467" s="21" t="s">
        <v>664</v>
      </c>
      <c r="E467" s="21" t="s">
        <v>731</v>
      </c>
    </row>
    <row r="468" spans="2:5" x14ac:dyDescent="0.35">
      <c r="B468" s="21">
        <v>6035</v>
      </c>
      <c r="C468" s="21" t="s">
        <v>732</v>
      </c>
      <c r="D468" s="21" t="s">
        <v>664</v>
      </c>
      <c r="E468" s="21" t="s">
        <v>733</v>
      </c>
    </row>
    <row r="469" spans="2:5" x14ac:dyDescent="0.35">
      <c r="B469" s="21">
        <v>6036</v>
      </c>
      <c r="C469" s="21" t="s">
        <v>734</v>
      </c>
      <c r="D469" s="21" t="s">
        <v>664</v>
      </c>
      <c r="E469" s="21" t="s">
        <v>735</v>
      </c>
    </row>
    <row r="470" spans="2:5" x14ac:dyDescent="0.35">
      <c r="B470" s="21">
        <v>6037</v>
      </c>
      <c r="C470" s="21" t="s">
        <v>736</v>
      </c>
      <c r="D470" s="21" t="s">
        <v>664</v>
      </c>
      <c r="E470" s="21" t="s">
        <v>737</v>
      </c>
    </row>
    <row r="471" spans="2:5" x14ac:dyDescent="0.35">
      <c r="B471" s="21">
        <v>6038</v>
      </c>
      <c r="C471" s="21" t="s">
        <v>738</v>
      </c>
      <c r="D471" s="21" t="s">
        <v>664</v>
      </c>
      <c r="E471" s="21" t="s">
        <v>739</v>
      </c>
    </row>
    <row r="472" spans="2:5" x14ac:dyDescent="0.35">
      <c r="B472" s="21">
        <v>6039</v>
      </c>
      <c r="C472" s="21" t="s">
        <v>740</v>
      </c>
      <c r="D472" s="21" t="s">
        <v>664</v>
      </c>
      <c r="E472" s="21" t="s">
        <v>741</v>
      </c>
    </row>
    <row r="473" spans="2:5" x14ac:dyDescent="0.35">
      <c r="B473" s="21">
        <v>6040</v>
      </c>
      <c r="C473" s="21" t="s">
        <v>742</v>
      </c>
      <c r="D473" s="21" t="s">
        <v>664</v>
      </c>
      <c r="E473" s="21" t="s">
        <v>743</v>
      </c>
    </row>
    <row r="474" spans="2:5" x14ac:dyDescent="0.35">
      <c r="B474" s="21">
        <v>6041</v>
      </c>
      <c r="C474" s="21" t="s">
        <v>744</v>
      </c>
      <c r="D474" s="21" t="s">
        <v>664</v>
      </c>
      <c r="E474" s="21" t="s">
        <v>745</v>
      </c>
    </row>
    <row r="475" spans="2:5" x14ac:dyDescent="0.35">
      <c r="B475" s="21">
        <v>6042</v>
      </c>
      <c r="C475" s="21" t="s">
        <v>746</v>
      </c>
      <c r="D475" s="21" t="s">
        <v>664</v>
      </c>
      <c r="E475" s="21" t="s">
        <v>747</v>
      </c>
    </row>
    <row r="476" spans="2:5" x14ac:dyDescent="0.35">
      <c r="B476" s="21">
        <v>6043</v>
      </c>
      <c r="C476" s="21" t="s">
        <v>748</v>
      </c>
      <c r="D476" s="21" t="s">
        <v>664</v>
      </c>
      <c r="E476" s="21" t="s">
        <v>749</v>
      </c>
    </row>
    <row r="477" spans="2:5" x14ac:dyDescent="0.35">
      <c r="B477" s="21">
        <v>6044</v>
      </c>
      <c r="C477" s="21" t="s">
        <v>750</v>
      </c>
      <c r="D477" s="21" t="s">
        <v>664</v>
      </c>
      <c r="E477" s="21" t="s">
        <v>751</v>
      </c>
    </row>
    <row r="478" spans="2:5" x14ac:dyDescent="0.35">
      <c r="B478" s="21">
        <v>6045</v>
      </c>
      <c r="C478" s="21" t="s">
        <v>752</v>
      </c>
      <c r="D478" s="21" t="s">
        <v>664</v>
      </c>
      <c r="E478" s="21" t="s">
        <v>753</v>
      </c>
    </row>
    <row r="479" spans="2:5" x14ac:dyDescent="0.35">
      <c r="B479" s="21">
        <v>6046</v>
      </c>
      <c r="C479" s="21" t="s">
        <v>754</v>
      </c>
      <c r="D479" s="21" t="s">
        <v>664</v>
      </c>
      <c r="E479" s="21" t="s">
        <v>755</v>
      </c>
    </row>
    <row r="480" spans="2:5" x14ac:dyDescent="0.35">
      <c r="B480" s="21">
        <v>6047</v>
      </c>
      <c r="C480" s="21" t="s">
        <v>756</v>
      </c>
      <c r="D480" s="21" t="s">
        <v>664</v>
      </c>
      <c r="E480" s="21" t="s">
        <v>757</v>
      </c>
    </row>
    <row r="481" spans="2:5" x14ac:dyDescent="0.35">
      <c r="B481" s="21">
        <v>6048</v>
      </c>
      <c r="C481" s="21" t="s">
        <v>758</v>
      </c>
      <c r="D481" s="21" t="s">
        <v>664</v>
      </c>
      <c r="E481" s="21" t="s">
        <v>759</v>
      </c>
    </row>
    <row r="482" spans="2:5" x14ac:dyDescent="0.35">
      <c r="B482" s="21">
        <v>6049</v>
      </c>
      <c r="C482" s="21" t="s">
        <v>760</v>
      </c>
      <c r="D482" s="21" t="s">
        <v>664</v>
      </c>
      <c r="E482" s="21" t="s">
        <v>761</v>
      </c>
    </row>
    <row r="483" spans="2:5" x14ac:dyDescent="0.35">
      <c r="B483" s="21">
        <v>6050</v>
      </c>
      <c r="C483" s="21" t="s">
        <v>762</v>
      </c>
      <c r="D483" s="21" t="s">
        <v>664</v>
      </c>
      <c r="E483" s="21" t="s">
        <v>763</v>
      </c>
    </row>
    <row r="484" spans="2:5" x14ac:dyDescent="0.35">
      <c r="B484" s="21">
        <v>6051</v>
      </c>
      <c r="C484" s="21" t="s">
        <v>764</v>
      </c>
      <c r="D484" s="21" t="s">
        <v>664</v>
      </c>
      <c r="E484" s="21" t="s">
        <v>765</v>
      </c>
    </row>
    <row r="485" spans="2:5" x14ac:dyDescent="0.35">
      <c r="B485" s="21">
        <v>6052</v>
      </c>
      <c r="C485" s="21" t="s">
        <v>766</v>
      </c>
      <c r="D485" s="21" t="s">
        <v>664</v>
      </c>
      <c r="E485" s="21" t="s">
        <v>767</v>
      </c>
    </row>
    <row r="486" spans="2:5" x14ac:dyDescent="0.35">
      <c r="B486" s="21">
        <v>6053</v>
      </c>
      <c r="C486" s="21" t="s">
        <v>768</v>
      </c>
      <c r="D486" s="21" t="s">
        <v>664</v>
      </c>
      <c r="E486" s="21" t="s">
        <v>769</v>
      </c>
    </row>
    <row r="487" spans="2:5" x14ac:dyDescent="0.35">
      <c r="B487" s="21">
        <v>6054</v>
      </c>
      <c r="C487" s="21" t="s">
        <v>770</v>
      </c>
      <c r="D487" s="21" t="s">
        <v>664</v>
      </c>
      <c r="E487" s="21" t="s">
        <v>771</v>
      </c>
    </row>
    <row r="488" spans="2:5" x14ac:dyDescent="0.35">
      <c r="B488" s="21">
        <v>6055</v>
      </c>
      <c r="C488" s="21" t="s">
        <v>772</v>
      </c>
      <c r="D488" s="21" t="s">
        <v>664</v>
      </c>
      <c r="E488" s="21" t="s">
        <v>773</v>
      </c>
    </row>
    <row r="489" spans="2:5" x14ac:dyDescent="0.35">
      <c r="B489" s="21">
        <v>6056</v>
      </c>
      <c r="C489" s="21" t="s">
        <v>774</v>
      </c>
      <c r="D489" s="21" t="s">
        <v>664</v>
      </c>
      <c r="E489" s="21" t="s">
        <v>775</v>
      </c>
    </row>
    <row r="490" spans="2:5" x14ac:dyDescent="0.35">
      <c r="B490" s="21">
        <v>6057</v>
      </c>
      <c r="C490" s="21" t="s">
        <v>776</v>
      </c>
      <c r="D490" s="21" t="s">
        <v>664</v>
      </c>
      <c r="E490" s="21" t="s">
        <v>777</v>
      </c>
    </row>
    <row r="491" spans="2:5" x14ac:dyDescent="0.35">
      <c r="B491" s="21">
        <v>6058</v>
      </c>
      <c r="C491" s="21" t="s">
        <v>778</v>
      </c>
      <c r="D491" s="21" t="s">
        <v>664</v>
      </c>
      <c r="E491" s="21" t="s">
        <v>779</v>
      </c>
    </row>
    <row r="492" spans="2:5" x14ac:dyDescent="0.35">
      <c r="B492" s="21">
        <v>6059</v>
      </c>
      <c r="C492" s="21" t="s">
        <v>780</v>
      </c>
      <c r="D492" s="21" t="s">
        <v>664</v>
      </c>
      <c r="E492" s="21" t="s">
        <v>781</v>
      </c>
    </row>
    <row r="493" spans="2:5" x14ac:dyDescent="0.35">
      <c r="B493" s="21">
        <v>6060</v>
      </c>
      <c r="C493" s="21" t="s">
        <v>782</v>
      </c>
      <c r="D493" s="21" t="s">
        <v>664</v>
      </c>
      <c r="E493" s="21" t="s">
        <v>783</v>
      </c>
    </row>
    <row r="494" spans="2:5" x14ac:dyDescent="0.35">
      <c r="B494" s="21">
        <v>6061</v>
      </c>
      <c r="C494" s="21" t="s">
        <v>784</v>
      </c>
      <c r="D494" s="21" t="s">
        <v>664</v>
      </c>
      <c r="E494" s="21" t="s">
        <v>785</v>
      </c>
    </row>
    <row r="495" spans="2:5" x14ac:dyDescent="0.35">
      <c r="B495" s="21">
        <v>6062</v>
      </c>
      <c r="C495" s="21" t="s">
        <v>786</v>
      </c>
      <c r="D495" s="21" t="s">
        <v>664</v>
      </c>
      <c r="E495" s="21" t="s">
        <v>787</v>
      </c>
    </row>
    <row r="496" spans="2:5" x14ac:dyDescent="0.35">
      <c r="B496" s="21">
        <v>6063</v>
      </c>
      <c r="C496" s="21" t="s">
        <v>788</v>
      </c>
      <c r="D496" s="21" t="s">
        <v>664</v>
      </c>
      <c r="E496" s="21" t="s">
        <v>789</v>
      </c>
    </row>
    <row r="497" spans="2:5" x14ac:dyDescent="0.35">
      <c r="B497" s="21">
        <v>6064</v>
      </c>
      <c r="C497" s="21" t="s">
        <v>790</v>
      </c>
      <c r="D497" s="21" t="s">
        <v>664</v>
      </c>
      <c r="E497" s="21" t="s">
        <v>791</v>
      </c>
    </row>
    <row r="498" spans="2:5" x14ac:dyDescent="0.35">
      <c r="B498" s="21">
        <v>6065</v>
      </c>
      <c r="C498" s="21" t="s">
        <v>792</v>
      </c>
      <c r="D498" s="21" t="s">
        <v>664</v>
      </c>
      <c r="E498" s="21" t="s">
        <v>793</v>
      </c>
    </row>
    <row r="499" spans="2:5" x14ac:dyDescent="0.35">
      <c r="B499" s="21">
        <v>6066</v>
      </c>
      <c r="C499" s="21" t="s">
        <v>794</v>
      </c>
      <c r="D499" s="21" t="s">
        <v>664</v>
      </c>
      <c r="E499" s="21" t="s">
        <v>795</v>
      </c>
    </row>
    <row r="500" spans="2:5" x14ac:dyDescent="0.35">
      <c r="B500" s="21">
        <v>6067</v>
      </c>
      <c r="C500" s="21" t="s">
        <v>796</v>
      </c>
      <c r="D500" s="21" t="s">
        <v>664</v>
      </c>
      <c r="E500" s="21" t="s">
        <v>797</v>
      </c>
    </row>
    <row r="501" spans="2:5" x14ac:dyDescent="0.35">
      <c r="B501" s="21">
        <v>6068</v>
      </c>
      <c r="C501" s="21" t="s">
        <v>798</v>
      </c>
      <c r="D501" s="21" t="s">
        <v>664</v>
      </c>
      <c r="E501" s="21" t="s">
        <v>799</v>
      </c>
    </row>
    <row r="502" spans="2:5" x14ac:dyDescent="0.35">
      <c r="B502" s="21">
        <v>6069</v>
      </c>
      <c r="C502" s="21" t="s">
        <v>800</v>
      </c>
      <c r="D502" s="21" t="s">
        <v>664</v>
      </c>
      <c r="E502" s="21" t="s">
        <v>801</v>
      </c>
    </row>
    <row r="503" spans="2:5" x14ac:dyDescent="0.35">
      <c r="B503" s="21">
        <v>6070</v>
      </c>
      <c r="C503" s="21" t="s">
        <v>802</v>
      </c>
      <c r="D503" s="21" t="s">
        <v>664</v>
      </c>
      <c r="E503" s="21" t="s">
        <v>803</v>
      </c>
    </row>
    <row r="504" spans="2:5" x14ac:dyDescent="0.35">
      <c r="B504" s="21">
        <v>6071</v>
      </c>
      <c r="C504" s="21" t="s">
        <v>804</v>
      </c>
      <c r="D504" s="21" t="s">
        <v>664</v>
      </c>
      <c r="E504" s="21" t="s">
        <v>805</v>
      </c>
    </row>
    <row r="505" spans="2:5" x14ac:dyDescent="0.35">
      <c r="B505" s="21">
        <v>6072</v>
      </c>
      <c r="C505" s="21" t="s">
        <v>806</v>
      </c>
      <c r="D505" s="21" t="s">
        <v>664</v>
      </c>
      <c r="E505" s="21" t="s">
        <v>807</v>
      </c>
    </row>
    <row r="506" spans="2:5" x14ac:dyDescent="0.35">
      <c r="B506" s="21">
        <v>6073</v>
      </c>
      <c r="C506" s="21" t="s">
        <v>808</v>
      </c>
      <c r="D506" s="21" t="s">
        <v>664</v>
      </c>
      <c r="E506" s="21" t="s">
        <v>809</v>
      </c>
    </row>
    <row r="507" spans="2:5" x14ac:dyDescent="0.35">
      <c r="B507" s="21">
        <v>6074</v>
      </c>
      <c r="C507" s="21" t="s">
        <v>810</v>
      </c>
      <c r="D507" s="21" t="s">
        <v>664</v>
      </c>
      <c r="E507" s="21" t="s">
        <v>811</v>
      </c>
    </row>
    <row r="508" spans="2:5" x14ac:dyDescent="0.35">
      <c r="B508" s="21">
        <v>6075</v>
      </c>
      <c r="C508" s="21" t="s">
        <v>812</v>
      </c>
      <c r="D508" s="21" t="s">
        <v>664</v>
      </c>
      <c r="E508" s="21" t="s">
        <v>813</v>
      </c>
    </row>
    <row r="509" spans="2:5" x14ac:dyDescent="0.35">
      <c r="B509" s="21">
        <v>6076</v>
      </c>
      <c r="C509" s="21" t="s">
        <v>814</v>
      </c>
      <c r="D509" s="21" t="s">
        <v>664</v>
      </c>
      <c r="E509" s="21" t="s">
        <v>815</v>
      </c>
    </row>
    <row r="510" spans="2:5" x14ac:dyDescent="0.35">
      <c r="B510" s="21">
        <v>6077</v>
      </c>
      <c r="C510" s="21" t="s">
        <v>816</v>
      </c>
      <c r="D510" s="21" t="s">
        <v>664</v>
      </c>
      <c r="E510" s="21" t="s">
        <v>817</v>
      </c>
    </row>
    <row r="511" spans="2:5" x14ac:dyDescent="0.35">
      <c r="B511" s="21">
        <v>6078</v>
      </c>
      <c r="C511" s="21" t="s">
        <v>818</v>
      </c>
      <c r="D511" s="21" t="s">
        <v>664</v>
      </c>
      <c r="E511" s="21" t="s">
        <v>819</v>
      </c>
    </row>
    <row r="512" spans="2:5" x14ac:dyDescent="0.35">
      <c r="B512" s="21">
        <v>6079</v>
      </c>
      <c r="C512" s="21" t="s">
        <v>820</v>
      </c>
      <c r="D512" s="21" t="s">
        <v>664</v>
      </c>
      <c r="E512" s="21" t="s">
        <v>821</v>
      </c>
    </row>
    <row r="513" spans="2:5" x14ac:dyDescent="0.35">
      <c r="B513" s="21">
        <v>6080</v>
      </c>
      <c r="C513" s="21" t="s">
        <v>822</v>
      </c>
      <c r="D513" s="21" t="s">
        <v>664</v>
      </c>
      <c r="E513" s="21" t="s">
        <v>823</v>
      </c>
    </row>
    <row r="514" spans="2:5" x14ac:dyDescent="0.35">
      <c r="B514" s="21">
        <v>6081</v>
      </c>
      <c r="C514" s="21" t="s">
        <v>824</v>
      </c>
      <c r="D514" s="21" t="s">
        <v>664</v>
      </c>
      <c r="E514" s="21" t="s">
        <v>825</v>
      </c>
    </row>
    <row r="515" spans="2:5" x14ac:dyDescent="0.35">
      <c r="B515" s="21">
        <v>6082</v>
      </c>
      <c r="C515" s="21" t="s">
        <v>826</v>
      </c>
      <c r="D515" s="21" t="s">
        <v>664</v>
      </c>
      <c r="E515" s="21" t="s">
        <v>827</v>
      </c>
    </row>
    <row r="516" spans="2:5" x14ac:dyDescent="0.35">
      <c r="B516" s="21">
        <v>6083</v>
      </c>
      <c r="C516" s="21" t="s">
        <v>828</v>
      </c>
      <c r="D516" s="21" t="s">
        <v>664</v>
      </c>
      <c r="E516" s="21" t="s">
        <v>829</v>
      </c>
    </row>
    <row r="517" spans="2:5" x14ac:dyDescent="0.35">
      <c r="B517" s="21">
        <v>6084</v>
      </c>
      <c r="C517" s="21" t="s">
        <v>830</v>
      </c>
      <c r="D517" s="21" t="s">
        <v>664</v>
      </c>
      <c r="E517" s="21" t="s">
        <v>831</v>
      </c>
    </row>
    <row r="518" spans="2:5" x14ac:dyDescent="0.35">
      <c r="B518" s="21">
        <v>6085</v>
      </c>
      <c r="C518" s="21" t="s">
        <v>832</v>
      </c>
      <c r="D518" s="21" t="s">
        <v>664</v>
      </c>
      <c r="E518" s="21" t="s">
        <v>833</v>
      </c>
    </row>
    <row r="519" spans="2:5" x14ac:dyDescent="0.35">
      <c r="B519" s="21">
        <v>6086</v>
      </c>
      <c r="C519" s="21" t="s">
        <v>834</v>
      </c>
      <c r="D519" s="21" t="s">
        <v>664</v>
      </c>
      <c r="E519" s="21" t="s">
        <v>835</v>
      </c>
    </row>
    <row r="520" spans="2:5" x14ac:dyDescent="0.35">
      <c r="B520" s="21">
        <v>6087</v>
      </c>
      <c r="C520" s="21" t="s">
        <v>836</v>
      </c>
      <c r="D520" s="21" t="s">
        <v>664</v>
      </c>
      <c r="E520" s="21" t="s">
        <v>837</v>
      </c>
    </row>
    <row r="521" spans="2:5" x14ac:dyDescent="0.35">
      <c r="B521" s="21">
        <v>6088</v>
      </c>
      <c r="C521" s="21" t="s">
        <v>838</v>
      </c>
      <c r="D521" s="21" t="s">
        <v>664</v>
      </c>
      <c r="E521" s="21" t="s">
        <v>839</v>
      </c>
    </row>
    <row r="522" spans="2:5" x14ac:dyDescent="0.35">
      <c r="B522" s="21">
        <v>6089</v>
      </c>
      <c r="C522" s="21" t="s">
        <v>840</v>
      </c>
      <c r="D522" s="21" t="s">
        <v>664</v>
      </c>
      <c r="E522" s="21" t="s">
        <v>841</v>
      </c>
    </row>
    <row r="523" spans="2:5" x14ac:dyDescent="0.35">
      <c r="B523" s="21">
        <v>6090</v>
      </c>
      <c r="C523" s="21" t="s">
        <v>842</v>
      </c>
      <c r="D523" s="21" t="s">
        <v>664</v>
      </c>
      <c r="E523" s="21" t="s">
        <v>843</v>
      </c>
    </row>
    <row r="524" spans="2:5" x14ac:dyDescent="0.35">
      <c r="B524" s="21">
        <v>6091</v>
      </c>
      <c r="C524" s="21" t="s">
        <v>844</v>
      </c>
      <c r="D524" s="21" t="s">
        <v>664</v>
      </c>
      <c r="E524" s="21" t="s">
        <v>845</v>
      </c>
    </row>
    <row r="525" spans="2:5" x14ac:dyDescent="0.35">
      <c r="B525" s="21">
        <v>6092</v>
      </c>
      <c r="C525" s="21" t="s">
        <v>846</v>
      </c>
      <c r="D525" s="21" t="s">
        <v>664</v>
      </c>
      <c r="E525" s="21" t="s">
        <v>847</v>
      </c>
    </row>
    <row r="526" spans="2:5" x14ac:dyDescent="0.35">
      <c r="B526" s="21">
        <v>6093</v>
      </c>
      <c r="C526" s="21" t="s">
        <v>848</v>
      </c>
      <c r="D526" s="21" t="s">
        <v>664</v>
      </c>
      <c r="E526" s="21" t="s">
        <v>849</v>
      </c>
    </row>
    <row r="527" spans="2:5" x14ac:dyDescent="0.35">
      <c r="B527" s="21">
        <v>6094</v>
      </c>
      <c r="C527" s="21" t="s">
        <v>850</v>
      </c>
      <c r="D527" s="21" t="s">
        <v>664</v>
      </c>
      <c r="E527" s="21" t="s">
        <v>851</v>
      </c>
    </row>
    <row r="528" spans="2:5" x14ac:dyDescent="0.35">
      <c r="B528" s="21">
        <v>6095</v>
      </c>
      <c r="C528" s="21" t="s">
        <v>852</v>
      </c>
      <c r="D528" s="21" t="s">
        <v>664</v>
      </c>
      <c r="E528" s="21" t="s">
        <v>853</v>
      </c>
    </row>
    <row r="529" spans="2:5" x14ac:dyDescent="0.35">
      <c r="B529" s="21">
        <v>6096</v>
      </c>
      <c r="C529" s="21" t="s">
        <v>854</v>
      </c>
      <c r="D529" s="21" t="s">
        <v>664</v>
      </c>
      <c r="E529" s="21" t="s">
        <v>855</v>
      </c>
    </row>
    <row r="530" spans="2:5" x14ac:dyDescent="0.35">
      <c r="B530" s="21">
        <v>6097</v>
      </c>
      <c r="C530" s="21" t="s">
        <v>856</v>
      </c>
      <c r="D530" s="21" t="s">
        <v>664</v>
      </c>
      <c r="E530" s="21" t="s">
        <v>857</v>
      </c>
    </row>
    <row r="531" spans="2:5" x14ac:dyDescent="0.35">
      <c r="B531" s="21">
        <v>6098</v>
      </c>
      <c r="C531" s="21" t="s">
        <v>858</v>
      </c>
      <c r="D531" s="21" t="s">
        <v>664</v>
      </c>
      <c r="E531" s="21" t="s">
        <v>859</v>
      </c>
    </row>
    <row r="532" spans="2:5" x14ac:dyDescent="0.35">
      <c r="B532" s="21">
        <v>6099</v>
      </c>
      <c r="C532" s="21" t="s">
        <v>860</v>
      </c>
      <c r="D532" s="21" t="s">
        <v>664</v>
      </c>
      <c r="E532" s="21" t="s">
        <v>861</v>
      </c>
    </row>
    <row r="533" spans="2:5" x14ac:dyDescent="0.35">
      <c r="B533" s="21">
        <v>6100</v>
      </c>
      <c r="C533" s="21" t="s">
        <v>862</v>
      </c>
      <c r="D533" s="21" t="s">
        <v>664</v>
      </c>
      <c r="E533" s="21" t="s">
        <v>863</v>
      </c>
    </row>
    <row r="534" spans="2:5" x14ac:dyDescent="0.35">
      <c r="B534" s="21">
        <v>6501</v>
      </c>
      <c r="C534" s="3" t="s">
        <v>864</v>
      </c>
      <c r="D534" s="21" t="s">
        <v>865</v>
      </c>
      <c r="E534" s="21" t="s">
        <v>866</v>
      </c>
    </row>
    <row r="535" spans="2:5" x14ac:dyDescent="0.35">
      <c r="B535" s="21">
        <v>6502</v>
      </c>
      <c r="C535" s="3" t="s">
        <v>867</v>
      </c>
      <c r="D535" s="21" t="s">
        <v>865</v>
      </c>
      <c r="E535" s="21" t="s">
        <v>868</v>
      </c>
    </row>
    <row r="536" spans="2:5" x14ac:dyDescent="0.35">
      <c r="B536" s="21">
        <v>6503</v>
      </c>
      <c r="C536" s="21" t="s">
        <v>869</v>
      </c>
      <c r="D536" s="21" t="s">
        <v>865</v>
      </c>
      <c r="E536" s="21" t="s">
        <v>870</v>
      </c>
    </row>
    <row r="537" spans="2:5" x14ac:dyDescent="0.35">
      <c r="B537" s="21">
        <v>6504</v>
      </c>
      <c r="C537" s="21" t="s">
        <v>871</v>
      </c>
      <c r="D537" s="21" t="s">
        <v>865</v>
      </c>
      <c r="E537" s="21" t="s">
        <v>866</v>
      </c>
    </row>
    <row r="538" spans="2:5" x14ac:dyDescent="0.35">
      <c r="B538" s="21">
        <v>6505</v>
      </c>
      <c r="C538" s="21" t="s">
        <v>872</v>
      </c>
      <c r="D538" s="21" t="s">
        <v>865</v>
      </c>
      <c r="E538" s="21" t="s">
        <v>868</v>
      </c>
    </row>
    <row r="539" spans="2:5" x14ac:dyDescent="0.35">
      <c r="B539" s="21">
        <v>6506</v>
      </c>
      <c r="C539" s="21" t="s">
        <v>873</v>
      </c>
      <c r="D539" s="21" t="s">
        <v>865</v>
      </c>
      <c r="E539" s="21" t="s">
        <v>870</v>
      </c>
    </row>
    <row r="540" spans="2:5" x14ac:dyDescent="0.35">
      <c r="B540" s="21">
        <v>6507</v>
      </c>
      <c r="C540" s="21" t="s">
        <v>874</v>
      </c>
      <c r="D540" s="21" t="s">
        <v>865</v>
      </c>
      <c r="E540" s="21" t="s">
        <v>866</v>
      </c>
    </row>
    <row r="541" spans="2:5" x14ac:dyDescent="0.35">
      <c r="B541" s="21">
        <v>6508</v>
      </c>
      <c r="C541" s="21" t="s">
        <v>875</v>
      </c>
      <c r="D541" s="21" t="s">
        <v>865</v>
      </c>
      <c r="E541" s="21" t="s">
        <v>868</v>
      </c>
    </row>
    <row r="542" spans="2:5" x14ac:dyDescent="0.35">
      <c r="B542" s="21">
        <v>6509</v>
      </c>
      <c r="C542" s="21" t="s">
        <v>876</v>
      </c>
      <c r="D542" s="21" t="s">
        <v>865</v>
      </c>
      <c r="E542" s="21" t="s">
        <v>870</v>
      </c>
    </row>
    <row r="543" spans="2:5" x14ac:dyDescent="0.35">
      <c r="B543" s="21">
        <v>6510</v>
      </c>
      <c r="C543" s="21" t="s">
        <v>877</v>
      </c>
      <c r="D543" s="21" t="s">
        <v>878</v>
      </c>
      <c r="E543" s="21" t="s">
        <v>879</v>
      </c>
    </row>
    <row r="544" spans="2:5" x14ac:dyDescent="0.35">
      <c r="B544" s="21">
        <v>6511</v>
      </c>
      <c r="C544" s="21" t="s">
        <v>880</v>
      </c>
      <c r="D544" s="21" t="s">
        <v>878</v>
      </c>
      <c r="E544" s="21" t="s">
        <v>881</v>
      </c>
    </row>
    <row r="545" spans="2:5" x14ac:dyDescent="0.35">
      <c r="B545" s="21">
        <v>6512</v>
      </c>
      <c r="C545" s="21" t="s">
        <v>882</v>
      </c>
      <c r="D545" s="21" t="s">
        <v>878</v>
      </c>
      <c r="E545" s="21" t="s">
        <v>883</v>
      </c>
    </row>
    <row r="546" spans="2:5" x14ac:dyDescent="0.35">
      <c r="B546" s="21">
        <v>6513</v>
      </c>
      <c r="C546" s="21" t="s">
        <v>884</v>
      </c>
      <c r="D546" s="21" t="s">
        <v>885</v>
      </c>
      <c r="E546" s="21" t="s">
        <v>886</v>
      </c>
    </row>
    <row r="547" spans="2:5" x14ac:dyDescent="0.35">
      <c r="B547" s="21">
        <v>6514</v>
      </c>
      <c r="C547" s="21" t="s">
        <v>887</v>
      </c>
      <c r="D547" s="21" t="s">
        <v>885</v>
      </c>
      <c r="E547" s="21" t="s">
        <v>888</v>
      </c>
    </row>
    <row r="548" spans="2:5" x14ac:dyDescent="0.35">
      <c r="B548" s="21">
        <v>6515</v>
      </c>
      <c r="C548" s="21" t="s">
        <v>889</v>
      </c>
      <c r="D548" s="2" t="s">
        <v>2451</v>
      </c>
      <c r="E548" s="21" t="s">
        <v>890</v>
      </c>
    </row>
    <row r="549" spans="2:5" x14ac:dyDescent="0.35">
      <c r="B549" s="21">
        <v>6516</v>
      </c>
      <c r="C549" s="21" t="s">
        <v>891</v>
      </c>
      <c r="D549" s="2" t="s">
        <v>2453</v>
      </c>
      <c r="E549" s="2" t="s">
        <v>2456</v>
      </c>
    </row>
    <row r="550" spans="2:5" x14ac:dyDescent="0.35">
      <c r="B550" s="21">
        <v>6517</v>
      </c>
      <c r="C550" s="21" t="s">
        <v>892</v>
      </c>
      <c r="D550" s="2" t="s">
        <v>2452</v>
      </c>
      <c r="E550" s="2" t="s">
        <v>2455</v>
      </c>
    </row>
    <row r="551" spans="2:5" x14ac:dyDescent="0.35">
      <c r="B551" s="21">
        <v>6518</v>
      </c>
      <c r="C551" s="21" t="s">
        <v>894</v>
      </c>
      <c r="D551" s="21" t="s">
        <v>893</v>
      </c>
      <c r="E551" s="21" t="s">
        <v>895</v>
      </c>
    </row>
    <row r="552" spans="2:5" x14ac:dyDescent="0.35">
      <c r="B552" s="21">
        <v>6519</v>
      </c>
      <c r="C552" s="21" t="s">
        <v>896</v>
      </c>
      <c r="D552" s="21" t="s">
        <v>885</v>
      </c>
      <c r="E552" s="21" t="s">
        <v>886</v>
      </c>
    </row>
    <row r="553" spans="2:5" x14ac:dyDescent="0.35">
      <c r="B553" s="21">
        <v>6520</v>
      </c>
      <c r="C553" s="21" t="s">
        <v>897</v>
      </c>
      <c r="D553" s="21" t="s">
        <v>885</v>
      </c>
      <c r="E553" s="21" t="s">
        <v>888</v>
      </c>
    </row>
    <row r="554" spans="2:5" x14ac:dyDescent="0.35">
      <c r="B554" s="21">
        <v>6521</v>
      </c>
      <c r="C554" s="21" t="s">
        <v>898</v>
      </c>
      <c r="D554" s="21" t="s">
        <v>885</v>
      </c>
      <c r="E554" s="21" t="s">
        <v>890</v>
      </c>
    </row>
    <row r="555" spans="2:5" x14ac:dyDescent="0.35">
      <c r="B555" s="21">
        <v>6522</v>
      </c>
      <c r="C555" s="21" t="s">
        <v>899</v>
      </c>
      <c r="D555" s="21" t="s">
        <v>900</v>
      </c>
      <c r="E555" s="21" t="s">
        <v>901</v>
      </c>
    </row>
    <row r="556" spans="2:5" x14ac:dyDescent="0.35">
      <c r="B556" s="21">
        <v>6523</v>
      </c>
      <c r="C556" s="21" t="s">
        <v>902</v>
      </c>
      <c r="D556" s="21" t="s">
        <v>900</v>
      </c>
      <c r="E556" s="21" t="s">
        <v>903</v>
      </c>
    </row>
    <row r="557" spans="2:5" x14ac:dyDescent="0.35">
      <c r="B557" s="21">
        <v>6524</v>
      </c>
      <c r="C557" s="21" t="s">
        <v>904</v>
      </c>
      <c r="D557" s="21" t="s">
        <v>900</v>
      </c>
      <c r="E557" s="21" t="s">
        <v>905</v>
      </c>
    </row>
    <row r="558" spans="2:5" x14ac:dyDescent="0.35">
      <c r="B558" s="21">
        <v>6525</v>
      </c>
      <c r="C558" s="21" t="s">
        <v>906</v>
      </c>
      <c r="D558" s="2" t="s">
        <v>2454</v>
      </c>
      <c r="E558" s="2" t="s">
        <v>2460</v>
      </c>
    </row>
    <row r="559" spans="2:5" x14ac:dyDescent="0.35">
      <c r="B559" s="21">
        <v>6526</v>
      </c>
      <c r="C559" s="21" t="s">
        <v>907</v>
      </c>
      <c r="D559" s="2" t="s">
        <v>2457</v>
      </c>
      <c r="E559" s="2" t="s">
        <v>2459</v>
      </c>
    </row>
    <row r="560" spans="2:5" x14ac:dyDescent="0.35">
      <c r="B560" s="21">
        <v>6527</v>
      </c>
      <c r="C560" s="21" t="s">
        <v>908</v>
      </c>
      <c r="D560" s="2" t="s">
        <v>2454</v>
      </c>
      <c r="E560" s="2" t="s">
        <v>2458</v>
      </c>
    </row>
    <row r="561" spans="2:5" x14ac:dyDescent="0.35">
      <c r="B561" s="21">
        <v>6528</v>
      </c>
      <c r="C561" s="21" t="s">
        <v>909</v>
      </c>
      <c r="D561" s="21" t="s">
        <v>900</v>
      </c>
      <c r="E561" s="21" t="s">
        <v>901</v>
      </c>
    </row>
    <row r="562" spans="2:5" x14ac:dyDescent="0.35">
      <c r="B562" s="21">
        <v>6529</v>
      </c>
      <c r="C562" s="21" t="s">
        <v>910</v>
      </c>
      <c r="D562" s="21" t="s">
        <v>900</v>
      </c>
      <c r="E562" s="21" t="s">
        <v>903</v>
      </c>
    </row>
    <row r="563" spans="2:5" x14ac:dyDescent="0.35">
      <c r="B563" s="21">
        <v>6530</v>
      </c>
      <c r="C563" s="21" t="s">
        <v>911</v>
      </c>
      <c r="D563" s="21" t="s">
        <v>900</v>
      </c>
      <c r="E563" s="21" t="s">
        <v>905</v>
      </c>
    </row>
    <row r="564" spans="2:5" x14ac:dyDescent="0.35">
      <c r="B564" s="21">
        <v>6531</v>
      </c>
      <c r="C564" s="21" t="s">
        <v>912</v>
      </c>
      <c r="D564" s="21" t="s">
        <v>913</v>
      </c>
      <c r="E564" s="21" t="s">
        <v>901</v>
      </c>
    </row>
    <row r="565" spans="2:5" x14ac:dyDescent="0.35">
      <c r="B565" s="21">
        <v>6532</v>
      </c>
      <c r="C565" s="21" t="s">
        <v>914</v>
      </c>
      <c r="D565" s="21" t="s">
        <v>913</v>
      </c>
      <c r="E565" s="21" t="s">
        <v>903</v>
      </c>
    </row>
    <row r="566" spans="2:5" x14ac:dyDescent="0.35">
      <c r="B566" s="21">
        <v>6533</v>
      </c>
      <c r="C566" s="21" t="s">
        <v>915</v>
      </c>
      <c r="D566" s="21" t="s">
        <v>913</v>
      </c>
      <c r="E566" s="21" t="s">
        <v>905</v>
      </c>
    </row>
    <row r="567" spans="2:5" x14ac:dyDescent="0.35">
      <c r="B567" s="21">
        <v>6534</v>
      </c>
      <c r="C567" s="21" t="s">
        <v>916</v>
      </c>
      <c r="D567" s="21" t="s">
        <v>913</v>
      </c>
      <c r="E567" s="21" t="s">
        <v>901</v>
      </c>
    </row>
    <row r="568" spans="2:5" x14ac:dyDescent="0.35">
      <c r="B568" s="21">
        <v>6535</v>
      </c>
      <c r="C568" s="21" t="s">
        <v>917</v>
      </c>
      <c r="D568" s="21" t="s">
        <v>913</v>
      </c>
      <c r="E568" s="21" t="s">
        <v>903</v>
      </c>
    </row>
    <row r="569" spans="2:5" x14ac:dyDescent="0.35">
      <c r="B569" s="21">
        <v>6536</v>
      </c>
      <c r="C569" s="21" t="s">
        <v>918</v>
      </c>
      <c r="D569" s="21" t="s">
        <v>913</v>
      </c>
      <c r="E569" s="21" t="s">
        <v>905</v>
      </c>
    </row>
    <row r="570" spans="2:5" x14ac:dyDescent="0.35">
      <c r="B570" s="21">
        <v>6537</v>
      </c>
      <c r="C570" s="21" t="s">
        <v>919</v>
      </c>
      <c r="D570" s="21" t="s">
        <v>913</v>
      </c>
      <c r="E570" s="21" t="s">
        <v>920</v>
      </c>
    </row>
    <row r="571" spans="2:5" x14ac:dyDescent="0.35">
      <c r="B571" s="21">
        <v>6538</v>
      </c>
      <c r="C571" s="21" t="s">
        <v>921</v>
      </c>
      <c r="D571" s="21" t="s">
        <v>913</v>
      </c>
      <c r="E571" s="21" t="s">
        <v>922</v>
      </c>
    </row>
    <row r="572" spans="2:5" x14ac:dyDescent="0.35">
      <c r="B572" s="21">
        <v>6539</v>
      </c>
      <c r="C572" s="21" t="s">
        <v>923</v>
      </c>
      <c r="D572" s="21" t="s">
        <v>913</v>
      </c>
      <c r="E572" s="21" t="s">
        <v>924</v>
      </c>
    </row>
    <row r="573" spans="2:5" x14ac:dyDescent="0.35">
      <c r="B573" s="21">
        <v>6540</v>
      </c>
      <c r="C573" s="21" t="s">
        <v>925</v>
      </c>
      <c r="D573" s="21" t="s">
        <v>913</v>
      </c>
      <c r="E573" s="21" t="s">
        <v>888</v>
      </c>
    </row>
    <row r="574" spans="2:5" x14ac:dyDescent="0.35">
      <c r="B574" s="21">
        <v>6541</v>
      </c>
      <c r="C574" s="21" t="s">
        <v>926</v>
      </c>
      <c r="D574" s="21" t="s">
        <v>913</v>
      </c>
      <c r="E574" s="21" t="s">
        <v>927</v>
      </c>
    </row>
    <row r="575" spans="2:5" x14ac:dyDescent="0.35">
      <c r="B575" s="21">
        <v>6542</v>
      </c>
      <c r="C575" s="21" t="s">
        <v>928</v>
      </c>
      <c r="D575" s="21" t="s">
        <v>913</v>
      </c>
      <c r="E575" s="21" t="s">
        <v>929</v>
      </c>
    </row>
    <row r="576" spans="2:5" x14ac:dyDescent="0.35">
      <c r="B576" s="21">
        <v>6543</v>
      </c>
      <c r="C576" s="21" t="s">
        <v>930</v>
      </c>
      <c r="D576" s="21" t="s">
        <v>913</v>
      </c>
      <c r="E576" s="21" t="s">
        <v>931</v>
      </c>
    </row>
    <row r="577" spans="2:5" x14ac:dyDescent="0.35">
      <c r="B577" s="21">
        <v>6544</v>
      </c>
      <c r="C577" s="21" t="s">
        <v>932</v>
      </c>
      <c r="D577" s="21" t="s">
        <v>913</v>
      </c>
      <c r="E577" s="21" t="s">
        <v>933</v>
      </c>
    </row>
    <row r="578" spans="2:5" x14ac:dyDescent="0.35">
      <c r="B578" s="21">
        <v>6545</v>
      </c>
      <c r="C578" s="21" t="s">
        <v>934</v>
      </c>
      <c r="D578" s="21" t="s">
        <v>913</v>
      </c>
      <c r="E578" s="21" t="s">
        <v>935</v>
      </c>
    </row>
    <row r="579" spans="2:5" x14ac:dyDescent="0.35">
      <c r="B579" s="21">
        <v>6546</v>
      </c>
      <c r="C579" s="21" t="s">
        <v>936</v>
      </c>
      <c r="D579" s="21" t="s">
        <v>913</v>
      </c>
      <c r="E579" s="21" t="s">
        <v>890</v>
      </c>
    </row>
    <row r="580" spans="2:5" x14ac:dyDescent="0.35">
      <c r="B580" s="21">
        <v>6547</v>
      </c>
      <c r="C580" s="21" t="s">
        <v>937</v>
      </c>
      <c r="D580" s="21" t="s">
        <v>913</v>
      </c>
      <c r="E580" s="21" t="s">
        <v>938</v>
      </c>
    </row>
    <row r="581" spans="2:5" x14ac:dyDescent="0.35">
      <c r="B581" s="21">
        <v>6548</v>
      </c>
      <c r="C581" s="21" t="s">
        <v>939</v>
      </c>
      <c r="D581" s="21" t="s">
        <v>913</v>
      </c>
      <c r="E581" s="21" t="s">
        <v>940</v>
      </c>
    </row>
    <row r="582" spans="2:5" x14ac:dyDescent="0.35">
      <c r="B582" s="21">
        <v>6549</v>
      </c>
      <c r="C582" s="21" t="s">
        <v>941</v>
      </c>
      <c r="D582" s="21" t="s">
        <v>913</v>
      </c>
      <c r="E582" s="21" t="s">
        <v>890</v>
      </c>
    </row>
    <row r="583" spans="2:5" x14ac:dyDescent="0.35">
      <c r="B583" s="21">
        <v>6550</v>
      </c>
      <c r="C583" s="21" t="s">
        <v>942</v>
      </c>
      <c r="D583" s="21" t="s">
        <v>913</v>
      </c>
      <c r="E583" s="21" t="s">
        <v>938</v>
      </c>
    </row>
    <row r="584" spans="2:5" x14ac:dyDescent="0.35">
      <c r="B584" s="21">
        <v>6551</v>
      </c>
      <c r="C584" s="21" t="s">
        <v>943</v>
      </c>
      <c r="D584" s="21" t="s">
        <v>913</v>
      </c>
      <c r="E584" s="21" t="s">
        <v>940</v>
      </c>
    </row>
    <row r="585" spans="2:5" x14ac:dyDescent="0.35">
      <c r="B585" s="21">
        <v>6552</v>
      </c>
      <c r="C585" s="21" t="s">
        <v>944</v>
      </c>
      <c r="D585" s="21" t="s">
        <v>913</v>
      </c>
      <c r="E585" s="21" t="s">
        <v>890</v>
      </c>
    </row>
    <row r="586" spans="2:5" x14ac:dyDescent="0.35">
      <c r="B586" s="21">
        <v>6553</v>
      </c>
      <c r="C586" s="21" t="s">
        <v>945</v>
      </c>
      <c r="D586" s="21" t="s">
        <v>913</v>
      </c>
      <c r="E586" s="21" t="s">
        <v>938</v>
      </c>
    </row>
    <row r="587" spans="2:5" x14ac:dyDescent="0.35">
      <c r="B587" s="21">
        <v>6554</v>
      </c>
      <c r="C587" s="21" t="s">
        <v>946</v>
      </c>
      <c r="D587" s="21" t="s">
        <v>913</v>
      </c>
      <c r="E587" s="21" t="s">
        <v>940</v>
      </c>
    </row>
    <row r="588" spans="2:5" x14ac:dyDescent="0.35">
      <c r="B588" s="21">
        <v>6555</v>
      </c>
      <c r="C588" s="21" t="s">
        <v>947</v>
      </c>
      <c r="D588" s="21" t="s">
        <v>913</v>
      </c>
      <c r="E588" s="21" t="s">
        <v>890</v>
      </c>
    </row>
    <row r="589" spans="2:5" x14ac:dyDescent="0.35">
      <c r="B589" s="21">
        <v>6556</v>
      </c>
      <c r="C589" s="21" t="s">
        <v>948</v>
      </c>
      <c r="D589" s="21" t="s">
        <v>913</v>
      </c>
      <c r="E589" s="21" t="s">
        <v>938</v>
      </c>
    </row>
    <row r="590" spans="2:5" x14ac:dyDescent="0.35">
      <c r="B590" s="21">
        <v>6557</v>
      </c>
      <c r="C590" s="21" t="s">
        <v>949</v>
      </c>
      <c r="D590" s="21" t="s">
        <v>913</v>
      </c>
      <c r="E590" s="21" t="s">
        <v>940</v>
      </c>
    </row>
    <row r="591" spans="2:5" x14ac:dyDescent="0.35">
      <c r="B591" s="21">
        <v>6558</v>
      </c>
      <c r="C591" s="21" t="s">
        <v>950</v>
      </c>
      <c r="D591" s="21" t="s">
        <v>913</v>
      </c>
      <c r="E591" s="21" t="s">
        <v>890</v>
      </c>
    </row>
    <row r="592" spans="2:5" x14ac:dyDescent="0.35">
      <c r="B592" s="21">
        <v>6559</v>
      </c>
      <c r="C592" s="21" t="s">
        <v>951</v>
      </c>
      <c r="D592" s="21" t="s">
        <v>913</v>
      </c>
      <c r="E592" s="21" t="s">
        <v>938</v>
      </c>
    </row>
    <row r="593" spans="2:5" x14ac:dyDescent="0.35">
      <c r="B593" s="21">
        <v>6560</v>
      </c>
      <c r="C593" s="21" t="s">
        <v>952</v>
      </c>
      <c r="D593" s="21" t="s">
        <v>913</v>
      </c>
      <c r="E593" s="21" t="s">
        <v>940</v>
      </c>
    </row>
    <row r="594" spans="2:5" x14ac:dyDescent="0.35">
      <c r="B594" s="21">
        <v>6561</v>
      </c>
      <c r="C594" s="21" t="s">
        <v>953</v>
      </c>
      <c r="D594" s="21" t="s">
        <v>913</v>
      </c>
      <c r="E594" s="21" t="s">
        <v>890</v>
      </c>
    </row>
    <row r="595" spans="2:5" x14ac:dyDescent="0.35">
      <c r="B595" s="21">
        <v>6562</v>
      </c>
      <c r="C595" s="21" t="s">
        <v>954</v>
      </c>
      <c r="D595" s="21" t="s">
        <v>913</v>
      </c>
      <c r="E595" s="21" t="s">
        <v>938</v>
      </c>
    </row>
    <row r="596" spans="2:5" x14ac:dyDescent="0.35">
      <c r="B596" s="21">
        <v>6563</v>
      </c>
      <c r="C596" s="21" t="s">
        <v>955</v>
      </c>
      <c r="D596" s="21" t="s">
        <v>913</v>
      </c>
      <c r="E596" s="21" t="s">
        <v>940</v>
      </c>
    </row>
    <row r="597" spans="2:5" x14ac:dyDescent="0.35">
      <c r="B597" s="21">
        <v>6564</v>
      </c>
      <c r="C597" s="21" t="s">
        <v>956</v>
      </c>
      <c r="D597" s="21" t="s">
        <v>913</v>
      </c>
      <c r="E597" s="21" t="s">
        <v>957</v>
      </c>
    </row>
    <row r="598" spans="2:5" x14ac:dyDescent="0.35">
      <c r="B598" s="21">
        <v>6565</v>
      </c>
      <c r="C598" s="21" t="s">
        <v>958</v>
      </c>
      <c r="D598" s="21" t="s">
        <v>913</v>
      </c>
      <c r="E598" s="21" t="s">
        <v>959</v>
      </c>
    </row>
    <row r="599" spans="2:5" x14ac:dyDescent="0.35">
      <c r="B599" s="21">
        <v>6566</v>
      </c>
      <c r="C599" s="21" t="s">
        <v>960</v>
      </c>
      <c r="D599" s="21" t="s">
        <v>913</v>
      </c>
      <c r="E599" s="21" t="s">
        <v>961</v>
      </c>
    </row>
    <row r="600" spans="2:5" x14ac:dyDescent="0.35">
      <c r="B600" s="21">
        <v>6567</v>
      </c>
      <c r="C600" s="21" t="s">
        <v>962</v>
      </c>
      <c r="D600" s="21" t="s">
        <v>913</v>
      </c>
      <c r="E600" s="21" t="s">
        <v>957</v>
      </c>
    </row>
    <row r="601" spans="2:5" x14ac:dyDescent="0.35">
      <c r="B601" s="21">
        <v>6568</v>
      </c>
      <c r="C601" s="21" t="s">
        <v>963</v>
      </c>
      <c r="D601" s="21" t="s">
        <v>913</v>
      </c>
      <c r="E601" s="21" t="s">
        <v>959</v>
      </c>
    </row>
    <row r="602" spans="2:5" x14ac:dyDescent="0.35">
      <c r="B602" s="21">
        <v>6569</v>
      </c>
      <c r="C602" s="21" t="s">
        <v>964</v>
      </c>
      <c r="D602" s="21" t="s">
        <v>913</v>
      </c>
      <c r="E602" s="21" t="s">
        <v>961</v>
      </c>
    </row>
    <row r="603" spans="2:5" x14ac:dyDescent="0.35">
      <c r="B603" s="21">
        <v>6570</v>
      </c>
      <c r="C603" s="21" t="s">
        <v>965</v>
      </c>
      <c r="D603" s="21" t="s">
        <v>913</v>
      </c>
      <c r="E603" s="21" t="s">
        <v>957</v>
      </c>
    </row>
    <row r="604" spans="2:5" x14ac:dyDescent="0.35">
      <c r="B604" s="21">
        <v>6571</v>
      </c>
      <c r="C604" s="21" t="s">
        <v>966</v>
      </c>
      <c r="D604" s="21" t="s">
        <v>913</v>
      </c>
      <c r="E604" s="21" t="s">
        <v>959</v>
      </c>
    </row>
    <row r="605" spans="2:5" x14ac:dyDescent="0.35">
      <c r="B605" s="21">
        <v>6572</v>
      </c>
      <c r="C605" s="21" t="s">
        <v>967</v>
      </c>
      <c r="D605" s="21" t="s">
        <v>913</v>
      </c>
      <c r="E605" s="21" t="s">
        <v>961</v>
      </c>
    </row>
    <row r="606" spans="2:5" x14ac:dyDescent="0.35">
      <c r="B606" s="21">
        <v>6573</v>
      </c>
      <c r="C606" s="21" t="s">
        <v>968</v>
      </c>
      <c r="D606" s="21" t="s">
        <v>913</v>
      </c>
      <c r="E606" s="21" t="s">
        <v>969</v>
      </c>
    </row>
    <row r="607" spans="2:5" x14ac:dyDescent="0.35">
      <c r="B607" s="21">
        <v>6574</v>
      </c>
      <c r="C607" s="21" t="s">
        <v>970</v>
      </c>
      <c r="D607" s="21" t="s">
        <v>913</v>
      </c>
      <c r="E607" s="21" t="s">
        <v>971</v>
      </c>
    </row>
    <row r="608" spans="2:5" x14ac:dyDescent="0.35">
      <c r="B608" s="21">
        <v>6575</v>
      </c>
      <c r="C608" s="21" t="s">
        <v>972</v>
      </c>
      <c r="D608" s="21" t="s">
        <v>913</v>
      </c>
      <c r="E608" s="21" t="s">
        <v>973</v>
      </c>
    </row>
    <row r="609" spans="2:5" x14ac:dyDescent="0.35">
      <c r="B609" s="21">
        <v>6576</v>
      </c>
      <c r="C609" s="21" t="s">
        <v>974</v>
      </c>
      <c r="D609" s="21" t="s">
        <v>913</v>
      </c>
      <c r="E609" s="21" t="s">
        <v>969</v>
      </c>
    </row>
    <row r="610" spans="2:5" x14ac:dyDescent="0.35">
      <c r="B610" s="21">
        <v>6577</v>
      </c>
      <c r="C610" s="21" t="s">
        <v>975</v>
      </c>
      <c r="D610" s="21" t="s">
        <v>913</v>
      </c>
      <c r="E610" s="21" t="s">
        <v>971</v>
      </c>
    </row>
    <row r="611" spans="2:5" x14ac:dyDescent="0.35">
      <c r="B611" s="21">
        <v>6578</v>
      </c>
      <c r="C611" s="21" t="s">
        <v>976</v>
      </c>
      <c r="D611" s="21" t="s">
        <v>913</v>
      </c>
      <c r="E611" s="21" t="s">
        <v>973</v>
      </c>
    </row>
    <row r="612" spans="2:5" x14ac:dyDescent="0.35">
      <c r="B612" s="21">
        <v>6579</v>
      </c>
      <c r="C612" s="21" t="s">
        <v>977</v>
      </c>
      <c r="D612" s="21" t="s">
        <v>913</v>
      </c>
      <c r="E612" s="21" t="s">
        <v>969</v>
      </c>
    </row>
    <row r="613" spans="2:5" x14ac:dyDescent="0.35">
      <c r="B613" s="21">
        <v>6580</v>
      </c>
      <c r="C613" s="21" t="s">
        <v>978</v>
      </c>
      <c r="D613" s="21" t="s">
        <v>913</v>
      </c>
      <c r="E613" s="21" t="s">
        <v>971</v>
      </c>
    </row>
    <row r="614" spans="2:5" x14ac:dyDescent="0.35">
      <c r="B614" s="21">
        <v>6581</v>
      </c>
      <c r="C614" s="21" t="s">
        <v>979</v>
      </c>
      <c r="D614" s="21" t="s">
        <v>913</v>
      </c>
      <c r="E614" s="21" t="s">
        <v>973</v>
      </c>
    </row>
    <row r="615" spans="2:5" x14ac:dyDescent="0.35">
      <c r="B615" s="21">
        <v>6582</v>
      </c>
      <c r="C615" s="21" t="s">
        <v>980</v>
      </c>
      <c r="D615" s="21" t="s">
        <v>913</v>
      </c>
      <c r="E615" s="21" t="s">
        <v>969</v>
      </c>
    </row>
    <row r="616" spans="2:5" x14ac:dyDescent="0.35">
      <c r="B616" s="21">
        <v>6583</v>
      </c>
      <c r="C616" s="21" t="s">
        <v>981</v>
      </c>
      <c r="D616" s="21" t="s">
        <v>913</v>
      </c>
      <c r="E616" s="21" t="s">
        <v>971</v>
      </c>
    </row>
    <row r="617" spans="2:5" x14ac:dyDescent="0.35">
      <c r="B617" s="21">
        <v>6584</v>
      </c>
      <c r="C617" s="21" t="s">
        <v>982</v>
      </c>
      <c r="D617" s="21" t="s">
        <v>913</v>
      </c>
      <c r="E617" s="21" t="s">
        <v>973</v>
      </c>
    </row>
    <row r="618" spans="2:5" x14ac:dyDescent="0.35">
      <c r="B618" s="21">
        <v>6585</v>
      </c>
      <c r="C618" s="21" t="s">
        <v>983</v>
      </c>
      <c r="D618" s="21" t="s">
        <v>913</v>
      </c>
      <c r="E618" s="21" t="s">
        <v>984</v>
      </c>
    </row>
    <row r="619" spans="2:5" x14ac:dyDescent="0.35">
      <c r="B619" s="21">
        <v>6586</v>
      </c>
      <c r="C619" s="21" t="s">
        <v>985</v>
      </c>
      <c r="D619" s="21" t="s">
        <v>913</v>
      </c>
      <c r="E619" s="21" t="s">
        <v>986</v>
      </c>
    </row>
    <row r="620" spans="2:5" x14ac:dyDescent="0.35">
      <c r="B620" s="21">
        <v>6587</v>
      </c>
      <c r="C620" s="21" t="s">
        <v>987</v>
      </c>
      <c r="D620" s="21" t="s">
        <v>913</v>
      </c>
      <c r="E620" s="21" t="s">
        <v>988</v>
      </c>
    </row>
    <row r="621" spans="2:5" x14ac:dyDescent="0.35">
      <c r="B621" s="21">
        <v>6588</v>
      </c>
      <c r="C621" s="21" t="s">
        <v>989</v>
      </c>
      <c r="D621" s="21" t="s">
        <v>913</v>
      </c>
      <c r="E621" s="21" t="s">
        <v>984</v>
      </c>
    </row>
    <row r="622" spans="2:5" x14ac:dyDescent="0.35">
      <c r="B622" s="21">
        <v>6589</v>
      </c>
      <c r="C622" s="21" t="s">
        <v>990</v>
      </c>
      <c r="D622" s="21" t="s">
        <v>913</v>
      </c>
      <c r="E622" s="21" t="s">
        <v>986</v>
      </c>
    </row>
    <row r="623" spans="2:5" x14ac:dyDescent="0.35">
      <c r="B623" s="21">
        <v>6590</v>
      </c>
      <c r="C623" s="21" t="s">
        <v>991</v>
      </c>
      <c r="D623" s="21" t="s">
        <v>913</v>
      </c>
      <c r="E623" s="21" t="s">
        <v>988</v>
      </c>
    </row>
    <row r="624" spans="2:5" x14ac:dyDescent="0.35">
      <c r="B624" s="21">
        <v>6591</v>
      </c>
      <c r="C624" s="21" t="s">
        <v>992</v>
      </c>
      <c r="D624" s="21" t="s">
        <v>913</v>
      </c>
      <c r="E624" s="21" t="s">
        <v>984</v>
      </c>
    </row>
    <row r="625" spans="2:5" x14ac:dyDescent="0.35">
      <c r="B625" s="21">
        <v>6592</v>
      </c>
      <c r="C625" s="21" t="s">
        <v>993</v>
      </c>
      <c r="D625" s="21" t="s">
        <v>913</v>
      </c>
      <c r="E625" s="21" t="s">
        <v>986</v>
      </c>
    </row>
    <row r="626" spans="2:5" x14ac:dyDescent="0.35">
      <c r="B626" s="21">
        <v>6593</v>
      </c>
      <c r="C626" s="21" t="s">
        <v>994</v>
      </c>
      <c r="D626" s="21" t="s">
        <v>913</v>
      </c>
      <c r="E626" s="21" t="s">
        <v>988</v>
      </c>
    </row>
    <row r="627" spans="2:5" x14ac:dyDescent="0.35">
      <c r="B627" s="21">
        <v>6594</v>
      </c>
      <c r="C627" s="21" t="s">
        <v>995</v>
      </c>
      <c r="D627" s="21" t="s">
        <v>913</v>
      </c>
      <c r="E627" s="21" t="s">
        <v>984</v>
      </c>
    </row>
    <row r="628" spans="2:5" x14ac:dyDescent="0.35">
      <c r="B628" s="21">
        <v>6595</v>
      </c>
      <c r="C628" s="21" t="s">
        <v>996</v>
      </c>
      <c r="D628" s="21" t="s">
        <v>913</v>
      </c>
      <c r="E628" s="21" t="s">
        <v>986</v>
      </c>
    </row>
    <row r="629" spans="2:5" x14ac:dyDescent="0.35">
      <c r="B629" s="21">
        <v>6596</v>
      </c>
      <c r="C629" s="21" t="s">
        <v>997</v>
      </c>
      <c r="D629" s="21" t="s">
        <v>913</v>
      </c>
      <c r="E629" s="21" t="s">
        <v>988</v>
      </c>
    </row>
    <row r="630" spans="2:5" x14ac:dyDescent="0.35">
      <c r="B630" s="21">
        <v>6597</v>
      </c>
      <c r="C630" s="21" t="s">
        <v>998</v>
      </c>
      <c r="D630" s="21" t="s">
        <v>913</v>
      </c>
      <c r="E630" s="21" t="s">
        <v>984</v>
      </c>
    </row>
    <row r="631" spans="2:5" x14ac:dyDescent="0.35">
      <c r="B631" s="21">
        <v>6598</v>
      </c>
      <c r="C631" s="21" t="s">
        <v>999</v>
      </c>
      <c r="D631" s="21" t="s">
        <v>913</v>
      </c>
      <c r="E631" s="21" t="s">
        <v>986</v>
      </c>
    </row>
    <row r="632" spans="2:5" x14ac:dyDescent="0.35">
      <c r="B632" s="21">
        <v>6599</v>
      </c>
      <c r="C632" s="21" t="s">
        <v>1000</v>
      </c>
      <c r="D632" s="21" t="s">
        <v>913</v>
      </c>
      <c r="E632" s="21" t="s">
        <v>988</v>
      </c>
    </row>
    <row r="633" spans="2:5" x14ac:dyDescent="0.35">
      <c r="B633" s="21">
        <v>6600</v>
      </c>
      <c r="C633" s="21" t="s">
        <v>1001</v>
      </c>
      <c r="D633" s="21" t="s">
        <v>913</v>
      </c>
      <c r="E633" s="21" t="s">
        <v>984</v>
      </c>
    </row>
    <row r="634" spans="2:5" x14ac:dyDescent="0.35">
      <c r="B634" s="21">
        <v>6601</v>
      </c>
      <c r="C634" s="21" t="s">
        <v>1002</v>
      </c>
      <c r="D634" s="21" t="s">
        <v>913</v>
      </c>
      <c r="E634" s="21" t="s">
        <v>986</v>
      </c>
    </row>
    <row r="635" spans="2:5" x14ac:dyDescent="0.35">
      <c r="B635" s="21">
        <v>6602</v>
      </c>
      <c r="C635" s="21" t="s">
        <v>1003</v>
      </c>
      <c r="D635" s="21" t="s">
        <v>913</v>
      </c>
      <c r="E635" s="21" t="s">
        <v>988</v>
      </c>
    </row>
    <row r="636" spans="2:5" x14ac:dyDescent="0.35">
      <c r="B636" s="21">
        <v>6603</v>
      </c>
      <c r="C636" s="21" t="s">
        <v>1004</v>
      </c>
      <c r="D636" s="21" t="s">
        <v>913</v>
      </c>
      <c r="E636" s="21" t="s">
        <v>984</v>
      </c>
    </row>
    <row r="637" spans="2:5" x14ac:dyDescent="0.35">
      <c r="B637" s="21">
        <v>6604</v>
      </c>
      <c r="C637" s="21" t="s">
        <v>1005</v>
      </c>
      <c r="D637" s="21" t="s">
        <v>913</v>
      </c>
      <c r="E637" s="21" t="s">
        <v>986</v>
      </c>
    </row>
    <row r="638" spans="2:5" x14ac:dyDescent="0.35">
      <c r="B638" s="21">
        <v>6605</v>
      </c>
      <c r="C638" s="21" t="s">
        <v>1006</v>
      </c>
      <c r="D638" s="21" t="s">
        <v>913</v>
      </c>
      <c r="E638" s="21" t="s">
        <v>988</v>
      </c>
    </row>
    <row r="639" spans="2:5" x14ac:dyDescent="0.35">
      <c r="B639" s="21">
        <v>6606</v>
      </c>
      <c r="C639" s="21" t="s">
        <v>1007</v>
      </c>
      <c r="D639" s="21" t="s">
        <v>913</v>
      </c>
      <c r="E639" s="21" t="s">
        <v>984</v>
      </c>
    </row>
    <row r="640" spans="2:5" x14ac:dyDescent="0.35">
      <c r="B640" s="21">
        <v>6607</v>
      </c>
      <c r="C640" s="21" t="s">
        <v>1008</v>
      </c>
      <c r="D640" s="21" t="s">
        <v>913</v>
      </c>
      <c r="E640" s="21" t="s">
        <v>986</v>
      </c>
    </row>
    <row r="641" spans="2:5" x14ac:dyDescent="0.35">
      <c r="B641" s="21">
        <v>6608</v>
      </c>
      <c r="C641" s="21" t="s">
        <v>1009</v>
      </c>
      <c r="D641" s="21" t="s">
        <v>913</v>
      </c>
      <c r="E641" s="21" t="s">
        <v>988</v>
      </c>
    </row>
    <row r="642" spans="2:5" x14ac:dyDescent="0.35">
      <c r="B642" s="21">
        <v>7001</v>
      </c>
      <c r="C642" s="3" t="s">
        <v>1010</v>
      </c>
      <c r="D642" s="21" t="s">
        <v>23</v>
      </c>
      <c r="E642" s="21" t="s">
        <v>2527</v>
      </c>
    </row>
    <row r="643" spans="2:5" x14ac:dyDescent="0.35">
      <c r="B643" s="21">
        <v>7002</v>
      </c>
      <c r="C643" s="3" t="s">
        <v>1011</v>
      </c>
      <c r="D643" s="21" t="s">
        <v>23</v>
      </c>
      <c r="E643" s="21" t="s">
        <v>2528</v>
      </c>
    </row>
    <row r="644" spans="2:5" x14ac:dyDescent="0.35">
      <c r="B644" s="21">
        <v>7003</v>
      </c>
      <c r="C644" s="3" t="s">
        <v>1012</v>
      </c>
      <c r="D644" s="21" t="s">
        <v>1013</v>
      </c>
      <c r="E644" s="21" t="s">
        <v>2529</v>
      </c>
    </row>
    <row r="645" spans="2:5" x14ac:dyDescent="0.35">
      <c r="B645" s="21">
        <v>7004</v>
      </c>
      <c r="C645" s="3" t="s">
        <v>1014</v>
      </c>
      <c r="D645" s="21" t="s">
        <v>23</v>
      </c>
      <c r="E645" s="21" t="s">
        <v>2527</v>
      </c>
    </row>
    <row r="646" spans="2:5" x14ac:dyDescent="0.35">
      <c r="B646" s="21">
        <v>7005</v>
      </c>
      <c r="C646" s="3" t="s">
        <v>1015</v>
      </c>
      <c r="D646" s="21" t="s">
        <v>23</v>
      </c>
      <c r="E646" s="21" t="s">
        <v>2528</v>
      </c>
    </row>
    <row r="647" spans="2:5" x14ac:dyDescent="0.35">
      <c r="B647" s="21">
        <v>7006</v>
      </c>
      <c r="C647" s="3" t="s">
        <v>1016</v>
      </c>
      <c r="D647" s="21" t="s">
        <v>1013</v>
      </c>
      <c r="E647" s="21" t="s">
        <v>2529</v>
      </c>
    </row>
    <row r="648" spans="2:5" x14ac:dyDescent="0.35">
      <c r="B648" s="21">
        <v>7007</v>
      </c>
      <c r="C648" s="3" t="s">
        <v>1017</v>
      </c>
      <c r="D648" s="21" t="s">
        <v>23</v>
      </c>
      <c r="E648" s="21" t="s">
        <v>2530</v>
      </c>
    </row>
    <row r="649" spans="2:5" x14ac:dyDescent="0.35">
      <c r="B649" s="21">
        <v>7008</v>
      </c>
      <c r="C649" s="3" t="s">
        <v>1018</v>
      </c>
      <c r="D649" s="21" t="s">
        <v>23</v>
      </c>
      <c r="E649" s="21" t="s">
        <v>2531</v>
      </c>
    </row>
    <row r="650" spans="2:5" x14ac:dyDescent="0.35">
      <c r="B650" s="21">
        <v>7009</v>
      </c>
      <c r="C650" s="3" t="s">
        <v>1019</v>
      </c>
      <c r="D650" s="21" t="s">
        <v>1013</v>
      </c>
      <c r="E650" s="21" t="s">
        <v>2532</v>
      </c>
    </row>
    <row r="651" spans="2:5" x14ac:dyDescent="0.35">
      <c r="B651" s="21">
        <v>7010</v>
      </c>
      <c r="C651" s="3" t="s">
        <v>1020</v>
      </c>
      <c r="D651" s="21" t="s">
        <v>23</v>
      </c>
      <c r="E651" s="21" t="s">
        <v>2530</v>
      </c>
    </row>
    <row r="652" spans="2:5" x14ac:dyDescent="0.35">
      <c r="B652" s="21">
        <v>7011</v>
      </c>
      <c r="C652" s="3" t="s">
        <v>1021</v>
      </c>
      <c r="D652" s="21" t="s">
        <v>23</v>
      </c>
      <c r="E652" s="21" t="s">
        <v>2531</v>
      </c>
    </row>
    <row r="653" spans="2:5" x14ac:dyDescent="0.35">
      <c r="B653" s="21">
        <v>7012</v>
      </c>
      <c r="C653" s="3" t="s">
        <v>1022</v>
      </c>
      <c r="D653" s="21" t="s">
        <v>1013</v>
      </c>
      <c r="E653" s="21" t="s">
        <v>2532</v>
      </c>
    </row>
    <row r="654" spans="2:5" x14ac:dyDescent="0.35">
      <c r="B654" s="21">
        <v>7013</v>
      </c>
      <c r="C654" s="3" t="s">
        <v>1023</v>
      </c>
      <c r="D654" s="21" t="s">
        <v>23</v>
      </c>
      <c r="E654" s="21" t="s">
        <v>2533</v>
      </c>
    </row>
    <row r="655" spans="2:5" x14ac:dyDescent="0.35">
      <c r="B655" s="21">
        <v>7014</v>
      </c>
      <c r="C655" s="3" t="s">
        <v>1024</v>
      </c>
      <c r="D655" s="21" t="s">
        <v>23</v>
      </c>
      <c r="E655" s="21" t="s">
        <v>2534</v>
      </c>
    </row>
    <row r="656" spans="2:5" x14ac:dyDescent="0.35">
      <c r="B656" s="21">
        <v>7015</v>
      </c>
      <c r="C656" s="3" t="s">
        <v>1025</v>
      </c>
      <c r="D656" s="21" t="s">
        <v>1013</v>
      </c>
      <c r="E656" s="21" t="s">
        <v>2535</v>
      </c>
    </row>
    <row r="657" spans="2:5" x14ac:dyDescent="0.35">
      <c r="B657" s="21">
        <v>7016</v>
      </c>
      <c r="C657" s="3" t="s">
        <v>1026</v>
      </c>
      <c r="D657" s="21" t="s">
        <v>23</v>
      </c>
      <c r="E657" s="21" t="s">
        <v>2533</v>
      </c>
    </row>
    <row r="658" spans="2:5" x14ac:dyDescent="0.35">
      <c r="B658" s="21">
        <v>7017</v>
      </c>
      <c r="C658" s="3" t="s">
        <v>1027</v>
      </c>
      <c r="D658" s="21" t="s">
        <v>23</v>
      </c>
      <c r="E658" s="21" t="s">
        <v>2534</v>
      </c>
    </row>
    <row r="659" spans="2:5" x14ac:dyDescent="0.35">
      <c r="B659" s="21">
        <v>7018</v>
      </c>
      <c r="C659" s="3" t="s">
        <v>1028</v>
      </c>
      <c r="D659" s="21" t="s">
        <v>1013</v>
      </c>
      <c r="E659" s="21" t="s">
        <v>2535</v>
      </c>
    </row>
    <row r="660" spans="2:5" x14ac:dyDescent="0.35">
      <c r="B660" s="21">
        <v>7019</v>
      </c>
      <c r="C660" s="3" t="s">
        <v>1029</v>
      </c>
      <c r="D660" s="21" t="s">
        <v>23</v>
      </c>
      <c r="E660" s="21" t="s">
        <v>2536</v>
      </c>
    </row>
    <row r="661" spans="2:5" x14ac:dyDescent="0.35">
      <c r="B661" s="21">
        <v>7020</v>
      </c>
      <c r="C661" s="3" t="s">
        <v>1030</v>
      </c>
      <c r="D661" s="21" t="s">
        <v>23</v>
      </c>
      <c r="E661" s="21" t="s">
        <v>2537</v>
      </c>
    </row>
    <row r="662" spans="2:5" x14ac:dyDescent="0.35">
      <c r="B662" s="21">
        <v>7021</v>
      </c>
      <c r="C662" s="3" t="s">
        <v>1031</v>
      </c>
      <c r="D662" s="21" t="s">
        <v>1013</v>
      </c>
      <c r="E662" s="21" t="s">
        <v>2538</v>
      </c>
    </row>
    <row r="663" spans="2:5" x14ac:dyDescent="0.35">
      <c r="B663" s="21">
        <v>7022</v>
      </c>
      <c r="C663" s="3" t="s">
        <v>1032</v>
      </c>
      <c r="D663" s="21" t="s">
        <v>23</v>
      </c>
      <c r="E663" s="21" t="s">
        <v>2536</v>
      </c>
    </row>
    <row r="664" spans="2:5" x14ac:dyDescent="0.35">
      <c r="B664" s="21">
        <v>7023</v>
      </c>
      <c r="C664" s="3" t="s">
        <v>1033</v>
      </c>
      <c r="D664" s="21" t="s">
        <v>23</v>
      </c>
      <c r="E664" s="21" t="s">
        <v>2537</v>
      </c>
    </row>
    <row r="665" spans="2:5" x14ac:dyDescent="0.35">
      <c r="B665" s="21">
        <v>7024</v>
      </c>
      <c r="C665" s="3" t="s">
        <v>1034</v>
      </c>
      <c r="D665" s="21" t="s">
        <v>1013</v>
      </c>
      <c r="E665" s="21" t="s">
        <v>2538</v>
      </c>
    </row>
    <row r="666" spans="2:5" x14ac:dyDescent="0.35">
      <c r="B666" s="21">
        <v>7025</v>
      </c>
      <c r="C666" s="3" t="s">
        <v>1035</v>
      </c>
      <c r="D666" s="21" t="s">
        <v>23</v>
      </c>
      <c r="E666" s="21" t="s">
        <v>2539</v>
      </c>
    </row>
    <row r="667" spans="2:5" x14ac:dyDescent="0.35">
      <c r="B667" s="21">
        <v>7026</v>
      </c>
      <c r="C667" s="3" t="s">
        <v>1036</v>
      </c>
      <c r="D667" s="21" t="s">
        <v>23</v>
      </c>
      <c r="E667" s="21" t="s">
        <v>2540</v>
      </c>
    </row>
    <row r="668" spans="2:5" x14ac:dyDescent="0.35">
      <c r="B668" s="21">
        <v>7027</v>
      </c>
      <c r="C668" s="3" t="s">
        <v>1037</v>
      </c>
      <c r="D668" s="21" t="s">
        <v>1013</v>
      </c>
      <c r="E668" s="21" t="s">
        <v>2541</v>
      </c>
    </row>
    <row r="669" spans="2:5" x14ac:dyDescent="0.35">
      <c r="B669" s="21">
        <v>7028</v>
      </c>
      <c r="C669" s="3" t="s">
        <v>1038</v>
      </c>
      <c r="D669" s="21" t="s">
        <v>23</v>
      </c>
      <c r="E669" s="21" t="s">
        <v>2539</v>
      </c>
    </row>
    <row r="670" spans="2:5" x14ac:dyDescent="0.35">
      <c r="B670" s="21">
        <v>7029</v>
      </c>
      <c r="C670" s="3" t="s">
        <v>1039</v>
      </c>
      <c r="D670" s="21" t="s">
        <v>23</v>
      </c>
      <c r="E670" s="21" t="s">
        <v>2540</v>
      </c>
    </row>
    <row r="671" spans="2:5" x14ac:dyDescent="0.35">
      <c r="B671" s="21">
        <v>7030</v>
      </c>
      <c r="C671" s="3" t="s">
        <v>1040</v>
      </c>
      <c r="D671" s="21" t="s">
        <v>1013</v>
      </c>
      <c r="E671" s="21" t="s">
        <v>2541</v>
      </c>
    </row>
    <row r="672" spans="2:5" x14ac:dyDescent="0.35">
      <c r="B672" s="21">
        <v>7031</v>
      </c>
      <c r="C672" s="3" t="s">
        <v>1041</v>
      </c>
      <c r="D672" s="21" t="s">
        <v>23</v>
      </c>
      <c r="E672" s="21" t="s">
        <v>2542</v>
      </c>
    </row>
    <row r="673" spans="2:5" x14ac:dyDescent="0.35">
      <c r="B673" s="21">
        <v>7032</v>
      </c>
      <c r="C673" s="3" t="s">
        <v>1042</v>
      </c>
      <c r="D673" s="21" t="s">
        <v>23</v>
      </c>
      <c r="E673" s="21" t="s">
        <v>2543</v>
      </c>
    </row>
    <row r="674" spans="2:5" x14ac:dyDescent="0.35">
      <c r="B674" s="21">
        <v>7033</v>
      </c>
      <c r="C674" s="3" t="s">
        <v>1043</v>
      </c>
      <c r="D674" s="21" t="s">
        <v>1013</v>
      </c>
      <c r="E674" s="21" t="s">
        <v>2544</v>
      </c>
    </row>
    <row r="675" spans="2:5" x14ac:dyDescent="0.35">
      <c r="B675" s="21">
        <v>7034</v>
      </c>
      <c r="C675" s="3" t="s">
        <v>1044</v>
      </c>
      <c r="D675" s="21" t="s">
        <v>23</v>
      </c>
      <c r="E675" s="21" t="s">
        <v>2542</v>
      </c>
    </row>
    <row r="676" spans="2:5" x14ac:dyDescent="0.35">
      <c r="B676" s="21">
        <v>7035</v>
      </c>
      <c r="C676" s="3" t="s">
        <v>1045</v>
      </c>
      <c r="D676" s="21" t="s">
        <v>23</v>
      </c>
      <c r="E676" s="21" t="s">
        <v>2543</v>
      </c>
    </row>
    <row r="677" spans="2:5" x14ac:dyDescent="0.35">
      <c r="B677" s="21">
        <v>7036</v>
      </c>
      <c r="C677" s="3" t="s">
        <v>1046</v>
      </c>
      <c r="D677" s="21" t="s">
        <v>1013</v>
      </c>
      <c r="E677" s="21" t="s">
        <v>2544</v>
      </c>
    </row>
    <row r="678" spans="2:5" x14ac:dyDescent="0.35">
      <c r="B678" s="21">
        <v>7037</v>
      </c>
      <c r="C678" s="3" t="s">
        <v>1047</v>
      </c>
      <c r="D678" s="21" t="s">
        <v>23</v>
      </c>
      <c r="E678" s="21" t="s">
        <v>2545</v>
      </c>
    </row>
    <row r="679" spans="2:5" x14ac:dyDescent="0.35">
      <c r="B679" s="21">
        <v>7038</v>
      </c>
      <c r="C679" s="3" t="s">
        <v>1048</v>
      </c>
      <c r="D679" s="21" t="s">
        <v>23</v>
      </c>
      <c r="E679" s="21" t="s">
        <v>2546</v>
      </c>
    </row>
    <row r="680" spans="2:5" x14ac:dyDescent="0.35">
      <c r="B680" s="21">
        <v>7039</v>
      </c>
      <c r="C680" s="3" t="s">
        <v>1049</v>
      </c>
      <c r="D680" s="21" t="s">
        <v>1013</v>
      </c>
      <c r="E680" s="21" t="s">
        <v>2547</v>
      </c>
    </row>
    <row r="681" spans="2:5" x14ac:dyDescent="0.35">
      <c r="B681" s="21">
        <v>7040</v>
      </c>
      <c r="C681" s="3" t="s">
        <v>1050</v>
      </c>
      <c r="D681" s="21" t="s">
        <v>23</v>
      </c>
      <c r="E681" s="21" t="s">
        <v>2545</v>
      </c>
    </row>
    <row r="682" spans="2:5" x14ac:dyDescent="0.35">
      <c r="B682" s="21">
        <v>7041</v>
      </c>
      <c r="C682" s="3" t="s">
        <v>1051</v>
      </c>
      <c r="D682" s="21" t="s">
        <v>23</v>
      </c>
      <c r="E682" s="21" t="s">
        <v>2546</v>
      </c>
    </row>
    <row r="683" spans="2:5" x14ac:dyDescent="0.35">
      <c r="B683" s="21">
        <v>7042</v>
      </c>
      <c r="C683" s="3" t="s">
        <v>1052</v>
      </c>
      <c r="D683" s="21" t="s">
        <v>1013</v>
      </c>
      <c r="E683" s="21" t="s">
        <v>2547</v>
      </c>
    </row>
    <row r="684" spans="2:5" x14ac:dyDescent="0.35">
      <c r="B684" s="21">
        <v>7043</v>
      </c>
      <c r="C684" s="3" t="s">
        <v>1053</v>
      </c>
      <c r="D684" s="21" t="s">
        <v>23</v>
      </c>
      <c r="E684" s="21" t="s">
        <v>2548</v>
      </c>
    </row>
    <row r="685" spans="2:5" x14ac:dyDescent="0.35">
      <c r="B685" s="21">
        <v>7044</v>
      </c>
      <c r="C685" s="3" t="s">
        <v>1054</v>
      </c>
      <c r="D685" s="21" t="s">
        <v>23</v>
      </c>
      <c r="E685" s="21" t="s">
        <v>2549</v>
      </c>
    </row>
    <row r="686" spans="2:5" x14ac:dyDescent="0.35">
      <c r="B686" s="21">
        <v>7045</v>
      </c>
      <c r="C686" s="3" t="s">
        <v>1055</v>
      </c>
      <c r="D686" s="21" t="s">
        <v>1013</v>
      </c>
      <c r="E686" s="21" t="s">
        <v>2550</v>
      </c>
    </row>
    <row r="687" spans="2:5" x14ac:dyDescent="0.35">
      <c r="B687" s="21">
        <v>7046</v>
      </c>
      <c r="C687" s="3" t="s">
        <v>1056</v>
      </c>
      <c r="D687" s="21" t="s">
        <v>23</v>
      </c>
      <c r="E687" s="21" t="s">
        <v>2548</v>
      </c>
    </row>
    <row r="688" spans="2:5" x14ac:dyDescent="0.35">
      <c r="B688" s="21">
        <v>7047</v>
      </c>
      <c r="C688" s="3" t="s">
        <v>1057</v>
      </c>
      <c r="D688" s="21" t="s">
        <v>23</v>
      </c>
      <c r="E688" s="21" t="s">
        <v>2549</v>
      </c>
    </row>
    <row r="689" spans="2:5" x14ac:dyDescent="0.35">
      <c r="B689" s="21">
        <v>7048</v>
      </c>
      <c r="C689" s="3" t="s">
        <v>1058</v>
      </c>
      <c r="D689" s="21" t="s">
        <v>1013</v>
      </c>
      <c r="E689" s="21" t="s">
        <v>2550</v>
      </c>
    </row>
    <row r="690" spans="2:5" x14ac:dyDescent="0.35">
      <c r="B690" s="21">
        <v>7049</v>
      </c>
      <c r="C690" s="3" t="s">
        <v>1059</v>
      </c>
      <c r="D690" s="21" t="s">
        <v>23</v>
      </c>
      <c r="E690" s="21" t="s">
        <v>2551</v>
      </c>
    </row>
    <row r="691" spans="2:5" x14ac:dyDescent="0.35">
      <c r="B691" s="21">
        <v>7050</v>
      </c>
      <c r="C691" s="3" t="s">
        <v>1060</v>
      </c>
      <c r="D691" s="21" t="s">
        <v>23</v>
      </c>
      <c r="E691" s="21" t="s">
        <v>2552</v>
      </c>
    </row>
    <row r="692" spans="2:5" x14ac:dyDescent="0.35">
      <c r="B692" s="21">
        <v>7051</v>
      </c>
      <c r="C692" s="3" t="s">
        <v>1061</v>
      </c>
      <c r="D692" s="21" t="s">
        <v>1013</v>
      </c>
      <c r="E692" s="21" t="s">
        <v>2553</v>
      </c>
    </row>
    <row r="693" spans="2:5" x14ac:dyDescent="0.35">
      <c r="B693" s="21">
        <v>7052</v>
      </c>
      <c r="C693" s="3" t="s">
        <v>1062</v>
      </c>
      <c r="D693" s="21" t="s">
        <v>23</v>
      </c>
      <c r="E693" s="21" t="s">
        <v>2551</v>
      </c>
    </row>
    <row r="694" spans="2:5" x14ac:dyDescent="0.35">
      <c r="B694" s="21">
        <v>7053</v>
      </c>
      <c r="C694" s="3" t="s">
        <v>1063</v>
      </c>
      <c r="D694" s="21" t="s">
        <v>23</v>
      </c>
      <c r="E694" s="21" t="s">
        <v>2552</v>
      </c>
    </row>
    <row r="695" spans="2:5" x14ac:dyDescent="0.35">
      <c r="B695" s="21">
        <v>7054</v>
      </c>
      <c r="C695" s="3" t="s">
        <v>1064</v>
      </c>
      <c r="D695" s="21" t="s">
        <v>1013</v>
      </c>
      <c r="E695" s="21" t="s">
        <v>2553</v>
      </c>
    </row>
    <row r="696" spans="2:5" x14ac:dyDescent="0.35">
      <c r="B696" s="21">
        <v>7055</v>
      </c>
      <c r="C696" s="3" t="s">
        <v>1065</v>
      </c>
      <c r="D696" s="21" t="s">
        <v>23</v>
      </c>
      <c r="E696" s="21" t="s">
        <v>2554</v>
      </c>
    </row>
    <row r="697" spans="2:5" x14ac:dyDescent="0.35">
      <c r="B697" s="21">
        <v>7056</v>
      </c>
      <c r="C697" s="3" t="s">
        <v>1066</v>
      </c>
      <c r="D697" s="21" t="s">
        <v>23</v>
      </c>
      <c r="E697" s="21" t="s">
        <v>2555</v>
      </c>
    </row>
    <row r="698" spans="2:5" x14ac:dyDescent="0.35">
      <c r="B698" s="21">
        <v>7057</v>
      </c>
      <c r="C698" s="3" t="s">
        <v>1067</v>
      </c>
      <c r="D698" s="21" t="s">
        <v>1013</v>
      </c>
      <c r="E698" s="21" t="s">
        <v>2556</v>
      </c>
    </row>
    <row r="699" spans="2:5" x14ac:dyDescent="0.35">
      <c r="B699" s="21">
        <v>7058</v>
      </c>
      <c r="C699" s="3" t="s">
        <v>1068</v>
      </c>
      <c r="D699" s="21" t="s">
        <v>23</v>
      </c>
      <c r="E699" s="21" t="s">
        <v>2554</v>
      </c>
    </row>
    <row r="700" spans="2:5" x14ac:dyDescent="0.35">
      <c r="B700" s="21">
        <v>7059</v>
      </c>
      <c r="C700" s="3" t="s">
        <v>1069</v>
      </c>
      <c r="D700" s="21" t="s">
        <v>23</v>
      </c>
      <c r="E700" s="21" t="s">
        <v>2555</v>
      </c>
    </row>
    <row r="701" spans="2:5" x14ac:dyDescent="0.35">
      <c r="B701" s="21">
        <v>7060</v>
      </c>
      <c r="C701" s="3" t="s">
        <v>1070</v>
      </c>
      <c r="D701" s="21" t="s">
        <v>1013</v>
      </c>
      <c r="E701" s="21" t="s">
        <v>2556</v>
      </c>
    </row>
    <row r="702" spans="2:5" x14ac:dyDescent="0.35">
      <c r="B702" s="21">
        <v>7061</v>
      </c>
      <c r="C702" s="3" t="s">
        <v>1071</v>
      </c>
      <c r="D702" s="21" t="s">
        <v>23</v>
      </c>
      <c r="E702" s="21" t="s">
        <v>2557</v>
      </c>
    </row>
    <row r="703" spans="2:5" x14ac:dyDescent="0.35">
      <c r="B703" s="21">
        <v>7062</v>
      </c>
      <c r="C703" s="3" t="s">
        <v>1072</v>
      </c>
      <c r="D703" s="21" t="s">
        <v>23</v>
      </c>
      <c r="E703" s="21" t="s">
        <v>2558</v>
      </c>
    </row>
    <row r="704" spans="2:5" x14ac:dyDescent="0.35">
      <c r="B704" s="21">
        <v>7063</v>
      </c>
      <c r="C704" s="3" t="s">
        <v>1073</v>
      </c>
      <c r="D704" s="21" t="s">
        <v>1013</v>
      </c>
      <c r="E704" s="21" t="s">
        <v>2559</v>
      </c>
    </row>
    <row r="705" spans="2:5" x14ac:dyDescent="0.35">
      <c r="B705" s="21">
        <v>7064</v>
      </c>
      <c r="C705" s="3" t="s">
        <v>1074</v>
      </c>
      <c r="D705" s="21" t="s">
        <v>23</v>
      </c>
      <c r="E705" s="21" t="s">
        <v>2557</v>
      </c>
    </row>
    <row r="706" spans="2:5" x14ac:dyDescent="0.35">
      <c r="B706" s="21">
        <v>7065</v>
      </c>
      <c r="C706" s="3" t="s">
        <v>1075</v>
      </c>
      <c r="D706" s="21" t="s">
        <v>23</v>
      </c>
      <c r="E706" s="21" t="s">
        <v>2558</v>
      </c>
    </row>
    <row r="707" spans="2:5" x14ac:dyDescent="0.35">
      <c r="B707" s="21">
        <v>7066</v>
      </c>
      <c r="C707" s="3" t="s">
        <v>1076</v>
      </c>
      <c r="D707" s="21" t="s">
        <v>1013</v>
      </c>
      <c r="E707" s="21" t="s">
        <v>2559</v>
      </c>
    </row>
    <row r="708" spans="2:5" x14ac:dyDescent="0.35">
      <c r="B708" s="21">
        <v>7067</v>
      </c>
      <c r="C708" s="3" t="s">
        <v>1077</v>
      </c>
      <c r="D708" s="21" t="s">
        <v>23</v>
      </c>
      <c r="E708" s="21" t="s">
        <v>2560</v>
      </c>
    </row>
    <row r="709" spans="2:5" x14ac:dyDescent="0.35">
      <c r="B709" s="21">
        <v>7068</v>
      </c>
      <c r="C709" s="3" t="s">
        <v>1078</v>
      </c>
      <c r="D709" s="21" t="s">
        <v>23</v>
      </c>
      <c r="E709" s="21" t="s">
        <v>2561</v>
      </c>
    </row>
    <row r="710" spans="2:5" x14ac:dyDescent="0.35">
      <c r="B710" s="21">
        <v>7069</v>
      </c>
      <c r="C710" s="3" t="s">
        <v>1079</v>
      </c>
      <c r="D710" s="21" t="s">
        <v>1013</v>
      </c>
      <c r="E710" s="21" t="s">
        <v>2562</v>
      </c>
    </row>
    <row r="711" spans="2:5" x14ac:dyDescent="0.35">
      <c r="B711" s="21">
        <v>7070</v>
      </c>
      <c r="C711" s="3" t="s">
        <v>1080</v>
      </c>
      <c r="D711" s="21" t="s">
        <v>23</v>
      </c>
      <c r="E711" s="21" t="s">
        <v>2560</v>
      </c>
    </row>
    <row r="712" spans="2:5" x14ac:dyDescent="0.35">
      <c r="B712" s="21">
        <v>7071</v>
      </c>
      <c r="C712" s="3" t="s">
        <v>1081</v>
      </c>
      <c r="D712" s="21" t="s">
        <v>23</v>
      </c>
      <c r="E712" s="21" t="s">
        <v>2561</v>
      </c>
    </row>
    <row r="713" spans="2:5" x14ac:dyDescent="0.35">
      <c r="B713" s="21">
        <v>7072</v>
      </c>
      <c r="C713" s="3" t="s">
        <v>1082</v>
      </c>
      <c r="D713" s="21" t="s">
        <v>1013</v>
      </c>
      <c r="E713" s="21" t="s">
        <v>2562</v>
      </c>
    </row>
    <row r="714" spans="2:5" x14ac:dyDescent="0.35">
      <c r="B714" s="21">
        <v>7073</v>
      </c>
      <c r="C714" s="3" t="s">
        <v>1083</v>
      </c>
      <c r="D714" s="21" t="s">
        <v>23</v>
      </c>
      <c r="E714" s="21" t="s">
        <v>2563</v>
      </c>
    </row>
    <row r="715" spans="2:5" x14ac:dyDescent="0.35">
      <c r="B715" s="21">
        <v>7074</v>
      </c>
      <c r="C715" s="3" t="s">
        <v>1084</v>
      </c>
      <c r="D715" s="21" t="s">
        <v>23</v>
      </c>
      <c r="E715" s="21" t="s">
        <v>2564</v>
      </c>
    </row>
    <row r="716" spans="2:5" x14ac:dyDescent="0.35">
      <c r="B716" s="21">
        <v>7075</v>
      </c>
      <c r="C716" s="3" t="s">
        <v>1085</v>
      </c>
      <c r="D716" s="21" t="s">
        <v>1013</v>
      </c>
      <c r="E716" s="21" t="s">
        <v>2565</v>
      </c>
    </row>
    <row r="717" spans="2:5" x14ac:dyDescent="0.35">
      <c r="B717" s="21">
        <v>7076</v>
      </c>
      <c r="C717" s="3" t="s">
        <v>1086</v>
      </c>
      <c r="D717" s="21" t="s">
        <v>23</v>
      </c>
      <c r="E717" s="21" t="s">
        <v>2563</v>
      </c>
    </row>
    <row r="718" spans="2:5" x14ac:dyDescent="0.35">
      <c r="B718" s="21">
        <v>7077</v>
      </c>
      <c r="C718" s="3" t="s">
        <v>1087</v>
      </c>
      <c r="D718" s="21" t="s">
        <v>23</v>
      </c>
      <c r="E718" s="21" t="s">
        <v>2564</v>
      </c>
    </row>
    <row r="719" spans="2:5" x14ac:dyDescent="0.35">
      <c r="B719" s="21">
        <v>7078</v>
      </c>
      <c r="C719" s="3" t="s">
        <v>1088</v>
      </c>
      <c r="D719" s="21" t="s">
        <v>1013</v>
      </c>
      <c r="E719" s="21" t="s">
        <v>2565</v>
      </c>
    </row>
    <row r="720" spans="2:5" x14ac:dyDescent="0.35">
      <c r="B720" s="21">
        <v>7079</v>
      </c>
      <c r="C720" s="3" t="s">
        <v>1089</v>
      </c>
      <c r="D720" s="21" t="s">
        <v>23</v>
      </c>
      <c r="E720" s="21" t="s">
        <v>2566</v>
      </c>
    </row>
    <row r="721" spans="2:5" x14ac:dyDescent="0.35">
      <c r="B721" s="21">
        <v>7080</v>
      </c>
      <c r="C721" s="3" t="s">
        <v>1090</v>
      </c>
      <c r="D721" s="21" t="s">
        <v>23</v>
      </c>
      <c r="E721" s="21" t="s">
        <v>2567</v>
      </c>
    </row>
    <row r="722" spans="2:5" x14ac:dyDescent="0.35">
      <c r="B722" s="21">
        <v>7081</v>
      </c>
      <c r="C722" s="3" t="s">
        <v>1091</v>
      </c>
      <c r="D722" s="21" t="s">
        <v>1013</v>
      </c>
      <c r="E722" s="21" t="s">
        <v>2568</v>
      </c>
    </row>
    <row r="723" spans="2:5" x14ac:dyDescent="0.35">
      <c r="B723" s="21">
        <v>7082</v>
      </c>
      <c r="C723" s="3" t="s">
        <v>1092</v>
      </c>
      <c r="D723" s="21" t="s">
        <v>23</v>
      </c>
      <c r="E723" s="21" t="s">
        <v>2566</v>
      </c>
    </row>
    <row r="724" spans="2:5" x14ac:dyDescent="0.35">
      <c r="B724" s="21">
        <v>7083</v>
      </c>
      <c r="C724" s="3" t="s">
        <v>1093</v>
      </c>
      <c r="D724" s="21" t="s">
        <v>23</v>
      </c>
      <c r="E724" s="21" t="s">
        <v>2567</v>
      </c>
    </row>
    <row r="725" spans="2:5" x14ac:dyDescent="0.35">
      <c r="B725" s="21">
        <v>7084</v>
      </c>
      <c r="C725" s="3" t="s">
        <v>1094</v>
      </c>
      <c r="D725" s="21" t="s">
        <v>1013</v>
      </c>
      <c r="E725" s="21" t="s">
        <v>2568</v>
      </c>
    </row>
    <row r="726" spans="2:5" x14ac:dyDescent="0.35">
      <c r="B726" s="21">
        <v>7085</v>
      </c>
      <c r="C726" s="3" t="s">
        <v>1095</v>
      </c>
      <c r="D726" s="21" t="s">
        <v>23</v>
      </c>
      <c r="E726" s="21" t="s">
        <v>2569</v>
      </c>
    </row>
    <row r="727" spans="2:5" x14ac:dyDescent="0.35">
      <c r="B727" s="21">
        <v>7086</v>
      </c>
      <c r="C727" s="3" t="s">
        <v>1096</v>
      </c>
      <c r="D727" s="21" t="s">
        <v>23</v>
      </c>
      <c r="E727" s="21" t="s">
        <v>2570</v>
      </c>
    </row>
    <row r="728" spans="2:5" x14ac:dyDescent="0.35">
      <c r="B728" s="21">
        <v>7087</v>
      </c>
      <c r="C728" s="3" t="s">
        <v>1097</v>
      </c>
      <c r="D728" s="21" t="s">
        <v>1013</v>
      </c>
      <c r="E728" s="21" t="s">
        <v>2571</v>
      </c>
    </row>
    <row r="729" spans="2:5" x14ac:dyDescent="0.35">
      <c r="B729" s="21">
        <v>7088</v>
      </c>
      <c r="C729" s="3" t="s">
        <v>1098</v>
      </c>
      <c r="D729" s="21" t="s">
        <v>23</v>
      </c>
      <c r="E729" s="21" t="s">
        <v>2569</v>
      </c>
    </row>
    <row r="730" spans="2:5" x14ac:dyDescent="0.35">
      <c r="B730" s="21">
        <v>7089</v>
      </c>
      <c r="C730" s="3" t="s">
        <v>1099</v>
      </c>
      <c r="D730" s="21" t="s">
        <v>23</v>
      </c>
      <c r="E730" s="21" t="s">
        <v>2570</v>
      </c>
    </row>
    <row r="731" spans="2:5" x14ac:dyDescent="0.35">
      <c r="B731" s="21">
        <v>7090</v>
      </c>
      <c r="C731" s="3" t="s">
        <v>1100</v>
      </c>
      <c r="D731" s="21" t="s">
        <v>1013</v>
      </c>
      <c r="E731" s="21" t="s">
        <v>2571</v>
      </c>
    </row>
    <row r="732" spans="2:5" x14ac:dyDescent="0.35">
      <c r="B732" s="21">
        <v>7091</v>
      </c>
      <c r="C732" s="3" t="s">
        <v>1101</v>
      </c>
      <c r="D732" s="21" t="s">
        <v>23</v>
      </c>
      <c r="E732" s="21" t="s">
        <v>2572</v>
      </c>
    </row>
    <row r="733" spans="2:5" x14ac:dyDescent="0.35">
      <c r="B733" s="21">
        <v>7092</v>
      </c>
      <c r="C733" s="3" t="s">
        <v>1102</v>
      </c>
      <c r="D733" s="21" t="s">
        <v>23</v>
      </c>
      <c r="E733" s="21" t="s">
        <v>2573</v>
      </c>
    </row>
    <row r="734" spans="2:5" x14ac:dyDescent="0.35">
      <c r="B734" s="21">
        <v>7093</v>
      </c>
      <c r="C734" s="3" t="s">
        <v>1103</v>
      </c>
      <c r="D734" s="21" t="s">
        <v>1013</v>
      </c>
      <c r="E734" s="21" t="s">
        <v>2574</v>
      </c>
    </row>
    <row r="735" spans="2:5" x14ac:dyDescent="0.35">
      <c r="B735" s="21">
        <v>7094</v>
      </c>
      <c r="C735" s="3" t="s">
        <v>1104</v>
      </c>
      <c r="D735" s="21" t="s">
        <v>23</v>
      </c>
      <c r="E735" s="21" t="s">
        <v>2572</v>
      </c>
    </row>
    <row r="736" spans="2:5" x14ac:dyDescent="0.35">
      <c r="B736" s="21">
        <v>7095</v>
      </c>
      <c r="C736" s="3" t="s">
        <v>1105</v>
      </c>
      <c r="D736" s="21" t="s">
        <v>23</v>
      </c>
      <c r="E736" s="21" t="s">
        <v>2573</v>
      </c>
    </row>
    <row r="737" spans="2:5" x14ac:dyDescent="0.35">
      <c r="B737" s="21">
        <v>7096</v>
      </c>
      <c r="C737" s="3" t="s">
        <v>1106</v>
      </c>
      <c r="D737" s="21" t="s">
        <v>1013</v>
      </c>
      <c r="E737" s="21" t="s">
        <v>2574</v>
      </c>
    </row>
    <row r="738" spans="2:5" x14ac:dyDescent="0.35">
      <c r="B738" s="21">
        <v>7097</v>
      </c>
      <c r="C738" s="3" t="s">
        <v>1107</v>
      </c>
      <c r="D738" s="21" t="s">
        <v>23</v>
      </c>
      <c r="E738" s="21" t="s">
        <v>2575</v>
      </c>
    </row>
    <row r="739" spans="2:5" x14ac:dyDescent="0.35">
      <c r="B739" s="21">
        <v>7098</v>
      </c>
      <c r="C739" s="3" t="s">
        <v>1108</v>
      </c>
      <c r="D739" s="21" t="s">
        <v>23</v>
      </c>
      <c r="E739" s="21" t="s">
        <v>2576</v>
      </c>
    </row>
    <row r="740" spans="2:5" x14ac:dyDescent="0.35">
      <c r="B740" s="21">
        <v>7099</v>
      </c>
      <c r="C740" s="3" t="s">
        <v>1109</v>
      </c>
      <c r="D740" s="21" t="s">
        <v>1013</v>
      </c>
      <c r="E740" s="21" t="s">
        <v>2577</v>
      </c>
    </row>
    <row r="741" spans="2:5" x14ac:dyDescent="0.35">
      <c r="B741" s="21">
        <v>7100</v>
      </c>
      <c r="C741" s="3" t="s">
        <v>1110</v>
      </c>
      <c r="D741" s="21" t="s">
        <v>23</v>
      </c>
      <c r="E741" s="21" t="s">
        <v>2575</v>
      </c>
    </row>
    <row r="742" spans="2:5" x14ac:dyDescent="0.35">
      <c r="B742" s="21">
        <v>7101</v>
      </c>
      <c r="C742" s="3" t="s">
        <v>1111</v>
      </c>
      <c r="D742" s="21" t="s">
        <v>23</v>
      </c>
      <c r="E742" s="21" t="s">
        <v>2576</v>
      </c>
    </row>
    <row r="743" spans="2:5" x14ac:dyDescent="0.35">
      <c r="B743" s="21">
        <v>7102</v>
      </c>
      <c r="C743" s="3" t="s">
        <v>1112</v>
      </c>
      <c r="D743" s="21" t="s">
        <v>1013</v>
      </c>
      <c r="E743" s="21" t="s">
        <v>2577</v>
      </c>
    </row>
    <row r="744" spans="2:5" x14ac:dyDescent="0.35">
      <c r="B744" s="21">
        <v>7103</v>
      </c>
      <c r="C744" s="3" t="s">
        <v>1113</v>
      </c>
      <c r="D744" s="21" t="s">
        <v>23</v>
      </c>
      <c r="E744" s="21" t="s">
        <v>2578</v>
      </c>
    </row>
    <row r="745" spans="2:5" x14ac:dyDescent="0.35">
      <c r="B745" s="21">
        <v>7104</v>
      </c>
      <c r="C745" s="3" t="s">
        <v>1114</v>
      </c>
      <c r="D745" s="21" t="s">
        <v>23</v>
      </c>
      <c r="E745" s="21" t="s">
        <v>2579</v>
      </c>
    </row>
    <row r="746" spans="2:5" x14ac:dyDescent="0.35">
      <c r="B746" s="21">
        <v>7105</v>
      </c>
      <c r="C746" s="3" t="s">
        <v>1115</v>
      </c>
      <c r="D746" s="21" t="s">
        <v>1013</v>
      </c>
      <c r="E746" s="21" t="s">
        <v>2580</v>
      </c>
    </row>
    <row r="747" spans="2:5" x14ac:dyDescent="0.35">
      <c r="B747" s="21">
        <v>7106</v>
      </c>
      <c r="C747" s="3" t="s">
        <v>1116</v>
      </c>
      <c r="D747" s="21" t="s">
        <v>23</v>
      </c>
      <c r="E747" s="21" t="s">
        <v>2578</v>
      </c>
    </row>
    <row r="748" spans="2:5" x14ac:dyDescent="0.35">
      <c r="B748" s="21">
        <v>7107</v>
      </c>
      <c r="C748" s="3" t="s">
        <v>1117</v>
      </c>
      <c r="D748" s="21" t="s">
        <v>23</v>
      </c>
      <c r="E748" s="21" t="s">
        <v>2579</v>
      </c>
    </row>
    <row r="749" spans="2:5" x14ac:dyDescent="0.35">
      <c r="B749" s="21">
        <v>7108</v>
      </c>
      <c r="C749" s="3" t="s">
        <v>1118</v>
      </c>
      <c r="D749" s="21" t="s">
        <v>1013</v>
      </c>
      <c r="E749" s="21" t="s">
        <v>2580</v>
      </c>
    </row>
    <row r="750" spans="2:5" x14ac:dyDescent="0.35">
      <c r="B750" s="21">
        <v>7109</v>
      </c>
      <c r="C750" s="3" t="s">
        <v>1119</v>
      </c>
      <c r="D750" s="21" t="s">
        <v>23</v>
      </c>
      <c r="E750" s="21" t="s">
        <v>2581</v>
      </c>
    </row>
    <row r="751" spans="2:5" x14ac:dyDescent="0.35">
      <c r="B751" s="21">
        <v>7110</v>
      </c>
      <c r="C751" s="3" t="s">
        <v>1120</v>
      </c>
      <c r="D751" s="21" t="s">
        <v>23</v>
      </c>
      <c r="E751" s="21" t="s">
        <v>2582</v>
      </c>
    </row>
    <row r="752" spans="2:5" x14ac:dyDescent="0.35">
      <c r="B752" s="21">
        <v>7111</v>
      </c>
      <c r="C752" s="3" t="s">
        <v>1121</v>
      </c>
      <c r="D752" s="21" t="s">
        <v>1013</v>
      </c>
      <c r="E752" s="21" t="s">
        <v>2583</v>
      </c>
    </row>
    <row r="753" spans="2:5" x14ac:dyDescent="0.35">
      <c r="B753" s="21">
        <v>7112</v>
      </c>
      <c r="C753" s="3" t="s">
        <v>1122</v>
      </c>
      <c r="D753" s="21" t="s">
        <v>23</v>
      </c>
      <c r="E753" s="21" t="s">
        <v>2581</v>
      </c>
    </row>
    <row r="754" spans="2:5" x14ac:dyDescent="0.35">
      <c r="B754" s="21">
        <v>7113</v>
      </c>
      <c r="C754" s="3" t="s">
        <v>1123</v>
      </c>
      <c r="D754" s="21" t="s">
        <v>23</v>
      </c>
      <c r="E754" s="21" t="s">
        <v>2582</v>
      </c>
    </row>
    <row r="755" spans="2:5" x14ac:dyDescent="0.35">
      <c r="B755" s="21">
        <v>7114</v>
      </c>
      <c r="C755" s="3" t="s">
        <v>1124</v>
      </c>
      <c r="D755" s="21" t="s">
        <v>1013</v>
      </c>
      <c r="E755" s="21" t="s">
        <v>2583</v>
      </c>
    </row>
    <row r="756" spans="2:5" x14ac:dyDescent="0.35">
      <c r="B756" s="21">
        <v>7115</v>
      </c>
      <c r="C756" s="3" t="s">
        <v>1125</v>
      </c>
      <c r="D756" s="21" t="s">
        <v>23</v>
      </c>
      <c r="E756" s="21" t="s">
        <v>2584</v>
      </c>
    </row>
    <row r="757" spans="2:5" x14ac:dyDescent="0.35">
      <c r="B757" s="21">
        <v>7116</v>
      </c>
      <c r="C757" s="3" t="s">
        <v>1126</v>
      </c>
      <c r="D757" s="21" t="s">
        <v>23</v>
      </c>
      <c r="E757" s="21" t="s">
        <v>2585</v>
      </c>
    </row>
    <row r="758" spans="2:5" x14ac:dyDescent="0.35">
      <c r="B758" s="21">
        <v>7117</v>
      </c>
      <c r="C758" s="3" t="s">
        <v>1127</v>
      </c>
      <c r="D758" s="21" t="s">
        <v>1013</v>
      </c>
      <c r="E758" s="21" t="s">
        <v>2586</v>
      </c>
    </row>
    <row r="759" spans="2:5" x14ac:dyDescent="0.35">
      <c r="B759" s="21">
        <v>7118</v>
      </c>
      <c r="C759" s="3" t="s">
        <v>1128</v>
      </c>
      <c r="D759" s="21" t="s">
        <v>23</v>
      </c>
      <c r="E759" s="21" t="s">
        <v>2584</v>
      </c>
    </row>
    <row r="760" spans="2:5" x14ac:dyDescent="0.35">
      <c r="B760" s="21">
        <v>7119</v>
      </c>
      <c r="C760" s="3" t="s">
        <v>1129</v>
      </c>
      <c r="D760" s="21" t="s">
        <v>23</v>
      </c>
      <c r="E760" s="21" t="s">
        <v>2585</v>
      </c>
    </row>
    <row r="761" spans="2:5" x14ac:dyDescent="0.35">
      <c r="B761" s="21">
        <v>7120</v>
      </c>
      <c r="C761" s="3" t="s">
        <v>1130</v>
      </c>
      <c r="D761" s="21" t="s">
        <v>1013</v>
      </c>
      <c r="E761" s="21" t="s">
        <v>2586</v>
      </c>
    </row>
    <row r="762" spans="2:5" x14ac:dyDescent="0.35">
      <c r="B762" s="21">
        <v>7121</v>
      </c>
      <c r="C762" s="3" t="s">
        <v>1131</v>
      </c>
      <c r="D762" s="21" t="s">
        <v>23</v>
      </c>
      <c r="E762" s="21" t="s">
        <v>2587</v>
      </c>
    </row>
    <row r="763" spans="2:5" x14ac:dyDescent="0.35">
      <c r="B763" s="21">
        <v>7122</v>
      </c>
      <c r="C763" s="3" t="s">
        <v>1132</v>
      </c>
      <c r="D763" s="21" t="s">
        <v>23</v>
      </c>
      <c r="E763" s="21" t="s">
        <v>2588</v>
      </c>
    </row>
    <row r="764" spans="2:5" x14ac:dyDescent="0.35">
      <c r="B764" s="21">
        <v>7123</v>
      </c>
      <c r="C764" s="3" t="s">
        <v>1133</v>
      </c>
      <c r="D764" s="21" t="s">
        <v>1013</v>
      </c>
      <c r="E764" s="21" t="s">
        <v>2589</v>
      </c>
    </row>
    <row r="765" spans="2:5" x14ac:dyDescent="0.35">
      <c r="B765" s="21">
        <v>7124</v>
      </c>
      <c r="C765" s="3" t="s">
        <v>1134</v>
      </c>
      <c r="D765" s="21" t="s">
        <v>23</v>
      </c>
      <c r="E765" s="21" t="s">
        <v>2587</v>
      </c>
    </row>
    <row r="766" spans="2:5" x14ac:dyDescent="0.35">
      <c r="B766" s="21">
        <v>7125</v>
      </c>
      <c r="C766" s="3" t="s">
        <v>1135</v>
      </c>
      <c r="D766" s="21" t="s">
        <v>23</v>
      </c>
      <c r="E766" s="21" t="s">
        <v>2588</v>
      </c>
    </row>
    <row r="767" spans="2:5" x14ac:dyDescent="0.35">
      <c r="B767" s="21">
        <v>7126</v>
      </c>
      <c r="C767" s="3" t="s">
        <v>1136</v>
      </c>
      <c r="D767" s="21" t="s">
        <v>1013</v>
      </c>
      <c r="E767" s="21" t="s">
        <v>2589</v>
      </c>
    </row>
    <row r="768" spans="2:5" x14ac:dyDescent="0.35">
      <c r="B768" s="21">
        <v>7127</v>
      </c>
      <c r="C768" s="3" t="s">
        <v>1137</v>
      </c>
      <c r="D768" s="21" t="s">
        <v>23</v>
      </c>
      <c r="E768" s="21" t="s">
        <v>2590</v>
      </c>
    </row>
    <row r="769" spans="2:5" x14ac:dyDescent="0.35">
      <c r="B769" s="21">
        <v>7128</v>
      </c>
      <c r="C769" s="3" t="s">
        <v>1138</v>
      </c>
      <c r="D769" s="21" t="s">
        <v>23</v>
      </c>
      <c r="E769" s="21" t="s">
        <v>2591</v>
      </c>
    </row>
    <row r="770" spans="2:5" x14ac:dyDescent="0.35">
      <c r="B770" s="21">
        <v>7129</v>
      </c>
      <c r="C770" s="3" t="s">
        <v>1139</v>
      </c>
      <c r="D770" s="21" t="s">
        <v>1013</v>
      </c>
      <c r="E770" s="21" t="s">
        <v>2592</v>
      </c>
    </row>
    <row r="771" spans="2:5" x14ac:dyDescent="0.35">
      <c r="B771" s="21">
        <v>7130</v>
      </c>
      <c r="C771" s="3" t="s">
        <v>1140</v>
      </c>
      <c r="D771" s="21" t="s">
        <v>23</v>
      </c>
      <c r="E771" s="21" t="s">
        <v>2590</v>
      </c>
    </row>
    <row r="772" spans="2:5" x14ac:dyDescent="0.35">
      <c r="B772" s="21">
        <v>7131</v>
      </c>
      <c r="C772" s="3" t="s">
        <v>1141</v>
      </c>
      <c r="D772" s="21" t="s">
        <v>23</v>
      </c>
      <c r="E772" s="21" t="s">
        <v>2591</v>
      </c>
    </row>
    <row r="773" spans="2:5" x14ac:dyDescent="0.35">
      <c r="B773" s="21">
        <v>7132</v>
      </c>
      <c r="C773" s="3" t="s">
        <v>1142</v>
      </c>
      <c r="D773" s="21" t="s">
        <v>1013</v>
      </c>
      <c r="E773" s="21" t="s">
        <v>2592</v>
      </c>
    </row>
    <row r="774" spans="2:5" x14ac:dyDescent="0.35">
      <c r="B774" s="21">
        <v>7133</v>
      </c>
      <c r="C774" s="3" t="s">
        <v>1143</v>
      </c>
      <c r="D774" s="21" t="s">
        <v>23</v>
      </c>
      <c r="E774" s="21" t="s">
        <v>2593</v>
      </c>
    </row>
    <row r="775" spans="2:5" x14ac:dyDescent="0.35">
      <c r="B775" s="21">
        <v>7134</v>
      </c>
      <c r="C775" s="3" t="s">
        <v>1144</v>
      </c>
      <c r="D775" s="21" t="s">
        <v>23</v>
      </c>
      <c r="E775" s="21" t="s">
        <v>2594</v>
      </c>
    </row>
    <row r="776" spans="2:5" x14ac:dyDescent="0.35">
      <c r="B776" s="21">
        <v>7135</v>
      </c>
      <c r="C776" s="3" t="s">
        <v>1145</v>
      </c>
      <c r="D776" s="21" t="s">
        <v>1013</v>
      </c>
      <c r="E776" s="21" t="s">
        <v>2595</v>
      </c>
    </row>
    <row r="777" spans="2:5" x14ac:dyDescent="0.35">
      <c r="B777" s="21">
        <v>7136</v>
      </c>
      <c r="C777" s="3" t="s">
        <v>1146</v>
      </c>
      <c r="D777" s="21" t="s">
        <v>23</v>
      </c>
      <c r="E777" s="21" t="s">
        <v>2593</v>
      </c>
    </row>
    <row r="778" spans="2:5" x14ac:dyDescent="0.35">
      <c r="B778" s="21">
        <v>7137</v>
      </c>
      <c r="C778" s="3" t="s">
        <v>1147</v>
      </c>
      <c r="D778" s="21" t="s">
        <v>23</v>
      </c>
      <c r="E778" s="21" t="s">
        <v>2594</v>
      </c>
    </row>
    <row r="779" spans="2:5" x14ac:dyDescent="0.35">
      <c r="B779" s="21">
        <v>7138</v>
      </c>
      <c r="C779" s="3" t="s">
        <v>1148</v>
      </c>
      <c r="D779" s="21" t="s">
        <v>1013</v>
      </c>
      <c r="E779" s="21" t="s">
        <v>2595</v>
      </c>
    </row>
    <row r="780" spans="2:5" x14ac:dyDescent="0.35">
      <c r="B780" s="21">
        <v>7139</v>
      </c>
      <c r="C780" s="3" t="s">
        <v>1149</v>
      </c>
      <c r="D780" s="21" t="s">
        <v>23</v>
      </c>
      <c r="E780" s="21" t="s">
        <v>2596</v>
      </c>
    </row>
    <row r="781" spans="2:5" x14ac:dyDescent="0.35">
      <c r="B781" s="21">
        <v>7140</v>
      </c>
      <c r="C781" s="3" t="s">
        <v>1150</v>
      </c>
      <c r="D781" s="21" t="s">
        <v>23</v>
      </c>
      <c r="E781" s="21" t="s">
        <v>2597</v>
      </c>
    </row>
    <row r="782" spans="2:5" x14ac:dyDescent="0.35">
      <c r="B782" s="21">
        <v>7141</v>
      </c>
      <c r="C782" s="3" t="s">
        <v>1151</v>
      </c>
      <c r="D782" s="21" t="s">
        <v>1013</v>
      </c>
      <c r="E782" s="21" t="s">
        <v>2598</v>
      </c>
    </row>
    <row r="783" spans="2:5" x14ac:dyDescent="0.35">
      <c r="B783" s="21">
        <v>7142</v>
      </c>
      <c r="C783" s="3" t="s">
        <v>1152</v>
      </c>
      <c r="D783" s="21" t="s">
        <v>23</v>
      </c>
      <c r="E783" s="21" t="s">
        <v>2596</v>
      </c>
    </row>
    <row r="784" spans="2:5" x14ac:dyDescent="0.35">
      <c r="B784" s="21">
        <v>7143</v>
      </c>
      <c r="C784" s="3" t="s">
        <v>1153</v>
      </c>
      <c r="D784" s="21" t="s">
        <v>23</v>
      </c>
      <c r="E784" s="21" t="s">
        <v>2597</v>
      </c>
    </row>
    <row r="785" spans="2:5" x14ac:dyDescent="0.35">
      <c r="B785" s="21">
        <v>7144</v>
      </c>
      <c r="C785" s="3" t="s">
        <v>1154</v>
      </c>
      <c r="D785" s="21" t="s">
        <v>1013</v>
      </c>
      <c r="E785" s="21" t="s">
        <v>2598</v>
      </c>
    </row>
    <row r="786" spans="2:5" x14ac:dyDescent="0.35">
      <c r="B786" s="21">
        <v>7145</v>
      </c>
      <c r="C786" s="3" t="s">
        <v>1155</v>
      </c>
      <c r="D786" s="21" t="s">
        <v>23</v>
      </c>
      <c r="E786" s="21" t="s">
        <v>2599</v>
      </c>
    </row>
    <row r="787" spans="2:5" x14ac:dyDescent="0.35">
      <c r="B787" s="21">
        <v>7146</v>
      </c>
      <c r="C787" s="3" t="s">
        <v>1156</v>
      </c>
      <c r="D787" s="21" t="s">
        <v>23</v>
      </c>
      <c r="E787" s="21" t="s">
        <v>2600</v>
      </c>
    </row>
    <row r="788" spans="2:5" x14ac:dyDescent="0.35">
      <c r="B788" s="21">
        <v>7147</v>
      </c>
      <c r="C788" s="3" t="s">
        <v>1157</v>
      </c>
      <c r="D788" s="21" t="s">
        <v>1013</v>
      </c>
      <c r="E788" s="21" t="s">
        <v>2601</v>
      </c>
    </row>
    <row r="789" spans="2:5" x14ac:dyDescent="0.35">
      <c r="B789" s="21">
        <v>7148</v>
      </c>
      <c r="C789" s="3" t="s">
        <v>1158</v>
      </c>
      <c r="D789" s="21" t="s">
        <v>23</v>
      </c>
      <c r="E789" s="21" t="s">
        <v>2599</v>
      </c>
    </row>
    <row r="790" spans="2:5" x14ac:dyDescent="0.35">
      <c r="B790" s="21">
        <v>7149</v>
      </c>
      <c r="C790" s="3" t="s">
        <v>1159</v>
      </c>
      <c r="D790" s="21" t="s">
        <v>23</v>
      </c>
      <c r="E790" s="21" t="s">
        <v>2600</v>
      </c>
    </row>
    <row r="791" spans="2:5" x14ac:dyDescent="0.35">
      <c r="B791" s="21">
        <v>7150</v>
      </c>
      <c r="C791" s="3" t="s">
        <v>1160</v>
      </c>
      <c r="D791" s="21" t="s">
        <v>1013</v>
      </c>
      <c r="E791" s="21" t="s">
        <v>2601</v>
      </c>
    </row>
    <row r="792" spans="2:5" x14ac:dyDescent="0.35">
      <c r="B792" s="21">
        <v>7151</v>
      </c>
      <c r="C792" s="3" t="s">
        <v>1161</v>
      </c>
      <c r="D792" s="21" t="s">
        <v>23</v>
      </c>
      <c r="E792" s="21" t="s">
        <v>2602</v>
      </c>
    </row>
    <row r="793" spans="2:5" x14ac:dyDescent="0.35">
      <c r="B793" s="21">
        <v>7152</v>
      </c>
      <c r="C793" s="3" t="s">
        <v>1162</v>
      </c>
      <c r="D793" s="21" t="s">
        <v>23</v>
      </c>
      <c r="E793" s="21" t="s">
        <v>2603</v>
      </c>
    </row>
    <row r="794" spans="2:5" x14ac:dyDescent="0.35">
      <c r="B794" s="21">
        <v>7153</v>
      </c>
      <c r="C794" s="3" t="s">
        <v>1163</v>
      </c>
      <c r="D794" s="21" t="s">
        <v>1013</v>
      </c>
      <c r="E794" s="21" t="s">
        <v>2604</v>
      </c>
    </row>
    <row r="795" spans="2:5" x14ac:dyDescent="0.35">
      <c r="B795" s="21">
        <v>7154</v>
      </c>
      <c r="C795" s="3" t="s">
        <v>1164</v>
      </c>
      <c r="D795" s="21" t="s">
        <v>23</v>
      </c>
      <c r="E795" s="21" t="s">
        <v>2602</v>
      </c>
    </row>
    <row r="796" spans="2:5" x14ac:dyDescent="0.35">
      <c r="B796" s="21">
        <v>7155</v>
      </c>
      <c r="C796" s="3" t="s">
        <v>1165</v>
      </c>
      <c r="D796" s="21" t="s">
        <v>23</v>
      </c>
      <c r="E796" s="21" t="s">
        <v>2603</v>
      </c>
    </row>
    <row r="797" spans="2:5" x14ac:dyDescent="0.35">
      <c r="B797" s="21">
        <v>7156</v>
      </c>
      <c r="C797" s="3" t="s">
        <v>1166</v>
      </c>
      <c r="D797" s="21" t="s">
        <v>1013</v>
      </c>
      <c r="E797" s="21" t="s">
        <v>2604</v>
      </c>
    </row>
    <row r="798" spans="2:5" x14ac:dyDescent="0.35">
      <c r="B798" s="21">
        <v>7157</v>
      </c>
      <c r="C798" s="3" t="s">
        <v>1167</v>
      </c>
      <c r="D798" s="21" t="s">
        <v>23</v>
      </c>
      <c r="E798" s="21" t="s">
        <v>2605</v>
      </c>
    </row>
    <row r="799" spans="2:5" x14ac:dyDescent="0.35">
      <c r="B799" s="21">
        <v>7158</v>
      </c>
      <c r="C799" s="3" t="s">
        <v>1168</v>
      </c>
      <c r="D799" s="21" t="s">
        <v>23</v>
      </c>
      <c r="E799" s="21" t="s">
        <v>2606</v>
      </c>
    </row>
    <row r="800" spans="2:5" x14ac:dyDescent="0.35">
      <c r="B800" s="21">
        <v>7159</v>
      </c>
      <c r="C800" s="3" t="s">
        <v>1169</v>
      </c>
      <c r="D800" s="21" t="s">
        <v>1013</v>
      </c>
      <c r="E800" s="21" t="s">
        <v>2607</v>
      </c>
    </row>
    <row r="801" spans="2:5" x14ac:dyDescent="0.35">
      <c r="B801" s="21">
        <v>7160</v>
      </c>
      <c r="C801" s="3" t="s">
        <v>1170</v>
      </c>
      <c r="D801" s="21" t="s">
        <v>23</v>
      </c>
      <c r="E801" s="21" t="s">
        <v>2605</v>
      </c>
    </row>
    <row r="802" spans="2:5" x14ac:dyDescent="0.35">
      <c r="B802" s="21">
        <v>7161</v>
      </c>
      <c r="C802" s="3" t="s">
        <v>1171</v>
      </c>
      <c r="D802" s="21" t="s">
        <v>23</v>
      </c>
      <c r="E802" s="21" t="s">
        <v>2606</v>
      </c>
    </row>
    <row r="803" spans="2:5" x14ac:dyDescent="0.35">
      <c r="B803" s="21">
        <v>7162</v>
      </c>
      <c r="C803" s="3" t="s">
        <v>1172</v>
      </c>
      <c r="D803" s="21" t="s">
        <v>1013</v>
      </c>
      <c r="E803" s="21" t="s">
        <v>2607</v>
      </c>
    </row>
    <row r="804" spans="2:5" x14ac:dyDescent="0.35">
      <c r="B804" s="21">
        <v>7163</v>
      </c>
      <c r="C804" s="3" t="s">
        <v>1173</v>
      </c>
      <c r="D804" s="21" t="s">
        <v>23</v>
      </c>
      <c r="E804" s="21" t="s">
        <v>2608</v>
      </c>
    </row>
    <row r="805" spans="2:5" x14ac:dyDescent="0.35">
      <c r="B805" s="21">
        <v>7164</v>
      </c>
      <c r="C805" s="3" t="s">
        <v>1174</v>
      </c>
      <c r="D805" s="21" t="s">
        <v>23</v>
      </c>
      <c r="E805" s="21" t="s">
        <v>2609</v>
      </c>
    </row>
    <row r="806" spans="2:5" x14ac:dyDescent="0.35">
      <c r="B806" s="21">
        <v>7165</v>
      </c>
      <c r="C806" s="3" t="s">
        <v>1175</v>
      </c>
      <c r="D806" s="21" t="s">
        <v>1013</v>
      </c>
      <c r="E806" s="21" t="s">
        <v>2610</v>
      </c>
    </row>
    <row r="807" spans="2:5" x14ac:dyDescent="0.35">
      <c r="B807" s="21">
        <v>7166</v>
      </c>
      <c r="C807" s="3" t="s">
        <v>1176</v>
      </c>
      <c r="D807" s="2" t="s">
        <v>2450</v>
      </c>
      <c r="E807" s="21" t="s">
        <v>2608</v>
      </c>
    </row>
    <row r="808" spans="2:5" x14ac:dyDescent="0.35">
      <c r="B808" s="21">
        <v>7167</v>
      </c>
      <c r="C808" s="3" t="s">
        <v>1177</v>
      </c>
      <c r="D808" s="21" t="s">
        <v>23</v>
      </c>
      <c r="E808" s="21" t="s">
        <v>2609</v>
      </c>
    </row>
    <row r="809" spans="2:5" x14ac:dyDescent="0.35">
      <c r="B809" s="21">
        <v>7168</v>
      </c>
      <c r="C809" s="3" t="s">
        <v>1178</v>
      </c>
      <c r="D809" s="21" t="s">
        <v>1013</v>
      </c>
      <c r="E809" s="21" t="s">
        <v>2610</v>
      </c>
    </row>
    <row r="810" spans="2:5" x14ac:dyDescent="0.35">
      <c r="B810" s="21">
        <v>7169</v>
      </c>
      <c r="C810" s="3" t="s">
        <v>1179</v>
      </c>
      <c r="D810" s="21" t="s">
        <v>23</v>
      </c>
      <c r="E810" s="21" t="s">
        <v>2611</v>
      </c>
    </row>
    <row r="811" spans="2:5" x14ac:dyDescent="0.35">
      <c r="B811" s="21">
        <v>7170</v>
      </c>
      <c r="C811" s="3" t="s">
        <v>1180</v>
      </c>
      <c r="D811" s="21" t="s">
        <v>23</v>
      </c>
      <c r="E811" s="21" t="s">
        <v>2612</v>
      </c>
    </row>
    <row r="812" spans="2:5" x14ac:dyDescent="0.35">
      <c r="B812" s="21">
        <v>7171</v>
      </c>
      <c r="C812" s="3" t="s">
        <v>1181</v>
      </c>
      <c r="D812" s="21" t="s">
        <v>1013</v>
      </c>
      <c r="E812" s="21" t="s">
        <v>2613</v>
      </c>
    </row>
    <row r="813" spans="2:5" x14ac:dyDescent="0.35">
      <c r="B813" s="21">
        <v>7172</v>
      </c>
      <c r="C813" s="3" t="s">
        <v>1182</v>
      </c>
      <c r="D813" s="21" t="s">
        <v>23</v>
      </c>
      <c r="E813" s="21" t="s">
        <v>2614</v>
      </c>
    </row>
    <row r="814" spans="2:5" x14ac:dyDescent="0.35">
      <c r="B814" s="21">
        <v>7173</v>
      </c>
      <c r="C814" s="3" t="s">
        <v>1183</v>
      </c>
      <c r="D814" s="21" t="s">
        <v>23</v>
      </c>
      <c r="E814" s="21" t="s">
        <v>2615</v>
      </c>
    </row>
    <row r="815" spans="2:5" x14ac:dyDescent="0.35">
      <c r="B815" s="21">
        <v>7174</v>
      </c>
      <c r="C815" s="3" t="s">
        <v>1184</v>
      </c>
      <c r="D815" s="21" t="s">
        <v>1013</v>
      </c>
      <c r="E815" s="21" t="s">
        <v>2616</v>
      </c>
    </row>
    <row r="816" spans="2:5" x14ac:dyDescent="0.35">
      <c r="B816" s="21">
        <v>7175</v>
      </c>
      <c r="C816" s="3" t="s">
        <v>1185</v>
      </c>
      <c r="D816" s="21" t="s">
        <v>23</v>
      </c>
      <c r="E816" s="21" t="s">
        <v>2617</v>
      </c>
    </row>
    <row r="817" spans="2:5" x14ac:dyDescent="0.35">
      <c r="B817" s="21">
        <v>7176</v>
      </c>
      <c r="C817" s="3" t="s">
        <v>1186</v>
      </c>
      <c r="D817" s="21" t="s">
        <v>23</v>
      </c>
      <c r="E817" s="21" t="s">
        <v>2618</v>
      </c>
    </row>
    <row r="818" spans="2:5" x14ac:dyDescent="0.35">
      <c r="B818" s="21">
        <v>7177</v>
      </c>
      <c r="C818" s="3" t="s">
        <v>1187</v>
      </c>
      <c r="D818" s="21" t="s">
        <v>1013</v>
      </c>
      <c r="E818" s="21" t="s">
        <v>2619</v>
      </c>
    </row>
    <row r="819" spans="2:5" x14ac:dyDescent="0.35">
      <c r="B819" s="21">
        <v>7178</v>
      </c>
      <c r="C819" s="3" t="s">
        <v>1188</v>
      </c>
      <c r="D819" s="21" t="s">
        <v>23</v>
      </c>
      <c r="E819" s="21" t="s">
        <v>2620</v>
      </c>
    </row>
    <row r="820" spans="2:5" x14ac:dyDescent="0.35">
      <c r="B820" s="21">
        <v>7179</v>
      </c>
      <c r="C820" s="3" t="s">
        <v>1189</v>
      </c>
      <c r="D820" s="21" t="s">
        <v>23</v>
      </c>
      <c r="E820" s="21" t="s">
        <v>2621</v>
      </c>
    </row>
    <row r="821" spans="2:5" x14ac:dyDescent="0.35">
      <c r="B821" s="21">
        <v>7180</v>
      </c>
      <c r="C821" s="3" t="s">
        <v>1190</v>
      </c>
      <c r="D821" s="21" t="s">
        <v>1013</v>
      </c>
      <c r="E821" s="21" t="s">
        <v>2622</v>
      </c>
    </row>
    <row r="822" spans="2:5" x14ac:dyDescent="0.35">
      <c r="B822" s="21">
        <v>7181</v>
      </c>
      <c r="C822" s="3" t="s">
        <v>1191</v>
      </c>
      <c r="D822" s="21" t="s">
        <v>23</v>
      </c>
      <c r="E822" s="21" t="s">
        <v>2623</v>
      </c>
    </row>
    <row r="823" spans="2:5" x14ac:dyDescent="0.35">
      <c r="B823" s="21">
        <v>7182</v>
      </c>
      <c r="C823" s="3" t="s">
        <v>1192</v>
      </c>
      <c r="D823" s="21" t="s">
        <v>23</v>
      </c>
      <c r="E823" s="21" t="s">
        <v>2624</v>
      </c>
    </row>
    <row r="824" spans="2:5" x14ac:dyDescent="0.35">
      <c r="B824" s="21">
        <v>7183</v>
      </c>
      <c r="C824" s="3" t="s">
        <v>1193</v>
      </c>
      <c r="D824" s="21" t="s">
        <v>1013</v>
      </c>
      <c r="E824" s="21" t="s">
        <v>2625</v>
      </c>
    </row>
    <row r="825" spans="2:5" x14ac:dyDescent="0.35">
      <c r="B825" s="21">
        <v>7184</v>
      </c>
      <c r="C825" s="3" t="s">
        <v>1194</v>
      </c>
      <c r="D825" s="21" t="s">
        <v>23</v>
      </c>
      <c r="E825" s="21" t="s">
        <v>2626</v>
      </c>
    </row>
    <row r="826" spans="2:5" x14ac:dyDescent="0.35">
      <c r="B826" s="21">
        <v>7185</v>
      </c>
      <c r="C826" s="3" t="s">
        <v>1195</v>
      </c>
      <c r="D826" s="21" t="s">
        <v>23</v>
      </c>
      <c r="E826" s="21" t="s">
        <v>2627</v>
      </c>
    </row>
    <row r="827" spans="2:5" x14ac:dyDescent="0.35">
      <c r="B827" s="21">
        <v>7186</v>
      </c>
      <c r="C827" s="3" t="s">
        <v>1196</v>
      </c>
      <c r="D827" s="21" t="s">
        <v>1013</v>
      </c>
      <c r="E827" s="21" t="s">
        <v>2628</v>
      </c>
    </row>
    <row r="828" spans="2:5" x14ac:dyDescent="0.35">
      <c r="B828" s="21">
        <v>7187</v>
      </c>
      <c r="C828" s="3" t="s">
        <v>1197</v>
      </c>
      <c r="D828" s="21" t="s">
        <v>23</v>
      </c>
      <c r="E828" s="21" t="s">
        <v>2629</v>
      </c>
    </row>
    <row r="829" spans="2:5" x14ac:dyDescent="0.35">
      <c r="B829" s="21">
        <v>7188</v>
      </c>
      <c r="C829" s="3" t="s">
        <v>1198</v>
      </c>
      <c r="D829" s="21" t="s">
        <v>23</v>
      </c>
      <c r="E829" s="21" t="s">
        <v>2630</v>
      </c>
    </row>
    <row r="830" spans="2:5" x14ac:dyDescent="0.35">
      <c r="B830" s="21">
        <v>7189</v>
      </c>
      <c r="C830" s="3" t="s">
        <v>1199</v>
      </c>
      <c r="D830" s="21" t="s">
        <v>1013</v>
      </c>
      <c r="E830" s="21" t="s">
        <v>2631</v>
      </c>
    </row>
    <row r="831" spans="2:5" x14ac:dyDescent="0.35">
      <c r="B831" s="21">
        <v>7190</v>
      </c>
      <c r="C831" s="3" t="s">
        <v>1200</v>
      </c>
      <c r="D831" s="21" t="s">
        <v>23</v>
      </c>
      <c r="E831" s="21" t="s">
        <v>2632</v>
      </c>
    </row>
    <row r="832" spans="2:5" x14ac:dyDescent="0.35">
      <c r="B832" s="21">
        <v>7191</v>
      </c>
      <c r="C832" s="3" t="s">
        <v>1201</v>
      </c>
      <c r="D832" s="21" t="s">
        <v>23</v>
      </c>
      <c r="E832" s="21" t="s">
        <v>2633</v>
      </c>
    </row>
    <row r="833" spans="2:5" x14ac:dyDescent="0.35">
      <c r="B833" s="21">
        <v>7192</v>
      </c>
      <c r="C833" s="3" t="s">
        <v>1202</v>
      </c>
      <c r="D833" s="21" t="s">
        <v>1013</v>
      </c>
      <c r="E833" s="21" t="s">
        <v>2634</v>
      </c>
    </row>
    <row r="834" spans="2:5" x14ac:dyDescent="0.35">
      <c r="B834" s="21">
        <v>7193</v>
      </c>
      <c r="C834" s="3" t="s">
        <v>1203</v>
      </c>
      <c r="D834" s="21" t="s">
        <v>23</v>
      </c>
      <c r="E834" s="21" t="s">
        <v>2635</v>
      </c>
    </row>
    <row r="835" spans="2:5" x14ac:dyDescent="0.35">
      <c r="B835" s="21">
        <v>7194</v>
      </c>
      <c r="C835" s="3" t="s">
        <v>1204</v>
      </c>
      <c r="D835" s="21" t="s">
        <v>23</v>
      </c>
      <c r="E835" s="21" t="s">
        <v>2636</v>
      </c>
    </row>
    <row r="836" spans="2:5" x14ac:dyDescent="0.35">
      <c r="B836" s="21">
        <v>7195</v>
      </c>
      <c r="C836" s="3" t="s">
        <v>1205</v>
      </c>
      <c r="D836" s="21" t="s">
        <v>1013</v>
      </c>
      <c r="E836" s="21" t="s">
        <v>2637</v>
      </c>
    </row>
    <row r="837" spans="2:5" x14ac:dyDescent="0.35">
      <c r="B837" s="21">
        <v>7196</v>
      </c>
      <c r="C837" s="3" t="s">
        <v>1206</v>
      </c>
      <c r="D837" s="21" t="s">
        <v>23</v>
      </c>
      <c r="E837" s="21" t="s">
        <v>2638</v>
      </c>
    </row>
    <row r="838" spans="2:5" x14ac:dyDescent="0.35">
      <c r="B838" s="21">
        <v>7197</v>
      </c>
      <c r="C838" s="3" t="s">
        <v>1207</v>
      </c>
      <c r="D838" s="21" t="s">
        <v>23</v>
      </c>
      <c r="E838" s="21" t="s">
        <v>2639</v>
      </c>
    </row>
    <row r="839" spans="2:5" x14ac:dyDescent="0.35">
      <c r="B839" s="21">
        <v>7198</v>
      </c>
      <c r="C839" s="3" t="s">
        <v>1208</v>
      </c>
      <c r="D839" s="21" t="s">
        <v>1013</v>
      </c>
      <c r="E839" s="21" t="s">
        <v>2640</v>
      </c>
    </row>
    <row r="840" spans="2:5" x14ac:dyDescent="0.35">
      <c r="B840" s="21">
        <v>7901</v>
      </c>
      <c r="C840" s="3" t="s">
        <v>1209</v>
      </c>
      <c r="D840" s="21" t="s">
        <v>43</v>
      </c>
      <c r="E840" s="21">
        <v>300</v>
      </c>
    </row>
    <row r="841" spans="2:5" x14ac:dyDescent="0.35">
      <c r="B841" s="21">
        <v>7902</v>
      </c>
      <c r="C841" s="3" t="s">
        <v>1210</v>
      </c>
      <c r="D841" s="21" t="s">
        <v>43</v>
      </c>
      <c r="E841" s="21">
        <v>500</v>
      </c>
    </row>
    <row r="842" spans="2:5" x14ac:dyDescent="0.35">
      <c r="B842" s="21">
        <v>7903</v>
      </c>
      <c r="C842" s="3" t="s">
        <v>1211</v>
      </c>
      <c r="D842" s="21" t="s">
        <v>43</v>
      </c>
      <c r="E842" s="21">
        <v>1000</v>
      </c>
    </row>
    <row r="843" spans="2:5" x14ac:dyDescent="0.35">
      <c r="B843" s="21">
        <v>8001</v>
      </c>
      <c r="C843" s="21" t="s">
        <v>1212</v>
      </c>
      <c r="D843" s="21" t="s">
        <v>147</v>
      </c>
      <c r="E843" s="21">
        <v>1288000</v>
      </c>
    </row>
    <row r="844" spans="2:5" x14ac:dyDescent="0.35">
      <c r="B844" s="21">
        <v>8002</v>
      </c>
      <c r="C844" s="21" t="s">
        <v>1213</v>
      </c>
      <c r="D844" s="21" t="s">
        <v>147</v>
      </c>
      <c r="E844" s="21">
        <v>1288000</v>
      </c>
    </row>
    <row r="845" spans="2:5" x14ac:dyDescent="0.35">
      <c r="B845" s="21">
        <v>8003</v>
      </c>
      <c r="C845" s="21" t="s">
        <v>1214</v>
      </c>
      <c r="D845" s="21" t="s">
        <v>147</v>
      </c>
      <c r="E845" s="21">
        <v>1288000</v>
      </c>
    </row>
    <row r="846" spans="2:5" x14ac:dyDescent="0.35">
      <c r="B846" s="21">
        <v>8004</v>
      </c>
      <c r="C846" s="21" t="s">
        <v>1215</v>
      </c>
      <c r="D846" s="21" t="s">
        <v>147</v>
      </c>
      <c r="E846" s="21">
        <v>1288000</v>
      </c>
    </row>
    <row r="847" spans="2:5" x14ac:dyDescent="0.35">
      <c r="B847" s="21">
        <v>8005</v>
      </c>
      <c r="C847" s="21" t="s">
        <v>1216</v>
      </c>
      <c r="D847" s="21" t="s">
        <v>147</v>
      </c>
      <c r="E847" s="21">
        <v>1288000</v>
      </c>
    </row>
    <row r="848" spans="2:5" x14ac:dyDescent="0.35">
      <c r="B848" s="21">
        <v>8006</v>
      </c>
      <c r="C848" s="21" t="s">
        <v>1217</v>
      </c>
      <c r="D848" s="21" t="s">
        <v>147</v>
      </c>
      <c r="E848" s="21">
        <v>1288000</v>
      </c>
    </row>
    <row r="849" spans="2:5" x14ac:dyDescent="0.35">
      <c r="B849" s="21">
        <v>8007</v>
      </c>
      <c r="C849" s="21" t="s">
        <v>1218</v>
      </c>
      <c r="D849" s="21" t="s">
        <v>147</v>
      </c>
      <c r="E849" s="21">
        <v>1288000</v>
      </c>
    </row>
    <row r="850" spans="2:5" x14ac:dyDescent="0.35">
      <c r="B850" s="21">
        <v>8008</v>
      </c>
      <c r="C850" s="21" t="s">
        <v>1219</v>
      </c>
      <c r="D850" s="21" t="s">
        <v>147</v>
      </c>
      <c r="E850" s="21">
        <v>1288000</v>
      </c>
    </row>
    <row r="851" spans="2:5" x14ac:dyDescent="0.35">
      <c r="B851" s="21">
        <v>8009</v>
      </c>
      <c r="C851" s="21" t="s">
        <v>1220</v>
      </c>
      <c r="D851" s="21" t="s">
        <v>147</v>
      </c>
      <c r="E851" s="21">
        <v>1288000</v>
      </c>
    </row>
    <row r="852" spans="2:5" x14ac:dyDescent="0.35">
      <c r="B852" s="21">
        <v>8010</v>
      </c>
      <c r="C852" s="21" t="s">
        <v>1221</v>
      </c>
      <c r="D852" s="21" t="s">
        <v>147</v>
      </c>
      <c r="E852" s="21">
        <v>1288000</v>
      </c>
    </row>
    <row r="853" spans="2:5" x14ac:dyDescent="0.35">
      <c r="B853" s="21">
        <v>8011</v>
      </c>
      <c r="C853" s="21" t="s">
        <v>1222</v>
      </c>
      <c r="D853" s="21" t="s">
        <v>147</v>
      </c>
      <c r="E853" s="21">
        <v>1288000</v>
      </c>
    </row>
    <row r="854" spans="2:5" x14ac:dyDescent="0.35">
      <c r="B854" s="21">
        <v>8012</v>
      </c>
      <c r="C854" s="21" t="s">
        <v>1223</v>
      </c>
      <c r="D854" s="21" t="s">
        <v>147</v>
      </c>
      <c r="E854" s="21">
        <v>1288000</v>
      </c>
    </row>
    <row r="855" spans="2:5" x14ac:dyDescent="0.35">
      <c r="B855" s="21">
        <v>8013</v>
      </c>
      <c r="C855" s="21" t="s">
        <v>1224</v>
      </c>
      <c r="D855" s="21" t="s">
        <v>1225</v>
      </c>
      <c r="E855" s="21">
        <v>5</v>
      </c>
    </row>
    <row r="856" spans="2:5" x14ac:dyDescent="0.35">
      <c r="B856" s="21">
        <v>8014</v>
      </c>
      <c r="C856" s="21" t="s">
        <v>1226</v>
      </c>
      <c r="D856" s="21" t="s">
        <v>1227</v>
      </c>
      <c r="E856" s="21">
        <v>5</v>
      </c>
    </row>
    <row r="857" spans="2:5" x14ac:dyDescent="0.35">
      <c r="B857" s="21">
        <v>8015</v>
      </c>
      <c r="C857" s="21" t="s">
        <v>1228</v>
      </c>
      <c r="D857" s="21" t="s">
        <v>1229</v>
      </c>
      <c r="E857" s="21">
        <v>5</v>
      </c>
    </row>
    <row r="858" spans="2:5" x14ac:dyDescent="0.35">
      <c r="B858" s="21">
        <v>8016</v>
      </c>
      <c r="C858" s="21" t="s">
        <v>1230</v>
      </c>
      <c r="D858" s="21" t="s">
        <v>1231</v>
      </c>
      <c r="E858" s="21">
        <v>5</v>
      </c>
    </row>
    <row r="859" spans="2:5" x14ac:dyDescent="0.35">
      <c r="B859" s="21">
        <v>8017</v>
      </c>
      <c r="C859" s="21" t="s">
        <v>1232</v>
      </c>
      <c r="D859" s="21" t="s">
        <v>1225</v>
      </c>
      <c r="E859" s="21">
        <v>5</v>
      </c>
    </row>
    <row r="860" spans="2:5" x14ac:dyDescent="0.35">
      <c r="B860" s="21">
        <v>8018</v>
      </c>
      <c r="C860" s="21" t="s">
        <v>1233</v>
      </c>
      <c r="D860" s="21" t="s">
        <v>1227</v>
      </c>
      <c r="E860" s="21">
        <v>5</v>
      </c>
    </row>
    <row r="861" spans="2:5" x14ac:dyDescent="0.35">
      <c r="B861" s="21">
        <v>8019</v>
      </c>
      <c r="C861" s="21" t="s">
        <v>1234</v>
      </c>
      <c r="D861" s="21" t="s">
        <v>1229</v>
      </c>
      <c r="E861" s="21">
        <v>5</v>
      </c>
    </row>
    <row r="862" spans="2:5" x14ac:dyDescent="0.35">
      <c r="B862" s="21">
        <v>8020</v>
      </c>
      <c r="C862" s="21" t="s">
        <v>1235</v>
      </c>
      <c r="D862" s="21" t="s">
        <v>1231</v>
      </c>
      <c r="E862" s="21">
        <v>5</v>
      </c>
    </row>
    <row r="863" spans="2:5" x14ac:dyDescent="0.35">
      <c r="B863" s="21">
        <v>8021</v>
      </c>
      <c r="C863" s="21" t="s">
        <v>1236</v>
      </c>
      <c r="D863" s="21" t="s">
        <v>1225</v>
      </c>
      <c r="E863" s="21">
        <v>5</v>
      </c>
    </row>
    <row r="864" spans="2:5" x14ac:dyDescent="0.35">
      <c r="B864" s="21">
        <v>8022</v>
      </c>
      <c r="C864" s="21" t="s">
        <v>1237</v>
      </c>
      <c r="D864" s="21" t="s">
        <v>1227</v>
      </c>
      <c r="E864" s="21">
        <v>5</v>
      </c>
    </row>
    <row r="865" spans="2:5" x14ac:dyDescent="0.35">
      <c r="B865" s="21">
        <v>8023</v>
      </c>
      <c r="C865" s="21" t="s">
        <v>1238</v>
      </c>
      <c r="D865" s="21" t="s">
        <v>1229</v>
      </c>
      <c r="E865" s="21">
        <v>5</v>
      </c>
    </row>
    <row r="866" spans="2:5" x14ac:dyDescent="0.35">
      <c r="B866" s="21">
        <v>8024</v>
      </c>
      <c r="C866" s="21" t="s">
        <v>1239</v>
      </c>
      <c r="D866" s="21" t="s">
        <v>1231</v>
      </c>
      <c r="E866" s="21">
        <v>5</v>
      </c>
    </row>
    <row r="867" spans="2:5" x14ac:dyDescent="0.35">
      <c r="B867" s="21">
        <v>8025</v>
      </c>
      <c r="C867" s="21" t="s">
        <v>1240</v>
      </c>
      <c r="D867" s="21" t="s">
        <v>1225</v>
      </c>
      <c r="E867" s="21">
        <v>10</v>
      </c>
    </row>
    <row r="868" spans="2:5" x14ac:dyDescent="0.35">
      <c r="B868" s="21">
        <v>8026</v>
      </c>
      <c r="C868" s="21" t="s">
        <v>1241</v>
      </c>
      <c r="D868" s="21" t="s">
        <v>1227</v>
      </c>
      <c r="E868" s="21">
        <v>10</v>
      </c>
    </row>
    <row r="869" spans="2:5" x14ac:dyDescent="0.35">
      <c r="B869" s="21">
        <v>8027</v>
      </c>
      <c r="C869" s="21" t="s">
        <v>1242</v>
      </c>
      <c r="D869" s="21" t="s">
        <v>1229</v>
      </c>
      <c r="E869" s="21">
        <v>10</v>
      </c>
    </row>
    <row r="870" spans="2:5" x14ac:dyDescent="0.35">
      <c r="B870" s="21">
        <v>8028</v>
      </c>
      <c r="C870" s="21" t="s">
        <v>1243</v>
      </c>
      <c r="D870" s="21" t="s">
        <v>1231</v>
      </c>
      <c r="E870" s="21">
        <v>10</v>
      </c>
    </row>
    <row r="871" spans="2:5" x14ac:dyDescent="0.35">
      <c r="B871" s="21">
        <v>8029</v>
      </c>
      <c r="C871" s="21" t="s">
        <v>1244</v>
      </c>
      <c r="D871" s="21" t="s">
        <v>1225</v>
      </c>
      <c r="E871" s="21">
        <v>10</v>
      </c>
    </row>
    <row r="872" spans="2:5" x14ac:dyDescent="0.35">
      <c r="B872" s="21">
        <v>8030</v>
      </c>
      <c r="C872" s="21" t="s">
        <v>1245</v>
      </c>
      <c r="D872" s="21" t="s">
        <v>1227</v>
      </c>
      <c r="E872" s="21">
        <v>10</v>
      </c>
    </row>
    <row r="873" spans="2:5" x14ac:dyDescent="0.35">
      <c r="B873" s="21">
        <v>8031</v>
      </c>
      <c r="C873" s="21" t="s">
        <v>1246</v>
      </c>
      <c r="D873" s="21" t="s">
        <v>1229</v>
      </c>
      <c r="E873" s="21">
        <v>10</v>
      </c>
    </row>
    <row r="874" spans="2:5" x14ac:dyDescent="0.35">
      <c r="B874" s="21">
        <v>8032</v>
      </c>
      <c r="C874" s="21" t="s">
        <v>1247</v>
      </c>
      <c r="D874" s="21" t="s">
        <v>1231</v>
      </c>
      <c r="E874" s="21">
        <v>10</v>
      </c>
    </row>
    <row r="875" spans="2:5" x14ac:dyDescent="0.35">
      <c r="B875" s="21">
        <v>8033</v>
      </c>
      <c r="C875" s="21" t="s">
        <v>1248</v>
      </c>
      <c r="D875" s="21" t="s">
        <v>1225</v>
      </c>
      <c r="E875" s="21">
        <v>10</v>
      </c>
    </row>
    <row r="876" spans="2:5" x14ac:dyDescent="0.35">
      <c r="B876" s="21">
        <v>8034</v>
      </c>
      <c r="C876" s="21" t="s">
        <v>1249</v>
      </c>
      <c r="D876" s="21" t="s">
        <v>1227</v>
      </c>
      <c r="E876" s="21">
        <v>10</v>
      </c>
    </row>
    <row r="877" spans="2:5" x14ac:dyDescent="0.35">
      <c r="B877" s="21">
        <v>8035</v>
      </c>
      <c r="C877" s="21" t="s">
        <v>1250</v>
      </c>
      <c r="D877" s="21" t="s">
        <v>1229</v>
      </c>
      <c r="E877" s="21">
        <v>10</v>
      </c>
    </row>
    <row r="878" spans="2:5" x14ac:dyDescent="0.35">
      <c r="B878" s="21">
        <v>8036</v>
      </c>
      <c r="C878" s="21" t="s">
        <v>1251</v>
      </c>
      <c r="D878" s="21" t="s">
        <v>1231</v>
      </c>
      <c r="E878" s="21">
        <v>10</v>
      </c>
    </row>
    <row r="879" spans="2:5" x14ac:dyDescent="0.35">
      <c r="B879" s="21">
        <v>8037</v>
      </c>
      <c r="C879" s="21" t="s">
        <v>1252</v>
      </c>
      <c r="D879" s="21" t="s">
        <v>1225</v>
      </c>
      <c r="E879" s="21">
        <v>15</v>
      </c>
    </row>
    <row r="880" spans="2:5" x14ac:dyDescent="0.35">
      <c r="B880" s="21">
        <v>8038</v>
      </c>
      <c r="C880" s="21" t="s">
        <v>1253</v>
      </c>
      <c r="D880" s="21" t="s">
        <v>1227</v>
      </c>
      <c r="E880" s="21">
        <v>15</v>
      </c>
    </row>
    <row r="881" spans="2:5" x14ac:dyDescent="0.35">
      <c r="B881" s="21">
        <v>8039</v>
      </c>
      <c r="C881" s="21" t="s">
        <v>1254</v>
      </c>
      <c r="D881" s="21" t="s">
        <v>1229</v>
      </c>
      <c r="E881" s="21">
        <v>15</v>
      </c>
    </row>
    <row r="882" spans="2:5" x14ac:dyDescent="0.35">
      <c r="B882" s="21">
        <v>8040</v>
      </c>
      <c r="C882" s="21" t="s">
        <v>1255</v>
      </c>
      <c r="D882" s="21" t="s">
        <v>1231</v>
      </c>
      <c r="E882" s="21">
        <v>15</v>
      </c>
    </row>
    <row r="883" spans="2:5" x14ac:dyDescent="0.35">
      <c r="B883" s="21">
        <v>8041</v>
      </c>
      <c r="C883" s="21" t="s">
        <v>1256</v>
      </c>
      <c r="D883" s="21" t="s">
        <v>1225</v>
      </c>
      <c r="E883" s="21">
        <v>15</v>
      </c>
    </row>
    <row r="884" spans="2:5" x14ac:dyDescent="0.35">
      <c r="B884" s="21">
        <v>8042</v>
      </c>
      <c r="C884" s="21" t="s">
        <v>1257</v>
      </c>
      <c r="D884" s="21" t="s">
        <v>1227</v>
      </c>
      <c r="E884" s="21">
        <v>15</v>
      </c>
    </row>
    <row r="885" spans="2:5" x14ac:dyDescent="0.35">
      <c r="B885" s="21">
        <v>8043</v>
      </c>
      <c r="C885" s="21" t="s">
        <v>1258</v>
      </c>
      <c r="D885" s="21" t="s">
        <v>1229</v>
      </c>
      <c r="E885" s="21">
        <v>15</v>
      </c>
    </row>
    <row r="886" spans="2:5" x14ac:dyDescent="0.35">
      <c r="B886" s="21">
        <v>8044</v>
      </c>
      <c r="C886" s="21" t="s">
        <v>1259</v>
      </c>
      <c r="D886" s="21" t="s">
        <v>1231</v>
      </c>
      <c r="E886" s="21">
        <v>15</v>
      </c>
    </row>
    <row r="887" spans="2:5" x14ac:dyDescent="0.35">
      <c r="B887" s="21">
        <v>8045</v>
      </c>
      <c r="C887" s="21" t="s">
        <v>1260</v>
      </c>
      <c r="D887" s="21" t="s">
        <v>1225</v>
      </c>
      <c r="E887" s="21">
        <v>15</v>
      </c>
    </row>
    <row r="888" spans="2:5" x14ac:dyDescent="0.35">
      <c r="B888" s="21">
        <v>8046</v>
      </c>
      <c r="C888" s="21" t="s">
        <v>1261</v>
      </c>
      <c r="D888" s="21" t="s">
        <v>1227</v>
      </c>
      <c r="E888" s="21">
        <v>15</v>
      </c>
    </row>
    <row r="889" spans="2:5" x14ac:dyDescent="0.35">
      <c r="B889" s="21">
        <v>8047</v>
      </c>
      <c r="C889" s="21" t="s">
        <v>1262</v>
      </c>
      <c r="D889" s="21" t="s">
        <v>1229</v>
      </c>
      <c r="E889" s="21">
        <v>15</v>
      </c>
    </row>
    <row r="890" spans="2:5" x14ac:dyDescent="0.35">
      <c r="B890" s="21">
        <v>8048</v>
      </c>
      <c r="C890" s="21" t="s">
        <v>1263</v>
      </c>
      <c r="D890" s="21" t="s">
        <v>1231</v>
      </c>
      <c r="E890" s="21">
        <v>15</v>
      </c>
    </row>
    <row r="891" spans="2:5" x14ac:dyDescent="0.35">
      <c r="B891" s="21">
        <v>8049</v>
      </c>
      <c r="C891" s="21" t="s">
        <v>1264</v>
      </c>
      <c r="D891" s="21" t="s">
        <v>1225</v>
      </c>
      <c r="E891" s="21">
        <v>20</v>
      </c>
    </row>
    <row r="892" spans="2:5" x14ac:dyDescent="0.35">
      <c r="B892" s="21">
        <v>8050</v>
      </c>
      <c r="C892" s="21" t="s">
        <v>1265</v>
      </c>
      <c r="D892" s="21" t="s">
        <v>1227</v>
      </c>
      <c r="E892" s="21">
        <v>20</v>
      </c>
    </row>
    <row r="893" spans="2:5" x14ac:dyDescent="0.35">
      <c r="B893" s="21">
        <v>8051</v>
      </c>
      <c r="C893" s="21" t="s">
        <v>1266</v>
      </c>
      <c r="D893" s="21" t="s">
        <v>1229</v>
      </c>
      <c r="E893" s="21">
        <v>20</v>
      </c>
    </row>
    <row r="894" spans="2:5" x14ac:dyDescent="0.35">
      <c r="B894" s="21">
        <v>8052</v>
      </c>
      <c r="C894" s="21" t="s">
        <v>1267</v>
      </c>
      <c r="D894" s="21" t="s">
        <v>1231</v>
      </c>
      <c r="E894" s="21">
        <v>20</v>
      </c>
    </row>
    <row r="895" spans="2:5" x14ac:dyDescent="0.35">
      <c r="B895" s="21">
        <v>8053</v>
      </c>
      <c r="C895" s="21" t="s">
        <v>1268</v>
      </c>
      <c r="D895" s="21" t="s">
        <v>1225</v>
      </c>
      <c r="E895" s="21">
        <v>20</v>
      </c>
    </row>
    <row r="896" spans="2:5" x14ac:dyDescent="0.35">
      <c r="B896" s="21">
        <v>8054</v>
      </c>
      <c r="C896" s="21" t="s">
        <v>1269</v>
      </c>
      <c r="D896" s="21" t="s">
        <v>1227</v>
      </c>
      <c r="E896" s="21">
        <v>20</v>
      </c>
    </row>
    <row r="897" spans="2:5" x14ac:dyDescent="0.35">
      <c r="B897" s="21">
        <v>8055</v>
      </c>
      <c r="C897" s="21" t="s">
        <v>1270</v>
      </c>
      <c r="D897" s="21" t="s">
        <v>1229</v>
      </c>
      <c r="E897" s="21">
        <v>20</v>
      </c>
    </row>
    <row r="898" spans="2:5" x14ac:dyDescent="0.35">
      <c r="B898" s="21">
        <v>8056</v>
      </c>
      <c r="C898" s="21" t="s">
        <v>1271</v>
      </c>
      <c r="D898" s="21" t="s">
        <v>1231</v>
      </c>
      <c r="E898" s="21">
        <v>20</v>
      </c>
    </row>
    <row r="899" spans="2:5" x14ac:dyDescent="0.35">
      <c r="B899" s="21">
        <v>8057</v>
      </c>
      <c r="C899" s="21" t="s">
        <v>1272</v>
      </c>
      <c r="D899" s="21" t="s">
        <v>1225</v>
      </c>
      <c r="E899" s="21">
        <v>20</v>
      </c>
    </row>
    <row r="900" spans="2:5" x14ac:dyDescent="0.35">
      <c r="B900" s="21">
        <v>8058</v>
      </c>
      <c r="C900" s="21" t="s">
        <v>1273</v>
      </c>
      <c r="D900" s="21" t="s">
        <v>1227</v>
      </c>
      <c r="E900" s="21">
        <v>20</v>
      </c>
    </row>
    <row r="901" spans="2:5" x14ac:dyDescent="0.35">
      <c r="B901" s="21">
        <v>8059</v>
      </c>
      <c r="C901" s="21" t="s">
        <v>1274</v>
      </c>
      <c r="D901" s="21" t="s">
        <v>1229</v>
      </c>
      <c r="E901" s="21">
        <v>20</v>
      </c>
    </row>
    <row r="902" spans="2:5" x14ac:dyDescent="0.35">
      <c r="B902" s="21">
        <v>8060</v>
      </c>
      <c r="C902" s="21" t="s">
        <v>1275</v>
      </c>
      <c r="D902" s="21" t="s">
        <v>1231</v>
      </c>
      <c r="E902" s="21">
        <v>20</v>
      </c>
    </row>
    <row r="903" spans="2:5" x14ac:dyDescent="0.35">
      <c r="B903" s="21">
        <v>8101</v>
      </c>
      <c r="C903" s="21" t="s">
        <v>1276</v>
      </c>
      <c r="D903" s="21" t="s">
        <v>1277</v>
      </c>
      <c r="E903" s="21">
        <v>5</v>
      </c>
    </row>
    <row r="904" spans="2:5" x14ac:dyDescent="0.35">
      <c r="B904" s="21">
        <v>8102</v>
      </c>
      <c r="C904" s="21" t="s">
        <v>1278</v>
      </c>
      <c r="D904" s="21" t="s">
        <v>147</v>
      </c>
      <c r="E904" s="21">
        <v>50000</v>
      </c>
    </row>
    <row r="905" spans="2:5" x14ac:dyDescent="0.35">
      <c r="B905" s="21">
        <v>8103</v>
      </c>
      <c r="C905" s="21" t="s">
        <v>1279</v>
      </c>
      <c r="D905" s="21" t="s">
        <v>1277</v>
      </c>
      <c r="E905" s="21">
        <v>5</v>
      </c>
    </row>
    <row r="906" spans="2:5" x14ac:dyDescent="0.35">
      <c r="B906" s="21">
        <v>8104</v>
      </c>
      <c r="C906" s="21" t="s">
        <v>1280</v>
      </c>
      <c r="D906" s="21" t="s">
        <v>38</v>
      </c>
      <c r="E906" s="21">
        <v>20</v>
      </c>
    </row>
    <row r="907" spans="2:5" x14ac:dyDescent="0.35">
      <c r="B907" s="21">
        <v>8105</v>
      </c>
      <c r="C907" s="21" t="s">
        <v>1281</v>
      </c>
      <c r="D907" s="21" t="s">
        <v>1277</v>
      </c>
      <c r="E907" s="21">
        <v>5</v>
      </c>
    </row>
    <row r="908" spans="2:5" x14ac:dyDescent="0.35">
      <c r="B908" s="21">
        <v>8106</v>
      </c>
      <c r="C908" s="21" t="s">
        <v>1282</v>
      </c>
      <c r="D908" s="21" t="s">
        <v>147</v>
      </c>
      <c r="E908" s="21">
        <v>50000</v>
      </c>
    </row>
    <row r="909" spans="2:5" x14ac:dyDescent="0.35">
      <c r="B909" s="21">
        <v>8107</v>
      </c>
      <c r="C909" s="21" t="s">
        <v>1283</v>
      </c>
      <c r="D909" s="21" t="s">
        <v>1277</v>
      </c>
      <c r="E909" s="21">
        <v>8</v>
      </c>
    </row>
    <row r="910" spans="2:5" x14ac:dyDescent="0.35">
      <c r="B910" s="21">
        <v>8108</v>
      </c>
      <c r="C910" s="21" t="s">
        <v>1284</v>
      </c>
      <c r="D910" s="21" t="s">
        <v>147</v>
      </c>
      <c r="E910" s="21">
        <v>80000</v>
      </c>
    </row>
    <row r="911" spans="2:5" x14ac:dyDescent="0.35">
      <c r="B911" s="21">
        <v>8109</v>
      </c>
      <c r="C911" s="21" t="s">
        <v>1285</v>
      </c>
      <c r="D911" s="21" t="s">
        <v>1277</v>
      </c>
      <c r="E911" s="21">
        <v>8</v>
      </c>
    </row>
    <row r="912" spans="2:5" x14ac:dyDescent="0.35">
      <c r="B912" s="21">
        <v>8110</v>
      </c>
      <c r="C912" s="21" t="s">
        <v>1286</v>
      </c>
      <c r="D912" s="21" t="s">
        <v>38</v>
      </c>
      <c r="E912" s="21">
        <v>32</v>
      </c>
    </row>
    <row r="913" spans="2:5" x14ac:dyDescent="0.35">
      <c r="B913" s="21">
        <v>8111</v>
      </c>
      <c r="C913" s="21" t="s">
        <v>1287</v>
      </c>
      <c r="D913" s="21" t="s">
        <v>1277</v>
      </c>
      <c r="E913" s="21">
        <v>8</v>
      </c>
    </row>
    <row r="914" spans="2:5" x14ac:dyDescent="0.35">
      <c r="B914" s="21">
        <v>8112</v>
      </c>
      <c r="C914" s="21" t="s">
        <v>1288</v>
      </c>
      <c r="D914" s="21" t="s">
        <v>147</v>
      </c>
      <c r="E914" s="21">
        <v>80000</v>
      </c>
    </row>
    <row r="915" spans="2:5" x14ac:dyDescent="0.35">
      <c r="B915" s="21">
        <v>8113</v>
      </c>
      <c r="C915" s="21" t="s">
        <v>1289</v>
      </c>
      <c r="D915" s="21" t="s">
        <v>1277</v>
      </c>
      <c r="E915" s="21">
        <v>12</v>
      </c>
    </row>
    <row r="916" spans="2:5" x14ac:dyDescent="0.35">
      <c r="B916" s="21">
        <v>8114</v>
      </c>
      <c r="C916" s="21" t="s">
        <v>1290</v>
      </c>
      <c r="D916" s="21" t="s">
        <v>147</v>
      </c>
      <c r="E916" s="21">
        <v>120000</v>
      </c>
    </row>
    <row r="917" spans="2:5" x14ac:dyDescent="0.35">
      <c r="B917" s="21">
        <v>8115</v>
      </c>
      <c r="C917" s="21" t="s">
        <v>1291</v>
      </c>
      <c r="D917" s="21" t="s">
        <v>1277</v>
      </c>
      <c r="E917" s="21">
        <v>12</v>
      </c>
    </row>
    <row r="918" spans="2:5" x14ac:dyDescent="0.35">
      <c r="B918" s="21">
        <v>8116</v>
      </c>
      <c r="C918" s="21" t="s">
        <v>1292</v>
      </c>
      <c r="D918" s="21" t="s">
        <v>38</v>
      </c>
      <c r="E918" s="21">
        <v>48</v>
      </c>
    </row>
    <row r="919" spans="2:5" x14ac:dyDescent="0.35">
      <c r="B919" s="21">
        <v>8117</v>
      </c>
      <c r="C919" s="21" t="s">
        <v>1293</v>
      </c>
      <c r="D919" s="21" t="s">
        <v>1277</v>
      </c>
      <c r="E919" s="21">
        <v>12</v>
      </c>
    </row>
    <row r="920" spans="2:5" x14ac:dyDescent="0.35">
      <c r="B920" s="21">
        <v>8118</v>
      </c>
      <c r="C920" s="21" t="s">
        <v>1294</v>
      </c>
      <c r="D920" s="21" t="s">
        <v>147</v>
      </c>
      <c r="E920" s="21">
        <v>120000</v>
      </c>
    </row>
    <row r="921" spans="2:5" x14ac:dyDescent="0.35">
      <c r="B921" s="21">
        <v>8119</v>
      </c>
      <c r="C921" s="21" t="s">
        <v>1295</v>
      </c>
      <c r="D921" s="21" t="s">
        <v>1277</v>
      </c>
      <c r="E921" s="21">
        <v>20</v>
      </c>
    </row>
    <row r="922" spans="2:5" x14ac:dyDescent="0.35">
      <c r="B922" s="21">
        <v>8120</v>
      </c>
      <c r="C922" s="21" t="s">
        <v>1296</v>
      </c>
      <c r="D922" s="21" t="s">
        <v>147</v>
      </c>
      <c r="E922" s="21">
        <v>200000</v>
      </c>
    </row>
    <row r="923" spans="2:5" x14ac:dyDescent="0.35">
      <c r="B923" s="21">
        <v>8121</v>
      </c>
      <c r="C923" s="21" t="s">
        <v>1297</v>
      </c>
      <c r="D923" s="21" t="s">
        <v>1277</v>
      </c>
      <c r="E923" s="21">
        <v>20</v>
      </c>
    </row>
    <row r="924" spans="2:5" x14ac:dyDescent="0.35">
      <c r="B924" s="21">
        <v>8122</v>
      </c>
      <c r="C924" s="21" t="s">
        <v>1298</v>
      </c>
      <c r="D924" s="21" t="s">
        <v>38</v>
      </c>
      <c r="E924" s="21">
        <v>80</v>
      </c>
    </row>
    <row r="925" spans="2:5" x14ac:dyDescent="0.35">
      <c r="B925" s="21">
        <v>8123</v>
      </c>
      <c r="C925" s="21" t="s">
        <v>1299</v>
      </c>
      <c r="D925" s="21" t="s">
        <v>1277</v>
      </c>
      <c r="E925" s="21">
        <v>20</v>
      </c>
    </row>
    <row r="926" spans="2:5" x14ac:dyDescent="0.35">
      <c r="B926" s="21">
        <v>8124</v>
      </c>
      <c r="C926" s="21" t="s">
        <v>1300</v>
      </c>
      <c r="D926" s="21" t="s">
        <v>147</v>
      </c>
      <c r="E926" s="21">
        <v>200000</v>
      </c>
    </row>
    <row r="927" spans="2:5" x14ac:dyDescent="0.35">
      <c r="B927" s="21">
        <v>8125</v>
      </c>
      <c r="C927" s="21" t="s">
        <v>1301</v>
      </c>
      <c r="D927" s="21" t="s">
        <v>1277</v>
      </c>
      <c r="E927" s="21">
        <v>25</v>
      </c>
    </row>
    <row r="928" spans="2:5" x14ac:dyDescent="0.35">
      <c r="B928" s="21">
        <v>8126</v>
      </c>
      <c r="C928" s="21" t="s">
        <v>1302</v>
      </c>
      <c r="D928" s="21" t="s">
        <v>147</v>
      </c>
      <c r="E928" s="21">
        <v>250000</v>
      </c>
    </row>
    <row r="929" spans="2:5" x14ac:dyDescent="0.35">
      <c r="B929" s="21">
        <v>8127</v>
      </c>
      <c r="C929" s="21" t="s">
        <v>1303</v>
      </c>
      <c r="D929" s="21" t="s">
        <v>1277</v>
      </c>
      <c r="E929" s="21">
        <v>25</v>
      </c>
    </row>
    <row r="930" spans="2:5" x14ac:dyDescent="0.35">
      <c r="B930" s="21">
        <v>8128</v>
      </c>
      <c r="C930" s="21" t="s">
        <v>1304</v>
      </c>
      <c r="D930" s="21" t="s">
        <v>38</v>
      </c>
      <c r="E930" s="21">
        <v>100</v>
      </c>
    </row>
    <row r="931" spans="2:5" x14ac:dyDescent="0.35">
      <c r="B931" s="21">
        <v>8129</v>
      </c>
      <c r="C931" s="21" t="s">
        <v>1305</v>
      </c>
      <c r="D931" s="21" t="s">
        <v>1277</v>
      </c>
      <c r="E931" s="21">
        <v>25</v>
      </c>
    </row>
    <row r="932" spans="2:5" x14ac:dyDescent="0.35">
      <c r="B932" s="21">
        <v>8130</v>
      </c>
      <c r="C932" s="21" t="s">
        <v>1306</v>
      </c>
      <c r="D932" s="21" t="s">
        <v>147</v>
      </c>
      <c r="E932" s="21">
        <v>250000</v>
      </c>
    </row>
    <row r="933" spans="2:5" x14ac:dyDescent="0.35">
      <c r="B933" s="21">
        <v>8131</v>
      </c>
      <c r="C933" s="21" t="s">
        <v>1307</v>
      </c>
      <c r="D933" s="21" t="s">
        <v>1277</v>
      </c>
      <c r="E933" s="21">
        <v>30</v>
      </c>
    </row>
    <row r="934" spans="2:5" x14ac:dyDescent="0.35">
      <c r="B934" s="21">
        <v>8132</v>
      </c>
      <c r="C934" s="21" t="s">
        <v>1308</v>
      </c>
      <c r="D934" s="21" t="s">
        <v>147</v>
      </c>
      <c r="E934" s="21">
        <v>300000</v>
      </c>
    </row>
    <row r="935" spans="2:5" x14ac:dyDescent="0.35">
      <c r="B935" s="21">
        <v>8133</v>
      </c>
      <c r="C935" s="21" t="s">
        <v>1309</v>
      </c>
      <c r="D935" s="21" t="s">
        <v>1277</v>
      </c>
      <c r="E935" s="21">
        <v>30</v>
      </c>
    </row>
    <row r="936" spans="2:5" x14ac:dyDescent="0.35">
      <c r="B936" s="21">
        <v>8134</v>
      </c>
      <c r="C936" s="21" t="s">
        <v>1310</v>
      </c>
      <c r="D936" s="21" t="s">
        <v>38</v>
      </c>
      <c r="E936" s="21">
        <v>120</v>
      </c>
    </row>
    <row r="937" spans="2:5" x14ac:dyDescent="0.35">
      <c r="B937" s="21">
        <v>8135</v>
      </c>
      <c r="C937" s="21" t="s">
        <v>1311</v>
      </c>
      <c r="D937" s="21" t="s">
        <v>1277</v>
      </c>
      <c r="E937" s="21">
        <v>30</v>
      </c>
    </row>
    <row r="938" spans="2:5" x14ac:dyDescent="0.35">
      <c r="B938" s="21">
        <v>8136</v>
      </c>
      <c r="C938" s="21" t="s">
        <v>1312</v>
      </c>
      <c r="D938" s="21" t="s">
        <v>147</v>
      </c>
      <c r="E938" s="21">
        <v>300000</v>
      </c>
    </row>
    <row r="939" spans="2:5" x14ac:dyDescent="0.35">
      <c r="B939" s="21">
        <v>8137</v>
      </c>
      <c r="C939" s="21" t="s">
        <v>1313</v>
      </c>
      <c r="D939" s="21" t="s">
        <v>1277</v>
      </c>
      <c r="E939" s="21">
        <v>32</v>
      </c>
    </row>
    <row r="940" spans="2:5" x14ac:dyDescent="0.35">
      <c r="B940" s="21">
        <v>8138</v>
      </c>
      <c r="C940" s="21" t="s">
        <v>1314</v>
      </c>
      <c r="D940" s="21" t="s">
        <v>147</v>
      </c>
      <c r="E940" s="21">
        <v>320000</v>
      </c>
    </row>
    <row r="941" spans="2:5" x14ac:dyDescent="0.35">
      <c r="B941" s="21">
        <v>8139</v>
      </c>
      <c r="C941" s="21" t="s">
        <v>1315</v>
      </c>
      <c r="D941" s="21" t="s">
        <v>1277</v>
      </c>
      <c r="E941" s="21">
        <v>32</v>
      </c>
    </row>
    <row r="942" spans="2:5" x14ac:dyDescent="0.35">
      <c r="B942" s="21">
        <v>8140</v>
      </c>
      <c r="C942" s="21" t="s">
        <v>1316</v>
      </c>
      <c r="D942" s="21" t="s">
        <v>38</v>
      </c>
      <c r="E942" s="21">
        <v>130</v>
      </c>
    </row>
    <row r="943" spans="2:5" x14ac:dyDescent="0.35">
      <c r="B943" s="21">
        <v>8141</v>
      </c>
      <c r="C943" s="21" t="s">
        <v>1317</v>
      </c>
      <c r="D943" s="21" t="s">
        <v>1277</v>
      </c>
      <c r="E943" s="21">
        <v>32</v>
      </c>
    </row>
    <row r="944" spans="2:5" x14ac:dyDescent="0.35">
      <c r="B944" s="21">
        <v>8142</v>
      </c>
      <c r="C944" s="21" t="s">
        <v>1318</v>
      </c>
      <c r="D944" s="21" t="s">
        <v>147</v>
      </c>
      <c r="E944" s="21">
        <v>320000</v>
      </c>
    </row>
    <row r="945" spans="2:5" x14ac:dyDescent="0.35">
      <c r="B945" s="21">
        <v>8201</v>
      </c>
      <c r="C945" s="21" t="s">
        <v>1319</v>
      </c>
      <c r="D945" s="21" t="s">
        <v>38</v>
      </c>
      <c r="E945" s="21">
        <v>5</v>
      </c>
    </row>
    <row r="946" spans="2:5" x14ac:dyDescent="0.35">
      <c r="B946" s="21">
        <v>8202</v>
      </c>
      <c r="C946" s="21" t="s">
        <v>1320</v>
      </c>
      <c r="D946" s="21" t="s">
        <v>38</v>
      </c>
      <c r="E946" s="21">
        <v>5</v>
      </c>
    </row>
    <row r="947" spans="2:5" x14ac:dyDescent="0.35">
      <c r="B947" s="21">
        <v>8203</v>
      </c>
      <c r="C947" s="21" t="s">
        <v>1321</v>
      </c>
      <c r="D947" s="21" t="s">
        <v>38</v>
      </c>
      <c r="E947" s="21">
        <v>5</v>
      </c>
    </row>
    <row r="948" spans="2:5" x14ac:dyDescent="0.35">
      <c r="B948" s="21">
        <v>8204</v>
      </c>
      <c r="C948" s="21" t="s">
        <v>1322</v>
      </c>
      <c r="D948" s="21" t="s">
        <v>38</v>
      </c>
      <c r="E948" s="21">
        <v>5</v>
      </c>
    </row>
    <row r="949" spans="2:5" x14ac:dyDescent="0.35">
      <c r="B949" s="21">
        <v>8205</v>
      </c>
      <c r="C949" s="21" t="s">
        <v>1323</v>
      </c>
      <c r="D949" s="21" t="s">
        <v>38</v>
      </c>
      <c r="E949" s="21">
        <v>5</v>
      </c>
    </row>
    <row r="950" spans="2:5" x14ac:dyDescent="0.35">
      <c r="B950" s="21">
        <v>8206</v>
      </c>
      <c r="C950" s="21" t="s">
        <v>1324</v>
      </c>
      <c r="D950" s="21" t="s">
        <v>38</v>
      </c>
      <c r="E950" s="21">
        <v>10</v>
      </c>
    </row>
    <row r="951" spans="2:5" x14ac:dyDescent="0.35">
      <c r="B951" s="21">
        <v>8207</v>
      </c>
      <c r="C951" s="21" t="s">
        <v>1325</v>
      </c>
      <c r="D951" s="21" t="s">
        <v>38</v>
      </c>
      <c r="E951" s="21">
        <v>10</v>
      </c>
    </row>
    <row r="952" spans="2:5" x14ac:dyDescent="0.35">
      <c r="B952" s="21">
        <v>8208</v>
      </c>
      <c r="C952" s="21" t="s">
        <v>1326</v>
      </c>
      <c r="D952" s="21" t="s">
        <v>38</v>
      </c>
      <c r="E952" s="21">
        <v>10</v>
      </c>
    </row>
    <row r="953" spans="2:5" x14ac:dyDescent="0.35">
      <c r="B953" s="21">
        <v>8209</v>
      </c>
      <c r="C953" s="21" t="s">
        <v>1327</v>
      </c>
      <c r="D953" s="21" t="s">
        <v>38</v>
      </c>
      <c r="E953" s="21">
        <v>10</v>
      </c>
    </row>
    <row r="954" spans="2:5" x14ac:dyDescent="0.35">
      <c r="B954" s="21">
        <v>8210</v>
      </c>
      <c r="C954" s="21" t="s">
        <v>1328</v>
      </c>
      <c r="D954" s="21" t="s">
        <v>38</v>
      </c>
      <c r="E954" s="21">
        <v>10</v>
      </c>
    </row>
    <row r="955" spans="2:5" x14ac:dyDescent="0.35">
      <c r="B955" s="21">
        <v>8211</v>
      </c>
      <c r="C955" s="21" t="s">
        <v>1329</v>
      </c>
      <c r="D955" s="21" t="s">
        <v>38</v>
      </c>
      <c r="E955" s="21">
        <v>20</v>
      </c>
    </row>
    <row r="956" spans="2:5" x14ac:dyDescent="0.35">
      <c r="B956" s="21">
        <v>8212</v>
      </c>
      <c r="C956" s="21" t="s">
        <v>1330</v>
      </c>
      <c r="D956" s="21" t="s">
        <v>38</v>
      </c>
      <c r="E956" s="21">
        <v>20</v>
      </c>
    </row>
    <row r="957" spans="2:5" x14ac:dyDescent="0.35">
      <c r="B957" s="21">
        <v>8213</v>
      </c>
      <c r="C957" s="21" t="s">
        <v>1331</v>
      </c>
      <c r="D957" s="21" t="s">
        <v>38</v>
      </c>
      <c r="E957" s="21">
        <v>20</v>
      </c>
    </row>
    <row r="958" spans="2:5" x14ac:dyDescent="0.35">
      <c r="B958" s="21">
        <v>8214</v>
      </c>
      <c r="C958" s="21" t="s">
        <v>1332</v>
      </c>
      <c r="D958" s="21" t="s">
        <v>38</v>
      </c>
      <c r="E958" s="21">
        <v>20</v>
      </c>
    </row>
    <row r="959" spans="2:5" x14ac:dyDescent="0.35">
      <c r="B959" s="21">
        <v>8215</v>
      </c>
      <c r="C959" s="21" t="s">
        <v>1333</v>
      </c>
      <c r="D959" s="21" t="s">
        <v>38</v>
      </c>
      <c r="E959" s="21">
        <v>20</v>
      </c>
    </row>
    <row r="960" spans="2:5" x14ac:dyDescent="0.35">
      <c r="B960" s="21">
        <v>8216</v>
      </c>
      <c r="C960" s="21" t="s">
        <v>1334</v>
      </c>
      <c r="D960" s="21" t="s">
        <v>38</v>
      </c>
      <c r="E960" s="21">
        <v>30</v>
      </c>
    </row>
    <row r="961" spans="2:5" x14ac:dyDescent="0.35">
      <c r="B961" s="21">
        <v>8217</v>
      </c>
      <c r="C961" s="21" t="s">
        <v>1335</v>
      </c>
      <c r="D961" s="21" t="s">
        <v>38</v>
      </c>
      <c r="E961" s="21">
        <v>30</v>
      </c>
    </row>
    <row r="962" spans="2:5" x14ac:dyDescent="0.35">
      <c r="B962" s="21">
        <v>8218</v>
      </c>
      <c r="C962" s="21" t="s">
        <v>1336</v>
      </c>
      <c r="D962" s="21" t="s">
        <v>38</v>
      </c>
      <c r="E962" s="21">
        <v>30</v>
      </c>
    </row>
    <row r="963" spans="2:5" x14ac:dyDescent="0.35">
      <c r="B963" s="21">
        <v>8219</v>
      </c>
      <c r="C963" s="21" t="s">
        <v>1337</v>
      </c>
      <c r="D963" s="21" t="s">
        <v>38</v>
      </c>
      <c r="E963" s="21">
        <v>30</v>
      </c>
    </row>
    <row r="964" spans="2:5" x14ac:dyDescent="0.35">
      <c r="B964" s="21">
        <v>8220</v>
      </c>
      <c r="C964" s="21" t="s">
        <v>1338</v>
      </c>
      <c r="D964" s="21" t="s">
        <v>38</v>
      </c>
      <c r="E964" s="21">
        <v>30</v>
      </c>
    </row>
    <row r="965" spans="2:5" x14ac:dyDescent="0.35">
      <c r="B965" s="21">
        <v>8221</v>
      </c>
      <c r="C965" s="21" t="s">
        <v>1339</v>
      </c>
      <c r="D965" s="21" t="s">
        <v>38</v>
      </c>
      <c r="E965" s="21">
        <v>40</v>
      </c>
    </row>
    <row r="966" spans="2:5" x14ac:dyDescent="0.35">
      <c r="B966" s="21">
        <v>8222</v>
      </c>
      <c r="C966" s="21" t="s">
        <v>1340</v>
      </c>
      <c r="D966" s="21" t="s">
        <v>38</v>
      </c>
      <c r="E966" s="21">
        <v>40</v>
      </c>
    </row>
    <row r="967" spans="2:5" x14ac:dyDescent="0.35">
      <c r="B967" s="21">
        <v>8223</v>
      </c>
      <c r="C967" s="21" t="s">
        <v>1341</v>
      </c>
      <c r="D967" s="21" t="s">
        <v>38</v>
      </c>
      <c r="E967" s="21">
        <v>40</v>
      </c>
    </row>
    <row r="968" spans="2:5" x14ac:dyDescent="0.35">
      <c r="B968" s="21">
        <v>8224</v>
      </c>
      <c r="C968" s="21" t="s">
        <v>1342</v>
      </c>
      <c r="D968" s="21" t="s">
        <v>38</v>
      </c>
      <c r="E968" s="21">
        <v>40</v>
      </c>
    </row>
    <row r="969" spans="2:5" x14ac:dyDescent="0.35">
      <c r="B969" s="21">
        <v>8225</v>
      </c>
      <c r="C969" s="21" t="s">
        <v>1343</v>
      </c>
      <c r="D969" s="21" t="s">
        <v>38</v>
      </c>
      <c r="E969" s="21">
        <v>40</v>
      </c>
    </row>
    <row r="970" spans="2:5" x14ac:dyDescent="0.35">
      <c r="B970" s="21">
        <v>8226</v>
      </c>
      <c r="C970" s="21" t="s">
        <v>1344</v>
      </c>
      <c r="D970" s="21" t="s">
        <v>38</v>
      </c>
      <c r="E970" s="21">
        <v>50</v>
      </c>
    </row>
    <row r="971" spans="2:5" x14ac:dyDescent="0.35">
      <c r="B971" s="21">
        <v>8227</v>
      </c>
      <c r="C971" s="21" t="s">
        <v>1345</v>
      </c>
      <c r="D971" s="21" t="s">
        <v>38</v>
      </c>
      <c r="E971" s="21">
        <v>50</v>
      </c>
    </row>
    <row r="972" spans="2:5" x14ac:dyDescent="0.35">
      <c r="B972" s="21">
        <v>8228</v>
      </c>
      <c r="C972" s="21" t="s">
        <v>1346</v>
      </c>
      <c r="D972" s="21" t="s">
        <v>38</v>
      </c>
      <c r="E972" s="21">
        <v>50</v>
      </c>
    </row>
    <row r="973" spans="2:5" x14ac:dyDescent="0.35">
      <c r="B973" s="21">
        <v>8229</v>
      </c>
      <c r="C973" s="21" t="s">
        <v>1347</v>
      </c>
      <c r="D973" s="21" t="s">
        <v>38</v>
      </c>
      <c r="E973" s="21">
        <v>50</v>
      </c>
    </row>
    <row r="974" spans="2:5" x14ac:dyDescent="0.35">
      <c r="B974" s="21">
        <v>8230</v>
      </c>
      <c r="C974" s="21" t="s">
        <v>1348</v>
      </c>
      <c r="D974" s="21" t="s">
        <v>38</v>
      </c>
      <c r="E974" s="21">
        <v>50</v>
      </c>
    </row>
    <row r="975" spans="2:5" x14ac:dyDescent="0.35">
      <c r="B975" s="21">
        <v>8231</v>
      </c>
      <c r="C975" s="21" t="s">
        <v>1349</v>
      </c>
      <c r="D975" s="21" t="s">
        <v>38</v>
      </c>
      <c r="E975" s="21">
        <v>60</v>
      </c>
    </row>
    <row r="976" spans="2:5" x14ac:dyDescent="0.35">
      <c r="B976" s="21">
        <v>8232</v>
      </c>
      <c r="C976" s="21" t="s">
        <v>1350</v>
      </c>
      <c r="D976" s="21" t="s">
        <v>38</v>
      </c>
      <c r="E976" s="21">
        <v>60</v>
      </c>
    </row>
    <row r="977" spans="2:5" x14ac:dyDescent="0.35">
      <c r="B977" s="21">
        <v>8233</v>
      </c>
      <c r="C977" s="21" t="s">
        <v>1351</v>
      </c>
      <c r="D977" s="21" t="s">
        <v>38</v>
      </c>
      <c r="E977" s="21">
        <v>60</v>
      </c>
    </row>
    <row r="978" spans="2:5" x14ac:dyDescent="0.35">
      <c r="B978" s="21">
        <v>8234</v>
      </c>
      <c r="C978" s="21" t="s">
        <v>1352</v>
      </c>
      <c r="D978" s="21" t="s">
        <v>38</v>
      </c>
      <c r="E978" s="21">
        <v>60</v>
      </c>
    </row>
    <row r="979" spans="2:5" x14ac:dyDescent="0.35">
      <c r="B979" s="21">
        <v>8235</v>
      </c>
      <c r="C979" s="21" t="s">
        <v>1353</v>
      </c>
      <c r="D979" s="21" t="s">
        <v>38</v>
      </c>
      <c r="E979" s="21">
        <v>60</v>
      </c>
    </row>
    <row r="980" spans="2:5" x14ac:dyDescent="0.35">
      <c r="B980" s="21">
        <v>8236</v>
      </c>
      <c r="C980" s="21" t="s">
        <v>1354</v>
      </c>
      <c r="D980" s="21" t="s">
        <v>38</v>
      </c>
      <c r="E980" s="21">
        <v>70</v>
      </c>
    </row>
    <row r="981" spans="2:5" x14ac:dyDescent="0.35">
      <c r="B981" s="21">
        <v>8237</v>
      </c>
      <c r="C981" s="21" t="s">
        <v>1355</v>
      </c>
      <c r="D981" s="21" t="s">
        <v>38</v>
      </c>
      <c r="E981" s="21">
        <v>70</v>
      </c>
    </row>
    <row r="982" spans="2:5" x14ac:dyDescent="0.35">
      <c r="B982" s="21">
        <v>8238</v>
      </c>
      <c r="C982" s="21" t="s">
        <v>1356</v>
      </c>
      <c r="D982" s="21" t="s">
        <v>38</v>
      </c>
      <c r="E982" s="21">
        <v>70</v>
      </c>
    </row>
    <row r="983" spans="2:5" x14ac:dyDescent="0.35">
      <c r="B983" s="21">
        <v>8239</v>
      </c>
      <c r="C983" s="21" t="s">
        <v>1357</v>
      </c>
      <c r="D983" s="21" t="s">
        <v>38</v>
      </c>
      <c r="E983" s="21">
        <v>70</v>
      </c>
    </row>
    <row r="984" spans="2:5" x14ac:dyDescent="0.35">
      <c r="B984" s="21">
        <v>8240</v>
      </c>
      <c r="C984" s="21" t="s">
        <v>1358</v>
      </c>
      <c r="D984" s="21" t="s">
        <v>38</v>
      </c>
      <c r="E984" s="21">
        <v>70</v>
      </c>
    </row>
    <row r="985" spans="2:5" x14ac:dyDescent="0.35">
      <c r="B985" s="21">
        <v>8301</v>
      </c>
      <c r="C985" s="21" t="s">
        <v>1359</v>
      </c>
      <c r="D985" s="21" t="s">
        <v>1360</v>
      </c>
      <c r="E985" s="21" t="s">
        <v>1361</v>
      </c>
    </row>
    <row r="986" spans="2:5" x14ac:dyDescent="0.35">
      <c r="B986" s="21">
        <v>8302</v>
      </c>
      <c r="C986" s="21" t="s">
        <v>1362</v>
      </c>
      <c r="D986" s="21" t="s">
        <v>1360</v>
      </c>
      <c r="E986" s="21" t="s">
        <v>1363</v>
      </c>
    </row>
    <row r="987" spans="2:5" x14ac:dyDescent="0.35">
      <c r="B987" s="21">
        <v>8303</v>
      </c>
      <c r="C987" s="21" t="s">
        <v>1364</v>
      </c>
      <c r="D987" s="21" t="s">
        <v>1360</v>
      </c>
      <c r="E987" s="21" t="s">
        <v>1365</v>
      </c>
    </row>
    <row r="988" spans="2:5" x14ac:dyDescent="0.35">
      <c r="B988" s="21">
        <v>8401</v>
      </c>
      <c r="C988" s="21" t="s">
        <v>1366</v>
      </c>
      <c r="D988" s="21" t="s">
        <v>1367</v>
      </c>
      <c r="E988" s="21" t="s">
        <v>1368</v>
      </c>
    </row>
    <row r="989" spans="2:5" x14ac:dyDescent="0.35">
      <c r="B989" s="21">
        <v>8402</v>
      </c>
      <c r="C989" s="21" t="s">
        <v>1369</v>
      </c>
      <c r="D989" s="21" t="s">
        <v>1367</v>
      </c>
      <c r="E989" s="21" t="s">
        <v>1370</v>
      </c>
    </row>
    <row r="990" spans="2:5" x14ac:dyDescent="0.35">
      <c r="B990" s="21">
        <v>8403</v>
      </c>
      <c r="C990" s="21" t="s">
        <v>1371</v>
      </c>
      <c r="D990" s="21" t="s">
        <v>1367</v>
      </c>
      <c r="E990" s="21" t="s">
        <v>1370</v>
      </c>
    </row>
    <row r="991" spans="2:5" x14ac:dyDescent="0.35">
      <c r="B991" s="21">
        <v>8404</v>
      </c>
      <c r="C991" s="21" t="s">
        <v>1372</v>
      </c>
      <c r="D991" s="21" t="s">
        <v>1367</v>
      </c>
      <c r="E991" s="21" t="s">
        <v>1373</v>
      </c>
    </row>
    <row r="992" spans="2:5" x14ac:dyDescent="0.35">
      <c r="B992" s="21">
        <v>8405</v>
      </c>
      <c r="C992" s="21" t="s">
        <v>1374</v>
      </c>
      <c r="D992" s="21" t="s">
        <v>1367</v>
      </c>
      <c r="E992" s="21" t="s">
        <v>1373</v>
      </c>
    </row>
    <row r="993" spans="1:6" x14ac:dyDescent="0.35">
      <c r="B993" s="21">
        <v>8406</v>
      </c>
      <c r="C993" s="21" t="s">
        <v>1375</v>
      </c>
      <c r="D993" s="21" t="s">
        <v>1367</v>
      </c>
      <c r="E993" s="21" t="s">
        <v>1376</v>
      </c>
    </row>
    <row r="994" spans="1:6" x14ac:dyDescent="0.35">
      <c r="B994" s="21">
        <v>8407</v>
      </c>
      <c r="C994" s="21" t="s">
        <v>1377</v>
      </c>
      <c r="D994" s="21" t="s">
        <v>1367</v>
      </c>
      <c r="E994" s="21" t="s">
        <v>1376</v>
      </c>
    </row>
    <row r="995" spans="1:6" x14ac:dyDescent="0.35">
      <c r="B995" s="21">
        <v>8408</v>
      </c>
      <c r="C995" s="21" t="s">
        <v>1378</v>
      </c>
      <c r="D995" s="21" t="s">
        <v>1367</v>
      </c>
      <c r="E995" s="21" t="s">
        <v>1376</v>
      </c>
    </row>
    <row r="996" spans="1:6" x14ac:dyDescent="0.35">
      <c r="B996" s="21">
        <v>8409</v>
      </c>
      <c r="C996" s="21" t="s">
        <v>1379</v>
      </c>
      <c r="D996" s="21" t="s">
        <v>1367</v>
      </c>
      <c r="E996" s="21" t="s">
        <v>1376</v>
      </c>
    </row>
    <row r="997" spans="1:6" x14ac:dyDescent="0.35">
      <c r="B997" s="21">
        <v>8410</v>
      </c>
      <c r="C997" s="21" t="s">
        <v>1380</v>
      </c>
      <c r="D997" s="21" t="s">
        <v>1367</v>
      </c>
      <c r="E997" s="21" t="s">
        <v>1376</v>
      </c>
    </row>
    <row r="998" spans="1:6" x14ac:dyDescent="0.35">
      <c r="A998" s="36"/>
      <c r="B998" s="36">
        <v>9001</v>
      </c>
      <c r="C998" s="36" t="s">
        <v>1381</v>
      </c>
      <c r="D998" s="37" t="s">
        <v>2461</v>
      </c>
      <c r="E998" s="37" t="s">
        <v>2463</v>
      </c>
      <c r="F998" s="36" t="b">
        <v>0</v>
      </c>
    </row>
    <row r="999" spans="1:6" x14ac:dyDescent="0.35">
      <c r="A999" s="36"/>
      <c r="B999" s="36">
        <v>9002</v>
      </c>
      <c r="C999" s="36" t="s">
        <v>1382</v>
      </c>
      <c r="D999" s="37" t="s">
        <v>2462</v>
      </c>
      <c r="E999" s="37" t="s">
        <v>2464</v>
      </c>
      <c r="F999" s="36" t="b">
        <v>0</v>
      </c>
    </row>
    <row r="1000" spans="1:6" x14ac:dyDescent="0.35">
      <c r="A1000" s="36"/>
      <c r="B1000" s="36">
        <v>9003</v>
      </c>
      <c r="C1000" s="36" t="s">
        <v>1383</v>
      </c>
      <c r="D1000" s="36" t="s">
        <v>1384</v>
      </c>
      <c r="E1000" s="36" t="s">
        <v>1385</v>
      </c>
      <c r="F1000" s="36" t="b">
        <v>0</v>
      </c>
    </row>
    <row r="1001" spans="1:6" x14ac:dyDescent="0.35">
      <c r="A1001" s="36"/>
      <c r="B1001" s="36">
        <v>9004</v>
      </c>
      <c r="C1001" s="36" t="s">
        <v>1386</v>
      </c>
      <c r="D1001" s="37" t="s">
        <v>2420</v>
      </c>
      <c r="E1001" s="37" t="s">
        <v>2418</v>
      </c>
      <c r="F1001" s="36" t="b">
        <v>0</v>
      </c>
    </row>
    <row r="1002" spans="1:6" x14ac:dyDescent="0.35">
      <c r="A1002" s="36"/>
      <c r="B1002" s="36">
        <v>9005</v>
      </c>
      <c r="C1002" s="36" t="s">
        <v>1387</v>
      </c>
      <c r="D1002" s="36" t="s">
        <v>1388</v>
      </c>
      <c r="E1002" s="36" t="s">
        <v>1389</v>
      </c>
      <c r="F1002" s="36" t="b">
        <v>0</v>
      </c>
    </row>
    <row r="1003" spans="1:6" x14ac:dyDescent="0.35">
      <c r="A1003" s="36"/>
      <c r="B1003" s="36">
        <v>9006</v>
      </c>
      <c r="C1003" s="36" t="s">
        <v>1390</v>
      </c>
      <c r="D1003" s="37" t="s">
        <v>2421</v>
      </c>
      <c r="E1003" s="37" t="s">
        <v>2419</v>
      </c>
      <c r="F1003" s="36" t="b">
        <v>0</v>
      </c>
    </row>
    <row r="1004" spans="1:6" x14ac:dyDescent="0.35">
      <c r="A1004" s="36"/>
      <c r="B1004" s="36">
        <v>9007</v>
      </c>
      <c r="C1004" s="36" t="s">
        <v>1391</v>
      </c>
      <c r="D1004" s="36" t="s">
        <v>1392</v>
      </c>
      <c r="E1004" s="36" t="s">
        <v>1393</v>
      </c>
      <c r="F1004" s="36" t="b">
        <v>0</v>
      </c>
    </row>
    <row r="1005" spans="1:6" x14ac:dyDescent="0.35">
      <c r="A1005" s="36"/>
      <c r="B1005" s="36">
        <v>9008</v>
      </c>
      <c r="C1005" s="36" t="s">
        <v>1394</v>
      </c>
      <c r="D1005" s="36" t="s">
        <v>1395</v>
      </c>
      <c r="E1005" s="36" t="s">
        <v>1396</v>
      </c>
      <c r="F1005" s="36" t="b">
        <v>0</v>
      </c>
    </row>
    <row r="1006" spans="1:6" x14ac:dyDescent="0.35">
      <c r="A1006" s="36"/>
      <c r="B1006" s="36">
        <v>9009</v>
      </c>
      <c r="C1006" s="36" t="s">
        <v>1397</v>
      </c>
      <c r="D1006" s="36" t="s">
        <v>1395</v>
      </c>
      <c r="E1006" s="36" t="s">
        <v>1398</v>
      </c>
      <c r="F1006" s="36" t="b">
        <v>0</v>
      </c>
    </row>
    <row r="1007" spans="1:6" x14ac:dyDescent="0.35">
      <c r="A1007" s="36"/>
      <c r="B1007" s="36">
        <v>9010</v>
      </c>
      <c r="C1007" s="36" t="s">
        <v>1399</v>
      </c>
      <c r="D1007" s="36" t="s">
        <v>1395</v>
      </c>
      <c r="E1007" s="36" t="s">
        <v>1400</v>
      </c>
      <c r="F1007" s="36" t="b">
        <v>0</v>
      </c>
    </row>
    <row r="1008" spans="1:6" x14ac:dyDescent="0.35">
      <c r="A1008" s="36"/>
      <c r="B1008" s="36">
        <v>9011</v>
      </c>
      <c r="C1008" s="36" t="s">
        <v>1401</v>
      </c>
      <c r="D1008" s="37" t="s">
        <v>2412</v>
      </c>
      <c r="E1008" s="36" t="s">
        <v>2413</v>
      </c>
      <c r="F1008" s="36" t="b">
        <v>1</v>
      </c>
    </row>
    <row r="1009" spans="1:6" x14ac:dyDescent="0.35">
      <c r="A1009" s="36"/>
      <c r="B1009" s="36">
        <v>9012</v>
      </c>
      <c r="C1009" s="36" t="s">
        <v>1402</v>
      </c>
      <c r="D1009" s="36" t="s">
        <v>2412</v>
      </c>
      <c r="E1009" s="37" t="s">
        <v>2429</v>
      </c>
      <c r="F1009" s="36" t="b">
        <v>1</v>
      </c>
    </row>
    <row r="1010" spans="1:6" x14ac:dyDescent="0.35">
      <c r="A1010" s="36"/>
      <c r="B1010" s="36">
        <v>9013</v>
      </c>
      <c r="C1010" s="36" t="s">
        <v>1403</v>
      </c>
      <c r="D1010" s="36" t="s">
        <v>2412</v>
      </c>
      <c r="E1010" s="36" t="s">
        <v>2414</v>
      </c>
      <c r="F1010" s="36" t="b">
        <v>1</v>
      </c>
    </row>
    <row r="1011" spans="1:6" x14ac:dyDescent="0.35">
      <c r="A1011" s="36"/>
      <c r="B1011" s="36">
        <v>9041</v>
      </c>
      <c r="C1011" s="37" t="s">
        <v>2415</v>
      </c>
      <c r="D1011" s="36" t="s">
        <v>1443</v>
      </c>
      <c r="E1011" s="36" t="s">
        <v>1444</v>
      </c>
      <c r="F1011" s="36" t="b">
        <v>1</v>
      </c>
    </row>
    <row r="1012" spans="1:6" x14ac:dyDescent="0.35">
      <c r="A1012" s="34"/>
      <c r="B1012" s="34">
        <v>9014</v>
      </c>
      <c r="C1012" s="34" t="s">
        <v>1404</v>
      </c>
      <c r="D1012" s="35" t="s">
        <v>2422</v>
      </c>
      <c r="E1012" s="35" t="s">
        <v>2424</v>
      </c>
      <c r="F1012" s="34" t="b">
        <v>0</v>
      </c>
    </row>
    <row r="1013" spans="1:6" x14ac:dyDescent="0.35">
      <c r="A1013" s="34"/>
      <c r="B1013" s="34">
        <v>9015</v>
      </c>
      <c r="C1013" s="34" t="s">
        <v>1405</v>
      </c>
      <c r="D1013" s="35" t="s">
        <v>2423</v>
      </c>
      <c r="E1013" s="35" t="s">
        <v>2425</v>
      </c>
      <c r="F1013" s="34" t="b">
        <v>0</v>
      </c>
    </row>
    <row r="1014" spans="1:6" x14ac:dyDescent="0.35">
      <c r="A1014" s="34"/>
      <c r="B1014" s="34">
        <v>9016</v>
      </c>
      <c r="C1014" s="34" t="s">
        <v>1406</v>
      </c>
      <c r="D1014" s="34" t="s">
        <v>1384</v>
      </c>
      <c r="E1014" s="34" t="s">
        <v>1407</v>
      </c>
      <c r="F1014" s="34" t="b">
        <v>0</v>
      </c>
    </row>
    <row r="1015" spans="1:6" x14ac:dyDescent="0.35">
      <c r="A1015" s="34"/>
      <c r="B1015" s="34">
        <v>9017</v>
      </c>
      <c r="C1015" s="34" t="s">
        <v>1408</v>
      </c>
      <c r="D1015" s="35" t="s">
        <v>2420</v>
      </c>
      <c r="E1015" s="35" t="s">
        <v>2426</v>
      </c>
      <c r="F1015" s="34" t="b">
        <v>0</v>
      </c>
    </row>
    <row r="1016" spans="1:6" x14ac:dyDescent="0.35">
      <c r="A1016" s="34"/>
      <c r="B1016" s="34">
        <v>9018</v>
      </c>
      <c r="C1016" s="34" t="s">
        <v>1409</v>
      </c>
      <c r="D1016" s="34" t="s">
        <v>1388</v>
      </c>
      <c r="E1016" s="34" t="s">
        <v>1410</v>
      </c>
      <c r="F1016" s="34" t="b">
        <v>0</v>
      </c>
    </row>
    <row r="1017" spans="1:6" x14ac:dyDescent="0.35">
      <c r="A1017" s="34"/>
      <c r="B1017" s="34">
        <v>9019</v>
      </c>
      <c r="C1017" s="34" t="s">
        <v>1411</v>
      </c>
      <c r="D1017" s="35" t="s">
        <v>2421</v>
      </c>
      <c r="E1017" s="35" t="s">
        <v>2427</v>
      </c>
      <c r="F1017" s="34" t="b">
        <v>0</v>
      </c>
    </row>
    <row r="1018" spans="1:6" x14ac:dyDescent="0.35">
      <c r="A1018" s="34"/>
      <c r="B1018" s="34">
        <v>9020</v>
      </c>
      <c r="C1018" s="34" t="s">
        <v>1412</v>
      </c>
      <c r="D1018" s="34" t="s">
        <v>1392</v>
      </c>
      <c r="E1018" s="34" t="s">
        <v>1413</v>
      </c>
      <c r="F1018" s="34" t="b">
        <v>0</v>
      </c>
    </row>
    <row r="1019" spans="1:6" x14ac:dyDescent="0.35">
      <c r="A1019" s="34"/>
      <c r="B1019" s="34">
        <v>9021</v>
      </c>
      <c r="C1019" s="34" t="s">
        <v>1414</v>
      </c>
      <c r="D1019" s="35" t="s">
        <v>2428</v>
      </c>
      <c r="E1019" s="35" t="s">
        <v>2447</v>
      </c>
      <c r="F1019" s="34" t="b">
        <v>0</v>
      </c>
    </row>
    <row r="1020" spans="1:6" x14ac:dyDescent="0.35">
      <c r="A1020" s="34"/>
      <c r="B1020" s="34">
        <v>9022</v>
      </c>
      <c r="C1020" s="34" t="s">
        <v>1415</v>
      </c>
      <c r="D1020" s="34" t="s">
        <v>1395</v>
      </c>
      <c r="E1020" s="34" t="s">
        <v>1416</v>
      </c>
      <c r="F1020" s="34" t="b">
        <v>0</v>
      </c>
    </row>
    <row r="1021" spans="1:6" x14ac:dyDescent="0.35">
      <c r="A1021" s="34"/>
      <c r="B1021" s="34">
        <v>9023</v>
      </c>
      <c r="C1021" s="34" t="s">
        <v>1417</v>
      </c>
      <c r="D1021" s="34" t="s">
        <v>1395</v>
      </c>
      <c r="E1021" s="34" t="s">
        <v>1418</v>
      </c>
      <c r="F1021" s="34" t="b">
        <v>0</v>
      </c>
    </row>
    <row r="1022" spans="1:6" x14ac:dyDescent="0.35">
      <c r="A1022" s="34"/>
      <c r="B1022" s="34">
        <v>9024</v>
      </c>
      <c r="C1022" s="34" t="s">
        <v>1419</v>
      </c>
      <c r="D1022" s="35" t="s">
        <v>2412</v>
      </c>
      <c r="E1022" s="34" t="s">
        <v>2413</v>
      </c>
      <c r="F1022" s="34" t="b">
        <v>1</v>
      </c>
    </row>
    <row r="1023" spans="1:6" x14ac:dyDescent="0.35">
      <c r="A1023" s="34"/>
      <c r="B1023" s="34">
        <v>9025</v>
      </c>
      <c r="C1023" s="34" t="s">
        <v>1420</v>
      </c>
      <c r="D1023" s="34" t="s">
        <v>2412</v>
      </c>
      <c r="E1023" s="35" t="s">
        <v>2430</v>
      </c>
      <c r="F1023" s="34" t="b">
        <v>1</v>
      </c>
    </row>
    <row r="1024" spans="1:6" x14ac:dyDescent="0.35">
      <c r="A1024" s="34"/>
      <c r="B1024" s="34">
        <v>9026</v>
      </c>
      <c r="C1024" s="34" t="s">
        <v>1421</v>
      </c>
      <c r="D1024" s="34" t="s">
        <v>2412</v>
      </c>
      <c r="E1024" s="34" t="s">
        <v>2414</v>
      </c>
      <c r="F1024" s="34" t="b">
        <v>1</v>
      </c>
    </row>
    <row r="1025" spans="1:6" x14ac:dyDescent="0.35">
      <c r="A1025" s="34"/>
      <c r="B1025" s="34">
        <v>9042</v>
      </c>
      <c r="C1025" s="35" t="s">
        <v>2416</v>
      </c>
      <c r="D1025" s="34" t="s">
        <v>1443</v>
      </c>
      <c r="E1025" s="34" t="s">
        <v>401</v>
      </c>
      <c r="F1025" s="34" t="b">
        <v>1</v>
      </c>
    </row>
    <row r="1026" spans="1:6" x14ac:dyDescent="0.35">
      <c r="A1026" s="32"/>
      <c r="B1026" s="32">
        <v>9027</v>
      </c>
      <c r="C1026" s="32" t="s">
        <v>1422</v>
      </c>
      <c r="D1026" s="32" t="s">
        <v>1423</v>
      </c>
      <c r="E1026" s="32" t="s">
        <v>1424</v>
      </c>
      <c r="F1026" s="32" t="b">
        <v>1</v>
      </c>
    </row>
    <row r="1027" spans="1:6" x14ac:dyDescent="0.35">
      <c r="A1027" s="32"/>
      <c r="B1027" s="32">
        <v>9028</v>
      </c>
      <c r="C1027" s="32" t="s">
        <v>1425</v>
      </c>
      <c r="D1027" s="32" t="s">
        <v>1426</v>
      </c>
      <c r="E1027" s="32" t="s">
        <v>1424</v>
      </c>
      <c r="F1027" s="32" t="b">
        <v>1</v>
      </c>
    </row>
    <row r="1028" spans="1:6" x14ac:dyDescent="0.35">
      <c r="A1028" s="32"/>
      <c r="B1028" s="32">
        <v>9029</v>
      </c>
      <c r="C1028" s="32" t="s">
        <v>1427</v>
      </c>
      <c r="D1028" s="32" t="s">
        <v>1423</v>
      </c>
      <c r="E1028" s="32" t="s">
        <v>1424</v>
      </c>
      <c r="F1028" s="32" t="b">
        <v>1</v>
      </c>
    </row>
    <row r="1029" spans="1:6" x14ac:dyDescent="0.35">
      <c r="A1029" s="32"/>
      <c r="B1029" s="32">
        <v>9030</v>
      </c>
      <c r="C1029" s="32" t="s">
        <v>1428</v>
      </c>
      <c r="D1029" s="32" t="s">
        <v>1429</v>
      </c>
      <c r="E1029" s="32" t="s">
        <v>138</v>
      </c>
      <c r="F1029" s="32" t="b">
        <v>1</v>
      </c>
    </row>
    <row r="1030" spans="1:6" x14ac:dyDescent="0.35">
      <c r="A1030" s="32"/>
      <c r="B1030" s="32">
        <v>9031</v>
      </c>
      <c r="C1030" s="32" t="s">
        <v>1430</v>
      </c>
      <c r="D1030" s="32" t="s">
        <v>1429</v>
      </c>
      <c r="E1030" s="32" t="s">
        <v>138</v>
      </c>
      <c r="F1030" s="32" t="b">
        <v>1</v>
      </c>
    </row>
    <row r="1031" spans="1:6" x14ac:dyDescent="0.35">
      <c r="A1031" s="32"/>
      <c r="B1031" s="32">
        <v>9032</v>
      </c>
      <c r="C1031" s="32" t="s">
        <v>1431</v>
      </c>
      <c r="D1031" s="32" t="s">
        <v>1429</v>
      </c>
      <c r="E1031" s="32" t="s">
        <v>1432</v>
      </c>
      <c r="F1031" s="32" t="b">
        <v>1</v>
      </c>
    </row>
    <row r="1032" spans="1:6" x14ac:dyDescent="0.35">
      <c r="A1032" s="32"/>
      <c r="B1032" s="32">
        <v>9033</v>
      </c>
      <c r="C1032" s="32" t="s">
        <v>1433</v>
      </c>
      <c r="D1032" s="32" t="s">
        <v>1429</v>
      </c>
      <c r="E1032" s="32" t="s">
        <v>1432</v>
      </c>
      <c r="F1032" s="32" t="b">
        <v>1</v>
      </c>
    </row>
    <row r="1033" spans="1:6" x14ac:dyDescent="0.35">
      <c r="A1033" s="32"/>
      <c r="B1033" s="32">
        <v>9034</v>
      </c>
      <c r="C1033" s="32" t="s">
        <v>1434</v>
      </c>
      <c r="D1033" s="32" t="s">
        <v>1429</v>
      </c>
      <c r="E1033" s="32" t="s">
        <v>1435</v>
      </c>
      <c r="F1033" s="32" t="b">
        <v>1</v>
      </c>
    </row>
    <row r="1034" spans="1:6" x14ac:dyDescent="0.35">
      <c r="A1034" s="32"/>
      <c r="B1034" s="32">
        <v>9035</v>
      </c>
      <c r="C1034" s="32" t="s">
        <v>1436</v>
      </c>
      <c r="D1034" s="32" t="s">
        <v>1437</v>
      </c>
      <c r="E1034" s="32" t="s">
        <v>1438</v>
      </c>
      <c r="F1034" s="32" t="b">
        <v>1</v>
      </c>
    </row>
    <row r="1035" spans="1:6" x14ac:dyDescent="0.35">
      <c r="A1035" s="32"/>
      <c r="B1035" s="32">
        <v>9036</v>
      </c>
      <c r="C1035" s="32" t="s">
        <v>1439</v>
      </c>
      <c r="D1035" s="32" t="s">
        <v>1437</v>
      </c>
      <c r="E1035" s="32" t="s">
        <v>1438</v>
      </c>
      <c r="F1035" s="32" t="b">
        <v>1</v>
      </c>
    </row>
    <row r="1036" spans="1:6" x14ac:dyDescent="0.35">
      <c r="A1036" s="32"/>
      <c r="B1036" s="32">
        <v>9037</v>
      </c>
      <c r="C1036" s="32" t="s">
        <v>1440</v>
      </c>
      <c r="D1036" s="32" t="s">
        <v>1437</v>
      </c>
      <c r="E1036" s="32" t="s">
        <v>1441</v>
      </c>
      <c r="F1036" s="32" t="b">
        <v>1</v>
      </c>
    </row>
    <row r="1037" spans="1:6" x14ac:dyDescent="0.35">
      <c r="A1037" s="32"/>
      <c r="B1037" s="32">
        <v>9038</v>
      </c>
      <c r="C1037" s="32" t="s">
        <v>1442</v>
      </c>
      <c r="D1037" s="32" t="s">
        <v>1443</v>
      </c>
      <c r="E1037" s="32" t="s">
        <v>1444</v>
      </c>
      <c r="F1037" s="32" t="b">
        <v>1</v>
      </c>
    </row>
    <row r="1038" spans="1:6" x14ac:dyDescent="0.35">
      <c r="A1038" s="32"/>
      <c r="B1038" s="32">
        <v>9039</v>
      </c>
      <c r="C1038" s="32" t="s">
        <v>1445</v>
      </c>
      <c r="D1038" s="32" t="s">
        <v>1443</v>
      </c>
      <c r="E1038" s="32" t="s">
        <v>1444</v>
      </c>
      <c r="F1038" s="32" t="b">
        <v>1</v>
      </c>
    </row>
    <row r="1039" spans="1:6" x14ac:dyDescent="0.35">
      <c r="A1039" s="32"/>
      <c r="B1039" s="32">
        <v>9043</v>
      </c>
      <c r="C1039" s="33" t="s">
        <v>2417</v>
      </c>
      <c r="D1039" s="32" t="s">
        <v>1443</v>
      </c>
      <c r="E1039" s="32" t="s">
        <v>401</v>
      </c>
      <c r="F1039" s="32" t="b">
        <v>1</v>
      </c>
    </row>
    <row r="1040" spans="1:6" x14ac:dyDescent="0.35">
      <c r="B1040" s="21">
        <v>9040</v>
      </c>
      <c r="C1040" s="21" t="s">
        <v>1446</v>
      </c>
      <c r="D1040" s="21" t="s">
        <v>1447</v>
      </c>
      <c r="E1040" s="21" t="s">
        <v>401</v>
      </c>
      <c r="F1040" s="21" t="b">
        <v>1</v>
      </c>
    </row>
    <row r="1041" spans="1:7" x14ac:dyDescent="0.35">
      <c r="B1041" s="21">
        <v>9501</v>
      </c>
      <c r="C1041" s="21" t="s">
        <v>1448</v>
      </c>
      <c r="D1041" s="21" t="s">
        <v>1449</v>
      </c>
      <c r="E1041" s="21" t="s">
        <v>1450</v>
      </c>
      <c r="F1041" s="21" t="b">
        <v>0</v>
      </c>
    </row>
    <row r="1042" spans="1:7" x14ac:dyDescent="0.35">
      <c r="B1042" s="21">
        <v>9502</v>
      </c>
      <c r="C1042" s="21" t="s">
        <v>1451</v>
      </c>
      <c r="D1042" s="21" t="s">
        <v>1452</v>
      </c>
      <c r="E1042" s="21" t="s">
        <v>1453</v>
      </c>
      <c r="F1042" s="21" t="b">
        <v>0</v>
      </c>
    </row>
    <row r="1043" spans="1:7" x14ac:dyDescent="0.35">
      <c r="B1043" s="21">
        <v>9503</v>
      </c>
      <c r="C1043" s="21" t="s">
        <v>1454</v>
      </c>
      <c r="D1043" s="2" t="s">
        <v>2520</v>
      </c>
      <c r="E1043" s="2" t="s">
        <v>2521</v>
      </c>
      <c r="F1043" s="21" t="b">
        <v>0</v>
      </c>
    </row>
    <row r="1044" spans="1:7" x14ac:dyDescent="0.35">
      <c r="B1044" s="21">
        <v>9504</v>
      </c>
      <c r="C1044" s="21" t="s">
        <v>1455</v>
      </c>
      <c r="D1044" s="2" t="s">
        <v>2518</v>
      </c>
      <c r="E1044" s="2" t="s">
        <v>2522</v>
      </c>
      <c r="F1044" s="21" t="b">
        <v>0</v>
      </c>
    </row>
    <row r="1045" spans="1:7" x14ac:dyDescent="0.35">
      <c r="B1045" s="21">
        <v>9505</v>
      </c>
      <c r="C1045" s="21" t="s">
        <v>1456</v>
      </c>
      <c r="D1045" s="21" t="s">
        <v>1457</v>
      </c>
      <c r="E1045" s="21" t="s">
        <v>1458</v>
      </c>
      <c r="F1045" s="21" t="b">
        <v>0</v>
      </c>
    </row>
    <row r="1046" spans="1:7" x14ac:dyDescent="0.35">
      <c r="B1046" s="21">
        <v>9506</v>
      </c>
      <c r="C1046" s="21" t="s">
        <v>1459</v>
      </c>
      <c r="D1046" s="21" t="s">
        <v>1460</v>
      </c>
      <c r="E1046" s="21" t="s">
        <v>1461</v>
      </c>
      <c r="F1046" s="21" t="b">
        <v>0</v>
      </c>
    </row>
    <row r="1047" spans="1:7" x14ac:dyDescent="0.35">
      <c r="B1047" s="21">
        <v>9507</v>
      </c>
      <c r="C1047" s="21" t="s">
        <v>1462</v>
      </c>
      <c r="D1047" s="21" t="s">
        <v>1463</v>
      </c>
      <c r="E1047" s="21" t="s">
        <v>1464</v>
      </c>
      <c r="F1047" s="21" t="b">
        <v>0</v>
      </c>
    </row>
    <row r="1048" spans="1:7" x14ac:dyDescent="0.35">
      <c r="B1048" s="21">
        <v>9508</v>
      </c>
      <c r="C1048" s="21" t="s">
        <v>1465</v>
      </c>
      <c r="D1048" s="21" t="s">
        <v>1466</v>
      </c>
      <c r="E1048" s="21" t="s">
        <v>1467</v>
      </c>
      <c r="F1048" s="21" t="b">
        <v>0</v>
      </c>
    </row>
    <row r="1049" spans="1:7" x14ac:dyDescent="0.35">
      <c r="B1049" s="21">
        <v>9509</v>
      </c>
      <c r="C1049" s="21" t="s">
        <v>1468</v>
      </c>
      <c r="D1049" s="21" t="s">
        <v>1469</v>
      </c>
      <c r="E1049" s="21" t="s">
        <v>1470</v>
      </c>
      <c r="F1049" s="21" t="b">
        <v>0</v>
      </c>
    </row>
    <row r="1050" spans="1:7" x14ac:dyDescent="0.35">
      <c r="B1050" s="21">
        <v>9510</v>
      </c>
      <c r="C1050" s="21" t="s">
        <v>1471</v>
      </c>
      <c r="D1050" s="21" t="s">
        <v>1472</v>
      </c>
      <c r="E1050" s="21" t="s">
        <v>1473</v>
      </c>
      <c r="F1050" s="21" t="b">
        <v>0</v>
      </c>
    </row>
    <row r="1051" spans="1:7" x14ac:dyDescent="0.35">
      <c r="B1051" s="21">
        <v>9511</v>
      </c>
      <c r="C1051" s="21" t="s">
        <v>1474</v>
      </c>
      <c r="D1051" s="21" t="s">
        <v>1475</v>
      </c>
      <c r="E1051" s="21" t="s">
        <v>1476</v>
      </c>
      <c r="F1051" s="21" t="b">
        <v>0</v>
      </c>
    </row>
    <row r="1052" spans="1:7" x14ac:dyDescent="0.35">
      <c r="B1052" s="21">
        <v>9512</v>
      </c>
      <c r="C1052" s="21" t="s">
        <v>1477</v>
      </c>
      <c r="D1052" s="21" t="s">
        <v>1478</v>
      </c>
      <c r="E1052" s="21" t="s">
        <v>1479</v>
      </c>
      <c r="F1052" s="21" t="b">
        <v>0</v>
      </c>
    </row>
    <row r="1053" spans="1:7" x14ac:dyDescent="0.35">
      <c r="B1053" s="21">
        <v>9513</v>
      </c>
      <c r="C1053" s="21" t="s">
        <v>1480</v>
      </c>
      <c r="D1053" s="21" t="s">
        <v>1481</v>
      </c>
      <c r="E1053" s="21" t="s">
        <v>1482</v>
      </c>
      <c r="F1053" s="21" t="b">
        <v>0</v>
      </c>
    </row>
    <row r="1054" spans="1:7" x14ac:dyDescent="0.35">
      <c r="B1054" s="21">
        <v>9514</v>
      </c>
      <c r="C1054" s="21" t="s">
        <v>1483</v>
      </c>
      <c r="D1054" s="21" t="s">
        <v>1484</v>
      </c>
      <c r="E1054" s="21" t="s">
        <v>1485</v>
      </c>
      <c r="F1054" s="21" t="b">
        <v>0</v>
      </c>
    </row>
    <row r="1055" spans="1:7" ht="16.2" thickBot="1" x14ac:dyDescent="0.4">
      <c r="A1055" s="41"/>
      <c r="B1055" s="41">
        <v>9515</v>
      </c>
      <c r="C1055" s="41" t="s">
        <v>1486</v>
      </c>
      <c r="D1055" s="41" t="s">
        <v>1487</v>
      </c>
      <c r="E1055" s="41" t="s">
        <v>1488</v>
      </c>
      <c r="F1055" s="41" t="b">
        <v>0</v>
      </c>
    </row>
    <row r="1056" spans="1:7" x14ac:dyDescent="0.35">
      <c r="A1056" s="43"/>
      <c r="B1056" s="44">
        <v>9601</v>
      </c>
      <c r="C1056" s="44" t="s">
        <v>1489</v>
      </c>
      <c r="D1056" s="45" t="s">
        <v>2435</v>
      </c>
      <c r="E1056" s="45" t="s">
        <v>2499</v>
      </c>
      <c r="F1056" s="44" t="b">
        <v>1</v>
      </c>
      <c r="G1056" s="46" t="s">
        <v>2500</v>
      </c>
    </row>
    <row r="1057" spans="1:7" x14ac:dyDescent="0.35">
      <c r="A1057" s="47"/>
      <c r="B1057" s="21">
        <v>9607</v>
      </c>
      <c r="C1057" s="2" t="s">
        <v>2469</v>
      </c>
      <c r="D1057" s="2" t="s">
        <v>2506</v>
      </c>
      <c r="E1057" s="2" t="s">
        <v>2507</v>
      </c>
      <c r="F1057" s="21" t="b">
        <v>1</v>
      </c>
      <c r="G1057" s="48" t="s">
        <v>2500</v>
      </c>
    </row>
    <row r="1058" spans="1:7" x14ac:dyDescent="0.35">
      <c r="A1058" s="47"/>
      <c r="B1058" s="21">
        <v>9613</v>
      </c>
      <c r="C1058" s="21" t="s">
        <v>1493</v>
      </c>
      <c r="D1058" s="2" t="s">
        <v>2508</v>
      </c>
      <c r="E1058" s="2" t="s">
        <v>2524</v>
      </c>
      <c r="F1058" s="21" t="b">
        <v>1</v>
      </c>
      <c r="G1058" s="48" t="s">
        <v>2500</v>
      </c>
    </row>
    <row r="1059" spans="1:7" x14ac:dyDescent="0.35">
      <c r="A1059" s="47"/>
      <c r="B1059" s="21">
        <v>9619</v>
      </c>
      <c r="C1059" s="21" t="s">
        <v>2406</v>
      </c>
      <c r="D1059" s="21" t="s">
        <v>1495</v>
      </c>
      <c r="E1059" s="21" t="s">
        <v>1496</v>
      </c>
      <c r="F1059" s="21" t="b">
        <v>1</v>
      </c>
      <c r="G1059" s="48" t="s">
        <v>2500</v>
      </c>
    </row>
    <row r="1060" spans="1:7" x14ac:dyDescent="0.35">
      <c r="A1060" s="47"/>
      <c r="B1060" s="21">
        <v>9625</v>
      </c>
      <c r="C1060" s="2" t="s">
        <v>2488</v>
      </c>
      <c r="D1060" s="2" t="s">
        <v>2431</v>
      </c>
      <c r="E1060" s="2" t="s">
        <v>2509</v>
      </c>
      <c r="F1060" s="21" t="b">
        <v>0</v>
      </c>
      <c r="G1060" s="48" t="s">
        <v>2500</v>
      </c>
    </row>
    <row r="1061" spans="1:7" x14ac:dyDescent="0.35">
      <c r="A1061" s="47"/>
      <c r="B1061" s="21">
        <v>9631</v>
      </c>
      <c r="C1061" s="2" t="s">
        <v>2489</v>
      </c>
      <c r="D1061" s="21" t="s">
        <v>1495</v>
      </c>
      <c r="E1061" s="21" t="s">
        <v>1496</v>
      </c>
      <c r="F1061" s="21" t="b">
        <v>0</v>
      </c>
      <c r="G1061" s="48" t="s">
        <v>2500</v>
      </c>
    </row>
    <row r="1062" spans="1:7" x14ac:dyDescent="0.35">
      <c r="A1062" s="47"/>
      <c r="B1062" s="21">
        <v>9637</v>
      </c>
      <c r="C1062" s="21" t="s">
        <v>2408</v>
      </c>
      <c r="D1062" s="2" t="s">
        <v>2438</v>
      </c>
      <c r="E1062" s="2" t="s">
        <v>2437</v>
      </c>
      <c r="F1062" s="21" t="b">
        <v>0</v>
      </c>
      <c r="G1062" s="48" t="s">
        <v>2500</v>
      </c>
    </row>
    <row r="1063" spans="1:7" ht="16.2" thickBot="1" x14ac:dyDescent="0.4">
      <c r="A1063" s="49"/>
      <c r="B1063" s="50">
        <v>9643</v>
      </c>
      <c r="C1063" s="50" t="s">
        <v>1497</v>
      </c>
      <c r="D1063" s="51" t="s">
        <v>2439</v>
      </c>
      <c r="E1063" s="51" t="s">
        <v>2445</v>
      </c>
      <c r="F1063" s="50" t="b">
        <v>0</v>
      </c>
      <c r="G1063" s="52" t="s">
        <v>2500</v>
      </c>
    </row>
    <row r="1064" spans="1:7" x14ac:dyDescent="0.35">
      <c r="A1064" s="43"/>
      <c r="B1064" s="44">
        <v>9602</v>
      </c>
      <c r="C1064" s="44" t="s">
        <v>1491</v>
      </c>
      <c r="D1064" s="44" t="s">
        <v>1492</v>
      </c>
      <c r="E1064" s="44" t="s">
        <v>1490</v>
      </c>
      <c r="F1064" s="56" t="b">
        <v>1</v>
      </c>
      <c r="G1064" s="53" t="s">
        <v>2501</v>
      </c>
    </row>
    <row r="1065" spans="1:7" x14ac:dyDescent="0.35">
      <c r="A1065" s="47"/>
      <c r="B1065" s="21">
        <v>9608</v>
      </c>
      <c r="C1065" s="2" t="s">
        <v>2470</v>
      </c>
      <c r="D1065" s="2" t="s">
        <v>2512</v>
      </c>
      <c r="E1065" s="2" t="s">
        <v>2514</v>
      </c>
      <c r="F1065" s="21" t="b">
        <v>1</v>
      </c>
      <c r="G1065" s="54" t="s">
        <v>2501</v>
      </c>
    </row>
    <row r="1066" spans="1:7" x14ac:dyDescent="0.35">
      <c r="A1066" s="47"/>
      <c r="B1066" s="21">
        <v>9614</v>
      </c>
      <c r="C1066" s="21" t="s">
        <v>1494</v>
      </c>
      <c r="D1066" s="2" t="s">
        <v>2433</v>
      </c>
      <c r="E1066" s="2" t="s">
        <v>2434</v>
      </c>
      <c r="F1066" s="57" t="b">
        <v>1</v>
      </c>
      <c r="G1066" s="54" t="s">
        <v>2501</v>
      </c>
    </row>
    <row r="1067" spans="1:7" x14ac:dyDescent="0.35">
      <c r="A1067" s="47"/>
      <c r="B1067" s="21">
        <v>9620</v>
      </c>
      <c r="C1067" s="21" t="s">
        <v>2407</v>
      </c>
      <c r="D1067" s="21" t="s">
        <v>1495</v>
      </c>
      <c r="E1067" s="21" t="s">
        <v>1496</v>
      </c>
      <c r="F1067" s="57" t="b">
        <v>1</v>
      </c>
      <c r="G1067" s="54" t="s">
        <v>2501</v>
      </c>
    </row>
    <row r="1068" spans="1:7" x14ac:dyDescent="0.35">
      <c r="A1068" s="47"/>
      <c r="B1068" s="21">
        <v>9626</v>
      </c>
      <c r="C1068" s="2" t="s">
        <v>2483</v>
      </c>
      <c r="D1068" s="2" t="s">
        <v>2508</v>
      </c>
      <c r="E1068" s="2" t="s">
        <v>2509</v>
      </c>
      <c r="F1068" s="21" t="b">
        <v>0</v>
      </c>
      <c r="G1068" s="54" t="s">
        <v>2501</v>
      </c>
    </row>
    <row r="1069" spans="1:7" x14ac:dyDescent="0.35">
      <c r="A1069" s="47"/>
      <c r="B1069" s="21">
        <v>9632</v>
      </c>
      <c r="C1069" s="2" t="s">
        <v>2490</v>
      </c>
      <c r="D1069" s="21" t="s">
        <v>1495</v>
      </c>
      <c r="E1069" s="2" t="s">
        <v>2523</v>
      </c>
      <c r="F1069" s="21" t="b">
        <v>0</v>
      </c>
      <c r="G1069" s="54" t="s">
        <v>2501</v>
      </c>
    </row>
    <row r="1070" spans="1:7" x14ac:dyDescent="0.35">
      <c r="A1070" s="47"/>
      <c r="B1070" s="21">
        <v>9638</v>
      </c>
      <c r="C1070" s="21" t="s">
        <v>2409</v>
      </c>
      <c r="D1070" s="2" t="s">
        <v>2446</v>
      </c>
      <c r="E1070" s="2" t="s">
        <v>2448</v>
      </c>
      <c r="F1070" s="57" t="b">
        <v>0</v>
      </c>
      <c r="G1070" s="54" t="s">
        <v>2501</v>
      </c>
    </row>
    <row r="1071" spans="1:7" ht="16.2" thickBot="1" x14ac:dyDescent="0.4">
      <c r="A1071" s="49"/>
      <c r="B1071" s="50">
        <v>9644</v>
      </c>
      <c r="C1071" s="50" t="s">
        <v>1498</v>
      </c>
      <c r="D1071" s="51" t="s">
        <v>2446</v>
      </c>
      <c r="E1071" s="51" t="s">
        <v>2449</v>
      </c>
      <c r="F1071" s="58" t="b">
        <v>0</v>
      </c>
      <c r="G1071" s="54" t="s">
        <v>2501</v>
      </c>
    </row>
    <row r="1072" spans="1:7" x14ac:dyDescent="0.35">
      <c r="A1072" s="42"/>
      <c r="B1072" s="42">
        <v>9603</v>
      </c>
      <c r="C1072" s="42" t="s">
        <v>2465</v>
      </c>
      <c r="D1072" s="55" t="s">
        <v>2435</v>
      </c>
      <c r="E1072" s="55" t="s">
        <v>2436</v>
      </c>
      <c r="F1072" s="42" t="b">
        <v>1</v>
      </c>
      <c r="G1072" s="39" t="s">
        <v>2502</v>
      </c>
    </row>
    <row r="1073" spans="2:7" x14ac:dyDescent="0.35">
      <c r="B1073" s="21">
        <v>9609</v>
      </c>
      <c r="C1073" s="2" t="s">
        <v>2471</v>
      </c>
      <c r="D1073" s="2" t="s">
        <v>2513</v>
      </c>
      <c r="E1073" s="2" t="s">
        <v>2514</v>
      </c>
      <c r="F1073" s="21" t="b">
        <v>1</v>
      </c>
      <c r="G1073" s="39" t="s">
        <v>2502</v>
      </c>
    </row>
    <row r="1074" spans="2:7" x14ac:dyDescent="0.35">
      <c r="B1074" s="21">
        <v>9615</v>
      </c>
      <c r="C1074" s="21" t="s">
        <v>2475</v>
      </c>
      <c r="D1074" s="2" t="s">
        <v>2433</v>
      </c>
      <c r="E1074" s="2" t="s">
        <v>2432</v>
      </c>
      <c r="F1074" s="21" t="b">
        <v>1</v>
      </c>
      <c r="G1074" s="39" t="s">
        <v>2502</v>
      </c>
    </row>
    <row r="1075" spans="2:7" x14ac:dyDescent="0.35">
      <c r="B1075" s="21">
        <v>9621</v>
      </c>
      <c r="C1075" s="21" t="s">
        <v>2479</v>
      </c>
      <c r="D1075" s="21" t="s">
        <v>1495</v>
      </c>
      <c r="E1075" s="21" t="s">
        <v>1496</v>
      </c>
      <c r="F1075" s="21" t="b">
        <v>1</v>
      </c>
      <c r="G1075" s="39" t="s">
        <v>2502</v>
      </c>
    </row>
    <row r="1076" spans="2:7" x14ac:dyDescent="0.35">
      <c r="B1076" s="21">
        <v>9627</v>
      </c>
      <c r="C1076" s="2" t="s">
        <v>2484</v>
      </c>
      <c r="D1076" s="2" t="s">
        <v>2508</v>
      </c>
      <c r="E1076" s="2" t="s">
        <v>2509</v>
      </c>
      <c r="F1076" s="21" t="b">
        <v>0</v>
      </c>
      <c r="G1076" s="39" t="s">
        <v>2502</v>
      </c>
    </row>
    <row r="1077" spans="2:7" x14ac:dyDescent="0.35">
      <c r="B1077" s="21">
        <v>9633</v>
      </c>
      <c r="C1077" s="2" t="s">
        <v>2491</v>
      </c>
      <c r="D1077" s="21" t="s">
        <v>1495</v>
      </c>
      <c r="E1077" s="2" t="s">
        <v>2523</v>
      </c>
      <c r="F1077" s="21" t="b">
        <v>0</v>
      </c>
      <c r="G1077" s="39" t="s">
        <v>2502</v>
      </c>
    </row>
    <row r="1078" spans="2:7" x14ac:dyDescent="0.35">
      <c r="B1078" s="21">
        <v>9639</v>
      </c>
      <c r="C1078" s="21" t="s">
        <v>2410</v>
      </c>
      <c r="D1078" s="2" t="s">
        <v>2441</v>
      </c>
      <c r="E1078" s="2" t="s">
        <v>2437</v>
      </c>
      <c r="F1078" s="21" t="b">
        <v>0</v>
      </c>
      <c r="G1078" s="39" t="s">
        <v>2502</v>
      </c>
    </row>
    <row r="1079" spans="2:7" x14ac:dyDescent="0.35">
      <c r="B1079" s="21">
        <v>9645</v>
      </c>
      <c r="C1079" s="21" t="s">
        <v>1499</v>
      </c>
      <c r="D1079" s="2" t="s">
        <v>2442</v>
      </c>
      <c r="E1079" s="2" t="s">
        <v>2443</v>
      </c>
      <c r="F1079" s="21" t="b">
        <v>0</v>
      </c>
      <c r="G1079" s="39" t="s">
        <v>2502</v>
      </c>
    </row>
    <row r="1080" spans="2:7" x14ac:dyDescent="0.35">
      <c r="B1080" s="21">
        <v>9604</v>
      </c>
      <c r="C1080" s="21" t="s">
        <v>2466</v>
      </c>
      <c r="D1080" s="21" t="s">
        <v>1492</v>
      </c>
      <c r="E1080" s="21" t="s">
        <v>1490</v>
      </c>
      <c r="F1080" s="21" t="b">
        <v>1</v>
      </c>
      <c r="G1080" s="38" t="s">
        <v>2503</v>
      </c>
    </row>
    <row r="1081" spans="2:7" x14ac:dyDescent="0.35">
      <c r="B1081" s="21">
        <v>9610</v>
      </c>
      <c r="C1081" s="2" t="s">
        <v>2472</v>
      </c>
      <c r="D1081" s="2" t="s">
        <v>2510</v>
      </c>
      <c r="E1081" s="2" t="s">
        <v>2511</v>
      </c>
      <c r="F1081" s="21" t="b">
        <v>1</v>
      </c>
      <c r="G1081" s="38" t="s">
        <v>2503</v>
      </c>
    </row>
    <row r="1082" spans="2:7" x14ac:dyDescent="0.35">
      <c r="B1082" s="21">
        <v>9616</v>
      </c>
      <c r="C1082" s="21" t="s">
        <v>2476</v>
      </c>
      <c r="D1082" s="2" t="s">
        <v>2431</v>
      </c>
      <c r="E1082" s="2" t="s">
        <v>2432</v>
      </c>
      <c r="F1082" s="21" t="b">
        <v>1</v>
      </c>
      <c r="G1082" s="38" t="s">
        <v>2503</v>
      </c>
    </row>
    <row r="1083" spans="2:7" x14ac:dyDescent="0.35">
      <c r="B1083" s="21">
        <v>9622</v>
      </c>
      <c r="C1083" s="21" t="s">
        <v>2480</v>
      </c>
      <c r="D1083" s="21" t="s">
        <v>1495</v>
      </c>
      <c r="E1083" s="21" t="s">
        <v>1496</v>
      </c>
      <c r="F1083" s="21" t="b">
        <v>1</v>
      </c>
      <c r="G1083" s="38" t="s">
        <v>2503</v>
      </c>
    </row>
    <row r="1084" spans="2:7" x14ac:dyDescent="0.35">
      <c r="B1084" s="21">
        <v>9628</v>
      </c>
      <c r="C1084" s="2" t="s">
        <v>2485</v>
      </c>
      <c r="D1084" s="2" t="s">
        <v>2508</v>
      </c>
      <c r="E1084" s="2" t="s">
        <v>2509</v>
      </c>
      <c r="F1084" s="21" t="b">
        <v>0</v>
      </c>
      <c r="G1084" s="38" t="s">
        <v>2503</v>
      </c>
    </row>
    <row r="1085" spans="2:7" x14ac:dyDescent="0.35">
      <c r="B1085" s="21">
        <v>9634</v>
      </c>
      <c r="C1085" s="2" t="s">
        <v>2492</v>
      </c>
      <c r="D1085" s="21" t="s">
        <v>1495</v>
      </c>
      <c r="E1085" s="2" t="s">
        <v>2523</v>
      </c>
      <c r="F1085" s="21" t="b">
        <v>0</v>
      </c>
      <c r="G1085" s="38" t="s">
        <v>2503</v>
      </c>
    </row>
    <row r="1086" spans="2:7" x14ac:dyDescent="0.35">
      <c r="B1086" s="21">
        <v>9640</v>
      </c>
      <c r="C1086" s="21" t="s">
        <v>2411</v>
      </c>
      <c r="D1086" s="2" t="s">
        <v>2444</v>
      </c>
      <c r="E1086" s="2" t="s">
        <v>2437</v>
      </c>
      <c r="F1086" s="21" t="b">
        <v>0</v>
      </c>
      <c r="G1086" s="38" t="s">
        <v>2503</v>
      </c>
    </row>
    <row r="1087" spans="2:7" x14ac:dyDescent="0.35">
      <c r="B1087" s="21">
        <v>9646</v>
      </c>
      <c r="C1087" s="21" t="s">
        <v>1500</v>
      </c>
      <c r="D1087" s="2" t="s">
        <v>2444</v>
      </c>
      <c r="E1087" s="2" t="s">
        <v>2440</v>
      </c>
      <c r="F1087" s="21" t="b">
        <v>0</v>
      </c>
      <c r="G1087" s="38" t="s">
        <v>2503</v>
      </c>
    </row>
    <row r="1088" spans="2:7" x14ac:dyDescent="0.35">
      <c r="B1088" s="21">
        <v>9605</v>
      </c>
      <c r="C1088" s="21" t="s">
        <v>2467</v>
      </c>
      <c r="D1088" s="21" t="s">
        <v>1492</v>
      </c>
      <c r="E1088" s="21" t="s">
        <v>1490</v>
      </c>
      <c r="F1088" s="21" t="b">
        <v>1</v>
      </c>
      <c r="G1088" s="40" t="s">
        <v>2504</v>
      </c>
    </row>
    <row r="1089" spans="2:7" x14ac:dyDescent="0.35">
      <c r="B1089" s="21">
        <v>9617</v>
      </c>
      <c r="C1089" s="2" t="s">
        <v>2473</v>
      </c>
      <c r="D1089" s="2" t="s">
        <v>2512</v>
      </c>
      <c r="E1089" s="2" t="s">
        <v>2514</v>
      </c>
      <c r="F1089" s="21" t="b">
        <v>1</v>
      </c>
      <c r="G1089" s="40" t="s">
        <v>2504</v>
      </c>
    </row>
    <row r="1090" spans="2:7" x14ac:dyDescent="0.35">
      <c r="B1090" s="21">
        <v>9623</v>
      </c>
      <c r="C1090" s="21" t="s">
        <v>2477</v>
      </c>
      <c r="D1090" s="2" t="s">
        <v>2433</v>
      </c>
      <c r="E1090" s="2" t="s">
        <v>2432</v>
      </c>
      <c r="F1090" s="21" t="b">
        <v>1</v>
      </c>
      <c r="G1090" s="40" t="s">
        <v>2504</v>
      </c>
    </row>
    <row r="1091" spans="2:7" x14ac:dyDescent="0.35">
      <c r="B1091" s="21">
        <v>9629</v>
      </c>
      <c r="C1091" s="21" t="s">
        <v>2481</v>
      </c>
      <c r="D1091" s="21" t="s">
        <v>1495</v>
      </c>
      <c r="E1091" s="21" t="s">
        <v>1496</v>
      </c>
      <c r="F1091" s="21" t="b">
        <v>1</v>
      </c>
      <c r="G1091" s="40" t="s">
        <v>2504</v>
      </c>
    </row>
    <row r="1092" spans="2:7" x14ac:dyDescent="0.35">
      <c r="B1092" s="21">
        <v>9635</v>
      </c>
      <c r="C1092" s="2" t="s">
        <v>2486</v>
      </c>
      <c r="D1092" s="2" t="s">
        <v>2508</v>
      </c>
      <c r="E1092" s="2" t="s">
        <v>2509</v>
      </c>
      <c r="F1092" s="21" t="b">
        <v>0</v>
      </c>
      <c r="G1092" s="40" t="s">
        <v>2504</v>
      </c>
    </row>
    <row r="1093" spans="2:7" x14ac:dyDescent="0.35">
      <c r="B1093" s="21">
        <v>9641</v>
      </c>
      <c r="C1093" s="2" t="s">
        <v>2493</v>
      </c>
      <c r="D1093" s="21" t="s">
        <v>1495</v>
      </c>
      <c r="E1093" s="2" t="s">
        <v>2523</v>
      </c>
      <c r="F1093" s="21" t="b">
        <v>0</v>
      </c>
      <c r="G1093" s="40" t="s">
        <v>2504</v>
      </c>
    </row>
    <row r="1094" spans="2:7" x14ac:dyDescent="0.35">
      <c r="B1094" s="21">
        <v>9647</v>
      </c>
      <c r="C1094" s="21" t="s">
        <v>2495</v>
      </c>
      <c r="D1094" s="2" t="s">
        <v>2444</v>
      </c>
      <c r="E1094" s="2" t="s">
        <v>2437</v>
      </c>
      <c r="F1094" s="21" t="b">
        <v>0</v>
      </c>
      <c r="G1094" s="40" t="s">
        <v>2504</v>
      </c>
    </row>
    <row r="1095" spans="2:7" x14ac:dyDescent="0.35">
      <c r="B1095" s="21">
        <v>9611</v>
      </c>
      <c r="C1095" s="21" t="s">
        <v>2497</v>
      </c>
      <c r="D1095" s="2" t="s">
        <v>2444</v>
      </c>
      <c r="E1095" s="2" t="s">
        <v>2440</v>
      </c>
      <c r="F1095" s="21" t="b">
        <v>0</v>
      </c>
      <c r="G1095" s="40" t="s">
        <v>2504</v>
      </c>
    </row>
    <row r="1096" spans="2:7" x14ac:dyDescent="0.35">
      <c r="B1096" s="21">
        <v>9606</v>
      </c>
      <c r="C1096" s="21" t="s">
        <v>2468</v>
      </c>
      <c r="D1096" s="21" t="s">
        <v>1492</v>
      </c>
      <c r="E1096" s="21" t="s">
        <v>1490</v>
      </c>
      <c r="F1096" s="21" t="b">
        <v>1</v>
      </c>
      <c r="G1096" s="40" t="s">
        <v>2505</v>
      </c>
    </row>
    <row r="1097" spans="2:7" x14ac:dyDescent="0.35">
      <c r="B1097" s="21">
        <v>9612</v>
      </c>
      <c r="C1097" s="2" t="s">
        <v>2474</v>
      </c>
      <c r="D1097" s="2" t="s">
        <v>2515</v>
      </c>
      <c r="E1097" s="2" t="s">
        <v>2516</v>
      </c>
      <c r="F1097" s="21" t="b">
        <v>1</v>
      </c>
      <c r="G1097" s="40" t="s">
        <v>2505</v>
      </c>
    </row>
    <row r="1098" spans="2:7" x14ac:dyDescent="0.35">
      <c r="B1098" s="21">
        <v>9618</v>
      </c>
      <c r="C1098" s="21" t="s">
        <v>2478</v>
      </c>
      <c r="D1098" s="2" t="s">
        <v>2433</v>
      </c>
      <c r="E1098" s="2" t="s">
        <v>2432</v>
      </c>
      <c r="F1098" s="21" t="b">
        <v>1</v>
      </c>
      <c r="G1098" s="40" t="s">
        <v>2505</v>
      </c>
    </row>
    <row r="1099" spans="2:7" x14ac:dyDescent="0.35">
      <c r="B1099" s="21">
        <v>9624</v>
      </c>
      <c r="C1099" s="21" t="s">
        <v>2482</v>
      </c>
      <c r="D1099" s="21" t="s">
        <v>1495</v>
      </c>
      <c r="E1099" s="21" t="s">
        <v>1496</v>
      </c>
      <c r="F1099" s="21" t="b">
        <v>1</v>
      </c>
      <c r="G1099" s="40" t="s">
        <v>2505</v>
      </c>
    </row>
    <row r="1100" spans="2:7" x14ac:dyDescent="0.35">
      <c r="B1100" s="21">
        <v>9630</v>
      </c>
      <c r="C1100" s="2" t="s">
        <v>2487</v>
      </c>
      <c r="D1100" s="2" t="s">
        <v>2508</v>
      </c>
      <c r="E1100" s="2" t="s">
        <v>2509</v>
      </c>
      <c r="F1100" s="21" t="b">
        <v>0</v>
      </c>
      <c r="G1100" s="40" t="s">
        <v>2505</v>
      </c>
    </row>
    <row r="1101" spans="2:7" x14ac:dyDescent="0.35">
      <c r="B1101" s="21">
        <v>9636</v>
      </c>
      <c r="C1101" s="2" t="s">
        <v>2494</v>
      </c>
      <c r="D1101" s="21" t="s">
        <v>1495</v>
      </c>
      <c r="E1101" s="2" t="s">
        <v>2523</v>
      </c>
      <c r="F1101" s="21" t="b">
        <v>0</v>
      </c>
      <c r="G1101" s="40" t="s">
        <v>2505</v>
      </c>
    </row>
    <row r="1102" spans="2:7" x14ac:dyDescent="0.35">
      <c r="B1102" s="21">
        <v>9642</v>
      </c>
      <c r="C1102" s="21" t="s">
        <v>2496</v>
      </c>
      <c r="D1102" s="2" t="s">
        <v>2444</v>
      </c>
      <c r="E1102" s="2" t="s">
        <v>2437</v>
      </c>
      <c r="F1102" s="21" t="b">
        <v>0</v>
      </c>
      <c r="G1102" s="40" t="s">
        <v>2505</v>
      </c>
    </row>
    <row r="1103" spans="2:7" x14ac:dyDescent="0.35">
      <c r="B1103" s="21">
        <v>9648</v>
      </c>
      <c r="C1103" s="21" t="s">
        <v>2498</v>
      </c>
      <c r="D1103" s="2" t="s">
        <v>2444</v>
      </c>
      <c r="E1103" s="2" t="s">
        <v>2440</v>
      </c>
      <c r="F1103" s="21" t="b">
        <v>0</v>
      </c>
      <c r="G1103" s="40" t="s">
        <v>2505</v>
      </c>
    </row>
    <row r="1108" spans="4:4" x14ac:dyDescent="0.35">
      <c r="D1108" s="59"/>
    </row>
    <row r="1109" spans="4:4" x14ac:dyDescent="0.35">
      <c r="D1109" s="59"/>
    </row>
  </sheetData>
  <mergeCells count="3">
    <mergeCell ref="A1:A2"/>
    <mergeCell ref="B1:B2"/>
    <mergeCell ref="C1:C2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topLeftCell="A241" workbookViewId="0">
      <selection activeCell="D39" sqref="D39"/>
    </sheetView>
  </sheetViews>
  <sheetFormatPr defaultColWidth="9" defaultRowHeight="15.6" x14ac:dyDescent="0.35"/>
  <cols>
    <col min="1" max="1" width="14.3984375" style="2" bestFit="1" customWidth="1"/>
    <col min="2" max="2" width="6.8984375" style="2" bestFit="1" customWidth="1"/>
    <col min="3" max="3" width="22.8984375" style="2" bestFit="1" customWidth="1"/>
    <col min="4" max="4" width="16.3984375" style="2" bestFit="1" customWidth="1"/>
    <col min="5" max="5" width="21.5" style="2" bestFit="1" customWidth="1"/>
    <col min="6" max="6" width="9" style="15" bestFit="1"/>
    <col min="7" max="16384" width="9" style="15"/>
  </cols>
  <sheetData>
    <row r="1" spans="1:5" x14ac:dyDescent="0.35">
      <c r="A1" s="60"/>
      <c r="B1" s="60"/>
      <c r="C1" s="61" t="s">
        <v>0</v>
      </c>
      <c r="D1" s="1"/>
      <c r="E1" s="1"/>
    </row>
    <row r="2" spans="1:5" x14ac:dyDescent="0.35">
      <c r="A2" s="60"/>
      <c r="B2" s="60"/>
      <c r="C2" s="61"/>
      <c r="D2" s="1"/>
      <c r="E2" s="1"/>
    </row>
    <row r="3" spans="1:5" ht="16.2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5" ht="16.2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5" ht="16.2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5" ht="16.2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</row>
    <row r="7" spans="1:5" x14ac:dyDescent="0.35">
      <c r="B7" s="3">
        <v>10101</v>
      </c>
      <c r="C7" s="3" t="s">
        <v>1501</v>
      </c>
      <c r="D7" s="3" t="s">
        <v>43</v>
      </c>
      <c r="E7" s="2">
        <v>50</v>
      </c>
    </row>
    <row r="8" spans="1:5" x14ac:dyDescent="0.35">
      <c r="B8" s="3">
        <v>10102</v>
      </c>
      <c r="C8" s="3" t="s">
        <v>1502</v>
      </c>
      <c r="D8" s="3" t="s">
        <v>43</v>
      </c>
      <c r="E8" s="2">
        <v>75</v>
      </c>
    </row>
    <row r="9" spans="1:5" x14ac:dyDescent="0.35">
      <c r="B9" s="3">
        <v>10103</v>
      </c>
      <c r="C9" s="3" t="s">
        <v>1503</v>
      </c>
      <c r="D9" s="3" t="s">
        <v>43</v>
      </c>
      <c r="E9" s="2">
        <v>100</v>
      </c>
    </row>
    <row r="10" spans="1:5" x14ac:dyDescent="0.35">
      <c r="B10" s="3">
        <v>10104</v>
      </c>
      <c r="C10" s="3" t="s">
        <v>1504</v>
      </c>
      <c r="D10" s="3" t="s">
        <v>43</v>
      </c>
      <c r="E10" s="2">
        <v>125</v>
      </c>
    </row>
    <row r="11" spans="1:5" x14ac:dyDescent="0.35">
      <c r="B11" s="3">
        <v>10105</v>
      </c>
      <c r="C11" s="3" t="s">
        <v>1505</v>
      </c>
      <c r="D11" s="15" t="s">
        <v>2519</v>
      </c>
      <c r="E11" s="2">
        <v>1</v>
      </c>
    </row>
    <row r="12" spans="1:5" x14ac:dyDescent="0.35">
      <c r="B12" s="3">
        <v>10106</v>
      </c>
      <c r="C12" s="3" t="s">
        <v>1506</v>
      </c>
      <c r="D12" s="3" t="s">
        <v>43</v>
      </c>
      <c r="E12" s="2">
        <v>150</v>
      </c>
    </row>
    <row r="13" spans="1:5" x14ac:dyDescent="0.35">
      <c r="B13" s="3">
        <v>10107</v>
      </c>
      <c r="C13" s="3" t="s">
        <v>1507</v>
      </c>
      <c r="D13" s="3" t="s">
        <v>43</v>
      </c>
      <c r="E13" s="2">
        <v>175</v>
      </c>
    </row>
    <row r="14" spans="1:5" x14ac:dyDescent="0.35">
      <c r="B14" s="3">
        <v>10108</v>
      </c>
      <c r="C14" s="3" t="s">
        <v>1508</v>
      </c>
      <c r="D14" s="3" t="s">
        <v>43</v>
      </c>
      <c r="E14" s="2">
        <v>200</v>
      </c>
    </row>
    <row r="15" spans="1:5" x14ac:dyDescent="0.35">
      <c r="B15" s="3">
        <v>10109</v>
      </c>
      <c r="C15" s="3" t="s">
        <v>1509</v>
      </c>
      <c r="D15" s="3" t="s">
        <v>43</v>
      </c>
      <c r="E15" s="2">
        <v>225</v>
      </c>
    </row>
    <row r="16" spans="1:5" x14ac:dyDescent="0.35">
      <c r="B16" s="3">
        <v>10110</v>
      </c>
      <c r="C16" s="3" t="s">
        <v>1510</v>
      </c>
      <c r="D16" s="3" t="s">
        <v>43</v>
      </c>
      <c r="E16" s="2">
        <v>250</v>
      </c>
    </row>
    <row r="17" spans="2:5" x14ac:dyDescent="0.35">
      <c r="B17" s="3">
        <v>10111</v>
      </c>
      <c r="C17" s="3" t="s">
        <v>1511</v>
      </c>
      <c r="D17" s="3" t="s">
        <v>43</v>
      </c>
      <c r="E17" s="2">
        <v>275</v>
      </c>
    </row>
    <row r="18" spans="2:5" x14ac:dyDescent="0.35">
      <c r="B18" s="3">
        <v>10112</v>
      </c>
      <c r="C18" s="3" t="s">
        <v>1512</v>
      </c>
      <c r="D18" s="3" t="s">
        <v>43</v>
      </c>
      <c r="E18" s="2">
        <v>300</v>
      </c>
    </row>
    <row r="19" spans="2:5" x14ac:dyDescent="0.35">
      <c r="B19" s="3">
        <v>10113</v>
      </c>
      <c r="C19" s="3" t="s">
        <v>1513</v>
      </c>
      <c r="D19" s="3" t="s">
        <v>43</v>
      </c>
      <c r="E19" s="2">
        <v>325</v>
      </c>
    </row>
    <row r="20" spans="2:5" x14ac:dyDescent="0.35">
      <c r="B20" s="3">
        <v>10114</v>
      </c>
      <c r="C20" s="3" t="s">
        <v>1514</v>
      </c>
      <c r="D20" s="3" t="s">
        <v>43</v>
      </c>
      <c r="E20" s="2">
        <v>350</v>
      </c>
    </row>
    <row r="21" spans="2:5" x14ac:dyDescent="0.35">
      <c r="B21" s="3">
        <v>10115</v>
      </c>
      <c r="C21" s="3" t="s">
        <v>1515</v>
      </c>
      <c r="D21" s="3" t="s">
        <v>43</v>
      </c>
      <c r="E21" s="2">
        <v>375</v>
      </c>
    </row>
    <row r="22" spans="2:5" x14ac:dyDescent="0.35">
      <c r="B22" s="3">
        <v>10201</v>
      </c>
      <c r="C22" s="3" t="s">
        <v>1516</v>
      </c>
      <c r="D22" s="3" t="s">
        <v>2525</v>
      </c>
      <c r="E22" s="2">
        <v>2</v>
      </c>
    </row>
    <row r="23" spans="2:5" x14ac:dyDescent="0.35">
      <c r="B23" s="3">
        <v>10202</v>
      </c>
      <c r="C23" s="3" t="s">
        <v>1517</v>
      </c>
      <c r="D23" s="3" t="s">
        <v>2525</v>
      </c>
      <c r="E23" s="2">
        <v>4</v>
      </c>
    </row>
    <row r="24" spans="2:5" x14ac:dyDescent="0.35">
      <c r="B24" s="3">
        <v>10203</v>
      </c>
      <c r="C24" s="3" t="s">
        <v>1518</v>
      </c>
      <c r="D24" s="3" t="s">
        <v>2525</v>
      </c>
      <c r="E24" s="2">
        <v>6</v>
      </c>
    </row>
    <row r="25" spans="2:5" x14ac:dyDescent="0.35">
      <c r="B25" s="3">
        <v>10204</v>
      </c>
      <c r="C25" s="3" t="s">
        <v>1519</v>
      </c>
      <c r="D25" s="3" t="s">
        <v>2525</v>
      </c>
      <c r="E25" s="2">
        <v>8</v>
      </c>
    </row>
    <row r="26" spans="2:5" x14ac:dyDescent="0.35">
      <c r="B26" s="3">
        <v>10205</v>
      </c>
      <c r="C26" s="3" t="s">
        <v>1520</v>
      </c>
      <c r="D26" s="3" t="s">
        <v>2525</v>
      </c>
      <c r="E26" s="2">
        <v>10</v>
      </c>
    </row>
    <row r="27" spans="2:5" x14ac:dyDescent="0.35">
      <c r="B27" s="3">
        <v>10206</v>
      </c>
      <c r="C27" s="3" t="s">
        <v>1521</v>
      </c>
      <c r="D27" s="3" t="s">
        <v>2525</v>
      </c>
      <c r="E27" s="2">
        <v>12</v>
      </c>
    </row>
    <row r="28" spans="2:5" x14ac:dyDescent="0.35">
      <c r="B28" s="3">
        <v>10207</v>
      </c>
      <c r="C28" s="3" t="s">
        <v>1522</v>
      </c>
      <c r="D28" s="3" t="s">
        <v>2525</v>
      </c>
      <c r="E28" s="2">
        <v>14</v>
      </c>
    </row>
    <row r="29" spans="2:5" x14ac:dyDescent="0.35">
      <c r="B29" s="3">
        <v>10208</v>
      </c>
      <c r="C29" s="3" t="s">
        <v>1523</v>
      </c>
      <c r="D29" s="3" t="s">
        <v>2525</v>
      </c>
      <c r="E29" s="2">
        <v>16</v>
      </c>
    </row>
    <row r="30" spans="2:5" x14ac:dyDescent="0.35">
      <c r="B30" s="3">
        <v>10209</v>
      </c>
      <c r="C30" s="3" t="s">
        <v>1524</v>
      </c>
      <c r="D30" s="3" t="s">
        <v>2525</v>
      </c>
      <c r="E30" s="2">
        <v>18</v>
      </c>
    </row>
    <row r="31" spans="2:5" x14ac:dyDescent="0.35">
      <c r="B31" s="3">
        <v>10210</v>
      </c>
      <c r="C31" s="3" t="s">
        <v>1525</v>
      </c>
      <c r="D31" s="3" t="s">
        <v>2525</v>
      </c>
      <c r="E31" s="2">
        <v>20</v>
      </c>
    </row>
    <row r="32" spans="2:5" x14ac:dyDescent="0.35">
      <c r="B32" s="3">
        <v>10211</v>
      </c>
      <c r="C32" s="3" t="s">
        <v>1526</v>
      </c>
      <c r="D32" s="3" t="s">
        <v>2525</v>
      </c>
      <c r="E32" s="2">
        <v>22</v>
      </c>
    </row>
    <row r="33" spans="2:5" x14ac:dyDescent="0.35">
      <c r="B33" s="3">
        <v>10212</v>
      </c>
      <c r="C33" s="3" t="s">
        <v>1527</v>
      </c>
      <c r="D33" s="3" t="s">
        <v>2525</v>
      </c>
      <c r="E33" s="2">
        <v>24</v>
      </c>
    </row>
    <row r="34" spans="2:5" x14ac:dyDescent="0.35">
      <c r="B34" s="3">
        <v>10213</v>
      </c>
      <c r="C34" s="3" t="s">
        <v>1528</v>
      </c>
      <c r="D34" s="3" t="s">
        <v>2525</v>
      </c>
      <c r="E34" s="2">
        <v>26</v>
      </c>
    </row>
    <row r="35" spans="2:5" x14ac:dyDescent="0.35">
      <c r="B35" s="3">
        <v>10301</v>
      </c>
      <c r="C35" s="3" t="s">
        <v>1529</v>
      </c>
      <c r="D35" s="3" t="s">
        <v>43</v>
      </c>
      <c r="E35" s="2">
        <v>50</v>
      </c>
    </row>
    <row r="36" spans="2:5" x14ac:dyDescent="0.35">
      <c r="B36" s="3">
        <v>10302</v>
      </c>
      <c r="C36" s="3" t="s">
        <v>1530</v>
      </c>
      <c r="D36" s="3" t="s">
        <v>43</v>
      </c>
      <c r="E36" s="2">
        <v>75</v>
      </c>
    </row>
    <row r="37" spans="2:5" x14ac:dyDescent="0.35">
      <c r="B37" s="3">
        <v>10303</v>
      </c>
      <c r="C37" s="3" t="s">
        <v>1531</v>
      </c>
      <c r="D37" s="3" t="s">
        <v>43</v>
      </c>
      <c r="E37" s="2">
        <v>100</v>
      </c>
    </row>
    <row r="38" spans="2:5" x14ac:dyDescent="0.35">
      <c r="B38" s="3">
        <v>10304</v>
      </c>
      <c r="C38" s="3" t="s">
        <v>1532</v>
      </c>
      <c r="D38" s="3" t="s">
        <v>43</v>
      </c>
      <c r="E38" s="2">
        <v>125</v>
      </c>
    </row>
    <row r="39" spans="2:5" x14ac:dyDescent="0.35">
      <c r="B39" s="3">
        <v>10305</v>
      </c>
      <c r="C39" s="3" t="s">
        <v>1533</v>
      </c>
      <c r="D39" s="15" t="s">
        <v>2517</v>
      </c>
      <c r="E39" s="2">
        <v>1</v>
      </c>
    </row>
    <row r="40" spans="2:5" x14ac:dyDescent="0.35">
      <c r="B40" s="3">
        <v>10306</v>
      </c>
      <c r="C40" s="3" t="s">
        <v>1534</v>
      </c>
      <c r="D40" s="3" t="s">
        <v>43</v>
      </c>
      <c r="E40" s="2">
        <v>175</v>
      </c>
    </row>
    <row r="41" spans="2:5" x14ac:dyDescent="0.35">
      <c r="B41" s="3">
        <v>10307</v>
      </c>
      <c r="C41" s="3" t="s">
        <v>1535</v>
      </c>
      <c r="D41" s="3" t="s">
        <v>43</v>
      </c>
      <c r="E41" s="2">
        <v>200</v>
      </c>
    </row>
    <row r="42" spans="2:5" x14ac:dyDescent="0.35">
      <c r="B42" s="3">
        <v>10308</v>
      </c>
      <c r="C42" s="3" t="s">
        <v>1536</v>
      </c>
      <c r="D42" s="3" t="s">
        <v>43</v>
      </c>
      <c r="E42" s="2">
        <v>225</v>
      </c>
    </row>
    <row r="43" spans="2:5" x14ac:dyDescent="0.35">
      <c r="B43" s="3">
        <v>10309</v>
      </c>
      <c r="C43" s="3" t="s">
        <v>1537</v>
      </c>
      <c r="D43" s="3" t="s">
        <v>43</v>
      </c>
      <c r="E43" s="2">
        <v>250</v>
      </c>
    </row>
    <row r="44" spans="2:5" x14ac:dyDescent="0.35">
      <c r="B44" s="3">
        <v>10310</v>
      </c>
      <c r="C44" s="3" t="s">
        <v>1538</v>
      </c>
      <c r="D44" s="3" t="s">
        <v>43</v>
      </c>
      <c r="E44" s="2">
        <v>275</v>
      </c>
    </row>
    <row r="45" spans="2:5" x14ac:dyDescent="0.35">
      <c r="B45" s="3">
        <v>10311</v>
      </c>
      <c r="C45" s="3" t="s">
        <v>1539</v>
      </c>
      <c r="D45" s="3" t="s">
        <v>43</v>
      </c>
      <c r="E45" s="2">
        <v>300</v>
      </c>
    </row>
    <row r="46" spans="2:5" x14ac:dyDescent="0.35">
      <c r="B46" s="3">
        <v>10312</v>
      </c>
      <c r="C46" s="3" t="s">
        <v>1540</v>
      </c>
      <c r="D46" s="3" t="s">
        <v>43</v>
      </c>
      <c r="E46" s="2">
        <v>325</v>
      </c>
    </row>
    <row r="47" spans="2:5" x14ac:dyDescent="0.35">
      <c r="B47" s="3">
        <v>10313</v>
      </c>
      <c r="C47" s="3" t="s">
        <v>1541</v>
      </c>
      <c r="D47" s="3" t="s">
        <v>43</v>
      </c>
      <c r="E47" s="2">
        <v>350</v>
      </c>
    </row>
    <row r="48" spans="2:5" x14ac:dyDescent="0.35">
      <c r="B48" s="3">
        <v>10314</v>
      </c>
      <c r="C48" s="3" t="s">
        <v>1542</v>
      </c>
      <c r="D48" s="3" t="s">
        <v>43</v>
      </c>
      <c r="E48" s="2">
        <v>375</v>
      </c>
    </row>
    <row r="49" spans="2:5" x14ac:dyDescent="0.35">
      <c r="B49" s="3">
        <v>10315</v>
      </c>
      <c r="C49" s="3" t="s">
        <v>1543</v>
      </c>
      <c r="D49" s="3" t="s">
        <v>43</v>
      </c>
      <c r="E49" s="2">
        <v>400</v>
      </c>
    </row>
    <row r="50" spans="2:5" x14ac:dyDescent="0.35">
      <c r="B50" s="3">
        <v>10316</v>
      </c>
      <c r="C50" s="3" t="s">
        <v>1544</v>
      </c>
      <c r="D50" s="3" t="s">
        <v>43</v>
      </c>
      <c r="E50" s="2">
        <v>425</v>
      </c>
    </row>
    <row r="51" spans="2:5" x14ac:dyDescent="0.35">
      <c r="B51" s="3">
        <v>10317</v>
      </c>
      <c r="C51" s="3" t="s">
        <v>1545</v>
      </c>
      <c r="D51" s="3" t="s">
        <v>43</v>
      </c>
      <c r="E51" s="2">
        <v>450</v>
      </c>
    </row>
    <row r="52" spans="2:5" x14ac:dyDescent="0.35">
      <c r="B52" s="3">
        <v>10318</v>
      </c>
      <c r="C52" s="3" t="s">
        <v>1546</v>
      </c>
      <c r="D52" s="3" t="s">
        <v>43</v>
      </c>
      <c r="E52" s="2">
        <v>475</v>
      </c>
    </row>
    <row r="53" spans="2:5" x14ac:dyDescent="0.35">
      <c r="B53" s="3">
        <v>10319</v>
      </c>
      <c r="C53" s="3" t="s">
        <v>1547</v>
      </c>
      <c r="D53" s="3" t="s">
        <v>43</v>
      </c>
      <c r="E53" s="2">
        <v>500</v>
      </c>
    </row>
    <row r="54" spans="2:5" x14ac:dyDescent="0.35">
      <c r="B54" s="3">
        <v>10401</v>
      </c>
      <c r="C54" s="3" t="s">
        <v>1548</v>
      </c>
      <c r="D54" s="3" t="s">
        <v>1549</v>
      </c>
      <c r="E54" s="2">
        <v>1</v>
      </c>
    </row>
    <row r="55" spans="2:5" x14ac:dyDescent="0.35">
      <c r="B55" s="3">
        <v>10402</v>
      </c>
      <c r="C55" s="3" t="s">
        <v>1550</v>
      </c>
      <c r="D55" s="3" t="s">
        <v>1549</v>
      </c>
      <c r="E55" s="2">
        <v>2</v>
      </c>
    </row>
    <row r="56" spans="2:5" x14ac:dyDescent="0.35">
      <c r="B56" s="3">
        <v>10403</v>
      </c>
      <c r="C56" s="3" t="s">
        <v>1551</v>
      </c>
      <c r="D56" s="3" t="s">
        <v>1549</v>
      </c>
      <c r="E56" s="2">
        <v>3</v>
      </c>
    </row>
    <row r="57" spans="2:5" x14ac:dyDescent="0.35">
      <c r="B57" s="3">
        <v>10404</v>
      </c>
      <c r="C57" s="3" t="s">
        <v>1552</v>
      </c>
      <c r="D57" s="3" t="s">
        <v>1549</v>
      </c>
      <c r="E57" s="2">
        <v>4</v>
      </c>
    </row>
    <row r="58" spans="2:5" x14ac:dyDescent="0.35">
      <c r="B58" s="3">
        <v>10405</v>
      </c>
      <c r="C58" s="3" t="s">
        <v>1553</v>
      </c>
      <c r="D58" s="3" t="s">
        <v>1549</v>
      </c>
      <c r="E58" s="2">
        <v>5</v>
      </c>
    </row>
    <row r="59" spans="2:5" x14ac:dyDescent="0.35">
      <c r="B59" s="3">
        <v>10406</v>
      </c>
      <c r="C59" s="3" t="s">
        <v>1554</v>
      </c>
      <c r="D59" s="3" t="s">
        <v>1549</v>
      </c>
      <c r="E59" s="2">
        <v>6</v>
      </c>
    </row>
    <row r="60" spans="2:5" x14ac:dyDescent="0.35">
      <c r="B60" s="3">
        <v>10407</v>
      </c>
      <c r="C60" s="3" t="s">
        <v>1555</v>
      </c>
      <c r="D60" s="3" t="s">
        <v>1549</v>
      </c>
      <c r="E60" s="2">
        <v>7</v>
      </c>
    </row>
    <row r="61" spans="2:5" x14ac:dyDescent="0.35">
      <c r="B61" s="3">
        <v>10408</v>
      </c>
      <c r="C61" s="3" t="s">
        <v>1556</v>
      </c>
      <c r="D61" s="3" t="s">
        <v>1549</v>
      </c>
      <c r="E61" s="2">
        <v>8</v>
      </c>
    </row>
    <row r="62" spans="2:5" x14ac:dyDescent="0.35">
      <c r="B62" s="3">
        <v>10409</v>
      </c>
      <c r="C62" s="3" t="s">
        <v>1557</v>
      </c>
      <c r="D62" s="3" t="s">
        <v>1549</v>
      </c>
      <c r="E62" s="2">
        <v>9</v>
      </c>
    </row>
    <row r="63" spans="2:5" x14ac:dyDescent="0.35">
      <c r="B63" s="3">
        <v>10410</v>
      </c>
      <c r="C63" s="3" t="s">
        <v>1558</v>
      </c>
      <c r="D63" s="3" t="s">
        <v>1549</v>
      </c>
      <c r="E63" s="2">
        <v>10</v>
      </c>
    </row>
    <row r="64" spans="2:5" x14ac:dyDescent="0.35">
      <c r="B64" s="3">
        <v>10501</v>
      </c>
      <c r="C64" s="3" t="s">
        <v>1559</v>
      </c>
      <c r="D64" s="3" t="s">
        <v>1560</v>
      </c>
      <c r="E64" s="2">
        <v>1</v>
      </c>
    </row>
    <row r="65" spans="2:5" x14ac:dyDescent="0.35">
      <c r="B65" s="3">
        <v>10502</v>
      </c>
      <c r="C65" s="3" t="s">
        <v>1561</v>
      </c>
      <c r="D65" s="3" t="s">
        <v>1560</v>
      </c>
      <c r="E65" s="2">
        <v>2</v>
      </c>
    </row>
    <row r="66" spans="2:5" x14ac:dyDescent="0.35">
      <c r="B66" s="3">
        <v>10503</v>
      </c>
      <c r="C66" s="3" t="s">
        <v>1562</v>
      </c>
      <c r="D66" s="3" t="s">
        <v>1560</v>
      </c>
      <c r="E66" s="2">
        <v>3</v>
      </c>
    </row>
    <row r="67" spans="2:5" x14ac:dyDescent="0.35">
      <c r="B67" s="3">
        <v>10504</v>
      </c>
      <c r="C67" s="3" t="s">
        <v>1563</v>
      </c>
      <c r="D67" s="3" t="s">
        <v>1560</v>
      </c>
      <c r="E67" s="2">
        <v>4</v>
      </c>
    </row>
    <row r="68" spans="2:5" x14ac:dyDescent="0.35">
      <c r="B68" s="3">
        <v>10505</v>
      </c>
      <c r="C68" s="3" t="s">
        <v>1564</v>
      </c>
      <c r="D68" s="3" t="s">
        <v>1560</v>
      </c>
      <c r="E68" s="2">
        <v>5</v>
      </c>
    </row>
    <row r="69" spans="2:5" x14ac:dyDescent="0.35">
      <c r="B69" s="3">
        <v>10506</v>
      </c>
      <c r="C69" s="3" t="s">
        <v>1565</v>
      </c>
      <c r="D69" s="3" t="s">
        <v>1560</v>
      </c>
      <c r="E69" s="2">
        <v>6</v>
      </c>
    </row>
    <row r="70" spans="2:5" x14ac:dyDescent="0.35">
      <c r="B70" s="3">
        <v>10507</v>
      </c>
      <c r="C70" s="3" t="s">
        <v>1566</v>
      </c>
      <c r="D70" s="3" t="s">
        <v>1560</v>
      </c>
      <c r="E70" s="2">
        <v>7</v>
      </c>
    </row>
    <row r="71" spans="2:5" x14ac:dyDescent="0.35">
      <c r="B71" s="3">
        <v>10508</v>
      </c>
      <c r="C71" s="3" t="s">
        <v>1567</v>
      </c>
      <c r="D71" s="3" t="s">
        <v>1560</v>
      </c>
      <c r="E71" s="2">
        <v>8</v>
      </c>
    </row>
    <row r="72" spans="2:5" x14ac:dyDescent="0.35">
      <c r="B72" s="3">
        <v>10509</v>
      </c>
      <c r="C72" s="3" t="s">
        <v>1568</v>
      </c>
      <c r="D72" s="3" t="s">
        <v>1560</v>
      </c>
      <c r="E72" s="2">
        <v>9</v>
      </c>
    </row>
    <row r="73" spans="2:5" x14ac:dyDescent="0.35">
      <c r="B73" s="3">
        <v>10510</v>
      </c>
      <c r="C73" s="3" t="s">
        <v>1569</v>
      </c>
      <c r="D73" s="3" t="s">
        <v>1560</v>
      </c>
      <c r="E73" s="2">
        <v>10</v>
      </c>
    </row>
    <row r="74" spans="2:5" x14ac:dyDescent="0.35">
      <c r="B74" s="3">
        <v>10601</v>
      </c>
      <c r="C74" s="3" t="s">
        <v>1570</v>
      </c>
      <c r="D74" s="3" t="s">
        <v>147</v>
      </c>
      <c r="E74" s="2">
        <v>50000</v>
      </c>
    </row>
    <row r="75" spans="2:5" x14ac:dyDescent="0.35">
      <c r="B75" s="3">
        <v>10602</v>
      </c>
      <c r="C75" s="3" t="s">
        <v>1571</v>
      </c>
      <c r="D75" s="3" t="s">
        <v>147</v>
      </c>
      <c r="E75" s="2">
        <v>100000</v>
      </c>
    </row>
    <row r="76" spans="2:5" x14ac:dyDescent="0.35">
      <c r="B76" s="3">
        <v>10603</v>
      </c>
      <c r="C76" s="3" t="s">
        <v>1572</v>
      </c>
      <c r="D76" s="3" t="s">
        <v>147</v>
      </c>
      <c r="E76" s="2">
        <v>150000</v>
      </c>
    </row>
    <row r="77" spans="2:5" x14ac:dyDescent="0.35">
      <c r="B77" s="3">
        <v>10604</v>
      </c>
      <c r="C77" s="3" t="s">
        <v>1573</v>
      </c>
      <c r="D77" s="3" t="s">
        <v>147</v>
      </c>
      <c r="E77" s="2">
        <v>200000</v>
      </c>
    </row>
    <row r="78" spans="2:5" x14ac:dyDescent="0.35">
      <c r="B78" s="3">
        <v>10605</v>
      </c>
      <c r="C78" s="3" t="s">
        <v>1574</v>
      </c>
      <c r="D78" s="3" t="s">
        <v>147</v>
      </c>
      <c r="E78" s="2">
        <v>250000</v>
      </c>
    </row>
    <row r="79" spans="2:5" x14ac:dyDescent="0.35">
      <c r="B79" s="3">
        <v>10606</v>
      </c>
      <c r="C79" s="3" t="s">
        <v>1575</v>
      </c>
      <c r="D79" s="3" t="s">
        <v>147</v>
      </c>
      <c r="E79" s="2">
        <v>350000</v>
      </c>
    </row>
    <row r="80" spans="2:5" x14ac:dyDescent="0.35">
      <c r="B80" s="3">
        <v>10607</v>
      </c>
      <c r="C80" s="3" t="s">
        <v>1576</v>
      </c>
      <c r="D80" s="3" t="s">
        <v>147</v>
      </c>
      <c r="E80" s="2">
        <v>450000</v>
      </c>
    </row>
    <row r="81" spans="2:5" x14ac:dyDescent="0.35">
      <c r="B81" s="3">
        <v>10608</v>
      </c>
      <c r="C81" s="3" t="s">
        <v>1577</v>
      </c>
      <c r="D81" s="3" t="s">
        <v>147</v>
      </c>
      <c r="E81" s="2">
        <v>550000</v>
      </c>
    </row>
    <row r="82" spans="2:5" x14ac:dyDescent="0.35">
      <c r="B82" s="3">
        <v>10609</v>
      </c>
      <c r="C82" s="3" t="s">
        <v>1578</v>
      </c>
      <c r="D82" s="3" t="s">
        <v>147</v>
      </c>
      <c r="E82" s="2">
        <v>650000</v>
      </c>
    </row>
    <row r="83" spans="2:5" x14ac:dyDescent="0.35">
      <c r="B83" s="3">
        <v>10610</v>
      </c>
      <c r="C83" s="3" t="s">
        <v>1579</v>
      </c>
      <c r="D83" s="3" t="s">
        <v>147</v>
      </c>
      <c r="E83" s="2">
        <v>750000</v>
      </c>
    </row>
    <row r="84" spans="2:5" x14ac:dyDescent="0.35">
      <c r="B84" s="3">
        <v>10611</v>
      </c>
      <c r="C84" s="3" t="s">
        <v>1580</v>
      </c>
      <c r="D84" s="3" t="s">
        <v>147</v>
      </c>
      <c r="E84" s="2">
        <v>900000</v>
      </c>
    </row>
    <row r="85" spans="2:5" x14ac:dyDescent="0.35">
      <c r="B85" s="3">
        <v>10612</v>
      </c>
      <c r="C85" s="3" t="s">
        <v>1581</v>
      </c>
      <c r="D85" s="3" t="s">
        <v>147</v>
      </c>
      <c r="E85" s="2">
        <v>1050000</v>
      </c>
    </row>
    <row r="86" spans="2:5" x14ac:dyDescent="0.35">
      <c r="B86" s="3">
        <v>10613</v>
      </c>
      <c r="C86" s="3" t="s">
        <v>1582</v>
      </c>
      <c r="D86" s="3" t="s">
        <v>147</v>
      </c>
      <c r="E86" s="2">
        <v>1200000</v>
      </c>
    </row>
    <row r="87" spans="2:5" x14ac:dyDescent="0.35">
      <c r="B87" s="3">
        <v>10614</v>
      </c>
      <c r="C87" s="3" t="s">
        <v>1583</v>
      </c>
      <c r="D87" s="3" t="s">
        <v>147</v>
      </c>
      <c r="E87" s="2">
        <v>1350000</v>
      </c>
    </row>
    <row r="88" spans="2:5" x14ac:dyDescent="0.35">
      <c r="B88" s="3">
        <v>10615</v>
      </c>
      <c r="C88" s="3" t="s">
        <v>1584</v>
      </c>
      <c r="D88" s="3" t="s">
        <v>147</v>
      </c>
      <c r="E88" s="2">
        <v>1500000</v>
      </c>
    </row>
    <row r="89" spans="2:5" x14ac:dyDescent="0.35">
      <c r="B89" s="3">
        <v>10616</v>
      </c>
      <c r="C89" s="3" t="s">
        <v>1585</v>
      </c>
      <c r="D89" s="3" t="s">
        <v>147</v>
      </c>
      <c r="E89" s="2">
        <v>1700000</v>
      </c>
    </row>
    <row r="90" spans="2:5" x14ac:dyDescent="0.35">
      <c r="B90" s="3">
        <v>10617</v>
      </c>
      <c r="C90" s="3" t="s">
        <v>1586</v>
      </c>
      <c r="D90" s="3" t="s">
        <v>147</v>
      </c>
      <c r="E90" s="2">
        <v>1900000</v>
      </c>
    </row>
    <row r="91" spans="2:5" x14ac:dyDescent="0.35">
      <c r="B91" s="3">
        <v>10618</v>
      </c>
      <c r="C91" s="3" t="s">
        <v>1587</v>
      </c>
      <c r="D91" s="3" t="s">
        <v>147</v>
      </c>
      <c r="E91" s="2">
        <v>2100000</v>
      </c>
    </row>
    <row r="92" spans="2:5" x14ac:dyDescent="0.35">
      <c r="B92" s="3">
        <v>10619</v>
      </c>
      <c r="C92" s="3" t="s">
        <v>1588</v>
      </c>
      <c r="D92" s="3" t="s">
        <v>147</v>
      </c>
      <c r="E92" s="2">
        <v>2300000</v>
      </c>
    </row>
    <row r="93" spans="2:5" x14ac:dyDescent="0.35">
      <c r="B93" s="3">
        <v>10620</v>
      </c>
      <c r="C93" s="3" t="s">
        <v>1589</v>
      </c>
      <c r="D93" s="3" t="s">
        <v>147</v>
      </c>
      <c r="E93" s="2">
        <v>2500000</v>
      </c>
    </row>
    <row r="94" spans="2:5" x14ac:dyDescent="0.35">
      <c r="B94" s="3">
        <v>10621</v>
      </c>
      <c r="C94" s="3" t="s">
        <v>1590</v>
      </c>
      <c r="D94" s="3" t="s">
        <v>147</v>
      </c>
      <c r="E94" s="2">
        <v>2750000</v>
      </c>
    </row>
    <row r="95" spans="2:5" x14ac:dyDescent="0.35">
      <c r="B95" s="3">
        <v>10622</v>
      </c>
      <c r="C95" s="3" t="s">
        <v>1591</v>
      </c>
      <c r="D95" s="3" t="s">
        <v>147</v>
      </c>
      <c r="E95" s="2">
        <v>3000000</v>
      </c>
    </row>
    <row r="96" spans="2:5" x14ac:dyDescent="0.35">
      <c r="B96" s="3">
        <v>10623</v>
      </c>
      <c r="C96" s="3" t="s">
        <v>1592</v>
      </c>
      <c r="D96" s="3" t="s">
        <v>147</v>
      </c>
      <c r="E96" s="2">
        <v>3250000</v>
      </c>
    </row>
    <row r="97" spans="2:5" x14ac:dyDescent="0.35">
      <c r="B97" s="3">
        <v>10624</v>
      </c>
      <c r="C97" s="3" t="s">
        <v>1593</v>
      </c>
      <c r="D97" s="3" t="s">
        <v>147</v>
      </c>
      <c r="E97" s="2">
        <v>3500000</v>
      </c>
    </row>
    <row r="98" spans="2:5" x14ac:dyDescent="0.35">
      <c r="B98" s="3">
        <v>10625</v>
      </c>
      <c r="C98" s="3" t="s">
        <v>1594</v>
      </c>
      <c r="D98" s="3" t="s">
        <v>147</v>
      </c>
      <c r="E98" s="2">
        <v>3750000</v>
      </c>
    </row>
    <row r="99" spans="2:5" x14ac:dyDescent="0.35">
      <c r="B99" s="3">
        <v>10626</v>
      </c>
      <c r="C99" s="3" t="s">
        <v>1595</v>
      </c>
      <c r="D99" s="3" t="s">
        <v>147</v>
      </c>
      <c r="E99" s="2">
        <v>4050000</v>
      </c>
    </row>
    <row r="100" spans="2:5" x14ac:dyDescent="0.35">
      <c r="B100" s="3">
        <v>10627</v>
      </c>
      <c r="C100" s="3" t="s">
        <v>1596</v>
      </c>
      <c r="D100" s="3" t="s">
        <v>147</v>
      </c>
      <c r="E100" s="2">
        <v>4350000</v>
      </c>
    </row>
    <row r="101" spans="2:5" x14ac:dyDescent="0.35">
      <c r="B101" s="3">
        <v>10628</v>
      </c>
      <c r="C101" s="3" t="s">
        <v>1597</v>
      </c>
      <c r="D101" s="3" t="s">
        <v>147</v>
      </c>
      <c r="E101" s="2">
        <v>4650000</v>
      </c>
    </row>
    <row r="102" spans="2:5" x14ac:dyDescent="0.35">
      <c r="B102" s="3">
        <v>10629</v>
      </c>
      <c r="C102" s="3" t="s">
        <v>1598</v>
      </c>
      <c r="D102" s="3" t="s">
        <v>147</v>
      </c>
      <c r="E102" s="2">
        <v>4950000</v>
      </c>
    </row>
    <row r="103" spans="2:5" x14ac:dyDescent="0.35">
      <c r="B103" s="3">
        <v>10630</v>
      </c>
      <c r="C103" s="3" t="s">
        <v>1599</v>
      </c>
      <c r="D103" s="3" t="s">
        <v>147</v>
      </c>
      <c r="E103" s="2">
        <v>5250000</v>
      </c>
    </row>
    <row r="104" spans="2:5" x14ac:dyDescent="0.35">
      <c r="B104" s="3">
        <v>10631</v>
      </c>
      <c r="C104" s="3" t="s">
        <v>1600</v>
      </c>
      <c r="D104" s="3" t="s">
        <v>147</v>
      </c>
      <c r="E104" s="2">
        <v>5600000</v>
      </c>
    </row>
    <row r="105" spans="2:5" x14ac:dyDescent="0.35">
      <c r="B105" s="3">
        <v>10632</v>
      </c>
      <c r="C105" s="3" t="s">
        <v>1601</v>
      </c>
      <c r="D105" s="3" t="s">
        <v>147</v>
      </c>
      <c r="E105" s="2">
        <v>5950000</v>
      </c>
    </row>
    <row r="106" spans="2:5" x14ac:dyDescent="0.35">
      <c r="B106" s="3">
        <v>10633</v>
      </c>
      <c r="C106" s="3" t="s">
        <v>1602</v>
      </c>
      <c r="D106" s="3" t="s">
        <v>147</v>
      </c>
      <c r="E106" s="2">
        <v>6300000</v>
      </c>
    </row>
    <row r="107" spans="2:5" x14ac:dyDescent="0.35">
      <c r="B107" s="3">
        <v>10634</v>
      </c>
      <c r="C107" s="3" t="s">
        <v>1603</v>
      </c>
      <c r="D107" s="3" t="s">
        <v>147</v>
      </c>
      <c r="E107" s="2">
        <v>6650000</v>
      </c>
    </row>
    <row r="108" spans="2:5" x14ac:dyDescent="0.35">
      <c r="B108" s="3">
        <v>10635</v>
      </c>
      <c r="C108" s="3" t="s">
        <v>1604</v>
      </c>
      <c r="D108" s="3" t="s">
        <v>147</v>
      </c>
      <c r="E108" s="2">
        <v>7000000</v>
      </c>
    </row>
    <row r="109" spans="2:5" x14ac:dyDescent="0.35">
      <c r="B109" s="3">
        <v>10636</v>
      </c>
      <c r="C109" s="3" t="s">
        <v>1605</v>
      </c>
      <c r="D109" s="3" t="s">
        <v>147</v>
      </c>
      <c r="E109" s="2">
        <v>7400000</v>
      </c>
    </row>
    <row r="110" spans="2:5" x14ac:dyDescent="0.35">
      <c r="B110" s="3">
        <v>10637</v>
      </c>
      <c r="C110" s="3" t="s">
        <v>1606</v>
      </c>
      <c r="D110" s="3" t="s">
        <v>147</v>
      </c>
      <c r="E110" s="2">
        <v>7800000</v>
      </c>
    </row>
    <row r="111" spans="2:5" x14ac:dyDescent="0.35">
      <c r="B111" s="3">
        <v>10638</v>
      </c>
      <c r="C111" s="3" t="s">
        <v>1607</v>
      </c>
      <c r="D111" s="3" t="s">
        <v>147</v>
      </c>
      <c r="E111" s="2">
        <v>8200000</v>
      </c>
    </row>
    <row r="112" spans="2:5" x14ac:dyDescent="0.35">
      <c r="B112" s="3">
        <v>10639</v>
      </c>
      <c r="C112" s="3" t="s">
        <v>1608</v>
      </c>
      <c r="D112" s="3" t="s">
        <v>147</v>
      </c>
      <c r="E112" s="2">
        <v>8600000</v>
      </c>
    </row>
    <row r="113" spans="2:5" x14ac:dyDescent="0.35">
      <c r="B113" s="3">
        <v>10640</v>
      </c>
      <c r="C113" s="3" t="s">
        <v>1609</v>
      </c>
      <c r="D113" s="3" t="s">
        <v>147</v>
      </c>
      <c r="E113" s="2">
        <v>9000000</v>
      </c>
    </row>
    <row r="114" spans="2:5" x14ac:dyDescent="0.35">
      <c r="B114" s="3">
        <v>10701</v>
      </c>
      <c r="C114" s="3" t="s">
        <v>1610</v>
      </c>
      <c r="D114" s="3" t="s">
        <v>1611</v>
      </c>
      <c r="E114" s="2">
        <v>1</v>
      </c>
    </row>
    <row r="115" spans="2:5" x14ac:dyDescent="0.35">
      <c r="B115" s="3">
        <v>10702</v>
      </c>
      <c r="C115" s="3" t="s">
        <v>1612</v>
      </c>
      <c r="D115" s="3" t="s">
        <v>1611</v>
      </c>
      <c r="E115" s="2">
        <v>2</v>
      </c>
    </row>
    <row r="116" spans="2:5" x14ac:dyDescent="0.35">
      <c r="B116" s="3">
        <v>10703</v>
      </c>
      <c r="C116" s="3" t="s">
        <v>1613</v>
      </c>
      <c r="D116" s="3" t="s">
        <v>1611</v>
      </c>
      <c r="E116" s="2">
        <v>3</v>
      </c>
    </row>
    <row r="117" spans="2:5" x14ac:dyDescent="0.35">
      <c r="B117" s="3">
        <v>10704</v>
      </c>
      <c r="C117" s="3" t="s">
        <v>1614</v>
      </c>
      <c r="D117" s="3" t="s">
        <v>1611</v>
      </c>
      <c r="E117" s="2">
        <v>4</v>
      </c>
    </row>
    <row r="118" spans="2:5" x14ac:dyDescent="0.35">
      <c r="B118" s="3">
        <v>10705</v>
      </c>
      <c r="C118" s="3" t="s">
        <v>1615</v>
      </c>
      <c r="D118" s="3" t="s">
        <v>1616</v>
      </c>
      <c r="E118" s="2">
        <v>1</v>
      </c>
    </row>
    <row r="119" spans="2:5" x14ac:dyDescent="0.35">
      <c r="B119" s="3">
        <v>10706</v>
      </c>
      <c r="C119" s="3" t="s">
        <v>1617</v>
      </c>
      <c r="D119" s="3" t="s">
        <v>1618</v>
      </c>
      <c r="E119" s="2">
        <v>1</v>
      </c>
    </row>
    <row r="120" spans="2:5" x14ac:dyDescent="0.35">
      <c r="B120" s="3">
        <v>10801</v>
      </c>
      <c r="C120" s="3" t="s">
        <v>1619</v>
      </c>
      <c r="D120" s="3" t="s">
        <v>1620</v>
      </c>
      <c r="E120" s="2">
        <v>1</v>
      </c>
    </row>
    <row r="121" spans="2:5" x14ac:dyDescent="0.35">
      <c r="B121" s="3">
        <v>10802</v>
      </c>
      <c r="C121" s="3" t="s">
        <v>1621</v>
      </c>
      <c r="D121" s="3" t="s">
        <v>1622</v>
      </c>
      <c r="E121" s="2">
        <v>1</v>
      </c>
    </row>
    <row r="122" spans="2:5" x14ac:dyDescent="0.35">
      <c r="B122" s="3">
        <v>10803</v>
      </c>
      <c r="C122" s="3" t="s">
        <v>1623</v>
      </c>
      <c r="D122" s="3" t="s">
        <v>1620</v>
      </c>
      <c r="E122" s="2">
        <v>2</v>
      </c>
    </row>
    <row r="123" spans="2:5" x14ac:dyDescent="0.35">
      <c r="B123" s="3">
        <v>10804</v>
      </c>
      <c r="C123" s="3" t="s">
        <v>1624</v>
      </c>
      <c r="D123" s="3" t="s">
        <v>1622</v>
      </c>
      <c r="E123" s="2">
        <v>2</v>
      </c>
    </row>
    <row r="124" spans="2:5" x14ac:dyDescent="0.35">
      <c r="B124" s="3">
        <v>10805</v>
      </c>
      <c r="C124" s="3" t="s">
        <v>1625</v>
      </c>
      <c r="D124" s="3" t="s">
        <v>1620</v>
      </c>
      <c r="E124" s="2">
        <v>3</v>
      </c>
    </row>
    <row r="125" spans="2:5" x14ac:dyDescent="0.35">
      <c r="B125" s="3">
        <v>10806</v>
      </c>
      <c r="C125" s="3" t="s">
        <v>1626</v>
      </c>
      <c r="D125" s="3" t="s">
        <v>1622</v>
      </c>
      <c r="E125" s="2">
        <v>3</v>
      </c>
    </row>
    <row r="126" spans="2:5" x14ac:dyDescent="0.35">
      <c r="B126" s="3">
        <v>10807</v>
      </c>
      <c r="C126" s="3" t="s">
        <v>1627</v>
      </c>
      <c r="D126" s="3" t="s">
        <v>1620</v>
      </c>
      <c r="E126" s="2">
        <v>4</v>
      </c>
    </row>
    <row r="127" spans="2:5" x14ac:dyDescent="0.35">
      <c r="B127" s="3">
        <v>10808</v>
      </c>
      <c r="C127" s="3" t="s">
        <v>1628</v>
      </c>
      <c r="D127" s="3" t="s">
        <v>1622</v>
      </c>
      <c r="E127" s="2">
        <v>4</v>
      </c>
    </row>
    <row r="128" spans="2:5" x14ac:dyDescent="0.35">
      <c r="B128" s="3">
        <v>10809</v>
      </c>
      <c r="C128" s="3" t="s">
        <v>1629</v>
      </c>
      <c r="D128" s="3" t="s">
        <v>1620</v>
      </c>
      <c r="E128" s="2">
        <v>5</v>
      </c>
    </row>
    <row r="129" spans="2:5" x14ac:dyDescent="0.35">
      <c r="B129" s="3">
        <v>10810</v>
      </c>
      <c r="C129" s="3" t="s">
        <v>1630</v>
      </c>
      <c r="D129" s="3" t="s">
        <v>1622</v>
      </c>
      <c r="E129" s="2">
        <v>5</v>
      </c>
    </row>
    <row r="130" spans="2:5" x14ac:dyDescent="0.35">
      <c r="B130" s="3">
        <v>10811</v>
      </c>
      <c r="C130" s="3" t="s">
        <v>1631</v>
      </c>
      <c r="D130" s="3" t="s">
        <v>1620</v>
      </c>
      <c r="E130" s="2">
        <v>6</v>
      </c>
    </row>
    <row r="131" spans="2:5" x14ac:dyDescent="0.35">
      <c r="B131" s="3">
        <v>10812</v>
      </c>
      <c r="C131" s="3" t="s">
        <v>1632</v>
      </c>
      <c r="D131" s="3" t="s">
        <v>1622</v>
      </c>
      <c r="E131" s="2">
        <v>6</v>
      </c>
    </row>
    <row r="132" spans="2:5" x14ac:dyDescent="0.35">
      <c r="B132" s="3">
        <v>10901</v>
      </c>
      <c r="C132" s="3" t="s">
        <v>1633</v>
      </c>
      <c r="D132" s="3" t="s">
        <v>1634</v>
      </c>
      <c r="E132" s="2">
        <v>1</v>
      </c>
    </row>
    <row r="133" spans="2:5" x14ac:dyDescent="0.35">
      <c r="B133" s="3">
        <v>10902</v>
      </c>
      <c r="C133" s="3" t="s">
        <v>1635</v>
      </c>
      <c r="D133" s="3" t="s">
        <v>1634</v>
      </c>
      <c r="E133" s="2">
        <v>2</v>
      </c>
    </row>
    <row r="134" spans="2:5" x14ac:dyDescent="0.35">
      <c r="B134" s="3">
        <v>10903</v>
      </c>
      <c r="C134" s="3" t="s">
        <v>1636</v>
      </c>
      <c r="D134" s="3" t="s">
        <v>1634</v>
      </c>
      <c r="E134" s="2">
        <v>3</v>
      </c>
    </row>
    <row r="135" spans="2:5" x14ac:dyDescent="0.35">
      <c r="B135" s="3">
        <v>10904</v>
      </c>
      <c r="C135" s="3" t="s">
        <v>1637</v>
      </c>
      <c r="D135" s="3" t="s">
        <v>1634</v>
      </c>
      <c r="E135" s="2">
        <v>4</v>
      </c>
    </row>
    <row r="136" spans="2:5" x14ac:dyDescent="0.35">
      <c r="B136" s="3">
        <v>10905</v>
      </c>
      <c r="C136" s="3" t="s">
        <v>1638</v>
      </c>
      <c r="D136" s="3" t="s">
        <v>1634</v>
      </c>
      <c r="E136" s="2">
        <v>5</v>
      </c>
    </row>
    <row r="137" spans="2:5" x14ac:dyDescent="0.35">
      <c r="B137" s="3">
        <v>10906</v>
      </c>
      <c r="C137" s="3" t="s">
        <v>1639</v>
      </c>
      <c r="D137" s="3" t="s">
        <v>1634</v>
      </c>
      <c r="E137" s="2">
        <v>6</v>
      </c>
    </row>
    <row r="138" spans="2:5" x14ac:dyDescent="0.35">
      <c r="B138" s="3">
        <v>10907</v>
      </c>
      <c r="C138" s="3" t="s">
        <v>1640</v>
      </c>
      <c r="D138" s="3" t="s">
        <v>1634</v>
      </c>
      <c r="E138" s="2">
        <v>7</v>
      </c>
    </row>
    <row r="139" spans="2:5" x14ac:dyDescent="0.35">
      <c r="B139" s="3">
        <v>10908</v>
      </c>
      <c r="C139" s="3" t="s">
        <v>1641</v>
      </c>
      <c r="D139" s="3" t="s">
        <v>1634</v>
      </c>
      <c r="E139" s="2">
        <v>8</v>
      </c>
    </row>
    <row r="140" spans="2:5" x14ac:dyDescent="0.35">
      <c r="B140" s="3">
        <v>10909</v>
      </c>
      <c r="C140" s="3" t="s">
        <v>1642</v>
      </c>
      <c r="D140" s="3" t="s">
        <v>1634</v>
      </c>
      <c r="E140" s="2">
        <v>9</v>
      </c>
    </row>
    <row r="141" spans="2:5" x14ac:dyDescent="0.35">
      <c r="B141" s="3">
        <v>10910</v>
      </c>
      <c r="C141" s="3" t="s">
        <v>1643</v>
      </c>
      <c r="D141" s="3" t="s">
        <v>1634</v>
      </c>
      <c r="E141" s="2">
        <v>10</v>
      </c>
    </row>
    <row r="142" spans="2:5" x14ac:dyDescent="0.35">
      <c r="B142" s="3">
        <v>11001</v>
      </c>
      <c r="C142" s="3" t="s">
        <v>1644</v>
      </c>
      <c r="D142" s="3" t="s">
        <v>1645</v>
      </c>
      <c r="E142" s="2">
        <v>1</v>
      </c>
    </row>
    <row r="143" spans="2:5" x14ac:dyDescent="0.35">
      <c r="B143" s="3">
        <v>11002</v>
      </c>
      <c r="C143" s="3" t="s">
        <v>1646</v>
      </c>
      <c r="D143" s="3" t="s">
        <v>1645</v>
      </c>
      <c r="E143" s="2">
        <v>2</v>
      </c>
    </row>
    <row r="144" spans="2:5" x14ac:dyDescent="0.35">
      <c r="B144" s="3">
        <v>11003</v>
      </c>
      <c r="C144" s="3" t="s">
        <v>1647</v>
      </c>
      <c r="D144" s="3" t="s">
        <v>1645</v>
      </c>
      <c r="E144" s="2">
        <v>3</v>
      </c>
    </row>
    <row r="145" spans="2:5" x14ac:dyDescent="0.35">
      <c r="B145" s="3">
        <v>11004</v>
      </c>
      <c r="C145" s="3" t="s">
        <v>1648</v>
      </c>
      <c r="D145" s="3" t="s">
        <v>1645</v>
      </c>
      <c r="E145" s="2">
        <v>4</v>
      </c>
    </row>
    <row r="146" spans="2:5" x14ac:dyDescent="0.35">
      <c r="B146" s="3">
        <v>12301</v>
      </c>
      <c r="C146" s="3" t="s">
        <v>1649</v>
      </c>
      <c r="D146" s="3" t="s">
        <v>1620</v>
      </c>
      <c r="E146" s="2">
        <v>1</v>
      </c>
    </row>
    <row r="147" spans="2:5" x14ac:dyDescent="0.35">
      <c r="B147" s="3">
        <v>12302</v>
      </c>
      <c r="C147" s="3" t="s">
        <v>1650</v>
      </c>
      <c r="D147" s="3" t="s">
        <v>1620</v>
      </c>
      <c r="E147" s="2">
        <v>2</v>
      </c>
    </row>
    <row r="148" spans="2:5" x14ac:dyDescent="0.35">
      <c r="B148" s="3">
        <v>12303</v>
      </c>
      <c r="C148" s="3" t="s">
        <v>1651</v>
      </c>
      <c r="D148" s="3" t="s">
        <v>1620</v>
      </c>
      <c r="E148" s="2">
        <v>3</v>
      </c>
    </row>
    <row r="149" spans="2:5" x14ac:dyDescent="0.35">
      <c r="B149" s="3">
        <v>12304</v>
      </c>
      <c r="C149" s="3" t="s">
        <v>1652</v>
      </c>
      <c r="D149" s="3" t="s">
        <v>1620</v>
      </c>
      <c r="E149" s="2">
        <v>4</v>
      </c>
    </row>
    <row r="150" spans="2:5" x14ac:dyDescent="0.35">
      <c r="B150" s="3">
        <v>11101</v>
      </c>
      <c r="C150" s="3" t="s">
        <v>1653</v>
      </c>
      <c r="D150" s="3" t="s">
        <v>147</v>
      </c>
      <c r="E150" s="2">
        <v>100000</v>
      </c>
    </row>
    <row r="151" spans="2:5" x14ac:dyDescent="0.35">
      <c r="B151" s="3">
        <v>11102</v>
      </c>
      <c r="C151" s="3" t="s">
        <v>1654</v>
      </c>
      <c r="D151" s="3" t="s">
        <v>147</v>
      </c>
      <c r="E151" s="2">
        <v>200000</v>
      </c>
    </row>
    <row r="152" spans="2:5" x14ac:dyDescent="0.35">
      <c r="B152" s="3">
        <v>11103</v>
      </c>
      <c r="C152" s="3" t="s">
        <v>1655</v>
      </c>
      <c r="D152" s="3" t="s">
        <v>147</v>
      </c>
      <c r="E152" s="2">
        <v>400000</v>
      </c>
    </row>
    <row r="153" spans="2:5" x14ac:dyDescent="0.35">
      <c r="B153" s="3">
        <v>11104</v>
      </c>
      <c r="C153" s="3" t="s">
        <v>1656</v>
      </c>
      <c r="D153" s="3" t="s">
        <v>147</v>
      </c>
      <c r="E153" s="2">
        <v>700000</v>
      </c>
    </row>
    <row r="154" spans="2:5" x14ac:dyDescent="0.35">
      <c r="B154" s="3">
        <v>11105</v>
      </c>
      <c r="C154" s="3" t="s">
        <v>1657</v>
      </c>
      <c r="D154" s="3" t="s">
        <v>147</v>
      </c>
      <c r="E154" s="2">
        <v>1100000</v>
      </c>
    </row>
    <row r="155" spans="2:5" x14ac:dyDescent="0.35">
      <c r="B155" s="3">
        <v>11106</v>
      </c>
      <c r="C155" s="3" t="s">
        <v>1658</v>
      </c>
      <c r="D155" s="3" t="s">
        <v>147</v>
      </c>
      <c r="E155" s="2">
        <v>1600000</v>
      </c>
    </row>
    <row r="156" spans="2:5" x14ac:dyDescent="0.35">
      <c r="B156" s="3">
        <v>11107</v>
      </c>
      <c r="C156" s="3" t="s">
        <v>1659</v>
      </c>
      <c r="D156" s="3" t="s">
        <v>147</v>
      </c>
      <c r="E156" s="2">
        <v>2200000</v>
      </c>
    </row>
    <row r="157" spans="2:5" x14ac:dyDescent="0.35">
      <c r="B157" s="3">
        <v>11108</v>
      </c>
      <c r="C157" s="3" t="s">
        <v>1660</v>
      </c>
      <c r="D157" s="3" t="s">
        <v>147</v>
      </c>
      <c r="E157" s="2">
        <v>2900000</v>
      </c>
    </row>
    <row r="158" spans="2:5" x14ac:dyDescent="0.35">
      <c r="B158" s="3">
        <v>11109</v>
      </c>
      <c r="C158" s="3" t="s">
        <v>1661</v>
      </c>
      <c r="D158" s="3" t="s">
        <v>147</v>
      </c>
      <c r="E158" s="2">
        <v>3700000</v>
      </c>
    </row>
    <row r="159" spans="2:5" x14ac:dyDescent="0.35">
      <c r="B159" s="3">
        <v>11110</v>
      </c>
      <c r="C159" s="3" t="s">
        <v>1662</v>
      </c>
      <c r="D159" s="3" t="s">
        <v>147</v>
      </c>
      <c r="E159" s="2">
        <v>4600000</v>
      </c>
    </row>
    <row r="160" spans="2:5" x14ac:dyDescent="0.35">
      <c r="B160" s="3">
        <v>11111</v>
      </c>
      <c r="C160" s="3" t="s">
        <v>1663</v>
      </c>
      <c r="D160" s="3" t="s">
        <v>147</v>
      </c>
      <c r="E160" s="2">
        <v>5600000</v>
      </c>
    </row>
    <row r="161" spans="2:6" x14ac:dyDescent="0.35">
      <c r="B161" s="3">
        <v>11112</v>
      </c>
      <c r="C161" s="3" t="s">
        <v>1664</v>
      </c>
      <c r="D161" s="3" t="s">
        <v>147</v>
      </c>
      <c r="E161" s="2">
        <v>6700000</v>
      </c>
    </row>
    <row r="162" spans="2:6" x14ac:dyDescent="0.35">
      <c r="B162" s="3">
        <v>11113</v>
      </c>
      <c r="C162" s="3" t="s">
        <v>1665</v>
      </c>
      <c r="D162" s="3" t="s">
        <v>147</v>
      </c>
      <c r="E162" s="2">
        <v>7900000</v>
      </c>
    </row>
    <row r="163" spans="2:6" x14ac:dyDescent="0.35">
      <c r="B163" s="3">
        <v>11114</v>
      </c>
      <c r="C163" s="3" t="s">
        <v>1666</v>
      </c>
      <c r="D163" s="3" t="s">
        <v>147</v>
      </c>
      <c r="E163" s="2">
        <v>9200000</v>
      </c>
    </row>
    <row r="164" spans="2:6" x14ac:dyDescent="0.35">
      <c r="B164" s="3">
        <v>11115</v>
      </c>
      <c r="C164" s="3" t="s">
        <v>1667</v>
      </c>
      <c r="D164" s="3" t="s">
        <v>147</v>
      </c>
      <c r="E164" s="2">
        <v>10600000</v>
      </c>
    </row>
    <row r="165" spans="2:6" x14ac:dyDescent="0.35">
      <c r="B165" s="3">
        <v>11201</v>
      </c>
      <c r="C165" s="3" t="s">
        <v>1668</v>
      </c>
      <c r="D165" s="3" t="s">
        <v>38</v>
      </c>
      <c r="E165" s="2">
        <v>50</v>
      </c>
    </row>
    <row r="166" spans="2:6" x14ac:dyDescent="0.35">
      <c r="B166" s="3">
        <v>11202</v>
      </c>
      <c r="C166" s="3" t="s">
        <v>1669</v>
      </c>
      <c r="D166" s="3" t="s">
        <v>38</v>
      </c>
      <c r="E166" s="2">
        <v>100</v>
      </c>
    </row>
    <row r="167" spans="2:6" x14ac:dyDescent="0.35">
      <c r="B167" s="3">
        <v>11203</v>
      </c>
      <c r="C167" s="3" t="s">
        <v>1670</v>
      </c>
      <c r="D167" s="3" t="s">
        <v>38</v>
      </c>
      <c r="E167" s="2">
        <v>150</v>
      </c>
    </row>
    <row r="168" spans="2:6" x14ac:dyDescent="0.35">
      <c r="B168" s="3">
        <v>11204</v>
      </c>
      <c r="C168" s="3" t="s">
        <v>1671</v>
      </c>
      <c r="D168" s="3" t="s">
        <v>38</v>
      </c>
      <c r="E168" s="2">
        <v>200</v>
      </c>
    </row>
    <row r="169" spans="2:6" x14ac:dyDescent="0.35">
      <c r="B169" s="3">
        <v>11205</v>
      </c>
      <c r="C169" s="3" t="s">
        <v>1672</v>
      </c>
      <c r="D169" s="3" t="s">
        <v>38</v>
      </c>
      <c r="E169" s="2">
        <v>250</v>
      </c>
    </row>
    <row r="170" spans="2:6" x14ac:dyDescent="0.35">
      <c r="B170" s="3">
        <v>11206</v>
      </c>
      <c r="C170" s="3" t="s">
        <v>1673</v>
      </c>
      <c r="D170" s="3" t="s">
        <v>38</v>
      </c>
      <c r="E170" s="2">
        <v>300</v>
      </c>
    </row>
    <row r="171" spans="2:6" x14ac:dyDescent="0.35">
      <c r="B171" s="3">
        <v>11207</v>
      </c>
      <c r="C171" s="3" t="s">
        <v>1674</v>
      </c>
      <c r="D171" s="3" t="s">
        <v>38</v>
      </c>
      <c r="E171" s="2">
        <v>350</v>
      </c>
    </row>
    <row r="172" spans="2:6" x14ac:dyDescent="0.35">
      <c r="B172" s="3">
        <v>11208</v>
      </c>
      <c r="C172" s="3" t="s">
        <v>1675</v>
      </c>
      <c r="D172" s="3" t="s">
        <v>38</v>
      </c>
      <c r="E172" s="2">
        <v>400</v>
      </c>
    </row>
    <row r="173" spans="2:6" x14ac:dyDescent="0.35">
      <c r="B173" s="3">
        <v>11209</v>
      </c>
      <c r="C173" s="3" t="s">
        <v>1676</v>
      </c>
      <c r="D173" s="3" t="s">
        <v>38</v>
      </c>
      <c r="E173" s="2">
        <v>450</v>
      </c>
      <c r="F173" s="17"/>
    </row>
    <row r="174" spans="2:6" x14ac:dyDescent="0.35">
      <c r="B174" s="3">
        <v>11210</v>
      </c>
      <c r="C174" s="3" t="s">
        <v>1677</v>
      </c>
      <c r="D174" s="3" t="s">
        <v>38</v>
      </c>
      <c r="E174" s="2">
        <v>500</v>
      </c>
    </row>
    <row r="175" spans="2:6" x14ac:dyDescent="0.35">
      <c r="B175" s="3">
        <v>11211</v>
      </c>
      <c r="C175" s="3" t="s">
        <v>1678</v>
      </c>
      <c r="D175" s="3" t="s">
        <v>38</v>
      </c>
      <c r="E175" s="2">
        <v>550</v>
      </c>
    </row>
    <row r="176" spans="2:6" x14ac:dyDescent="0.35">
      <c r="B176" s="3">
        <v>11212</v>
      </c>
      <c r="C176" s="3" t="s">
        <v>1679</v>
      </c>
      <c r="D176" s="3" t="s">
        <v>38</v>
      </c>
      <c r="E176" s="2">
        <v>600</v>
      </c>
    </row>
    <row r="177" spans="2:5" x14ac:dyDescent="0.35">
      <c r="B177" s="3">
        <v>11213</v>
      </c>
      <c r="C177" s="3" t="s">
        <v>1680</v>
      </c>
      <c r="D177" s="3" t="s">
        <v>38</v>
      </c>
      <c r="E177" s="2">
        <v>650</v>
      </c>
    </row>
    <row r="178" spans="2:5" x14ac:dyDescent="0.35">
      <c r="B178" s="3">
        <v>11214</v>
      </c>
      <c r="C178" s="3" t="s">
        <v>1681</v>
      </c>
      <c r="D178" s="3" t="s">
        <v>38</v>
      </c>
      <c r="E178" s="2">
        <v>700</v>
      </c>
    </row>
    <row r="179" spans="2:5" x14ac:dyDescent="0.35">
      <c r="B179" s="3">
        <v>11501</v>
      </c>
      <c r="C179" s="3" t="s">
        <v>1682</v>
      </c>
      <c r="D179" s="3" t="s">
        <v>149</v>
      </c>
      <c r="E179" s="2">
        <v>500</v>
      </c>
    </row>
    <row r="180" spans="2:5" x14ac:dyDescent="0.35">
      <c r="B180" s="3">
        <v>11502</v>
      </c>
      <c r="C180" s="3" t="s">
        <v>1683</v>
      </c>
      <c r="D180" s="3" t="s">
        <v>149</v>
      </c>
      <c r="E180" s="2">
        <v>1000</v>
      </c>
    </row>
    <row r="181" spans="2:5" x14ac:dyDescent="0.35">
      <c r="B181" s="3">
        <v>11503</v>
      </c>
      <c r="C181" s="3" t="s">
        <v>1684</v>
      </c>
      <c r="D181" s="3" t="s">
        <v>149</v>
      </c>
      <c r="E181" s="2">
        <v>2000</v>
      </c>
    </row>
    <row r="182" spans="2:5" x14ac:dyDescent="0.35">
      <c r="B182" s="3">
        <v>11504</v>
      </c>
      <c r="C182" s="3" t="s">
        <v>1685</v>
      </c>
      <c r="D182" s="3" t="s">
        <v>149</v>
      </c>
      <c r="E182" s="2">
        <v>3000</v>
      </c>
    </row>
    <row r="183" spans="2:5" x14ac:dyDescent="0.35">
      <c r="B183" s="3">
        <v>11505</v>
      </c>
      <c r="C183" s="3" t="s">
        <v>1686</v>
      </c>
      <c r="D183" s="3" t="s">
        <v>149</v>
      </c>
      <c r="E183" s="2">
        <v>4000</v>
      </c>
    </row>
    <row r="184" spans="2:5" x14ac:dyDescent="0.35">
      <c r="B184" s="3">
        <v>11506</v>
      </c>
      <c r="C184" s="3" t="s">
        <v>1687</v>
      </c>
      <c r="D184" s="3" t="s">
        <v>149</v>
      </c>
      <c r="E184" s="2">
        <v>5000</v>
      </c>
    </row>
    <row r="185" spans="2:5" x14ac:dyDescent="0.35">
      <c r="B185" s="3">
        <v>11507</v>
      </c>
      <c r="C185" s="3" t="s">
        <v>1688</v>
      </c>
      <c r="D185" s="3" t="s">
        <v>149</v>
      </c>
      <c r="E185" s="2">
        <v>6000</v>
      </c>
    </row>
    <row r="186" spans="2:5" x14ac:dyDescent="0.35">
      <c r="B186" s="3">
        <v>11508</v>
      </c>
      <c r="C186" s="3" t="s">
        <v>1689</v>
      </c>
      <c r="D186" s="3" t="s">
        <v>149</v>
      </c>
      <c r="E186" s="2">
        <v>7000</v>
      </c>
    </row>
    <row r="187" spans="2:5" x14ac:dyDescent="0.35">
      <c r="B187" s="3">
        <v>11509</v>
      </c>
      <c r="C187" s="3" t="s">
        <v>1690</v>
      </c>
      <c r="D187" s="3" t="s">
        <v>149</v>
      </c>
      <c r="E187" s="2">
        <v>8000</v>
      </c>
    </row>
    <row r="188" spans="2:5" x14ac:dyDescent="0.35">
      <c r="B188" s="3">
        <v>11510</v>
      </c>
      <c r="C188" s="3" t="s">
        <v>1691</v>
      </c>
      <c r="D188" s="3" t="s">
        <v>149</v>
      </c>
      <c r="E188" s="2">
        <v>9000</v>
      </c>
    </row>
    <row r="189" spans="2:5" x14ac:dyDescent="0.35">
      <c r="B189" s="3">
        <v>11511</v>
      </c>
      <c r="C189" s="3" t="s">
        <v>1692</v>
      </c>
      <c r="D189" s="3" t="s">
        <v>149</v>
      </c>
      <c r="E189" s="2">
        <v>10000</v>
      </c>
    </row>
    <row r="190" spans="2:5" x14ac:dyDescent="0.35">
      <c r="B190" s="3">
        <v>11601</v>
      </c>
      <c r="C190" s="3" t="s">
        <v>1693</v>
      </c>
      <c r="D190" s="3" t="s">
        <v>2526</v>
      </c>
      <c r="E190" s="2">
        <v>2</v>
      </c>
    </row>
    <row r="191" spans="2:5" x14ac:dyDescent="0.35">
      <c r="B191" s="3">
        <v>11602</v>
      </c>
      <c r="C191" s="3" t="s">
        <v>1694</v>
      </c>
      <c r="D191" s="3" t="s">
        <v>2526</v>
      </c>
      <c r="E191" s="2">
        <v>4</v>
      </c>
    </row>
    <row r="192" spans="2:5" x14ac:dyDescent="0.35">
      <c r="B192" s="3">
        <v>11603</v>
      </c>
      <c r="C192" s="3" t="s">
        <v>1695</v>
      </c>
      <c r="D192" s="3" t="s">
        <v>2526</v>
      </c>
      <c r="E192" s="2">
        <v>6</v>
      </c>
    </row>
    <row r="193" spans="2:5" x14ac:dyDescent="0.35">
      <c r="B193" s="3">
        <v>11604</v>
      </c>
      <c r="C193" s="3" t="s">
        <v>1696</v>
      </c>
      <c r="D193" s="3" t="s">
        <v>2526</v>
      </c>
      <c r="E193" s="2">
        <v>8</v>
      </c>
    </row>
    <row r="194" spans="2:5" x14ac:dyDescent="0.35">
      <c r="B194" s="3">
        <v>11605</v>
      </c>
      <c r="C194" s="3" t="s">
        <v>1697</v>
      </c>
      <c r="D194" s="3" t="s">
        <v>2526</v>
      </c>
      <c r="E194" s="2">
        <v>10</v>
      </c>
    </row>
    <row r="195" spans="2:5" x14ac:dyDescent="0.35">
      <c r="B195" s="3">
        <v>11606</v>
      </c>
      <c r="C195" s="3" t="s">
        <v>1698</v>
      </c>
      <c r="D195" s="3" t="s">
        <v>2526</v>
      </c>
      <c r="E195" s="2">
        <v>12</v>
      </c>
    </row>
    <row r="196" spans="2:5" x14ac:dyDescent="0.35">
      <c r="B196" s="3">
        <v>11607</v>
      </c>
      <c r="C196" s="3" t="s">
        <v>1699</v>
      </c>
      <c r="D196" s="3" t="s">
        <v>2526</v>
      </c>
      <c r="E196" s="2">
        <v>14</v>
      </c>
    </row>
    <row r="197" spans="2:5" x14ac:dyDescent="0.35">
      <c r="B197" s="3">
        <v>11608</v>
      </c>
      <c r="C197" s="3" t="s">
        <v>1700</v>
      </c>
      <c r="D197" s="3" t="s">
        <v>2526</v>
      </c>
      <c r="E197" s="2">
        <v>16</v>
      </c>
    </row>
    <row r="198" spans="2:5" x14ac:dyDescent="0.35">
      <c r="B198" s="3">
        <v>11609</v>
      </c>
      <c r="C198" s="3" t="s">
        <v>1701</v>
      </c>
      <c r="D198" s="3" t="s">
        <v>2526</v>
      </c>
      <c r="E198" s="2">
        <v>18</v>
      </c>
    </row>
    <row r="199" spans="2:5" x14ac:dyDescent="0.35">
      <c r="B199" s="3">
        <v>11610</v>
      </c>
      <c r="C199" s="3" t="s">
        <v>1702</v>
      </c>
      <c r="D199" s="3" t="s">
        <v>2526</v>
      </c>
      <c r="E199" s="2">
        <v>20</v>
      </c>
    </row>
    <row r="200" spans="2:5" x14ac:dyDescent="0.35">
      <c r="B200" s="3">
        <v>11611</v>
      </c>
      <c r="C200" s="3" t="s">
        <v>1703</v>
      </c>
      <c r="D200" s="3" t="s">
        <v>2526</v>
      </c>
      <c r="E200" s="2">
        <v>22</v>
      </c>
    </row>
    <row r="201" spans="2:5" x14ac:dyDescent="0.35">
      <c r="B201" s="3">
        <v>11612</v>
      </c>
      <c r="C201" s="3" t="s">
        <v>1704</v>
      </c>
      <c r="D201" s="3" t="s">
        <v>2526</v>
      </c>
      <c r="E201" s="2">
        <v>24</v>
      </c>
    </row>
    <row r="202" spans="2:5" x14ac:dyDescent="0.35">
      <c r="B202" s="3">
        <v>11613</v>
      </c>
      <c r="C202" s="3" t="s">
        <v>1705</v>
      </c>
      <c r="D202" s="3" t="s">
        <v>2526</v>
      </c>
      <c r="E202" s="2">
        <v>26</v>
      </c>
    </row>
    <row r="203" spans="2:5" x14ac:dyDescent="0.35">
      <c r="B203" s="3">
        <v>11614</v>
      </c>
      <c r="C203" s="3" t="s">
        <v>1706</v>
      </c>
      <c r="D203" s="3" t="s">
        <v>2526</v>
      </c>
      <c r="E203" s="2">
        <v>28</v>
      </c>
    </row>
    <row r="204" spans="2:5" x14ac:dyDescent="0.35">
      <c r="B204" s="3">
        <v>11615</v>
      </c>
      <c r="C204" s="3" t="s">
        <v>1707</v>
      </c>
      <c r="D204" s="3" t="s">
        <v>2526</v>
      </c>
      <c r="E204" s="2">
        <v>30</v>
      </c>
    </row>
    <row r="205" spans="2:5" x14ac:dyDescent="0.35">
      <c r="B205" s="3">
        <v>11701</v>
      </c>
      <c r="C205" s="3" t="s">
        <v>1708</v>
      </c>
      <c r="D205" s="3" t="s">
        <v>38</v>
      </c>
      <c r="E205" s="3">
        <v>5</v>
      </c>
    </row>
    <row r="206" spans="2:5" x14ac:dyDescent="0.35">
      <c r="B206" s="3">
        <v>11702</v>
      </c>
      <c r="C206" s="3" t="s">
        <v>1709</v>
      </c>
      <c r="D206" s="3" t="s">
        <v>38</v>
      </c>
      <c r="E206" s="3">
        <v>10</v>
      </c>
    </row>
    <row r="207" spans="2:5" x14ac:dyDescent="0.35">
      <c r="B207" s="3">
        <v>11703</v>
      </c>
      <c r="C207" s="3" t="s">
        <v>1710</v>
      </c>
      <c r="D207" s="3" t="s">
        <v>38</v>
      </c>
      <c r="E207" s="3">
        <v>20</v>
      </c>
    </row>
    <row r="208" spans="2:5" x14ac:dyDescent="0.35">
      <c r="B208" s="3">
        <v>11704</v>
      </c>
      <c r="C208" s="3" t="s">
        <v>1711</v>
      </c>
      <c r="D208" s="3" t="s">
        <v>38</v>
      </c>
      <c r="E208" s="3">
        <v>35</v>
      </c>
    </row>
    <row r="209" spans="2:5" x14ac:dyDescent="0.35">
      <c r="B209" s="3">
        <v>11705</v>
      </c>
      <c r="C209" s="3" t="s">
        <v>1712</v>
      </c>
      <c r="D209" s="3" t="s">
        <v>38</v>
      </c>
      <c r="E209" s="3">
        <v>65</v>
      </c>
    </row>
    <row r="210" spans="2:5" x14ac:dyDescent="0.35">
      <c r="B210" s="3">
        <v>11706</v>
      </c>
      <c r="C210" s="3" t="s">
        <v>1713</v>
      </c>
      <c r="D210" s="3" t="s">
        <v>38</v>
      </c>
      <c r="E210" s="3">
        <v>95</v>
      </c>
    </row>
    <row r="211" spans="2:5" x14ac:dyDescent="0.35">
      <c r="B211" s="3">
        <v>11707</v>
      </c>
      <c r="C211" s="3" t="s">
        <v>1714</v>
      </c>
      <c r="D211" s="3" t="s">
        <v>38</v>
      </c>
      <c r="E211" s="3">
        <v>140</v>
      </c>
    </row>
    <row r="212" spans="2:5" x14ac:dyDescent="0.35">
      <c r="B212" s="3">
        <v>11708</v>
      </c>
      <c r="C212" s="3" t="s">
        <v>1715</v>
      </c>
      <c r="D212" s="3" t="s">
        <v>38</v>
      </c>
      <c r="E212" s="3">
        <v>160</v>
      </c>
    </row>
    <row r="213" spans="2:5" x14ac:dyDescent="0.35">
      <c r="B213" s="3">
        <v>11709</v>
      </c>
      <c r="C213" s="3" t="s">
        <v>1716</v>
      </c>
      <c r="D213" s="3" t="s">
        <v>38</v>
      </c>
      <c r="E213" s="3">
        <v>200</v>
      </c>
    </row>
    <row r="214" spans="2:5" x14ac:dyDescent="0.35">
      <c r="B214" s="3">
        <v>11710</v>
      </c>
      <c r="C214" s="3" t="s">
        <v>1717</v>
      </c>
      <c r="D214" s="3" t="s">
        <v>38</v>
      </c>
      <c r="E214" s="3">
        <v>225</v>
      </c>
    </row>
    <row r="215" spans="2:5" x14ac:dyDescent="0.35">
      <c r="B215" s="3">
        <v>11711</v>
      </c>
      <c r="C215" s="3" t="s">
        <v>1718</v>
      </c>
      <c r="D215" s="3" t="s">
        <v>38</v>
      </c>
      <c r="E215" s="3">
        <v>250</v>
      </c>
    </row>
    <row r="216" spans="2:5" x14ac:dyDescent="0.35">
      <c r="B216" s="3">
        <v>11712</v>
      </c>
      <c r="C216" s="3" t="s">
        <v>1719</v>
      </c>
      <c r="D216" s="3" t="s">
        <v>38</v>
      </c>
      <c r="E216" s="3">
        <v>275</v>
      </c>
    </row>
    <row r="217" spans="2:5" x14ac:dyDescent="0.35">
      <c r="B217" s="3">
        <v>11713</v>
      </c>
      <c r="C217" s="3" t="s">
        <v>1720</v>
      </c>
      <c r="D217" s="3" t="s">
        <v>38</v>
      </c>
      <c r="E217" s="3">
        <v>300</v>
      </c>
    </row>
    <row r="218" spans="2:5" x14ac:dyDescent="0.35">
      <c r="B218" s="3">
        <v>11714</v>
      </c>
      <c r="C218" s="3" t="s">
        <v>1721</v>
      </c>
      <c r="D218" s="3" t="s">
        <v>38</v>
      </c>
      <c r="E218" s="3">
        <v>350</v>
      </c>
    </row>
    <row r="219" spans="2:5" x14ac:dyDescent="0.35">
      <c r="B219" s="3">
        <v>11715</v>
      </c>
      <c r="C219" s="3" t="s">
        <v>1722</v>
      </c>
      <c r="D219" s="3" t="s">
        <v>38</v>
      </c>
      <c r="E219" s="3">
        <v>400</v>
      </c>
    </row>
    <row r="220" spans="2:5" x14ac:dyDescent="0.35">
      <c r="B220" s="3">
        <v>11716</v>
      </c>
      <c r="C220" s="3" t="s">
        <v>1723</v>
      </c>
      <c r="D220" s="3" t="s">
        <v>38</v>
      </c>
      <c r="E220" s="3">
        <v>450</v>
      </c>
    </row>
    <row r="221" spans="2:5" x14ac:dyDescent="0.35">
      <c r="B221" s="3">
        <v>11717</v>
      </c>
      <c r="C221" s="3" t="s">
        <v>1724</v>
      </c>
      <c r="D221" s="3" t="s">
        <v>38</v>
      </c>
      <c r="E221" s="3">
        <v>500</v>
      </c>
    </row>
    <row r="222" spans="2:5" x14ac:dyDescent="0.35">
      <c r="B222" s="3">
        <v>11718</v>
      </c>
      <c r="C222" s="3" t="s">
        <v>1725</v>
      </c>
      <c r="D222" s="3" t="s">
        <v>38</v>
      </c>
      <c r="E222" s="3">
        <v>550</v>
      </c>
    </row>
    <row r="223" spans="2:5" x14ac:dyDescent="0.35">
      <c r="B223" s="3">
        <v>11719</v>
      </c>
      <c r="C223" s="3" t="s">
        <v>1726</v>
      </c>
      <c r="D223" s="3" t="s">
        <v>38</v>
      </c>
      <c r="E223" s="3">
        <v>650</v>
      </c>
    </row>
    <row r="224" spans="2:5" x14ac:dyDescent="0.35">
      <c r="B224" s="3">
        <v>11720</v>
      </c>
      <c r="C224" s="3" t="s">
        <v>1727</v>
      </c>
      <c r="D224" s="3" t="s">
        <v>38</v>
      </c>
      <c r="E224" s="3">
        <v>700</v>
      </c>
    </row>
    <row r="225" spans="2:5" x14ac:dyDescent="0.35">
      <c r="B225" s="3">
        <v>11721</v>
      </c>
      <c r="C225" s="3" t="s">
        <v>1728</v>
      </c>
      <c r="D225" s="3" t="s">
        <v>38</v>
      </c>
      <c r="E225" s="3">
        <v>750</v>
      </c>
    </row>
    <row r="226" spans="2:5" x14ac:dyDescent="0.35">
      <c r="B226" s="2">
        <v>11901</v>
      </c>
      <c r="C226" s="3" t="s">
        <v>1729</v>
      </c>
      <c r="D226" s="3" t="s">
        <v>1620</v>
      </c>
      <c r="E226" s="3">
        <v>1</v>
      </c>
    </row>
    <row r="227" spans="2:5" x14ac:dyDescent="0.35">
      <c r="B227" s="2">
        <v>12001</v>
      </c>
      <c r="C227" s="3" t="s">
        <v>1730</v>
      </c>
      <c r="D227" s="3" t="s">
        <v>147</v>
      </c>
      <c r="E227" s="3">
        <v>5000</v>
      </c>
    </row>
    <row r="228" spans="2:5" x14ac:dyDescent="0.35">
      <c r="B228" s="2">
        <v>12002</v>
      </c>
      <c r="C228" s="3" t="s">
        <v>1731</v>
      </c>
      <c r="D228" s="3" t="s">
        <v>147</v>
      </c>
      <c r="E228" s="3">
        <v>25000</v>
      </c>
    </row>
    <row r="229" spans="2:5" x14ac:dyDescent="0.35">
      <c r="B229" s="2">
        <v>12003</v>
      </c>
      <c r="C229" s="3" t="s">
        <v>1732</v>
      </c>
      <c r="D229" s="3" t="s">
        <v>147</v>
      </c>
      <c r="E229" s="3">
        <v>50000</v>
      </c>
    </row>
    <row r="230" spans="2:5" x14ac:dyDescent="0.35">
      <c r="B230" s="2">
        <v>12004</v>
      </c>
      <c r="C230" s="3" t="s">
        <v>1733</v>
      </c>
      <c r="D230" s="3" t="s">
        <v>147</v>
      </c>
      <c r="E230" s="3">
        <v>100000</v>
      </c>
    </row>
    <row r="231" spans="2:5" x14ac:dyDescent="0.35">
      <c r="B231" s="2">
        <v>12005</v>
      </c>
      <c r="C231" s="3" t="s">
        <v>1734</v>
      </c>
      <c r="D231" s="3" t="s">
        <v>147</v>
      </c>
      <c r="E231" s="3">
        <v>150000</v>
      </c>
    </row>
    <row r="232" spans="2:5" x14ac:dyDescent="0.35">
      <c r="B232" s="2">
        <v>12006</v>
      </c>
      <c r="C232" s="3" t="s">
        <v>1735</v>
      </c>
      <c r="D232" s="3" t="s">
        <v>147</v>
      </c>
      <c r="E232" s="3">
        <v>200000</v>
      </c>
    </row>
    <row r="233" spans="2:5" x14ac:dyDescent="0.35">
      <c r="B233" s="2">
        <v>12007</v>
      </c>
      <c r="C233" s="3" t="s">
        <v>1736</v>
      </c>
      <c r="D233" s="3" t="s">
        <v>147</v>
      </c>
      <c r="E233" s="3">
        <v>350000</v>
      </c>
    </row>
    <row r="234" spans="2:5" x14ac:dyDescent="0.35">
      <c r="B234" s="2">
        <v>12008</v>
      </c>
      <c r="C234" s="3" t="s">
        <v>1737</v>
      </c>
      <c r="D234" s="3" t="s">
        <v>147</v>
      </c>
      <c r="E234" s="3">
        <v>450000</v>
      </c>
    </row>
    <row r="235" spans="2:5" x14ac:dyDescent="0.35">
      <c r="B235" s="2">
        <v>12009</v>
      </c>
      <c r="C235" s="3" t="s">
        <v>1738</v>
      </c>
      <c r="D235" s="3" t="s">
        <v>147</v>
      </c>
      <c r="E235" s="3">
        <v>600000</v>
      </c>
    </row>
    <row r="236" spans="2:5" x14ac:dyDescent="0.35">
      <c r="B236" s="2">
        <v>12010</v>
      </c>
      <c r="C236" s="3" t="s">
        <v>1739</v>
      </c>
      <c r="D236" s="3" t="s">
        <v>147</v>
      </c>
      <c r="E236" s="3">
        <v>750000</v>
      </c>
    </row>
    <row r="237" spans="2:5" x14ac:dyDescent="0.35">
      <c r="B237" s="2">
        <v>12011</v>
      </c>
      <c r="C237" s="3" t="s">
        <v>1740</v>
      </c>
      <c r="D237" s="3" t="s">
        <v>147</v>
      </c>
      <c r="E237" s="3">
        <v>1000000</v>
      </c>
    </row>
    <row r="238" spans="2:5" x14ac:dyDescent="0.35">
      <c r="B238" s="2">
        <v>12012</v>
      </c>
      <c r="C238" s="3" t="s">
        <v>1741</v>
      </c>
      <c r="D238" s="3" t="s">
        <v>147</v>
      </c>
      <c r="E238" s="3">
        <v>1250000</v>
      </c>
    </row>
    <row r="239" spans="2:5" x14ac:dyDescent="0.35">
      <c r="B239" s="2">
        <v>12013</v>
      </c>
      <c r="C239" s="3" t="s">
        <v>1742</v>
      </c>
      <c r="D239" s="3" t="s">
        <v>147</v>
      </c>
      <c r="E239" s="3">
        <v>1500000</v>
      </c>
    </row>
    <row r="240" spans="2:5" x14ac:dyDescent="0.35">
      <c r="B240" s="2">
        <v>12014</v>
      </c>
      <c r="C240" s="3" t="s">
        <v>1743</v>
      </c>
      <c r="D240" s="3" t="s">
        <v>147</v>
      </c>
      <c r="E240" s="3">
        <v>1750000</v>
      </c>
    </row>
    <row r="241" spans="2:5" x14ac:dyDescent="0.35">
      <c r="B241" s="2">
        <v>12015</v>
      </c>
      <c r="C241" s="3" t="s">
        <v>1744</v>
      </c>
      <c r="D241" s="3" t="s">
        <v>147</v>
      </c>
      <c r="E241" s="3">
        <v>2000000</v>
      </c>
    </row>
    <row r="242" spans="2:5" x14ac:dyDescent="0.35">
      <c r="B242" s="2">
        <v>12016</v>
      </c>
      <c r="C242" s="3" t="s">
        <v>1745</v>
      </c>
      <c r="D242" s="3" t="s">
        <v>147</v>
      </c>
      <c r="E242" s="3">
        <v>2250000</v>
      </c>
    </row>
    <row r="243" spans="2:5" x14ac:dyDescent="0.35">
      <c r="B243" s="2">
        <v>12017</v>
      </c>
      <c r="C243" s="3" t="s">
        <v>1746</v>
      </c>
      <c r="D243" s="3" t="s">
        <v>147</v>
      </c>
      <c r="E243" s="3">
        <v>2500000</v>
      </c>
    </row>
    <row r="244" spans="2:5" x14ac:dyDescent="0.35">
      <c r="B244" s="2">
        <v>12018</v>
      </c>
      <c r="C244" s="3" t="s">
        <v>1747</v>
      </c>
      <c r="D244" s="3" t="s">
        <v>147</v>
      </c>
      <c r="E244" s="3">
        <v>3000000</v>
      </c>
    </row>
    <row r="245" spans="2:5" x14ac:dyDescent="0.35">
      <c r="B245" s="2">
        <v>12019</v>
      </c>
      <c r="C245" s="3" t="s">
        <v>1748</v>
      </c>
      <c r="D245" s="3" t="s">
        <v>147</v>
      </c>
      <c r="E245" s="3">
        <v>3500000</v>
      </c>
    </row>
    <row r="246" spans="2:5" x14ac:dyDescent="0.35">
      <c r="B246" s="2">
        <v>12101</v>
      </c>
      <c r="C246" s="3" t="s">
        <v>1749</v>
      </c>
      <c r="D246" s="3" t="s">
        <v>1645</v>
      </c>
      <c r="E246" s="3">
        <v>1</v>
      </c>
    </row>
    <row r="247" spans="2:5" x14ac:dyDescent="0.35">
      <c r="B247" s="2">
        <v>12102</v>
      </c>
      <c r="C247" s="3" t="s">
        <v>1750</v>
      </c>
      <c r="D247" s="3" t="s">
        <v>1645</v>
      </c>
      <c r="E247" s="3">
        <v>2</v>
      </c>
    </row>
    <row r="248" spans="2:5" x14ac:dyDescent="0.35">
      <c r="B248" s="2">
        <v>12103</v>
      </c>
      <c r="C248" s="3" t="s">
        <v>1751</v>
      </c>
      <c r="D248" s="3" t="s">
        <v>1645</v>
      </c>
      <c r="E248" s="3">
        <v>3</v>
      </c>
    </row>
    <row r="249" spans="2:5" x14ac:dyDescent="0.35">
      <c r="B249" s="2">
        <v>12104</v>
      </c>
      <c r="C249" s="3" t="s">
        <v>1752</v>
      </c>
      <c r="D249" s="3" t="s">
        <v>1645</v>
      </c>
      <c r="E249" s="3">
        <v>4</v>
      </c>
    </row>
    <row r="250" spans="2:5" x14ac:dyDescent="0.35">
      <c r="B250" s="2">
        <v>12201</v>
      </c>
      <c r="C250" s="3" t="s">
        <v>1753</v>
      </c>
      <c r="D250" s="3" t="s">
        <v>1611</v>
      </c>
      <c r="E250" s="2">
        <v>1</v>
      </c>
    </row>
    <row r="251" spans="2:5" x14ac:dyDescent="0.35">
      <c r="B251" s="2">
        <v>12202</v>
      </c>
      <c r="C251" s="3" t="s">
        <v>1754</v>
      </c>
      <c r="D251" s="3" t="s">
        <v>1611</v>
      </c>
      <c r="E251" s="2">
        <v>2</v>
      </c>
    </row>
    <row r="252" spans="2:5" x14ac:dyDescent="0.35">
      <c r="B252" s="2">
        <v>12203</v>
      </c>
      <c r="C252" s="3" t="s">
        <v>1755</v>
      </c>
      <c r="D252" s="3" t="s">
        <v>1611</v>
      </c>
      <c r="E252" s="2">
        <v>3</v>
      </c>
    </row>
    <row r="253" spans="2:5" x14ac:dyDescent="0.35">
      <c r="B253" s="2">
        <v>12204</v>
      </c>
      <c r="C253" s="3" t="s">
        <v>1756</v>
      </c>
      <c r="D253" s="3" t="s">
        <v>1611</v>
      </c>
      <c r="E253" s="2">
        <v>4</v>
      </c>
    </row>
    <row r="254" spans="2:5" x14ac:dyDescent="0.35">
      <c r="B254" s="2">
        <v>12205</v>
      </c>
      <c r="C254" s="3" t="s">
        <v>1757</v>
      </c>
      <c r="D254" s="3" t="s">
        <v>1616</v>
      </c>
      <c r="E254" s="2">
        <v>1</v>
      </c>
    </row>
    <row r="255" spans="2:5" x14ac:dyDescent="0.35">
      <c r="B255" s="2">
        <v>12206</v>
      </c>
      <c r="C255" s="3" t="s">
        <v>1758</v>
      </c>
      <c r="D255" s="3" t="s">
        <v>1618</v>
      </c>
      <c r="E255" s="2">
        <v>1</v>
      </c>
    </row>
    <row r="256" spans="2:5" x14ac:dyDescent="0.35">
      <c r="D256" s="3"/>
      <c r="E256" s="3"/>
    </row>
    <row r="257" spans="4:5" x14ac:dyDescent="0.35">
      <c r="D257" s="3"/>
      <c r="E257" s="3"/>
    </row>
    <row r="258" spans="4:5" x14ac:dyDescent="0.35">
      <c r="D258" s="3"/>
      <c r="E258" s="3"/>
    </row>
    <row r="259" spans="4:5" x14ac:dyDescent="0.35">
      <c r="D259" s="3"/>
      <c r="E259" s="3"/>
    </row>
    <row r="260" spans="4:5" x14ac:dyDescent="0.35">
      <c r="D260" s="3"/>
      <c r="E260" s="3"/>
    </row>
    <row r="261" spans="4:5" x14ac:dyDescent="0.35">
      <c r="D261" s="3"/>
      <c r="E261" s="3"/>
    </row>
    <row r="262" spans="4:5" x14ac:dyDescent="0.35">
      <c r="D262" s="3"/>
      <c r="E262" s="3"/>
    </row>
    <row r="263" spans="4:5" x14ac:dyDescent="0.35">
      <c r="D263" s="3"/>
      <c r="E263" s="3"/>
    </row>
    <row r="264" spans="4:5" x14ac:dyDescent="0.35">
      <c r="D264" s="3"/>
      <c r="E264" s="3"/>
    </row>
    <row r="265" spans="4:5" x14ac:dyDescent="0.35">
      <c r="D265" s="3"/>
      <c r="E265" s="3"/>
    </row>
    <row r="266" spans="4:5" x14ac:dyDescent="0.35">
      <c r="D266" s="3"/>
      <c r="E266" s="3"/>
    </row>
    <row r="267" spans="4:5" x14ac:dyDescent="0.35">
      <c r="D267" s="3"/>
      <c r="E267" s="3"/>
    </row>
    <row r="268" spans="4:5" x14ac:dyDescent="0.35">
      <c r="D268" s="3"/>
      <c r="E268" s="3"/>
    </row>
    <row r="269" spans="4:5" x14ac:dyDescent="0.35">
      <c r="D269" s="3"/>
      <c r="E269" s="3"/>
    </row>
    <row r="270" spans="4:5" x14ac:dyDescent="0.35">
      <c r="D270" s="3"/>
      <c r="E270" s="3"/>
    </row>
    <row r="271" spans="4:5" x14ac:dyDescent="0.35">
      <c r="D271" s="3"/>
      <c r="E271" s="3"/>
    </row>
    <row r="272" spans="4:5" x14ac:dyDescent="0.35">
      <c r="D272" s="3"/>
      <c r="E272" s="3"/>
    </row>
    <row r="273" spans="4:5" x14ac:dyDescent="0.35">
      <c r="D273" s="3"/>
      <c r="E273" s="3"/>
    </row>
    <row r="274" spans="4:5" x14ac:dyDescent="0.35">
      <c r="D274" s="3"/>
      <c r="E274" s="3"/>
    </row>
    <row r="275" spans="4:5" x14ac:dyDescent="0.35">
      <c r="D275" s="3"/>
      <c r="E275" s="3"/>
    </row>
    <row r="276" spans="4:5" x14ac:dyDescent="0.35">
      <c r="D276" s="3"/>
      <c r="E276" s="3"/>
    </row>
    <row r="277" spans="4:5" x14ac:dyDescent="0.35">
      <c r="D277" s="3"/>
      <c r="E277" s="3"/>
    </row>
    <row r="278" spans="4:5" x14ac:dyDescent="0.35">
      <c r="D278" s="3"/>
      <c r="E278" s="3"/>
    </row>
    <row r="279" spans="4:5" x14ac:dyDescent="0.35">
      <c r="D279" s="3"/>
      <c r="E279" s="3"/>
    </row>
    <row r="280" spans="4:5" x14ac:dyDescent="0.35">
      <c r="D280" s="3"/>
      <c r="E280" s="3"/>
    </row>
    <row r="281" spans="4:5" x14ac:dyDescent="0.35">
      <c r="D281" s="3"/>
      <c r="E281" s="3"/>
    </row>
    <row r="282" spans="4:5" x14ac:dyDescent="0.35">
      <c r="D282" s="3"/>
      <c r="E282" s="3"/>
    </row>
    <row r="283" spans="4:5" x14ac:dyDescent="0.35">
      <c r="D283" s="3"/>
      <c r="E283" s="3"/>
    </row>
    <row r="284" spans="4:5" x14ac:dyDescent="0.35">
      <c r="D284" s="3"/>
      <c r="E284" s="3"/>
    </row>
    <row r="285" spans="4:5" x14ac:dyDescent="0.35">
      <c r="D285" s="3"/>
      <c r="E285" s="3"/>
    </row>
    <row r="286" spans="4:5" x14ac:dyDescent="0.35">
      <c r="D286" s="3"/>
      <c r="E286" s="3"/>
    </row>
    <row r="287" spans="4:5" x14ac:dyDescent="0.35">
      <c r="D287" s="3"/>
      <c r="E287" s="3"/>
    </row>
    <row r="288" spans="4:5" x14ac:dyDescent="0.35">
      <c r="D288" s="3"/>
      <c r="E288" s="3"/>
    </row>
    <row r="289" spans="4:5" x14ac:dyDescent="0.35">
      <c r="D289" s="3"/>
      <c r="E289" s="3"/>
    </row>
    <row r="290" spans="4:5" x14ac:dyDescent="0.35">
      <c r="D290" s="3"/>
      <c r="E290" s="3"/>
    </row>
    <row r="291" spans="4:5" x14ac:dyDescent="0.35">
      <c r="D291" s="3"/>
      <c r="E291" s="3"/>
    </row>
    <row r="292" spans="4:5" x14ac:dyDescent="0.35">
      <c r="D292" s="3"/>
      <c r="E292" s="3"/>
    </row>
    <row r="293" spans="4:5" x14ac:dyDescent="0.35">
      <c r="D293" s="3"/>
      <c r="E293" s="3"/>
    </row>
    <row r="294" spans="4:5" x14ac:dyDescent="0.35">
      <c r="D294" s="3"/>
      <c r="E294" s="3"/>
    </row>
    <row r="295" spans="4:5" x14ac:dyDescent="0.35">
      <c r="D295" s="3"/>
      <c r="E295" s="3"/>
    </row>
    <row r="296" spans="4:5" x14ac:dyDescent="0.35">
      <c r="D296" s="3"/>
      <c r="E296" s="3"/>
    </row>
    <row r="297" spans="4:5" x14ac:dyDescent="0.35">
      <c r="D297" s="3"/>
      <c r="E297" s="3"/>
    </row>
    <row r="298" spans="4:5" x14ac:dyDescent="0.35">
      <c r="D298" s="3"/>
      <c r="E298" s="3"/>
    </row>
    <row r="299" spans="4:5" x14ac:dyDescent="0.35">
      <c r="D299" s="3"/>
      <c r="E299" s="3"/>
    </row>
    <row r="300" spans="4:5" x14ac:dyDescent="0.35">
      <c r="D300" s="3"/>
      <c r="E300" s="3"/>
    </row>
    <row r="301" spans="4:5" x14ac:dyDescent="0.35">
      <c r="D301" s="3"/>
      <c r="E301" s="3"/>
    </row>
    <row r="302" spans="4:5" x14ac:dyDescent="0.35">
      <c r="D302" s="3"/>
      <c r="E302" s="3"/>
    </row>
    <row r="303" spans="4:5" x14ac:dyDescent="0.35">
      <c r="D303" s="3"/>
      <c r="E303" s="3"/>
    </row>
    <row r="304" spans="4:5" x14ac:dyDescent="0.35">
      <c r="D304" s="3"/>
      <c r="E304" s="3"/>
    </row>
    <row r="305" spans="4:5" x14ac:dyDescent="0.35">
      <c r="D305" s="3"/>
      <c r="E305" s="3"/>
    </row>
    <row r="306" spans="4:5" x14ac:dyDescent="0.35">
      <c r="D306" s="3"/>
      <c r="E306" s="3"/>
    </row>
    <row r="307" spans="4:5" x14ac:dyDescent="0.35">
      <c r="D307" s="3"/>
      <c r="E307" s="3"/>
    </row>
    <row r="308" spans="4:5" x14ac:dyDescent="0.35">
      <c r="D308" s="3"/>
      <c r="E308" s="3"/>
    </row>
    <row r="309" spans="4:5" x14ac:dyDescent="0.35">
      <c r="D309" s="3"/>
      <c r="E309" s="3"/>
    </row>
    <row r="310" spans="4:5" x14ac:dyDescent="0.35">
      <c r="D310" s="3"/>
      <c r="E310" s="3"/>
    </row>
    <row r="311" spans="4:5" x14ac:dyDescent="0.35">
      <c r="D311" s="3"/>
      <c r="E311" s="3"/>
    </row>
    <row r="312" spans="4:5" x14ac:dyDescent="0.35">
      <c r="D312" s="3"/>
      <c r="E312" s="3"/>
    </row>
    <row r="313" spans="4:5" x14ac:dyDescent="0.35">
      <c r="D313" s="3"/>
      <c r="E313" s="3"/>
    </row>
    <row r="314" spans="4:5" x14ac:dyDescent="0.35">
      <c r="D314" s="3"/>
      <c r="E314" s="3"/>
    </row>
    <row r="315" spans="4:5" x14ac:dyDescent="0.35">
      <c r="D315" s="3"/>
      <c r="E315" s="3"/>
    </row>
    <row r="316" spans="4:5" x14ac:dyDescent="0.35">
      <c r="D316" s="3"/>
      <c r="E316" s="3"/>
    </row>
    <row r="317" spans="4:5" x14ac:dyDescent="0.35">
      <c r="D317" s="3"/>
      <c r="E317" s="3"/>
    </row>
    <row r="318" spans="4:5" x14ac:dyDescent="0.35">
      <c r="D318" s="3"/>
      <c r="E318" s="3"/>
    </row>
    <row r="319" spans="4:5" x14ac:dyDescent="0.35">
      <c r="D319" s="3"/>
      <c r="E319" s="3"/>
    </row>
    <row r="320" spans="4:5" x14ac:dyDescent="0.35">
      <c r="D320" s="3"/>
      <c r="E320" s="3"/>
    </row>
    <row r="321" spans="4:5" x14ac:dyDescent="0.35">
      <c r="D321" s="3"/>
      <c r="E321" s="3"/>
    </row>
    <row r="322" spans="4:5" x14ac:dyDescent="0.35">
      <c r="D322" s="3"/>
      <c r="E322" s="3"/>
    </row>
    <row r="323" spans="4:5" x14ac:dyDescent="0.35">
      <c r="D323" s="3"/>
      <c r="E323" s="3"/>
    </row>
    <row r="324" spans="4:5" x14ac:dyDescent="0.35">
      <c r="D324" s="3"/>
      <c r="E324" s="3"/>
    </row>
    <row r="325" spans="4:5" x14ac:dyDescent="0.35">
      <c r="D325" s="3"/>
      <c r="E325" s="3"/>
    </row>
    <row r="326" spans="4:5" x14ac:dyDescent="0.35">
      <c r="D326" s="3"/>
      <c r="E326" s="3"/>
    </row>
    <row r="327" spans="4:5" x14ac:dyDescent="0.35">
      <c r="D327" s="3"/>
      <c r="E327" s="3"/>
    </row>
    <row r="328" spans="4:5" x14ac:dyDescent="0.35">
      <c r="D328" s="3"/>
      <c r="E328" s="3"/>
    </row>
    <row r="329" spans="4:5" x14ac:dyDescent="0.35">
      <c r="D329" s="3"/>
      <c r="E329" s="3"/>
    </row>
    <row r="330" spans="4:5" x14ac:dyDescent="0.35">
      <c r="D330" s="3"/>
      <c r="E330" s="3"/>
    </row>
    <row r="331" spans="4:5" x14ac:dyDescent="0.35">
      <c r="D331" s="3"/>
      <c r="E331" s="3"/>
    </row>
    <row r="332" spans="4:5" x14ac:dyDescent="0.35">
      <c r="D332" s="3"/>
      <c r="E332" s="3"/>
    </row>
    <row r="333" spans="4:5" x14ac:dyDescent="0.35">
      <c r="D333" s="3"/>
      <c r="E333" s="3"/>
    </row>
    <row r="334" spans="4:5" x14ac:dyDescent="0.35">
      <c r="D334" s="3"/>
      <c r="E334" s="3"/>
    </row>
    <row r="335" spans="4:5" x14ac:dyDescent="0.35">
      <c r="D335" s="3"/>
      <c r="E335" s="3"/>
    </row>
    <row r="336" spans="4:5" x14ac:dyDescent="0.35">
      <c r="D336" s="3"/>
      <c r="E336" s="3"/>
    </row>
    <row r="337" spans="4:5" x14ac:dyDescent="0.35">
      <c r="D337" s="3"/>
      <c r="E337" s="3"/>
    </row>
    <row r="338" spans="4:5" x14ac:dyDescent="0.35">
      <c r="D338" s="3"/>
      <c r="E338" s="3"/>
    </row>
    <row r="339" spans="4:5" x14ac:dyDescent="0.35">
      <c r="D339" s="3"/>
      <c r="E339" s="3"/>
    </row>
    <row r="340" spans="4:5" x14ac:dyDescent="0.35">
      <c r="D340" s="3"/>
      <c r="E340" s="3"/>
    </row>
    <row r="341" spans="4:5" x14ac:dyDescent="0.35">
      <c r="D341" s="3"/>
      <c r="E341" s="3"/>
    </row>
    <row r="342" spans="4:5" x14ac:dyDescent="0.35">
      <c r="D342" s="3"/>
      <c r="E342" s="3"/>
    </row>
    <row r="343" spans="4:5" x14ac:dyDescent="0.35">
      <c r="D343" s="3"/>
      <c r="E343" s="3"/>
    </row>
    <row r="344" spans="4:5" x14ac:dyDescent="0.35">
      <c r="D344" s="3"/>
      <c r="E344" s="3"/>
    </row>
    <row r="345" spans="4:5" x14ac:dyDescent="0.35">
      <c r="D345" s="3"/>
      <c r="E345" s="3"/>
    </row>
    <row r="346" spans="4:5" x14ac:dyDescent="0.35">
      <c r="D346" s="3"/>
      <c r="E346" s="3"/>
    </row>
    <row r="347" spans="4:5" x14ac:dyDescent="0.35">
      <c r="D347" s="3"/>
      <c r="E347" s="3"/>
    </row>
    <row r="348" spans="4:5" x14ac:dyDescent="0.35">
      <c r="D348" s="3"/>
      <c r="E348" s="3"/>
    </row>
    <row r="349" spans="4:5" x14ac:dyDescent="0.35">
      <c r="D349" s="3"/>
      <c r="E349" s="3"/>
    </row>
    <row r="350" spans="4:5" x14ac:dyDescent="0.35">
      <c r="D350" s="3"/>
      <c r="E350" s="3"/>
    </row>
    <row r="351" spans="4:5" x14ac:dyDescent="0.35">
      <c r="D351" s="3"/>
      <c r="E351" s="3"/>
    </row>
    <row r="352" spans="4:5" x14ac:dyDescent="0.35">
      <c r="D352" s="3"/>
      <c r="E352" s="3"/>
    </row>
    <row r="353" spans="4:5" x14ac:dyDescent="0.35">
      <c r="D353" s="3"/>
      <c r="E353" s="3"/>
    </row>
    <row r="354" spans="4:5" x14ac:dyDescent="0.35">
      <c r="D354" s="3"/>
      <c r="E354" s="3"/>
    </row>
    <row r="355" spans="4:5" x14ac:dyDescent="0.35">
      <c r="D355" s="3"/>
      <c r="E355" s="3"/>
    </row>
    <row r="356" spans="4:5" x14ac:dyDescent="0.35">
      <c r="D356" s="3"/>
      <c r="E356" s="3"/>
    </row>
    <row r="357" spans="4:5" x14ac:dyDescent="0.35">
      <c r="D357" s="3"/>
      <c r="E357" s="3"/>
    </row>
    <row r="358" spans="4:5" x14ac:dyDescent="0.35">
      <c r="D358" s="3"/>
      <c r="E358" s="3"/>
    </row>
    <row r="359" spans="4:5" x14ac:dyDescent="0.35">
      <c r="D359" s="3"/>
      <c r="E359" s="3"/>
    </row>
    <row r="360" spans="4:5" x14ac:dyDescent="0.35">
      <c r="D360" s="3"/>
      <c r="E360" s="3"/>
    </row>
    <row r="361" spans="4:5" x14ac:dyDescent="0.35">
      <c r="D361" s="3"/>
      <c r="E361" s="3"/>
    </row>
    <row r="362" spans="4:5" x14ac:dyDescent="0.35">
      <c r="D362" s="3"/>
      <c r="E362" s="3"/>
    </row>
    <row r="363" spans="4:5" x14ac:dyDescent="0.35">
      <c r="D363" s="3"/>
      <c r="E363" s="3"/>
    </row>
    <row r="364" spans="4:5" x14ac:dyDescent="0.35">
      <c r="D364" s="3"/>
      <c r="E364" s="3"/>
    </row>
    <row r="365" spans="4:5" x14ac:dyDescent="0.35">
      <c r="D365" s="3"/>
      <c r="E365" s="3"/>
    </row>
    <row r="366" spans="4:5" x14ac:dyDescent="0.35">
      <c r="D366" s="3"/>
      <c r="E366" s="3"/>
    </row>
    <row r="367" spans="4:5" x14ac:dyDescent="0.35">
      <c r="D367" s="3"/>
      <c r="E367" s="3"/>
    </row>
    <row r="368" spans="4:5" x14ac:dyDescent="0.35">
      <c r="D368" s="3"/>
      <c r="E368" s="3"/>
    </row>
    <row r="369" spans="4:5" x14ac:dyDescent="0.35">
      <c r="D369" s="3"/>
      <c r="E369" s="3"/>
    </row>
    <row r="370" spans="4:5" x14ac:dyDescent="0.35">
      <c r="D370" s="3"/>
      <c r="E370" s="3"/>
    </row>
    <row r="371" spans="4:5" x14ac:dyDescent="0.35">
      <c r="D371" s="3"/>
      <c r="E371" s="3"/>
    </row>
    <row r="372" spans="4:5" x14ac:dyDescent="0.35">
      <c r="D372" s="3"/>
      <c r="E372" s="3"/>
    </row>
    <row r="373" spans="4:5" x14ac:dyDescent="0.35">
      <c r="D373" s="3"/>
      <c r="E373" s="3"/>
    </row>
    <row r="374" spans="4:5" x14ac:dyDescent="0.35">
      <c r="D374" s="3"/>
      <c r="E374" s="3"/>
    </row>
    <row r="375" spans="4:5" x14ac:dyDescent="0.35">
      <c r="D375" s="3"/>
      <c r="E375" s="3"/>
    </row>
    <row r="376" spans="4:5" x14ac:dyDescent="0.35">
      <c r="D376" s="3"/>
      <c r="E376" s="3"/>
    </row>
    <row r="377" spans="4:5" x14ac:dyDescent="0.35">
      <c r="D377" s="3"/>
      <c r="E377" s="3"/>
    </row>
    <row r="378" spans="4:5" x14ac:dyDescent="0.35">
      <c r="D378" s="3"/>
      <c r="E378" s="3"/>
    </row>
    <row r="379" spans="4:5" x14ac:dyDescent="0.35">
      <c r="D379" s="3"/>
      <c r="E379" s="3"/>
    </row>
    <row r="380" spans="4:5" x14ac:dyDescent="0.35">
      <c r="D380" s="3"/>
      <c r="E380" s="3"/>
    </row>
    <row r="381" spans="4:5" x14ac:dyDescent="0.35">
      <c r="D381" s="3"/>
      <c r="E381" s="3"/>
    </row>
    <row r="382" spans="4:5" x14ac:dyDescent="0.35">
      <c r="D382" s="3"/>
      <c r="E382" s="3"/>
    </row>
    <row r="383" spans="4:5" x14ac:dyDescent="0.35">
      <c r="D383" s="3"/>
      <c r="E383" s="3"/>
    </row>
    <row r="384" spans="4:5" x14ac:dyDescent="0.35">
      <c r="D384" s="3"/>
      <c r="E384" s="3"/>
    </row>
    <row r="385" spans="4:5" x14ac:dyDescent="0.35">
      <c r="D385" s="3"/>
      <c r="E385" s="3"/>
    </row>
    <row r="386" spans="4:5" x14ac:dyDescent="0.35">
      <c r="D386" s="3"/>
      <c r="E386" s="3"/>
    </row>
    <row r="387" spans="4:5" x14ac:dyDescent="0.35">
      <c r="D387" s="3"/>
      <c r="E387" s="3"/>
    </row>
    <row r="388" spans="4:5" x14ac:dyDescent="0.35">
      <c r="D388" s="3"/>
      <c r="E388" s="3"/>
    </row>
    <row r="389" spans="4:5" x14ac:dyDescent="0.35">
      <c r="D389" s="3"/>
      <c r="E389" s="3"/>
    </row>
    <row r="390" spans="4:5" x14ac:dyDescent="0.35">
      <c r="D390" s="3"/>
      <c r="E390" s="3"/>
    </row>
    <row r="391" spans="4:5" x14ac:dyDescent="0.35">
      <c r="D391" s="3"/>
      <c r="E391" s="3"/>
    </row>
    <row r="392" spans="4:5" x14ac:dyDescent="0.35">
      <c r="D392" s="3"/>
      <c r="E392" s="3"/>
    </row>
    <row r="393" spans="4:5" x14ac:dyDescent="0.35">
      <c r="D393" s="3"/>
      <c r="E393" s="3"/>
    </row>
    <row r="394" spans="4:5" x14ac:dyDescent="0.35">
      <c r="D394" s="3"/>
      <c r="E394" s="3"/>
    </row>
    <row r="395" spans="4:5" x14ac:dyDescent="0.35">
      <c r="D395" s="3"/>
      <c r="E395" s="3"/>
    </row>
    <row r="396" spans="4:5" x14ac:dyDescent="0.35">
      <c r="D396" s="3"/>
      <c r="E396" s="3"/>
    </row>
    <row r="397" spans="4:5" x14ac:dyDescent="0.35">
      <c r="D397" s="3"/>
      <c r="E397" s="3"/>
    </row>
    <row r="398" spans="4:5" x14ac:dyDescent="0.35">
      <c r="D398" s="3"/>
      <c r="E398" s="3"/>
    </row>
    <row r="399" spans="4:5" x14ac:dyDescent="0.35">
      <c r="D399" s="3"/>
      <c r="E399" s="3"/>
    </row>
    <row r="400" spans="4:5" x14ac:dyDescent="0.35">
      <c r="D400" s="3"/>
      <c r="E400" s="3"/>
    </row>
    <row r="401" spans="4:5" x14ac:dyDescent="0.35">
      <c r="D401" s="3"/>
      <c r="E401" s="3"/>
    </row>
    <row r="402" spans="4:5" x14ac:dyDescent="0.35">
      <c r="D402" s="3"/>
      <c r="E402" s="3"/>
    </row>
    <row r="403" spans="4:5" x14ac:dyDescent="0.35">
      <c r="D403" s="3"/>
      <c r="E403" s="3"/>
    </row>
    <row r="404" spans="4:5" x14ac:dyDescent="0.35">
      <c r="D404" s="3"/>
      <c r="E404" s="3"/>
    </row>
    <row r="405" spans="4:5" x14ac:dyDescent="0.35">
      <c r="D405" s="3"/>
      <c r="E405" s="3"/>
    </row>
    <row r="406" spans="4:5" x14ac:dyDescent="0.35">
      <c r="D406" s="3"/>
      <c r="E406" s="3"/>
    </row>
    <row r="407" spans="4:5" x14ac:dyDescent="0.35">
      <c r="D407" s="3"/>
      <c r="E407" s="3"/>
    </row>
    <row r="408" spans="4:5" x14ac:dyDescent="0.35">
      <c r="D408" s="3"/>
      <c r="E408" s="3"/>
    </row>
    <row r="409" spans="4:5" x14ac:dyDescent="0.35">
      <c r="D409" s="3"/>
      <c r="E409" s="3"/>
    </row>
    <row r="410" spans="4:5" x14ac:dyDescent="0.35">
      <c r="D410" s="3"/>
      <c r="E410" s="3"/>
    </row>
    <row r="411" spans="4:5" x14ac:dyDescent="0.35">
      <c r="D411" s="3"/>
      <c r="E411" s="3"/>
    </row>
    <row r="412" spans="4:5" x14ac:dyDescent="0.35">
      <c r="D412" s="3"/>
      <c r="E412" s="3"/>
    </row>
    <row r="413" spans="4:5" x14ac:dyDescent="0.35">
      <c r="D413" s="3"/>
      <c r="E413" s="3"/>
    </row>
    <row r="414" spans="4:5" x14ac:dyDescent="0.35">
      <c r="D414" s="3"/>
      <c r="E414" s="3"/>
    </row>
    <row r="415" spans="4:5" x14ac:dyDescent="0.35">
      <c r="D415" s="3"/>
      <c r="E415" s="3"/>
    </row>
    <row r="416" spans="4:5" x14ac:dyDescent="0.35">
      <c r="D416" s="3"/>
      <c r="E416" s="3"/>
    </row>
    <row r="417" spans="4:5" x14ac:dyDescent="0.35">
      <c r="D417" s="3"/>
      <c r="E417" s="3"/>
    </row>
    <row r="418" spans="4:5" x14ac:dyDescent="0.35">
      <c r="D418" s="3"/>
      <c r="E418" s="3"/>
    </row>
    <row r="419" spans="4:5" x14ac:dyDescent="0.35">
      <c r="D419" s="3"/>
      <c r="E419" s="3"/>
    </row>
    <row r="420" spans="4:5" x14ac:dyDescent="0.35">
      <c r="D420" s="3"/>
      <c r="E420" s="3"/>
    </row>
    <row r="421" spans="4:5" x14ac:dyDescent="0.35">
      <c r="D421" s="3"/>
      <c r="E421" s="3"/>
    </row>
    <row r="422" spans="4:5" x14ac:dyDescent="0.35">
      <c r="D422" s="3"/>
      <c r="E422" s="3"/>
    </row>
    <row r="423" spans="4:5" x14ac:dyDescent="0.35">
      <c r="D423" s="3"/>
      <c r="E423" s="3"/>
    </row>
    <row r="424" spans="4:5" x14ac:dyDescent="0.35">
      <c r="D424" s="3"/>
      <c r="E424" s="3"/>
    </row>
    <row r="425" spans="4:5" x14ac:dyDescent="0.35">
      <c r="D425" s="3"/>
      <c r="E425" s="3"/>
    </row>
    <row r="426" spans="4:5" x14ac:dyDescent="0.35">
      <c r="D426" s="3"/>
      <c r="E426" s="3"/>
    </row>
    <row r="427" spans="4:5" x14ac:dyDescent="0.35">
      <c r="D427" s="3"/>
      <c r="E427" s="3"/>
    </row>
    <row r="428" spans="4:5" x14ac:dyDescent="0.35">
      <c r="D428" s="3"/>
      <c r="E428" s="3"/>
    </row>
    <row r="429" spans="4:5" x14ac:dyDescent="0.35">
      <c r="D429" s="3"/>
      <c r="E429" s="3"/>
    </row>
    <row r="430" spans="4:5" x14ac:dyDescent="0.35">
      <c r="D430" s="3"/>
      <c r="E430" s="3"/>
    </row>
    <row r="431" spans="4:5" x14ac:dyDescent="0.35">
      <c r="D431" s="3"/>
      <c r="E431" s="3"/>
    </row>
    <row r="432" spans="4:5" x14ac:dyDescent="0.35">
      <c r="D432" s="3"/>
      <c r="E432" s="3"/>
    </row>
    <row r="433" spans="4:5" x14ac:dyDescent="0.35">
      <c r="D433" s="3"/>
      <c r="E433" s="3"/>
    </row>
    <row r="434" spans="4:5" x14ac:dyDescent="0.35">
      <c r="D434" s="3"/>
      <c r="E434" s="3"/>
    </row>
    <row r="435" spans="4:5" x14ac:dyDescent="0.35">
      <c r="D435" s="3"/>
      <c r="E435" s="3"/>
    </row>
    <row r="436" spans="4:5" x14ac:dyDescent="0.35">
      <c r="D436" s="3"/>
      <c r="E436" s="3"/>
    </row>
    <row r="437" spans="4:5" x14ac:dyDescent="0.35">
      <c r="D437" s="3"/>
      <c r="E437" s="3"/>
    </row>
    <row r="438" spans="4:5" x14ac:dyDescent="0.35">
      <c r="D438" s="3"/>
      <c r="E438" s="3"/>
    </row>
    <row r="439" spans="4:5" x14ac:dyDescent="0.35">
      <c r="D439" s="3"/>
      <c r="E439" s="3"/>
    </row>
    <row r="440" spans="4:5" x14ac:dyDescent="0.35">
      <c r="D440" s="3"/>
      <c r="E440" s="3"/>
    </row>
    <row r="441" spans="4:5" x14ac:dyDescent="0.35">
      <c r="D441" s="3"/>
      <c r="E441" s="3"/>
    </row>
    <row r="442" spans="4:5" x14ac:dyDescent="0.35">
      <c r="D442" s="3"/>
      <c r="E442" s="3"/>
    </row>
    <row r="443" spans="4:5" x14ac:dyDescent="0.35">
      <c r="D443" s="3"/>
      <c r="E443" s="3"/>
    </row>
    <row r="444" spans="4:5" x14ac:dyDescent="0.35">
      <c r="D444" s="3"/>
      <c r="E444" s="3"/>
    </row>
    <row r="445" spans="4:5" x14ac:dyDescent="0.35">
      <c r="D445" s="3"/>
      <c r="E445" s="3"/>
    </row>
    <row r="446" spans="4:5" x14ac:dyDescent="0.35">
      <c r="D446" s="3"/>
      <c r="E446" s="3"/>
    </row>
    <row r="447" spans="4:5" x14ac:dyDescent="0.35">
      <c r="D447" s="3"/>
      <c r="E447" s="3"/>
    </row>
    <row r="448" spans="4:5" x14ac:dyDescent="0.35">
      <c r="D448" s="3"/>
      <c r="E448" s="3"/>
    </row>
    <row r="449" spans="4:5" x14ac:dyDescent="0.35">
      <c r="D449" s="3"/>
      <c r="E449" s="3"/>
    </row>
    <row r="450" spans="4:5" x14ac:dyDescent="0.35">
      <c r="D450" s="3"/>
      <c r="E450" s="3"/>
    </row>
    <row r="451" spans="4:5" x14ac:dyDescent="0.35">
      <c r="D451" s="3"/>
      <c r="E451" s="3"/>
    </row>
    <row r="452" spans="4:5" x14ac:dyDescent="0.35">
      <c r="D452" s="3"/>
      <c r="E452" s="3"/>
    </row>
    <row r="453" spans="4:5" x14ac:dyDescent="0.35">
      <c r="D453" s="3"/>
      <c r="E453" s="3"/>
    </row>
    <row r="454" spans="4:5" x14ac:dyDescent="0.35">
      <c r="D454" s="3"/>
      <c r="E454" s="3"/>
    </row>
    <row r="455" spans="4:5" x14ac:dyDescent="0.35">
      <c r="D455" s="3"/>
      <c r="E455" s="3"/>
    </row>
    <row r="456" spans="4:5" x14ac:dyDescent="0.35">
      <c r="D456" s="3"/>
      <c r="E456" s="3"/>
    </row>
    <row r="457" spans="4:5" x14ac:dyDescent="0.35">
      <c r="D457" s="3"/>
      <c r="E457" s="3"/>
    </row>
    <row r="458" spans="4:5" x14ac:dyDescent="0.35">
      <c r="D458" s="3"/>
      <c r="E458" s="3"/>
    </row>
    <row r="459" spans="4:5" x14ac:dyDescent="0.35">
      <c r="D459" s="3"/>
      <c r="E459" s="3"/>
    </row>
    <row r="460" spans="4:5" x14ac:dyDescent="0.35">
      <c r="D460" s="3"/>
      <c r="E460" s="3"/>
    </row>
    <row r="461" spans="4:5" x14ac:dyDescent="0.35">
      <c r="D461" s="3"/>
      <c r="E461" s="3"/>
    </row>
    <row r="462" spans="4:5" x14ac:dyDescent="0.35">
      <c r="D462" s="3"/>
      <c r="E462" s="3"/>
    </row>
    <row r="463" spans="4:5" x14ac:dyDescent="0.35">
      <c r="D463" s="3"/>
      <c r="E463" s="3"/>
    </row>
    <row r="464" spans="4:5" x14ac:dyDescent="0.35">
      <c r="D464" s="3"/>
      <c r="E464" s="3"/>
    </row>
    <row r="465" spans="4:5" x14ac:dyDescent="0.35">
      <c r="D465" s="3"/>
      <c r="E465" s="3"/>
    </row>
    <row r="466" spans="4:5" x14ac:dyDescent="0.35">
      <c r="D466" s="3"/>
      <c r="E466" s="3"/>
    </row>
    <row r="467" spans="4:5" x14ac:dyDescent="0.35">
      <c r="D467" s="3"/>
      <c r="E467" s="3"/>
    </row>
    <row r="468" spans="4:5" x14ac:dyDescent="0.35">
      <c r="D468" s="3"/>
      <c r="E468" s="3"/>
    </row>
    <row r="469" spans="4:5" x14ac:dyDescent="0.35">
      <c r="D469" s="3"/>
      <c r="E469" s="3"/>
    </row>
    <row r="470" spans="4:5" x14ac:dyDescent="0.35">
      <c r="D470" s="3"/>
      <c r="E470" s="3"/>
    </row>
    <row r="471" spans="4:5" x14ac:dyDescent="0.35">
      <c r="D471" s="3"/>
      <c r="E471" s="3"/>
    </row>
    <row r="472" spans="4:5" x14ac:dyDescent="0.35">
      <c r="D472" s="3"/>
      <c r="E472" s="3"/>
    </row>
    <row r="473" spans="4:5" x14ac:dyDescent="0.35">
      <c r="D473" s="3"/>
      <c r="E473" s="3"/>
    </row>
    <row r="474" spans="4:5" x14ac:dyDescent="0.35">
      <c r="D474" s="3"/>
      <c r="E474" s="3"/>
    </row>
    <row r="475" spans="4:5" x14ac:dyDescent="0.35">
      <c r="D475" s="3"/>
      <c r="E475" s="3"/>
    </row>
    <row r="476" spans="4:5" x14ac:dyDescent="0.35">
      <c r="D476" s="3"/>
      <c r="E476" s="3"/>
    </row>
    <row r="477" spans="4:5" x14ac:dyDescent="0.35">
      <c r="D477" s="3"/>
      <c r="E477" s="3"/>
    </row>
    <row r="478" spans="4:5" x14ac:dyDescent="0.35">
      <c r="D478" s="3"/>
      <c r="E478" s="3"/>
    </row>
    <row r="479" spans="4:5" x14ac:dyDescent="0.35">
      <c r="D479" s="3"/>
      <c r="E479" s="3"/>
    </row>
    <row r="480" spans="4:5" x14ac:dyDescent="0.35">
      <c r="D480" s="3"/>
      <c r="E480" s="3"/>
    </row>
    <row r="481" spans="4:5" x14ac:dyDescent="0.35">
      <c r="D481" s="3"/>
      <c r="E481" s="3"/>
    </row>
    <row r="482" spans="4:5" x14ac:dyDescent="0.35">
      <c r="D482" s="3"/>
      <c r="E482" s="3"/>
    </row>
    <row r="483" spans="4:5" x14ac:dyDescent="0.35">
      <c r="D483" s="3"/>
      <c r="E483" s="3"/>
    </row>
    <row r="484" spans="4:5" x14ac:dyDescent="0.35">
      <c r="D484" s="3"/>
      <c r="E484" s="3"/>
    </row>
    <row r="485" spans="4:5" x14ac:dyDescent="0.35">
      <c r="D485" s="3"/>
      <c r="E485" s="3"/>
    </row>
    <row r="486" spans="4:5" x14ac:dyDescent="0.35">
      <c r="D486" s="3"/>
      <c r="E486" s="3"/>
    </row>
    <row r="487" spans="4:5" x14ac:dyDescent="0.35">
      <c r="D487" s="3"/>
      <c r="E487" s="3"/>
    </row>
    <row r="488" spans="4:5" x14ac:dyDescent="0.35">
      <c r="D488" s="3"/>
      <c r="E488" s="3"/>
    </row>
    <row r="489" spans="4:5" x14ac:dyDescent="0.35">
      <c r="D489" s="3"/>
      <c r="E489" s="3"/>
    </row>
    <row r="490" spans="4:5" x14ac:dyDescent="0.35">
      <c r="D490" s="3"/>
      <c r="E490" s="3"/>
    </row>
    <row r="491" spans="4:5" x14ac:dyDescent="0.35">
      <c r="D491" s="3"/>
      <c r="E491" s="3"/>
    </row>
    <row r="492" spans="4:5" x14ac:dyDescent="0.35">
      <c r="D492" s="3"/>
      <c r="E492" s="3"/>
    </row>
    <row r="493" spans="4:5" x14ac:dyDescent="0.35">
      <c r="D493" s="3"/>
      <c r="E493" s="3"/>
    </row>
    <row r="494" spans="4:5" x14ac:dyDescent="0.35">
      <c r="D494" s="3"/>
      <c r="E494" s="3"/>
    </row>
    <row r="495" spans="4:5" x14ac:dyDescent="0.35">
      <c r="D495" s="3"/>
      <c r="E495" s="3"/>
    </row>
    <row r="496" spans="4:5" x14ac:dyDescent="0.35">
      <c r="D496" s="3"/>
      <c r="E496" s="3"/>
    </row>
    <row r="497" spans="4:5" x14ac:dyDescent="0.35">
      <c r="D497" s="3"/>
      <c r="E497" s="3"/>
    </row>
    <row r="498" spans="4:5" x14ac:dyDescent="0.35">
      <c r="D498" s="3"/>
      <c r="E498" s="3"/>
    </row>
    <row r="499" spans="4:5" x14ac:dyDescent="0.35">
      <c r="D499" s="3"/>
      <c r="E499" s="3"/>
    </row>
    <row r="500" spans="4:5" x14ac:dyDescent="0.35">
      <c r="D500" s="3"/>
      <c r="E500" s="3"/>
    </row>
    <row r="501" spans="4:5" x14ac:dyDescent="0.35">
      <c r="D501" s="3"/>
      <c r="E501" s="3"/>
    </row>
    <row r="502" spans="4:5" x14ac:dyDescent="0.35">
      <c r="D502" s="3"/>
      <c r="E502" s="3"/>
    </row>
    <row r="503" spans="4:5" x14ac:dyDescent="0.35">
      <c r="D503" s="3"/>
      <c r="E503" s="3"/>
    </row>
    <row r="504" spans="4:5" x14ac:dyDescent="0.35">
      <c r="D504" s="3"/>
      <c r="E504" s="3"/>
    </row>
    <row r="505" spans="4:5" x14ac:dyDescent="0.35">
      <c r="D505" s="3"/>
      <c r="E505" s="3"/>
    </row>
    <row r="506" spans="4:5" x14ac:dyDescent="0.35">
      <c r="D506" s="3"/>
      <c r="E506" s="3"/>
    </row>
    <row r="507" spans="4:5" x14ac:dyDescent="0.35">
      <c r="D507" s="3"/>
      <c r="E507" s="3"/>
    </row>
    <row r="508" spans="4:5" x14ac:dyDescent="0.35">
      <c r="D508" s="3"/>
      <c r="E508" s="3"/>
    </row>
    <row r="509" spans="4:5" x14ac:dyDescent="0.35">
      <c r="D509" s="3"/>
      <c r="E509" s="3"/>
    </row>
    <row r="510" spans="4:5" x14ac:dyDescent="0.35">
      <c r="D510" s="3"/>
      <c r="E510" s="3"/>
    </row>
    <row r="511" spans="4:5" x14ac:dyDescent="0.35">
      <c r="D511" s="3"/>
      <c r="E511" s="3"/>
    </row>
    <row r="512" spans="4:5" x14ac:dyDescent="0.35">
      <c r="D512" s="3"/>
      <c r="E512" s="3"/>
    </row>
    <row r="513" spans="4:5" x14ac:dyDescent="0.35">
      <c r="D513" s="3"/>
      <c r="E513" s="3"/>
    </row>
    <row r="514" spans="4:5" x14ac:dyDescent="0.35">
      <c r="D514" s="3"/>
      <c r="E514" s="3"/>
    </row>
    <row r="515" spans="4:5" x14ac:dyDescent="0.35">
      <c r="D515" s="3"/>
      <c r="E515" s="3"/>
    </row>
    <row r="516" spans="4:5" x14ac:dyDescent="0.35">
      <c r="D516" s="3"/>
      <c r="E516" s="3"/>
    </row>
    <row r="517" spans="4:5" x14ac:dyDescent="0.35">
      <c r="D517" s="3"/>
      <c r="E517" s="3"/>
    </row>
    <row r="518" spans="4:5" x14ac:dyDescent="0.35">
      <c r="D518" s="3"/>
      <c r="E518" s="3"/>
    </row>
    <row r="519" spans="4:5" x14ac:dyDescent="0.35">
      <c r="D519" s="3"/>
      <c r="E519" s="3"/>
    </row>
    <row r="520" spans="4:5" x14ac:dyDescent="0.35">
      <c r="D520" s="3"/>
      <c r="E520" s="3"/>
    </row>
    <row r="521" spans="4:5" x14ac:dyDescent="0.35">
      <c r="D521" s="3"/>
      <c r="E521" s="3"/>
    </row>
    <row r="522" spans="4:5" x14ac:dyDescent="0.35">
      <c r="D522" s="3"/>
      <c r="E522" s="3"/>
    </row>
    <row r="523" spans="4:5" x14ac:dyDescent="0.35">
      <c r="D523" s="3"/>
      <c r="E523" s="3"/>
    </row>
    <row r="524" spans="4:5" x14ac:dyDescent="0.35">
      <c r="D524" s="3"/>
      <c r="E524" s="3"/>
    </row>
    <row r="525" spans="4:5" x14ac:dyDescent="0.35">
      <c r="D525" s="3"/>
      <c r="E525" s="3"/>
    </row>
    <row r="526" spans="4:5" x14ac:dyDescent="0.35">
      <c r="D526" s="3"/>
      <c r="E526" s="3"/>
    </row>
    <row r="527" spans="4:5" x14ac:dyDescent="0.35">
      <c r="D527" s="3"/>
      <c r="E527" s="3"/>
    </row>
    <row r="528" spans="4:5" x14ac:dyDescent="0.35">
      <c r="D528" s="3"/>
      <c r="E528" s="3"/>
    </row>
    <row r="529" spans="4:5" x14ac:dyDescent="0.35">
      <c r="D529" s="3"/>
      <c r="E529" s="3"/>
    </row>
    <row r="530" spans="4:5" x14ac:dyDescent="0.35">
      <c r="D530" s="3"/>
      <c r="E530" s="3"/>
    </row>
    <row r="531" spans="4:5" x14ac:dyDescent="0.35">
      <c r="D531" s="3"/>
      <c r="E531" s="3"/>
    </row>
    <row r="532" spans="4:5" x14ac:dyDescent="0.35">
      <c r="D532" s="3"/>
      <c r="E532" s="3"/>
    </row>
    <row r="533" spans="4:5" x14ac:dyDescent="0.35">
      <c r="D533" s="3"/>
      <c r="E533" s="3"/>
    </row>
    <row r="534" spans="4:5" x14ac:dyDescent="0.35">
      <c r="D534" s="3"/>
      <c r="E534" s="3"/>
    </row>
    <row r="535" spans="4:5" x14ac:dyDescent="0.35">
      <c r="D535" s="3"/>
      <c r="E535" s="3"/>
    </row>
    <row r="536" spans="4:5" x14ac:dyDescent="0.35">
      <c r="D536" s="3"/>
      <c r="E536" s="3"/>
    </row>
    <row r="537" spans="4:5" x14ac:dyDescent="0.35">
      <c r="D537" s="3"/>
      <c r="E537" s="3"/>
    </row>
    <row r="538" spans="4:5" x14ac:dyDescent="0.35">
      <c r="D538" s="3"/>
      <c r="E538" s="3"/>
    </row>
    <row r="539" spans="4:5" x14ac:dyDescent="0.35">
      <c r="D539" s="3"/>
      <c r="E539" s="3"/>
    </row>
    <row r="540" spans="4:5" x14ac:dyDescent="0.35">
      <c r="D540" s="3"/>
      <c r="E5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3"/>
  <sheetViews>
    <sheetView topLeftCell="A37" workbookViewId="0">
      <selection activeCell="E53" sqref="E53"/>
    </sheetView>
  </sheetViews>
  <sheetFormatPr defaultColWidth="9" defaultRowHeight="15.6" x14ac:dyDescent="0.35"/>
  <cols>
    <col min="1" max="1" width="14.3984375" style="2" bestFit="1" customWidth="1"/>
    <col min="2" max="2" width="6.8984375" style="2" bestFit="1" customWidth="1"/>
    <col min="3" max="3" width="20.19921875" style="2" bestFit="1" customWidth="1"/>
    <col min="4" max="4" width="16.3984375" style="2" bestFit="1" customWidth="1"/>
    <col min="5" max="5" width="21.5" style="2" bestFit="1" customWidth="1"/>
    <col min="6" max="6" width="4.69921875" style="15" bestFit="1" customWidth="1"/>
    <col min="7" max="7" width="3.59765625" style="15" bestFit="1" customWidth="1"/>
    <col min="8" max="16384" width="9" style="15"/>
  </cols>
  <sheetData>
    <row r="1" spans="1:7" ht="16.2" x14ac:dyDescent="0.4">
      <c r="A1" s="62"/>
      <c r="B1" s="62"/>
      <c r="C1" s="63" t="s">
        <v>0</v>
      </c>
      <c r="D1" s="29"/>
      <c r="E1" s="29"/>
    </row>
    <row r="2" spans="1:7" ht="16.2" x14ac:dyDescent="0.4">
      <c r="A2" s="62"/>
      <c r="B2" s="62"/>
      <c r="C2" s="63"/>
      <c r="D2" s="29"/>
      <c r="E2" s="29"/>
    </row>
    <row r="3" spans="1:7" ht="16.2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7" ht="16.2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7" ht="16.2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7" ht="16.2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  <c r="G6" s="15">
        <v>5</v>
      </c>
    </row>
    <row r="7" spans="1:7" x14ac:dyDescent="0.35">
      <c r="B7" s="3">
        <v>13001</v>
      </c>
      <c r="C7" s="3" t="s">
        <v>1759</v>
      </c>
      <c r="D7" s="3" t="s">
        <v>1760</v>
      </c>
      <c r="E7" s="2" t="str">
        <f>F7&amp;"//"&amp;G7</f>
        <v>40//8</v>
      </c>
      <c r="F7" s="15">
        <v>40</v>
      </c>
      <c r="G7" s="15">
        <f>ROUNDDOWN(F7/$G$6,0)</f>
        <v>8</v>
      </c>
    </row>
    <row r="8" spans="1:7" x14ac:dyDescent="0.35">
      <c r="B8" s="3">
        <v>13002</v>
      </c>
      <c r="C8" s="3" t="s">
        <v>1761</v>
      </c>
      <c r="D8" s="3" t="s">
        <v>1760</v>
      </c>
      <c r="E8" s="2" t="str">
        <f t="shared" ref="E8:E70" si="0">F8&amp;"//"&amp;G8</f>
        <v>24//4</v>
      </c>
      <c r="F8" s="15">
        <f>F7/10*6</f>
        <v>24</v>
      </c>
      <c r="G8" s="15">
        <f t="shared" ref="G8:G70" si="1">ROUNDDOWN(F8/$G$6,0)</f>
        <v>4</v>
      </c>
    </row>
    <row r="9" spans="1:7" x14ac:dyDescent="0.35">
      <c r="B9" s="3">
        <v>13003</v>
      </c>
      <c r="C9" s="3" t="s">
        <v>1762</v>
      </c>
      <c r="D9" s="3" t="s">
        <v>1760</v>
      </c>
      <c r="E9" s="2" t="str">
        <f t="shared" si="0"/>
        <v>16//3</v>
      </c>
      <c r="F9" s="15">
        <f>F7/10*4</f>
        <v>16</v>
      </c>
      <c r="G9" s="15">
        <f t="shared" si="1"/>
        <v>3</v>
      </c>
    </row>
    <row r="10" spans="1:7" x14ac:dyDescent="0.35">
      <c r="B10" s="3">
        <v>13004</v>
      </c>
      <c r="C10" s="3" t="s">
        <v>1763</v>
      </c>
      <c r="D10" s="3" t="s">
        <v>1760</v>
      </c>
      <c r="E10" s="2" t="str">
        <f t="shared" si="0"/>
        <v>12//2</v>
      </c>
      <c r="F10" s="15">
        <f>F7/10*3</f>
        <v>12</v>
      </c>
      <c r="G10" s="15">
        <f t="shared" si="1"/>
        <v>2</v>
      </c>
    </row>
    <row r="11" spans="1:7" x14ac:dyDescent="0.35">
      <c r="B11" s="3">
        <v>13005</v>
      </c>
      <c r="C11" s="3" t="s">
        <v>1764</v>
      </c>
      <c r="D11" s="3" t="s">
        <v>1760</v>
      </c>
      <c r="E11" s="2" t="str">
        <f t="shared" si="0"/>
        <v>50//10</v>
      </c>
      <c r="F11" s="15">
        <v>50</v>
      </c>
      <c r="G11" s="15">
        <f t="shared" si="1"/>
        <v>10</v>
      </c>
    </row>
    <row r="12" spans="1:7" x14ac:dyDescent="0.35">
      <c r="B12" s="3">
        <v>13006</v>
      </c>
      <c r="C12" s="3" t="s">
        <v>1765</v>
      </c>
      <c r="D12" s="3" t="s">
        <v>1760</v>
      </c>
      <c r="E12" s="2" t="str">
        <f t="shared" si="0"/>
        <v>30//6</v>
      </c>
      <c r="F12" s="15">
        <f>F11/10*6</f>
        <v>30</v>
      </c>
      <c r="G12" s="15">
        <f t="shared" si="1"/>
        <v>6</v>
      </c>
    </row>
    <row r="13" spans="1:7" x14ac:dyDescent="0.35">
      <c r="B13" s="3">
        <v>13007</v>
      </c>
      <c r="C13" s="3" t="s">
        <v>1766</v>
      </c>
      <c r="D13" s="3" t="s">
        <v>1760</v>
      </c>
      <c r="E13" s="2" t="str">
        <f t="shared" si="0"/>
        <v>20//4</v>
      </c>
      <c r="F13" s="15">
        <f>F11/10*4</f>
        <v>20</v>
      </c>
      <c r="G13" s="15">
        <f t="shared" si="1"/>
        <v>4</v>
      </c>
    </row>
    <row r="14" spans="1:7" x14ac:dyDescent="0.35">
      <c r="B14" s="3">
        <v>13008</v>
      </c>
      <c r="C14" s="3" t="s">
        <v>1767</v>
      </c>
      <c r="D14" s="3" t="s">
        <v>1760</v>
      </c>
      <c r="E14" s="2" t="str">
        <f t="shared" si="0"/>
        <v>15//3</v>
      </c>
      <c r="F14" s="15">
        <f>F11/10*3</f>
        <v>15</v>
      </c>
      <c r="G14" s="15">
        <f t="shared" si="1"/>
        <v>3</v>
      </c>
    </row>
    <row r="15" spans="1:7" x14ac:dyDescent="0.35">
      <c r="B15" s="3">
        <v>13009</v>
      </c>
      <c r="C15" s="3" t="s">
        <v>1768</v>
      </c>
      <c r="D15" s="3" t="s">
        <v>1760</v>
      </c>
      <c r="E15" s="2" t="str">
        <f t="shared" si="0"/>
        <v>60//12</v>
      </c>
      <c r="F15" s="15">
        <v>60</v>
      </c>
      <c r="G15" s="15">
        <f t="shared" si="1"/>
        <v>12</v>
      </c>
    </row>
    <row r="16" spans="1:7" x14ac:dyDescent="0.35">
      <c r="B16" s="3">
        <v>13010</v>
      </c>
      <c r="C16" s="3" t="s">
        <v>1769</v>
      </c>
      <c r="D16" s="3" t="s">
        <v>1760</v>
      </c>
      <c r="E16" s="2" t="str">
        <f t="shared" si="0"/>
        <v>36//7</v>
      </c>
      <c r="F16" s="15">
        <f>F15/10*6</f>
        <v>36</v>
      </c>
      <c r="G16" s="15">
        <f t="shared" si="1"/>
        <v>7</v>
      </c>
    </row>
    <row r="17" spans="2:7" x14ac:dyDescent="0.35">
      <c r="B17" s="3">
        <v>13011</v>
      </c>
      <c r="C17" s="3" t="s">
        <v>1770</v>
      </c>
      <c r="D17" s="3" t="s">
        <v>1760</v>
      </c>
      <c r="E17" s="2" t="str">
        <f t="shared" si="0"/>
        <v>24//4</v>
      </c>
      <c r="F17" s="15">
        <f>F15/10*4</f>
        <v>24</v>
      </c>
      <c r="G17" s="15">
        <f t="shared" si="1"/>
        <v>4</v>
      </c>
    </row>
    <row r="18" spans="2:7" x14ac:dyDescent="0.35">
      <c r="B18" s="3">
        <v>13012</v>
      </c>
      <c r="C18" s="3" t="s">
        <v>1771</v>
      </c>
      <c r="D18" s="3" t="s">
        <v>1760</v>
      </c>
      <c r="E18" s="2" t="str">
        <f t="shared" si="0"/>
        <v>18//3</v>
      </c>
      <c r="F18" s="15">
        <f>F15/10*3</f>
        <v>18</v>
      </c>
      <c r="G18" s="15">
        <f t="shared" si="1"/>
        <v>3</v>
      </c>
    </row>
    <row r="19" spans="2:7" x14ac:dyDescent="0.35">
      <c r="B19" s="3">
        <v>13013</v>
      </c>
      <c r="C19" s="3" t="s">
        <v>1772</v>
      </c>
      <c r="D19" s="3" t="s">
        <v>1760</v>
      </c>
      <c r="E19" s="2" t="str">
        <f t="shared" si="0"/>
        <v>70//14</v>
      </c>
      <c r="F19" s="15">
        <v>70</v>
      </c>
      <c r="G19" s="15">
        <f t="shared" si="1"/>
        <v>14</v>
      </c>
    </row>
    <row r="20" spans="2:7" x14ac:dyDescent="0.35">
      <c r="B20" s="3">
        <v>13014</v>
      </c>
      <c r="C20" s="3" t="s">
        <v>1773</v>
      </c>
      <c r="D20" s="3" t="s">
        <v>1760</v>
      </c>
      <c r="E20" s="2" t="str">
        <f t="shared" si="0"/>
        <v>42//8</v>
      </c>
      <c r="F20" s="15">
        <f>F19/10*6</f>
        <v>42</v>
      </c>
      <c r="G20" s="15">
        <f t="shared" si="1"/>
        <v>8</v>
      </c>
    </row>
    <row r="21" spans="2:7" x14ac:dyDescent="0.35">
      <c r="B21" s="3">
        <v>13015</v>
      </c>
      <c r="C21" s="3" t="s">
        <v>1774</v>
      </c>
      <c r="D21" s="3" t="s">
        <v>1760</v>
      </c>
      <c r="E21" s="2" t="str">
        <f t="shared" si="0"/>
        <v>28//5</v>
      </c>
      <c r="F21" s="15">
        <f>F19/10*4</f>
        <v>28</v>
      </c>
      <c r="G21" s="15">
        <f t="shared" si="1"/>
        <v>5</v>
      </c>
    </row>
    <row r="22" spans="2:7" x14ac:dyDescent="0.35">
      <c r="B22" s="3">
        <v>13016</v>
      </c>
      <c r="C22" s="3" t="s">
        <v>1775</v>
      </c>
      <c r="D22" s="3" t="s">
        <v>1760</v>
      </c>
      <c r="E22" s="2" t="str">
        <f t="shared" si="0"/>
        <v>21//4</v>
      </c>
      <c r="F22" s="15">
        <f>F19/10*3</f>
        <v>21</v>
      </c>
      <c r="G22" s="15">
        <f t="shared" si="1"/>
        <v>4</v>
      </c>
    </row>
    <row r="23" spans="2:7" x14ac:dyDescent="0.35">
      <c r="B23" s="3">
        <v>13017</v>
      </c>
      <c r="C23" s="3" t="s">
        <v>1776</v>
      </c>
      <c r="D23" s="3" t="s">
        <v>1760</v>
      </c>
      <c r="E23" s="2" t="str">
        <f t="shared" si="0"/>
        <v>80//16</v>
      </c>
      <c r="F23" s="15">
        <v>80</v>
      </c>
      <c r="G23" s="15">
        <f t="shared" si="1"/>
        <v>16</v>
      </c>
    </row>
    <row r="24" spans="2:7" x14ac:dyDescent="0.35">
      <c r="B24" s="3">
        <v>13018</v>
      </c>
      <c r="C24" s="3" t="s">
        <v>1777</v>
      </c>
      <c r="D24" s="3" t="s">
        <v>1760</v>
      </c>
      <c r="E24" s="2" t="str">
        <f t="shared" si="0"/>
        <v>48//9</v>
      </c>
      <c r="F24" s="15">
        <f>F23/10*6</f>
        <v>48</v>
      </c>
      <c r="G24" s="15">
        <f t="shared" si="1"/>
        <v>9</v>
      </c>
    </row>
    <row r="25" spans="2:7" x14ac:dyDescent="0.35">
      <c r="B25" s="3">
        <v>13019</v>
      </c>
      <c r="C25" s="3" t="s">
        <v>1778</v>
      </c>
      <c r="D25" s="3" t="s">
        <v>1760</v>
      </c>
      <c r="E25" s="2" t="str">
        <f t="shared" si="0"/>
        <v>32//6</v>
      </c>
      <c r="F25" s="15">
        <f>F23/10*4</f>
        <v>32</v>
      </c>
      <c r="G25" s="15">
        <f t="shared" si="1"/>
        <v>6</v>
      </c>
    </row>
    <row r="26" spans="2:7" x14ac:dyDescent="0.35">
      <c r="B26" s="3">
        <v>13020</v>
      </c>
      <c r="C26" s="3" t="s">
        <v>1779</v>
      </c>
      <c r="D26" s="3" t="s">
        <v>1760</v>
      </c>
      <c r="E26" s="2" t="str">
        <f t="shared" si="0"/>
        <v>24//4</v>
      </c>
      <c r="F26" s="15">
        <f>F23/10*3</f>
        <v>24</v>
      </c>
      <c r="G26" s="15">
        <f t="shared" si="1"/>
        <v>4</v>
      </c>
    </row>
    <row r="27" spans="2:7" x14ac:dyDescent="0.35">
      <c r="B27" s="3">
        <v>13021</v>
      </c>
      <c r="C27" s="3" t="s">
        <v>1780</v>
      </c>
      <c r="D27" s="3" t="s">
        <v>1760</v>
      </c>
      <c r="E27" s="2" t="str">
        <f t="shared" si="0"/>
        <v>90//18</v>
      </c>
      <c r="F27" s="15">
        <v>90</v>
      </c>
      <c r="G27" s="15">
        <f t="shared" si="1"/>
        <v>18</v>
      </c>
    </row>
    <row r="28" spans="2:7" x14ac:dyDescent="0.35">
      <c r="B28" s="3">
        <v>13022</v>
      </c>
      <c r="C28" s="3" t="s">
        <v>1781</v>
      </c>
      <c r="D28" s="3" t="s">
        <v>1760</v>
      </c>
      <c r="E28" s="2" t="str">
        <f t="shared" si="0"/>
        <v>54//10</v>
      </c>
      <c r="F28" s="15">
        <f>F27/10*6</f>
        <v>54</v>
      </c>
      <c r="G28" s="15">
        <f t="shared" si="1"/>
        <v>10</v>
      </c>
    </row>
    <row r="29" spans="2:7" x14ac:dyDescent="0.35">
      <c r="B29" s="3">
        <v>13023</v>
      </c>
      <c r="C29" s="3" t="s">
        <v>1782</v>
      </c>
      <c r="D29" s="3" t="s">
        <v>1760</v>
      </c>
      <c r="E29" s="2" t="str">
        <f t="shared" si="0"/>
        <v>36//7</v>
      </c>
      <c r="F29" s="15">
        <f>F27/10*4</f>
        <v>36</v>
      </c>
      <c r="G29" s="15">
        <f t="shared" si="1"/>
        <v>7</v>
      </c>
    </row>
    <row r="30" spans="2:7" x14ac:dyDescent="0.35">
      <c r="B30" s="3">
        <v>13024</v>
      </c>
      <c r="C30" s="3" t="s">
        <v>1783</v>
      </c>
      <c r="D30" s="3" t="s">
        <v>1760</v>
      </c>
      <c r="E30" s="2" t="str">
        <f t="shared" si="0"/>
        <v>27//5</v>
      </c>
      <c r="F30" s="15">
        <f>F27/10*3</f>
        <v>27</v>
      </c>
      <c r="G30" s="15">
        <f t="shared" si="1"/>
        <v>5</v>
      </c>
    </row>
    <row r="31" spans="2:7" x14ac:dyDescent="0.35">
      <c r="B31" s="3">
        <v>13025</v>
      </c>
      <c r="C31" s="3" t="s">
        <v>1784</v>
      </c>
      <c r="D31" s="3" t="s">
        <v>1760</v>
      </c>
      <c r="E31" s="2" t="str">
        <f t="shared" si="0"/>
        <v>100//20</v>
      </c>
      <c r="F31" s="15">
        <v>100</v>
      </c>
      <c r="G31" s="15">
        <f t="shared" si="1"/>
        <v>20</v>
      </c>
    </row>
    <row r="32" spans="2:7" x14ac:dyDescent="0.35">
      <c r="B32" s="3">
        <v>13026</v>
      </c>
      <c r="C32" s="3" t="s">
        <v>1785</v>
      </c>
      <c r="D32" s="3" t="s">
        <v>1760</v>
      </c>
      <c r="E32" s="2" t="str">
        <f t="shared" si="0"/>
        <v>65//13</v>
      </c>
      <c r="F32" s="15">
        <v>65</v>
      </c>
      <c r="G32" s="15">
        <f t="shared" si="1"/>
        <v>13</v>
      </c>
    </row>
    <row r="33" spans="2:7" x14ac:dyDescent="0.35">
      <c r="B33" s="3">
        <v>13027</v>
      </c>
      <c r="C33" s="3" t="s">
        <v>1786</v>
      </c>
      <c r="D33" s="3" t="s">
        <v>1760</v>
      </c>
      <c r="E33" s="2" t="str">
        <f t="shared" si="0"/>
        <v>45//9</v>
      </c>
      <c r="F33" s="15">
        <v>45</v>
      </c>
      <c r="G33" s="15">
        <f t="shared" si="1"/>
        <v>9</v>
      </c>
    </row>
    <row r="34" spans="2:7" x14ac:dyDescent="0.35">
      <c r="B34" s="3">
        <v>13028</v>
      </c>
      <c r="C34" s="3" t="s">
        <v>1787</v>
      </c>
      <c r="D34" s="3" t="s">
        <v>1760</v>
      </c>
      <c r="E34" s="2" t="str">
        <f t="shared" si="0"/>
        <v>35//7</v>
      </c>
      <c r="F34" s="15">
        <v>35</v>
      </c>
      <c r="G34" s="15">
        <f t="shared" si="1"/>
        <v>7</v>
      </c>
    </row>
    <row r="35" spans="2:7" x14ac:dyDescent="0.35">
      <c r="B35" s="3">
        <v>13029</v>
      </c>
      <c r="C35" s="3" t="s">
        <v>1788</v>
      </c>
      <c r="D35" s="3" t="s">
        <v>1760</v>
      </c>
      <c r="E35" s="2" t="str">
        <f t="shared" si="0"/>
        <v>120//24</v>
      </c>
      <c r="F35" s="15">
        <v>120</v>
      </c>
      <c r="G35" s="15">
        <f t="shared" si="1"/>
        <v>24</v>
      </c>
    </row>
    <row r="36" spans="2:7" x14ac:dyDescent="0.35">
      <c r="B36" s="3">
        <v>13030</v>
      </c>
      <c r="C36" s="3" t="s">
        <v>1789</v>
      </c>
      <c r="D36" s="3" t="s">
        <v>1760</v>
      </c>
      <c r="E36" s="2" t="str">
        <f t="shared" si="0"/>
        <v>78//15</v>
      </c>
      <c r="F36" s="15">
        <v>78</v>
      </c>
      <c r="G36" s="15">
        <f t="shared" si="1"/>
        <v>15</v>
      </c>
    </row>
    <row r="37" spans="2:7" x14ac:dyDescent="0.35">
      <c r="B37" s="3">
        <v>13031</v>
      </c>
      <c r="C37" s="3" t="s">
        <v>1790</v>
      </c>
      <c r="D37" s="3" t="s">
        <v>1760</v>
      </c>
      <c r="E37" s="2" t="str">
        <f t="shared" si="0"/>
        <v>54//10</v>
      </c>
      <c r="F37" s="15">
        <v>54</v>
      </c>
      <c r="G37" s="15">
        <f t="shared" si="1"/>
        <v>10</v>
      </c>
    </row>
    <row r="38" spans="2:7" x14ac:dyDescent="0.35">
      <c r="B38" s="3">
        <v>13032</v>
      </c>
      <c r="C38" s="3" t="s">
        <v>1791</v>
      </c>
      <c r="D38" s="3" t="s">
        <v>1760</v>
      </c>
      <c r="E38" s="2" t="str">
        <f t="shared" si="0"/>
        <v>42//8</v>
      </c>
      <c r="F38" s="15">
        <v>42</v>
      </c>
      <c r="G38" s="15">
        <f t="shared" si="1"/>
        <v>8</v>
      </c>
    </row>
    <row r="39" spans="2:7" x14ac:dyDescent="0.35">
      <c r="B39" s="3">
        <v>13033</v>
      </c>
      <c r="C39" s="3" t="s">
        <v>1792</v>
      </c>
      <c r="D39" s="3" t="s">
        <v>1760</v>
      </c>
      <c r="E39" s="2" t="str">
        <f t="shared" si="0"/>
        <v>140//28</v>
      </c>
      <c r="F39" s="15">
        <v>140</v>
      </c>
      <c r="G39" s="15">
        <f t="shared" si="1"/>
        <v>28</v>
      </c>
    </row>
    <row r="40" spans="2:7" x14ac:dyDescent="0.35">
      <c r="B40" s="3">
        <v>13034</v>
      </c>
      <c r="C40" s="3" t="s">
        <v>1793</v>
      </c>
      <c r="D40" s="3" t="s">
        <v>1760</v>
      </c>
      <c r="E40" s="2" t="str">
        <f t="shared" si="0"/>
        <v>91//18</v>
      </c>
      <c r="F40" s="15">
        <v>91</v>
      </c>
      <c r="G40" s="15">
        <f t="shared" si="1"/>
        <v>18</v>
      </c>
    </row>
    <row r="41" spans="2:7" x14ac:dyDescent="0.35">
      <c r="B41" s="3">
        <v>13035</v>
      </c>
      <c r="C41" s="3" t="s">
        <v>1794</v>
      </c>
      <c r="D41" s="3" t="s">
        <v>1760</v>
      </c>
      <c r="E41" s="2" t="str">
        <f t="shared" si="0"/>
        <v>63//12</v>
      </c>
      <c r="F41" s="15">
        <v>63</v>
      </c>
      <c r="G41" s="15">
        <f t="shared" si="1"/>
        <v>12</v>
      </c>
    </row>
    <row r="42" spans="2:7" x14ac:dyDescent="0.35">
      <c r="B42" s="3">
        <v>13036</v>
      </c>
      <c r="C42" s="3" t="s">
        <v>1795</v>
      </c>
      <c r="D42" s="3" t="s">
        <v>1760</v>
      </c>
      <c r="E42" s="2" t="str">
        <f t="shared" si="0"/>
        <v>49//9</v>
      </c>
      <c r="F42" s="15">
        <v>49</v>
      </c>
      <c r="G42" s="15">
        <f t="shared" si="1"/>
        <v>9</v>
      </c>
    </row>
    <row r="43" spans="2:7" x14ac:dyDescent="0.35">
      <c r="B43" s="3">
        <v>13037</v>
      </c>
      <c r="C43" s="3" t="s">
        <v>1796</v>
      </c>
      <c r="D43" s="3" t="s">
        <v>1760</v>
      </c>
      <c r="E43" s="2" t="str">
        <f t="shared" si="0"/>
        <v>160//32</v>
      </c>
      <c r="F43" s="15">
        <v>160</v>
      </c>
      <c r="G43" s="15">
        <f t="shared" si="1"/>
        <v>32</v>
      </c>
    </row>
    <row r="44" spans="2:7" x14ac:dyDescent="0.35">
      <c r="B44" s="3">
        <v>13038</v>
      </c>
      <c r="C44" s="3" t="s">
        <v>1797</v>
      </c>
      <c r="D44" s="3" t="s">
        <v>1760</v>
      </c>
      <c r="E44" s="2" t="str">
        <f t="shared" si="0"/>
        <v>104//20</v>
      </c>
      <c r="F44" s="15">
        <v>104</v>
      </c>
      <c r="G44" s="15">
        <f t="shared" si="1"/>
        <v>20</v>
      </c>
    </row>
    <row r="45" spans="2:7" x14ac:dyDescent="0.35">
      <c r="B45" s="3">
        <v>13039</v>
      </c>
      <c r="C45" s="3" t="s">
        <v>1798</v>
      </c>
      <c r="D45" s="3" t="s">
        <v>1760</v>
      </c>
      <c r="E45" s="2" t="str">
        <f t="shared" si="0"/>
        <v>72//14</v>
      </c>
      <c r="F45" s="15">
        <v>72</v>
      </c>
      <c r="G45" s="15">
        <f t="shared" si="1"/>
        <v>14</v>
      </c>
    </row>
    <row r="46" spans="2:7" x14ac:dyDescent="0.35">
      <c r="B46" s="3">
        <v>13040</v>
      </c>
      <c r="C46" s="3" t="s">
        <v>1799</v>
      </c>
      <c r="D46" s="3" t="s">
        <v>1760</v>
      </c>
      <c r="E46" s="2" t="str">
        <f t="shared" si="0"/>
        <v>56//11</v>
      </c>
      <c r="F46" s="15">
        <v>56</v>
      </c>
      <c r="G46" s="15">
        <f t="shared" si="1"/>
        <v>11</v>
      </c>
    </row>
    <row r="47" spans="2:7" x14ac:dyDescent="0.35">
      <c r="B47" s="3">
        <v>13041</v>
      </c>
      <c r="C47" s="3" t="s">
        <v>1800</v>
      </c>
      <c r="D47" s="3" t="s">
        <v>1760</v>
      </c>
      <c r="E47" s="2" t="str">
        <f t="shared" si="0"/>
        <v>180//36</v>
      </c>
      <c r="F47" s="15">
        <v>180</v>
      </c>
      <c r="G47" s="15">
        <f t="shared" si="1"/>
        <v>36</v>
      </c>
    </row>
    <row r="48" spans="2:7" x14ac:dyDescent="0.35">
      <c r="B48" s="3">
        <v>13042</v>
      </c>
      <c r="C48" s="3" t="s">
        <v>1801</v>
      </c>
      <c r="D48" s="3" t="s">
        <v>1760</v>
      </c>
      <c r="E48" s="2" t="str">
        <f t="shared" si="0"/>
        <v>117//23</v>
      </c>
      <c r="F48" s="15">
        <v>117</v>
      </c>
      <c r="G48" s="15">
        <f t="shared" si="1"/>
        <v>23</v>
      </c>
    </row>
    <row r="49" spans="2:7" x14ac:dyDescent="0.35">
      <c r="B49" s="3">
        <v>13043</v>
      </c>
      <c r="C49" s="3" t="s">
        <v>1802</v>
      </c>
      <c r="D49" s="3" t="s">
        <v>1760</v>
      </c>
      <c r="E49" s="2" t="str">
        <f t="shared" si="0"/>
        <v>81//16</v>
      </c>
      <c r="F49" s="15">
        <v>81</v>
      </c>
      <c r="G49" s="15">
        <f t="shared" si="1"/>
        <v>16</v>
      </c>
    </row>
    <row r="50" spans="2:7" x14ac:dyDescent="0.35">
      <c r="B50" s="3">
        <v>13044</v>
      </c>
      <c r="C50" s="3" t="s">
        <v>1803</v>
      </c>
      <c r="D50" s="3" t="s">
        <v>1760</v>
      </c>
      <c r="E50" s="2" t="str">
        <f t="shared" si="0"/>
        <v>63//12</v>
      </c>
      <c r="F50" s="15">
        <v>63</v>
      </c>
      <c r="G50" s="15">
        <f t="shared" si="1"/>
        <v>12</v>
      </c>
    </row>
    <row r="51" spans="2:7" x14ac:dyDescent="0.35">
      <c r="B51" s="3">
        <v>13045</v>
      </c>
      <c r="C51" s="3" t="s">
        <v>1804</v>
      </c>
      <c r="D51" s="3" t="s">
        <v>1760</v>
      </c>
      <c r="E51" s="2" t="str">
        <f t="shared" si="0"/>
        <v>200//40</v>
      </c>
      <c r="F51" s="15">
        <v>200</v>
      </c>
      <c r="G51" s="15">
        <f t="shared" si="1"/>
        <v>40</v>
      </c>
    </row>
    <row r="52" spans="2:7" x14ac:dyDescent="0.35">
      <c r="B52" s="3">
        <v>13046</v>
      </c>
      <c r="C52" s="3" t="s">
        <v>1805</v>
      </c>
      <c r="D52" s="3" t="s">
        <v>1760</v>
      </c>
      <c r="E52" s="2" t="str">
        <f t="shared" si="0"/>
        <v>140//28</v>
      </c>
      <c r="F52" s="15">
        <v>140</v>
      </c>
      <c r="G52" s="15">
        <f t="shared" si="1"/>
        <v>28</v>
      </c>
    </row>
    <row r="53" spans="2:7" x14ac:dyDescent="0.35">
      <c r="B53" s="3">
        <v>13047</v>
      </c>
      <c r="C53" s="3" t="s">
        <v>1806</v>
      </c>
      <c r="D53" s="3" t="s">
        <v>1760</v>
      </c>
      <c r="E53" s="2" t="str">
        <f t="shared" si="0"/>
        <v>100//20</v>
      </c>
      <c r="F53" s="15">
        <v>100</v>
      </c>
      <c r="G53" s="15">
        <f t="shared" si="1"/>
        <v>20</v>
      </c>
    </row>
    <row r="54" spans="2:7" x14ac:dyDescent="0.35">
      <c r="B54" s="3">
        <v>13048</v>
      </c>
      <c r="C54" s="3" t="s">
        <v>1807</v>
      </c>
      <c r="D54" s="3" t="s">
        <v>1760</v>
      </c>
      <c r="E54" s="2" t="str">
        <f t="shared" si="0"/>
        <v>80//16</v>
      </c>
      <c r="F54" s="15">
        <v>80</v>
      </c>
      <c r="G54" s="15">
        <f t="shared" si="1"/>
        <v>16</v>
      </c>
    </row>
    <row r="55" spans="2:7" x14ac:dyDescent="0.35">
      <c r="B55" s="3">
        <v>13049</v>
      </c>
      <c r="C55" s="3" t="s">
        <v>1808</v>
      </c>
      <c r="D55" s="3" t="s">
        <v>1760</v>
      </c>
      <c r="E55" s="2" t="str">
        <f t="shared" si="0"/>
        <v>220//44</v>
      </c>
      <c r="F55" s="15">
        <v>220</v>
      </c>
      <c r="G55" s="15">
        <f t="shared" si="1"/>
        <v>44</v>
      </c>
    </row>
    <row r="56" spans="2:7" x14ac:dyDescent="0.35">
      <c r="B56" s="3">
        <v>13050</v>
      </c>
      <c r="C56" s="3" t="s">
        <v>1809</v>
      </c>
      <c r="D56" s="3" t="s">
        <v>1760</v>
      </c>
      <c r="E56" s="2" t="str">
        <f t="shared" si="0"/>
        <v>154//30</v>
      </c>
      <c r="F56" s="15">
        <v>154</v>
      </c>
      <c r="G56" s="15">
        <f t="shared" si="1"/>
        <v>30</v>
      </c>
    </row>
    <row r="57" spans="2:7" x14ac:dyDescent="0.35">
      <c r="B57" s="3">
        <v>13051</v>
      </c>
      <c r="C57" s="3" t="s">
        <v>1810</v>
      </c>
      <c r="D57" s="3" t="s">
        <v>1760</v>
      </c>
      <c r="E57" s="2" t="str">
        <f t="shared" si="0"/>
        <v>110//22</v>
      </c>
      <c r="F57" s="15">
        <v>110</v>
      </c>
      <c r="G57" s="15">
        <f t="shared" si="1"/>
        <v>22</v>
      </c>
    </row>
    <row r="58" spans="2:7" x14ac:dyDescent="0.35">
      <c r="B58" s="3">
        <v>13052</v>
      </c>
      <c r="C58" s="3" t="s">
        <v>1811</v>
      </c>
      <c r="D58" s="3" t="s">
        <v>1760</v>
      </c>
      <c r="E58" s="2" t="str">
        <f t="shared" si="0"/>
        <v>88//17</v>
      </c>
      <c r="F58" s="15">
        <v>88</v>
      </c>
      <c r="G58" s="15">
        <f t="shared" si="1"/>
        <v>17</v>
      </c>
    </row>
    <row r="59" spans="2:7" x14ac:dyDescent="0.35">
      <c r="B59" s="3">
        <v>13053</v>
      </c>
      <c r="C59" s="3" t="s">
        <v>1812</v>
      </c>
      <c r="D59" s="3" t="s">
        <v>1760</v>
      </c>
      <c r="E59" s="2" t="str">
        <f t="shared" si="0"/>
        <v>240//48</v>
      </c>
      <c r="F59" s="15">
        <v>240</v>
      </c>
      <c r="G59" s="15">
        <f t="shared" si="1"/>
        <v>48</v>
      </c>
    </row>
    <row r="60" spans="2:7" x14ac:dyDescent="0.35">
      <c r="B60" s="3">
        <v>13054</v>
      </c>
      <c r="C60" s="3" t="s">
        <v>1813</v>
      </c>
      <c r="D60" s="3" t="s">
        <v>1760</v>
      </c>
      <c r="E60" s="2" t="str">
        <f t="shared" si="0"/>
        <v>168//33</v>
      </c>
      <c r="F60" s="15">
        <v>168</v>
      </c>
      <c r="G60" s="15">
        <f t="shared" si="1"/>
        <v>33</v>
      </c>
    </row>
    <row r="61" spans="2:7" x14ac:dyDescent="0.35">
      <c r="B61" s="3">
        <v>13055</v>
      </c>
      <c r="C61" s="3" t="s">
        <v>1814</v>
      </c>
      <c r="D61" s="3" t="s">
        <v>1760</v>
      </c>
      <c r="E61" s="2" t="str">
        <f t="shared" si="0"/>
        <v>120//24</v>
      </c>
      <c r="F61" s="15">
        <v>120</v>
      </c>
      <c r="G61" s="15">
        <f t="shared" si="1"/>
        <v>24</v>
      </c>
    </row>
    <row r="62" spans="2:7" x14ac:dyDescent="0.35">
      <c r="B62" s="3">
        <v>13056</v>
      </c>
      <c r="C62" s="3" t="s">
        <v>1815</v>
      </c>
      <c r="D62" s="3" t="s">
        <v>1760</v>
      </c>
      <c r="E62" s="2" t="str">
        <f t="shared" si="0"/>
        <v>96//19</v>
      </c>
      <c r="F62" s="15">
        <v>96</v>
      </c>
      <c r="G62" s="15">
        <f t="shared" si="1"/>
        <v>19</v>
      </c>
    </row>
    <row r="63" spans="2:7" x14ac:dyDescent="0.35">
      <c r="B63" s="3">
        <v>13057</v>
      </c>
      <c r="C63" s="3" t="s">
        <v>1816</v>
      </c>
      <c r="D63" s="3" t="s">
        <v>1760</v>
      </c>
      <c r="E63" s="2" t="str">
        <f t="shared" si="0"/>
        <v>260//52</v>
      </c>
      <c r="F63" s="15">
        <v>260</v>
      </c>
      <c r="G63" s="15">
        <f t="shared" si="1"/>
        <v>52</v>
      </c>
    </row>
    <row r="64" spans="2:7" x14ac:dyDescent="0.35">
      <c r="B64" s="3">
        <v>13058</v>
      </c>
      <c r="C64" s="3" t="s">
        <v>1817</v>
      </c>
      <c r="D64" s="3" t="s">
        <v>1760</v>
      </c>
      <c r="E64" s="2" t="str">
        <f t="shared" si="0"/>
        <v>182//36</v>
      </c>
      <c r="F64" s="15">
        <v>182</v>
      </c>
      <c r="G64" s="15">
        <f t="shared" si="1"/>
        <v>36</v>
      </c>
    </row>
    <row r="65" spans="2:7" x14ac:dyDescent="0.35">
      <c r="B65" s="3">
        <v>13059</v>
      </c>
      <c r="C65" s="3" t="s">
        <v>1818</v>
      </c>
      <c r="D65" s="3" t="s">
        <v>1760</v>
      </c>
      <c r="E65" s="2" t="str">
        <f t="shared" si="0"/>
        <v>130//26</v>
      </c>
      <c r="F65" s="15">
        <v>130</v>
      </c>
      <c r="G65" s="15">
        <f t="shared" si="1"/>
        <v>26</v>
      </c>
    </row>
    <row r="66" spans="2:7" x14ac:dyDescent="0.35">
      <c r="B66" s="3">
        <v>13060</v>
      </c>
      <c r="C66" s="3" t="s">
        <v>1819</v>
      </c>
      <c r="D66" s="3" t="s">
        <v>1760</v>
      </c>
      <c r="E66" s="2" t="str">
        <f t="shared" si="0"/>
        <v>104//20</v>
      </c>
      <c r="F66" s="15">
        <v>104</v>
      </c>
      <c r="G66" s="15">
        <f t="shared" si="1"/>
        <v>20</v>
      </c>
    </row>
    <row r="67" spans="2:7" x14ac:dyDescent="0.35">
      <c r="B67" s="3">
        <v>13061</v>
      </c>
      <c r="C67" s="3" t="s">
        <v>1820</v>
      </c>
      <c r="D67" s="3" t="s">
        <v>1760</v>
      </c>
      <c r="E67" s="2" t="str">
        <f t="shared" si="0"/>
        <v>280//56</v>
      </c>
      <c r="F67" s="15">
        <v>280</v>
      </c>
      <c r="G67" s="15">
        <f t="shared" si="1"/>
        <v>56</v>
      </c>
    </row>
    <row r="68" spans="2:7" x14ac:dyDescent="0.35">
      <c r="B68" s="3">
        <v>13062</v>
      </c>
      <c r="C68" s="3" t="s">
        <v>1821</v>
      </c>
      <c r="D68" s="3" t="s">
        <v>1760</v>
      </c>
      <c r="E68" s="2" t="str">
        <f t="shared" si="0"/>
        <v>196//39</v>
      </c>
      <c r="F68" s="15">
        <v>196</v>
      </c>
      <c r="G68" s="15">
        <f t="shared" si="1"/>
        <v>39</v>
      </c>
    </row>
    <row r="69" spans="2:7" x14ac:dyDescent="0.35">
      <c r="B69" s="3">
        <v>13063</v>
      </c>
      <c r="C69" s="3" t="s">
        <v>1822</v>
      </c>
      <c r="D69" s="3" t="s">
        <v>1760</v>
      </c>
      <c r="E69" s="2" t="str">
        <f t="shared" si="0"/>
        <v>140//28</v>
      </c>
      <c r="F69" s="15">
        <v>140</v>
      </c>
      <c r="G69" s="15">
        <f t="shared" si="1"/>
        <v>28</v>
      </c>
    </row>
    <row r="70" spans="2:7" x14ac:dyDescent="0.35">
      <c r="B70" s="3">
        <v>13064</v>
      </c>
      <c r="C70" s="3" t="s">
        <v>1823</v>
      </c>
      <c r="D70" s="3" t="s">
        <v>1760</v>
      </c>
      <c r="E70" s="2" t="str">
        <f t="shared" si="0"/>
        <v>112//22</v>
      </c>
      <c r="F70" s="15">
        <v>112</v>
      </c>
      <c r="G70" s="15">
        <f t="shared" si="1"/>
        <v>22</v>
      </c>
    </row>
    <row r="71" spans="2:7" x14ac:dyDescent="0.35">
      <c r="B71" s="3"/>
    </row>
    <row r="72" spans="2:7" x14ac:dyDescent="0.35">
      <c r="B72" s="3"/>
    </row>
    <row r="73" spans="2:7" x14ac:dyDescent="0.35">
      <c r="B73" s="3"/>
      <c r="C73" s="3"/>
      <c r="D73" s="3"/>
      <c r="E73" s="3"/>
    </row>
    <row r="74" spans="2:7" x14ac:dyDescent="0.35">
      <c r="D74" s="3"/>
      <c r="E74" s="3"/>
    </row>
    <row r="75" spans="2:7" x14ac:dyDescent="0.35">
      <c r="D75" s="3"/>
      <c r="E75" s="3"/>
    </row>
    <row r="76" spans="2:7" x14ac:dyDescent="0.35">
      <c r="D76" s="3"/>
      <c r="E76" s="3"/>
    </row>
    <row r="77" spans="2:7" x14ac:dyDescent="0.35">
      <c r="D77" s="3"/>
      <c r="E77" s="3"/>
    </row>
    <row r="78" spans="2:7" x14ac:dyDescent="0.35">
      <c r="D78" s="3"/>
      <c r="E78" s="3"/>
    </row>
    <row r="79" spans="2:7" x14ac:dyDescent="0.35">
      <c r="D79" s="3"/>
      <c r="E79" s="3"/>
    </row>
    <row r="80" spans="2:7" x14ac:dyDescent="0.35">
      <c r="D80" s="3"/>
      <c r="E80" s="3"/>
    </row>
    <row r="81" spans="4:5" x14ac:dyDescent="0.35">
      <c r="D81" s="3"/>
      <c r="E81" s="3"/>
    </row>
    <row r="82" spans="4:5" x14ac:dyDescent="0.35">
      <c r="D82" s="3"/>
      <c r="E82" s="3"/>
    </row>
    <row r="83" spans="4:5" x14ac:dyDescent="0.35">
      <c r="D83" s="3"/>
      <c r="E83" s="3"/>
    </row>
    <row r="84" spans="4:5" x14ac:dyDescent="0.35">
      <c r="D84" s="3"/>
      <c r="E84" s="3"/>
    </row>
    <row r="85" spans="4:5" x14ac:dyDescent="0.35">
      <c r="D85" s="3"/>
      <c r="E85" s="3"/>
    </row>
    <row r="86" spans="4:5" x14ac:dyDescent="0.35">
      <c r="D86" s="3"/>
      <c r="E86" s="3"/>
    </row>
    <row r="87" spans="4:5" x14ac:dyDescent="0.35">
      <c r="D87" s="3"/>
      <c r="E87" s="3"/>
    </row>
    <row r="88" spans="4:5" x14ac:dyDescent="0.35">
      <c r="D88" s="3"/>
      <c r="E88" s="3"/>
    </row>
    <row r="89" spans="4:5" x14ac:dyDescent="0.35">
      <c r="D89" s="3"/>
      <c r="E89" s="3"/>
    </row>
    <row r="90" spans="4:5" x14ac:dyDescent="0.35">
      <c r="D90" s="3"/>
      <c r="E90" s="3"/>
    </row>
    <row r="91" spans="4:5" x14ac:dyDescent="0.35">
      <c r="D91" s="3"/>
      <c r="E91" s="3"/>
    </row>
    <row r="92" spans="4:5" x14ac:dyDescent="0.35">
      <c r="D92" s="3"/>
      <c r="E92" s="3"/>
    </row>
    <row r="93" spans="4:5" x14ac:dyDescent="0.35">
      <c r="D93" s="3"/>
      <c r="E93" s="3"/>
    </row>
    <row r="94" spans="4:5" x14ac:dyDescent="0.35">
      <c r="D94" s="3"/>
      <c r="E94" s="3"/>
    </row>
    <row r="95" spans="4:5" x14ac:dyDescent="0.35">
      <c r="D95" s="3"/>
      <c r="E95" s="3"/>
    </row>
    <row r="96" spans="4:5" x14ac:dyDescent="0.35">
      <c r="D96" s="3"/>
      <c r="E96" s="3"/>
    </row>
    <row r="97" spans="4:5" x14ac:dyDescent="0.35">
      <c r="D97" s="3"/>
      <c r="E97" s="3"/>
    </row>
    <row r="98" spans="4:5" x14ac:dyDescent="0.35">
      <c r="D98" s="3"/>
      <c r="E98" s="3"/>
    </row>
    <row r="99" spans="4:5" x14ac:dyDescent="0.35">
      <c r="D99" s="3"/>
      <c r="E99" s="3"/>
    </row>
    <row r="100" spans="4:5" x14ac:dyDescent="0.35">
      <c r="D100" s="3"/>
      <c r="E100" s="3"/>
    </row>
    <row r="101" spans="4:5" x14ac:dyDescent="0.35">
      <c r="D101" s="3"/>
      <c r="E101" s="3"/>
    </row>
    <row r="102" spans="4:5" x14ac:dyDescent="0.35">
      <c r="D102" s="3"/>
      <c r="E102" s="3"/>
    </row>
    <row r="103" spans="4:5" x14ac:dyDescent="0.35">
      <c r="D103" s="3"/>
      <c r="E103" s="3"/>
    </row>
    <row r="104" spans="4:5" x14ac:dyDescent="0.35">
      <c r="D104" s="3"/>
      <c r="E104" s="3"/>
    </row>
    <row r="105" spans="4:5" x14ac:dyDescent="0.35">
      <c r="D105" s="3"/>
      <c r="E105" s="3"/>
    </row>
    <row r="106" spans="4:5" x14ac:dyDescent="0.35">
      <c r="D106" s="3"/>
      <c r="E106" s="3"/>
    </row>
    <row r="107" spans="4:5" x14ac:dyDescent="0.35">
      <c r="D107" s="3"/>
      <c r="E107" s="3"/>
    </row>
    <row r="108" spans="4:5" x14ac:dyDescent="0.35">
      <c r="D108" s="3"/>
      <c r="E108" s="3"/>
    </row>
    <row r="109" spans="4:5" x14ac:dyDescent="0.35">
      <c r="D109" s="3"/>
      <c r="E109" s="3"/>
    </row>
    <row r="110" spans="4:5" x14ac:dyDescent="0.35">
      <c r="D110" s="3"/>
      <c r="E110" s="3"/>
    </row>
    <row r="111" spans="4:5" x14ac:dyDescent="0.35">
      <c r="D111" s="3"/>
      <c r="E111" s="3"/>
    </row>
    <row r="112" spans="4:5" x14ac:dyDescent="0.35">
      <c r="D112" s="3"/>
      <c r="E112" s="3"/>
    </row>
    <row r="113" spans="4:5" x14ac:dyDescent="0.35">
      <c r="D113" s="3"/>
      <c r="E113" s="3"/>
    </row>
    <row r="114" spans="4:5" x14ac:dyDescent="0.35">
      <c r="D114" s="3"/>
      <c r="E114" s="3"/>
    </row>
    <row r="115" spans="4:5" x14ac:dyDescent="0.35">
      <c r="D115" s="3"/>
      <c r="E115" s="3"/>
    </row>
    <row r="116" spans="4:5" x14ac:dyDescent="0.35">
      <c r="D116" s="3"/>
      <c r="E116" s="3"/>
    </row>
    <row r="117" spans="4:5" x14ac:dyDescent="0.35">
      <c r="D117" s="3"/>
      <c r="E117" s="3"/>
    </row>
    <row r="118" spans="4:5" x14ac:dyDescent="0.35">
      <c r="D118" s="3"/>
      <c r="E118" s="3"/>
    </row>
    <row r="119" spans="4:5" x14ac:dyDescent="0.35">
      <c r="D119" s="3"/>
      <c r="E119" s="3"/>
    </row>
    <row r="120" spans="4:5" x14ac:dyDescent="0.35">
      <c r="D120" s="3"/>
      <c r="E120" s="3"/>
    </row>
    <row r="121" spans="4:5" x14ac:dyDescent="0.35">
      <c r="D121" s="3"/>
      <c r="E121" s="3"/>
    </row>
    <row r="122" spans="4:5" x14ac:dyDescent="0.35">
      <c r="D122" s="3"/>
      <c r="E122" s="3"/>
    </row>
    <row r="123" spans="4:5" x14ac:dyDescent="0.35">
      <c r="D123" s="3"/>
      <c r="E123" s="3"/>
    </row>
    <row r="124" spans="4:5" x14ac:dyDescent="0.35">
      <c r="D124" s="3"/>
      <c r="E124" s="3"/>
    </row>
    <row r="125" spans="4:5" x14ac:dyDescent="0.35">
      <c r="D125" s="3"/>
      <c r="E125" s="3"/>
    </row>
    <row r="126" spans="4:5" x14ac:dyDescent="0.35">
      <c r="D126" s="3"/>
      <c r="E126" s="3"/>
    </row>
    <row r="127" spans="4:5" x14ac:dyDescent="0.35">
      <c r="D127" s="3"/>
      <c r="E127" s="3"/>
    </row>
    <row r="128" spans="4:5" x14ac:dyDescent="0.35">
      <c r="D128" s="3"/>
      <c r="E128" s="3"/>
    </row>
    <row r="129" spans="4:5" x14ac:dyDescent="0.35">
      <c r="D129" s="3"/>
      <c r="E129" s="3"/>
    </row>
    <row r="130" spans="4:5" x14ac:dyDescent="0.35">
      <c r="D130" s="3"/>
      <c r="E130" s="3"/>
    </row>
    <row r="131" spans="4:5" x14ac:dyDescent="0.35">
      <c r="D131" s="3"/>
      <c r="E131" s="3"/>
    </row>
    <row r="132" spans="4:5" x14ac:dyDescent="0.35">
      <c r="D132" s="3"/>
      <c r="E132" s="3"/>
    </row>
    <row r="133" spans="4:5" x14ac:dyDescent="0.35">
      <c r="D133" s="3"/>
      <c r="E133" s="3"/>
    </row>
    <row r="134" spans="4:5" x14ac:dyDescent="0.35">
      <c r="D134" s="3"/>
      <c r="E134" s="3"/>
    </row>
    <row r="135" spans="4:5" x14ac:dyDescent="0.35">
      <c r="D135" s="3"/>
      <c r="E135" s="3"/>
    </row>
    <row r="136" spans="4:5" x14ac:dyDescent="0.35">
      <c r="D136" s="3"/>
      <c r="E136" s="3"/>
    </row>
    <row r="137" spans="4:5" x14ac:dyDescent="0.35">
      <c r="D137" s="3"/>
      <c r="E137" s="3"/>
    </row>
    <row r="138" spans="4:5" x14ac:dyDescent="0.35">
      <c r="D138" s="3"/>
      <c r="E138" s="3"/>
    </row>
    <row r="139" spans="4:5" x14ac:dyDescent="0.35">
      <c r="D139" s="3"/>
      <c r="E139" s="3"/>
    </row>
    <row r="140" spans="4:5" x14ac:dyDescent="0.35">
      <c r="D140" s="3"/>
      <c r="E140" s="3"/>
    </row>
    <row r="141" spans="4:5" x14ac:dyDescent="0.35">
      <c r="D141" s="3"/>
      <c r="E141" s="3"/>
    </row>
    <row r="142" spans="4:5" x14ac:dyDescent="0.35">
      <c r="D142" s="3"/>
      <c r="E142" s="3"/>
    </row>
    <row r="143" spans="4:5" x14ac:dyDescent="0.35">
      <c r="D143" s="3"/>
      <c r="E143" s="3"/>
    </row>
    <row r="144" spans="4:5" x14ac:dyDescent="0.35">
      <c r="D144" s="3"/>
      <c r="E144" s="3"/>
    </row>
    <row r="145" spans="4:5" x14ac:dyDescent="0.35">
      <c r="D145" s="3"/>
      <c r="E145" s="3"/>
    </row>
    <row r="146" spans="4:5" x14ac:dyDescent="0.35">
      <c r="D146" s="3"/>
      <c r="E146" s="3"/>
    </row>
    <row r="147" spans="4:5" x14ac:dyDescent="0.35">
      <c r="D147" s="3"/>
      <c r="E147" s="3"/>
    </row>
    <row r="148" spans="4:5" x14ac:dyDescent="0.35">
      <c r="D148" s="3"/>
      <c r="E148" s="3"/>
    </row>
    <row r="149" spans="4:5" x14ac:dyDescent="0.35">
      <c r="D149" s="3"/>
      <c r="E149" s="3"/>
    </row>
    <row r="150" spans="4:5" x14ac:dyDescent="0.35">
      <c r="D150" s="3"/>
      <c r="E150" s="3"/>
    </row>
    <row r="151" spans="4:5" x14ac:dyDescent="0.35">
      <c r="D151" s="3"/>
      <c r="E151" s="3"/>
    </row>
    <row r="152" spans="4:5" x14ac:dyDescent="0.35">
      <c r="D152" s="3"/>
      <c r="E152" s="3"/>
    </row>
    <row r="153" spans="4:5" x14ac:dyDescent="0.35">
      <c r="D153" s="3"/>
      <c r="E153" s="3"/>
    </row>
    <row r="154" spans="4:5" x14ac:dyDescent="0.35">
      <c r="D154" s="3"/>
      <c r="E154" s="3"/>
    </row>
    <row r="155" spans="4:5" x14ac:dyDescent="0.35">
      <c r="D155" s="3"/>
      <c r="E155" s="3"/>
    </row>
    <row r="156" spans="4:5" x14ac:dyDescent="0.35">
      <c r="D156" s="3"/>
      <c r="E156" s="3"/>
    </row>
    <row r="157" spans="4:5" x14ac:dyDescent="0.35">
      <c r="D157" s="3"/>
      <c r="E157" s="3"/>
    </row>
    <row r="158" spans="4:5" x14ac:dyDescent="0.35">
      <c r="D158" s="3"/>
      <c r="E158" s="3"/>
    </row>
    <row r="159" spans="4:5" x14ac:dyDescent="0.35">
      <c r="D159" s="3"/>
      <c r="E159" s="3"/>
    </row>
    <row r="160" spans="4:5" x14ac:dyDescent="0.35">
      <c r="D160" s="3"/>
      <c r="E160" s="3"/>
    </row>
    <row r="161" spans="2:5" x14ac:dyDescent="0.35">
      <c r="D161" s="3"/>
      <c r="E161" s="3"/>
    </row>
    <row r="162" spans="2:5" x14ac:dyDescent="0.35">
      <c r="D162" s="3"/>
      <c r="E162" s="3"/>
    </row>
    <row r="163" spans="2:5" x14ac:dyDescent="0.35">
      <c r="D163" s="3"/>
      <c r="E163" s="3"/>
    </row>
    <row r="164" spans="2:5" x14ac:dyDescent="0.35">
      <c r="B164" s="16"/>
    </row>
    <row r="165" spans="2:5" x14ac:dyDescent="0.35">
      <c r="B165" s="16"/>
    </row>
    <row r="166" spans="2:5" x14ac:dyDescent="0.35">
      <c r="B166" s="16"/>
    </row>
    <row r="167" spans="2:5" x14ac:dyDescent="0.35">
      <c r="B167" s="16"/>
    </row>
    <row r="168" spans="2:5" x14ac:dyDescent="0.35">
      <c r="B168" s="16"/>
    </row>
    <row r="169" spans="2:5" x14ac:dyDescent="0.35">
      <c r="B169" s="16"/>
    </row>
    <row r="386" spans="4:5" x14ac:dyDescent="0.35">
      <c r="D386" s="3"/>
      <c r="E386" s="3"/>
    </row>
    <row r="387" spans="4:5" x14ac:dyDescent="0.35">
      <c r="D387" s="3"/>
      <c r="E387" s="3"/>
    </row>
    <row r="388" spans="4:5" x14ac:dyDescent="0.35">
      <c r="D388" s="3"/>
      <c r="E388" s="3"/>
    </row>
    <row r="389" spans="4:5" x14ac:dyDescent="0.35">
      <c r="D389" s="3"/>
      <c r="E389" s="3"/>
    </row>
    <row r="390" spans="4:5" x14ac:dyDescent="0.35">
      <c r="D390" s="3"/>
      <c r="E390" s="3"/>
    </row>
    <row r="391" spans="4:5" x14ac:dyDescent="0.35">
      <c r="D391" s="3"/>
      <c r="E391" s="3"/>
    </row>
    <row r="392" spans="4:5" x14ac:dyDescent="0.35">
      <c r="D392" s="3"/>
      <c r="E392" s="3"/>
    </row>
    <row r="393" spans="4:5" x14ac:dyDescent="0.35">
      <c r="D393" s="3"/>
      <c r="E393" s="3"/>
    </row>
    <row r="394" spans="4:5" x14ac:dyDescent="0.35">
      <c r="D394" s="3"/>
      <c r="E394" s="3"/>
    </row>
    <row r="395" spans="4:5" x14ac:dyDescent="0.35">
      <c r="D395" s="3"/>
      <c r="E395" s="3"/>
    </row>
    <row r="396" spans="4:5" x14ac:dyDescent="0.35">
      <c r="D396" s="3"/>
      <c r="E396" s="3"/>
    </row>
    <row r="397" spans="4:5" x14ac:dyDescent="0.35">
      <c r="D397" s="3"/>
      <c r="E397" s="3"/>
    </row>
    <row r="398" spans="4:5" x14ac:dyDescent="0.35">
      <c r="D398" s="3"/>
      <c r="E398" s="3"/>
    </row>
    <row r="399" spans="4:5" x14ac:dyDescent="0.35">
      <c r="D399" s="3"/>
      <c r="E399" s="3"/>
    </row>
    <row r="400" spans="4:5" x14ac:dyDescent="0.35">
      <c r="D400" s="3"/>
      <c r="E400" s="3"/>
    </row>
    <row r="401" spans="4:5" x14ac:dyDescent="0.35">
      <c r="D401" s="3"/>
      <c r="E401" s="3"/>
    </row>
    <row r="402" spans="4:5" x14ac:dyDescent="0.35">
      <c r="D402" s="3"/>
      <c r="E402" s="3"/>
    </row>
    <row r="403" spans="4:5" x14ac:dyDescent="0.35">
      <c r="D403" s="3"/>
      <c r="E403" s="3"/>
    </row>
    <row r="404" spans="4:5" x14ac:dyDescent="0.35">
      <c r="D404" s="3"/>
      <c r="E404" s="3"/>
    </row>
    <row r="405" spans="4:5" x14ac:dyDescent="0.35">
      <c r="D405" s="3"/>
      <c r="E405" s="3"/>
    </row>
    <row r="406" spans="4:5" x14ac:dyDescent="0.35">
      <c r="D406" s="3"/>
      <c r="E406" s="3"/>
    </row>
    <row r="407" spans="4:5" x14ac:dyDescent="0.35">
      <c r="D407" s="3"/>
      <c r="E407" s="3"/>
    </row>
    <row r="508" spans="3:3" x14ac:dyDescent="0.35">
      <c r="C508" s="3"/>
    </row>
    <row r="509" spans="3:3" x14ac:dyDescent="0.35">
      <c r="C509" s="3"/>
    </row>
    <row r="616" spans="3:3" x14ac:dyDescent="0.35">
      <c r="C616" s="3"/>
    </row>
    <row r="617" spans="3:3" x14ac:dyDescent="0.35">
      <c r="C617" s="3"/>
    </row>
    <row r="618" spans="3:3" x14ac:dyDescent="0.35">
      <c r="C618" s="3"/>
    </row>
    <row r="619" spans="3:3" x14ac:dyDescent="0.35">
      <c r="C619" s="3"/>
    </row>
    <row r="620" spans="3:3" x14ac:dyDescent="0.35">
      <c r="C620" s="3"/>
    </row>
    <row r="621" spans="3:3" x14ac:dyDescent="0.35">
      <c r="C621" s="3"/>
    </row>
    <row r="622" spans="3:3" x14ac:dyDescent="0.35">
      <c r="C622" s="3"/>
    </row>
    <row r="623" spans="3:3" x14ac:dyDescent="0.35">
      <c r="C623" s="3"/>
    </row>
    <row r="624" spans="3:3" x14ac:dyDescent="0.35">
      <c r="C624" s="3"/>
    </row>
    <row r="625" spans="3:3" x14ac:dyDescent="0.35">
      <c r="C625" s="3"/>
    </row>
    <row r="626" spans="3:3" x14ac:dyDescent="0.35">
      <c r="C626" s="3"/>
    </row>
    <row r="627" spans="3:3" x14ac:dyDescent="0.35">
      <c r="C627" s="3"/>
    </row>
    <row r="628" spans="3:3" x14ac:dyDescent="0.35">
      <c r="C628" s="3"/>
    </row>
    <row r="629" spans="3:3" x14ac:dyDescent="0.35">
      <c r="C629" s="3"/>
    </row>
    <row r="630" spans="3:3" x14ac:dyDescent="0.35">
      <c r="C630" s="3"/>
    </row>
    <row r="631" spans="3:3" x14ac:dyDescent="0.35">
      <c r="C631" s="3"/>
    </row>
    <row r="632" spans="3:3" x14ac:dyDescent="0.35">
      <c r="C632" s="3"/>
    </row>
    <row r="633" spans="3:3" x14ac:dyDescent="0.35">
      <c r="C633" s="3"/>
    </row>
    <row r="634" spans="3:3" x14ac:dyDescent="0.35">
      <c r="C634" s="3"/>
    </row>
    <row r="635" spans="3:3" x14ac:dyDescent="0.35">
      <c r="C635" s="3"/>
    </row>
    <row r="636" spans="3:3" x14ac:dyDescent="0.35">
      <c r="C636" s="3"/>
    </row>
    <row r="637" spans="3:3" x14ac:dyDescent="0.35">
      <c r="C637" s="3"/>
    </row>
    <row r="638" spans="3:3" x14ac:dyDescent="0.35">
      <c r="C638" s="3"/>
    </row>
    <row r="639" spans="3:3" x14ac:dyDescent="0.35">
      <c r="C639" s="3"/>
    </row>
    <row r="640" spans="3:3" x14ac:dyDescent="0.35">
      <c r="C6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topLeftCell="A361" workbookViewId="0">
      <selection activeCell="D15" sqref="D15"/>
    </sheetView>
  </sheetViews>
  <sheetFormatPr defaultColWidth="9" defaultRowHeight="15.6" x14ac:dyDescent="0.35"/>
  <cols>
    <col min="1" max="1" width="14.3984375" style="4" bestFit="1" customWidth="1"/>
    <col min="2" max="2" width="5.796875" style="4" bestFit="1" customWidth="1"/>
    <col min="3" max="3" width="21.8984375" style="5" bestFit="1" customWidth="1"/>
    <col min="4" max="4" width="50.69921875" style="4" bestFit="1" customWidth="1"/>
    <col min="5" max="5" width="22.09765625" style="4" bestFit="1" customWidth="1"/>
    <col min="6" max="6" width="3.59765625" style="6" bestFit="1" customWidth="1"/>
    <col min="7" max="16384" width="9" style="6"/>
  </cols>
  <sheetData>
    <row r="1" spans="1:5" ht="16.2" x14ac:dyDescent="0.35">
      <c r="A1" s="7"/>
      <c r="B1" s="7"/>
      <c r="C1" s="8" t="s">
        <v>0</v>
      </c>
      <c r="D1" s="9"/>
      <c r="E1" s="9"/>
    </row>
    <row r="2" spans="1:5" ht="16.2" x14ac:dyDescent="0.35">
      <c r="A2" s="7"/>
      <c r="B2" s="7"/>
      <c r="C2" s="8"/>
      <c r="D2" s="9"/>
      <c r="E2" s="9"/>
    </row>
    <row r="3" spans="1:5" ht="16.2" x14ac:dyDescent="0.4">
      <c r="A3" s="28" t="s">
        <v>1</v>
      </c>
      <c r="B3" s="28" t="s">
        <v>2</v>
      </c>
      <c r="C3" s="31" t="s">
        <v>3</v>
      </c>
      <c r="D3" s="31" t="s">
        <v>4</v>
      </c>
      <c r="E3" s="31" t="s">
        <v>5</v>
      </c>
    </row>
    <row r="4" spans="1:5" ht="16.2" x14ac:dyDescent="0.4">
      <c r="A4" s="28" t="s">
        <v>7</v>
      </c>
      <c r="B4" s="28" t="s">
        <v>8</v>
      </c>
      <c r="C4" s="31" t="s">
        <v>9</v>
      </c>
      <c r="D4" s="31" t="s">
        <v>10</v>
      </c>
      <c r="E4" s="31" t="s">
        <v>11</v>
      </c>
    </row>
    <row r="5" spans="1:5" ht="16.2" x14ac:dyDescent="0.4">
      <c r="A5" s="30"/>
      <c r="B5" s="28" t="s">
        <v>13</v>
      </c>
      <c r="C5" s="31" t="s">
        <v>14</v>
      </c>
      <c r="D5" s="31" t="s">
        <v>15</v>
      </c>
      <c r="E5" s="31" t="s">
        <v>16</v>
      </c>
    </row>
    <row r="6" spans="1:5" ht="16.2" x14ac:dyDescent="0.4">
      <c r="A6" s="30" t="s">
        <v>18</v>
      </c>
      <c r="B6" s="28" t="s">
        <v>19</v>
      </c>
      <c r="C6" s="31"/>
      <c r="D6" s="31" t="s">
        <v>20</v>
      </c>
      <c r="E6" s="31" t="s">
        <v>21</v>
      </c>
    </row>
    <row r="7" spans="1:5" x14ac:dyDescent="0.35">
      <c r="A7" s="4" t="s">
        <v>1824</v>
      </c>
      <c r="B7" s="3">
        <v>1001</v>
      </c>
      <c r="C7" s="10" t="s">
        <v>1825</v>
      </c>
      <c r="D7" s="3" t="s">
        <v>1826</v>
      </c>
      <c r="E7" s="4" t="s">
        <v>1827</v>
      </c>
    </row>
    <row r="8" spans="1:5" x14ac:dyDescent="0.35">
      <c r="A8" s="4" t="s">
        <v>1824</v>
      </c>
      <c r="B8" s="3">
        <v>1002</v>
      </c>
      <c r="C8" s="10" t="s">
        <v>1828</v>
      </c>
      <c r="D8" s="3" t="s">
        <v>1826</v>
      </c>
      <c r="E8" s="4" t="s">
        <v>1829</v>
      </c>
    </row>
    <row r="9" spans="1:5" x14ac:dyDescent="0.35">
      <c r="A9" s="4" t="s">
        <v>1824</v>
      </c>
      <c r="B9" s="3">
        <v>1003</v>
      </c>
      <c r="C9" s="10" t="s">
        <v>1830</v>
      </c>
      <c r="D9" s="3" t="s">
        <v>1826</v>
      </c>
      <c r="E9" s="4" t="s">
        <v>1831</v>
      </c>
    </row>
    <row r="10" spans="1:5" x14ac:dyDescent="0.35">
      <c r="A10" s="4" t="s">
        <v>1824</v>
      </c>
      <c r="B10" s="3">
        <v>1004</v>
      </c>
      <c r="C10" s="10" t="s">
        <v>1832</v>
      </c>
      <c r="D10" s="3" t="s">
        <v>1826</v>
      </c>
      <c r="E10" s="4" t="s">
        <v>1833</v>
      </c>
    </row>
    <row r="11" spans="1:5" x14ac:dyDescent="0.35">
      <c r="A11" s="4" t="s">
        <v>1824</v>
      </c>
      <c r="B11" s="3">
        <v>1005</v>
      </c>
      <c r="C11" s="10" t="s">
        <v>1834</v>
      </c>
      <c r="D11" s="3" t="s">
        <v>1826</v>
      </c>
      <c r="E11" s="4" t="s">
        <v>1835</v>
      </c>
    </row>
    <row r="12" spans="1:5" x14ac:dyDescent="0.35">
      <c r="A12" s="4" t="s">
        <v>1824</v>
      </c>
      <c r="B12" s="3">
        <v>1006</v>
      </c>
      <c r="C12" s="10" t="s">
        <v>1836</v>
      </c>
      <c r="D12" s="3" t="s">
        <v>1826</v>
      </c>
      <c r="E12" s="4" t="s">
        <v>1837</v>
      </c>
    </row>
    <row r="13" spans="1:5" x14ac:dyDescent="0.35">
      <c r="A13" s="4" t="s">
        <v>1824</v>
      </c>
      <c r="B13" s="3">
        <v>1007</v>
      </c>
      <c r="C13" s="10" t="s">
        <v>1838</v>
      </c>
      <c r="D13" s="3" t="s">
        <v>1826</v>
      </c>
      <c r="E13" s="4" t="s">
        <v>1839</v>
      </c>
    </row>
    <row r="14" spans="1:5" x14ac:dyDescent="0.35">
      <c r="A14" s="4" t="s">
        <v>1824</v>
      </c>
      <c r="B14" s="3">
        <v>1008</v>
      </c>
      <c r="C14" s="10" t="s">
        <v>1840</v>
      </c>
      <c r="D14" s="3" t="s">
        <v>1826</v>
      </c>
      <c r="E14" s="4" t="s">
        <v>1841</v>
      </c>
    </row>
    <row r="15" spans="1:5" x14ac:dyDescent="0.35">
      <c r="A15" s="4" t="s">
        <v>1824</v>
      </c>
      <c r="B15" s="3">
        <v>1009</v>
      </c>
      <c r="C15" s="10" t="s">
        <v>1842</v>
      </c>
      <c r="D15" s="3" t="s">
        <v>1826</v>
      </c>
      <c r="E15" s="4" t="s">
        <v>1843</v>
      </c>
    </row>
    <row r="16" spans="1:5" x14ac:dyDescent="0.35">
      <c r="A16" s="4" t="s">
        <v>1824</v>
      </c>
      <c r="B16" s="3">
        <v>1010</v>
      </c>
      <c r="C16" s="10" t="s">
        <v>1844</v>
      </c>
      <c r="D16" s="3" t="s">
        <v>1826</v>
      </c>
      <c r="E16" s="4" t="s">
        <v>1845</v>
      </c>
    </row>
    <row r="17" spans="1:5" x14ac:dyDescent="0.35">
      <c r="A17" s="4" t="s">
        <v>1824</v>
      </c>
      <c r="B17" s="3">
        <v>1011</v>
      </c>
      <c r="C17" s="10" t="s">
        <v>1846</v>
      </c>
      <c r="D17" s="3" t="s">
        <v>1826</v>
      </c>
      <c r="E17" s="4" t="s">
        <v>1847</v>
      </c>
    </row>
    <row r="18" spans="1:5" x14ac:dyDescent="0.35">
      <c r="A18" s="4" t="s">
        <v>1824</v>
      </c>
      <c r="B18" s="3">
        <v>1012</v>
      </c>
      <c r="C18" s="10" t="s">
        <v>1848</v>
      </c>
      <c r="D18" s="3" t="s">
        <v>1826</v>
      </c>
      <c r="E18" s="4" t="s">
        <v>1849</v>
      </c>
    </row>
    <row r="19" spans="1:5" x14ac:dyDescent="0.35">
      <c r="A19" s="4" t="s">
        <v>1824</v>
      </c>
      <c r="B19" s="3">
        <v>1013</v>
      </c>
      <c r="C19" s="11" t="s">
        <v>1850</v>
      </c>
      <c r="D19" s="11" t="s">
        <v>1826</v>
      </c>
      <c r="E19" s="12" t="s">
        <v>1849</v>
      </c>
    </row>
    <row r="20" spans="1:5" x14ac:dyDescent="0.35">
      <c r="A20" s="4" t="s">
        <v>1824</v>
      </c>
      <c r="B20" s="3">
        <v>1014</v>
      </c>
      <c r="C20" s="10" t="s">
        <v>1851</v>
      </c>
      <c r="D20" s="3" t="s">
        <v>1826</v>
      </c>
      <c r="E20" s="4" t="s">
        <v>1849</v>
      </c>
    </row>
    <row r="21" spans="1:5" x14ac:dyDescent="0.35">
      <c r="A21" s="4" t="s">
        <v>1824</v>
      </c>
      <c r="B21" s="3">
        <v>1015</v>
      </c>
      <c r="C21" s="10" t="s">
        <v>1852</v>
      </c>
      <c r="D21" s="3" t="s">
        <v>1826</v>
      </c>
      <c r="E21" s="4" t="s">
        <v>1849</v>
      </c>
    </row>
    <row r="22" spans="1:5" x14ac:dyDescent="0.35">
      <c r="A22" s="4" t="s">
        <v>1824</v>
      </c>
      <c r="B22" s="3">
        <v>1016</v>
      </c>
      <c r="C22" s="10" t="s">
        <v>1853</v>
      </c>
      <c r="D22" s="3" t="s">
        <v>1826</v>
      </c>
      <c r="E22" s="4" t="s">
        <v>1849</v>
      </c>
    </row>
    <row r="23" spans="1:5" x14ac:dyDescent="0.35">
      <c r="A23" s="4" t="s">
        <v>1824</v>
      </c>
      <c r="B23" s="3">
        <v>1017</v>
      </c>
      <c r="C23" s="10" t="s">
        <v>1854</v>
      </c>
      <c r="D23" s="3" t="s">
        <v>1826</v>
      </c>
      <c r="E23" s="4" t="s">
        <v>1849</v>
      </c>
    </row>
    <row r="24" spans="1:5" x14ac:dyDescent="0.35">
      <c r="A24" s="4" t="s">
        <v>1824</v>
      </c>
      <c r="B24" s="3">
        <v>1018</v>
      </c>
      <c r="C24" s="10" t="s">
        <v>1855</v>
      </c>
      <c r="D24" s="3" t="s">
        <v>1826</v>
      </c>
      <c r="E24" s="4" t="s">
        <v>1849</v>
      </c>
    </row>
    <row r="25" spans="1:5" x14ac:dyDescent="0.35">
      <c r="A25" s="4" t="s">
        <v>1824</v>
      </c>
      <c r="B25" s="3">
        <v>1019</v>
      </c>
      <c r="C25" s="10" t="s">
        <v>1856</v>
      </c>
      <c r="D25" s="3" t="s">
        <v>1826</v>
      </c>
      <c r="E25" s="4" t="s">
        <v>1849</v>
      </c>
    </row>
    <row r="26" spans="1:5" x14ac:dyDescent="0.35">
      <c r="B26" s="3">
        <v>1020</v>
      </c>
      <c r="C26" s="10" t="s">
        <v>1857</v>
      </c>
      <c r="D26" s="3" t="s">
        <v>1826</v>
      </c>
      <c r="E26" s="4" t="s">
        <v>1849</v>
      </c>
    </row>
    <row r="27" spans="1:5" x14ac:dyDescent="0.35">
      <c r="B27" s="3">
        <v>1021</v>
      </c>
      <c r="C27" s="10" t="s">
        <v>1858</v>
      </c>
      <c r="D27" s="3" t="s">
        <v>1826</v>
      </c>
      <c r="E27" s="4" t="s">
        <v>1849</v>
      </c>
    </row>
    <row r="28" spans="1:5" x14ac:dyDescent="0.35">
      <c r="B28" s="3">
        <v>1022</v>
      </c>
      <c r="C28" s="10" t="s">
        <v>1859</v>
      </c>
      <c r="D28" s="3" t="s">
        <v>1826</v>
      </c>
      <c r="E28" s="4" t="s">
        <v>1849</v>
      </c>
    </row>
    <row r="29" spans="1:5" x14ac:dyDescent="0.35">
      <c r="B29" s="3">
        <v>1023</v>
      </c>
      <c r="C29" s="10" t="s">
        <v>1860</v>
      </c>
      <c r="D29" s="3" t="s">
        <v>1826</v>
      </c>
      <c r="E29" s="4" t="s">
        <v>1849</v>
      </c>
    </row>
    <row r="30" spans="1:5" x14ac:dyDescent="0.35">
      <c r="B30" s="3">
        <v>1024</v>
      </c>
      <c r="C30" s="10" t="s">
        <v>1861</v>
      </c>
      <c r="D30" s="3" t="s">
        <v>1826</v>
      </c>
      <c r="E30" s="4" t="s">
        <v>1849</v>
      </c>
    </row>
    <row r="31" spans="1:5" x14ac:dyDescent="0.35">
      <c r="B31" s="3">
        <v>1025</v>
      </c>
      <c r="C31" s="10" t="s">
        <v>1862</v>
      </c>
      <c r="D31" s="3" t="s">
        <v>1826</v>
      </c>
      <c r="E31" s="4" t="s">
        <v>1849</v>
      </c>
    </row>
    <row r="32" spans="1:5" x14ac:dyDescent="0.35">
      <c r="B32" s="3">
        <v>1026</v>
      </c>
      <c r="C32" s="10" t="s">
        <v>1863</v>
      </c>
      <c r="D32" s="3" t="s">
        <v>1826</v>
      </c>
      <c r="E32" s="4" t="s">
        <v>1849</v>
      </c>
    </row>
    <row r="33" spans="1:5" x14ac:dyDescent="0.35">
      <c r="B33" s="3">
        <v>1027</v>
      </c>
      <c r="C33" s="10" t="s">
        <v>1864</v>
      </c>
      <c r="D33" s="3" t="s">
        <v>1826</v>
      </c>
      <c r="E33" s="4" t="s">
        <v>1849</v>
      </c>
    </row>
    <row r="34" spans="1:5" x14ac:dyDescent="0.35">
      <c r="B34" s="3">
        <v>1028</v>
      </c>
      <c r="C34" s="10" t="s">
        <v>1865</v>
      </c>
      <c r="D34" s="3" t="s">
        <v>1826</v>
      </c>
      <c r="E34" s="4" t="s">
        <v>1849</v>
      </c>
    </row>
    <row r="35" spans="1:5" x14ac:dyDescent="0.35">
      <c r="A35" s="4" t="s">
        <v>1824</v>
      </c>
      <c r="B35" s="3">
        <v>1029</v>
      </c>
      <c r="C35" s="10" t="s">
        <v>1866</v>
      </c>
      <c r="D35" s="3" t="s">
        <v>1867</v>
      </c>
      <c r="E35" s="4" t="s">
        <v>1868</v>
      </c>
    </row>
    <row r="36" spans="1:5" x14ac:dyDescent="0.35">
      <c r="A36" s="4" t="s">
        <v>1824</v>
      </c>
      <c r="B36" s="3">
        <v>1030</v>
      </c>
      <c r="C36" s="10" t="s">
        <v>1869</v>
      </c>
      <c r="D36" s="3" t="s">
        <v>1867</v>
      </c>
      <c r="E36" s="4" t="s">
        <v>1870</v>
      </c>
    </row>
    <row r="37" spans="1:5" x14ac:dyDescent="0.35">
      <c r="A37" s="4" t="s">
        <v>1824</v>
      </c>
      <c r="B37" s="3">
        <v>1031</v>
      </c>
      <c r="C37" s="10" t="s">
        <v>1871</v>
      </c>
      <c r="D37" s="3" t="s">
        <v>1867</v>
      </c>
      <c r="E37" s="4" t="s">
        <v>1872</v>
      </c>
    </row>
    <row r="38" spans="1:5" x14ac:dyDescent="0.35">
      <c r="A38" s="4" t="s">
        <v>1824</v>
      </c>
      <c r="B38" s="3">
        <v>1032</v>
      </c>
      <c r="C38" s="10" t="s">
        <v>1873</v>
      </c>
      <c r="D38" s="3" t="s">
        <v>1867</v>
      </c>
      <c r="E38" s="4" t="s">
        <v>1874</v>
      </c>
    </row>
    <row r="39" spans="1:5" x14ac:dyDescent="0.35">
      <c r="A39" s="4" t="s">
        <v>1824</v>
      </c>
      <c r="B39" s="3">
        <v>1033</v>
      </c>
      <c r="C39" s="10" t="s">
        <v>1875</v>
      </c>
      <c r="D39" s="3" t="s">
        <v>1867</v>
      </c>
      <c r="E39" s="4" t="s">
        <v>1876</v>
      </c>
    </row>
    <row r="40" spans="1:5" x14ac:dyDescent="0.35">
      <c r="A40" s="4" t="s">
        <v>1824</v>
      </c>
      <c r="B40" s="3">
        <v>1034</v>
      </c>
      <c r="C40" s="10" t="s">
        <v>1877</v>
      </c>
      <c r="D40" s="3" t="s">
        <v>1867</v>
      </c>
      <c r="E40" s="4" t="s">
        <v>1878</v>
      </c>
    </row>
    <row r="41" spans="1:5" x14ac:dyDescent="0.35">
      <c r="A41" s="4" t="s">
        <v>1824</v>
      </c>
      <c r="B41" s="3">
        <v>1035</v>
      </c>
      <c r="C41" s="10" t="s">
        <v>1879</v>
      </c>
      <c r="D41" s="3" t="s">
        <v>1867</v>
      </c>
      <c r="E41" s="4" t="s">
        <v>1880</v>
      </c>
    </row>
    <row r="42" spans="1:5" x14ac:dyDescent="0.35">
      <c r="A42" s="4" t="s">
        <v>1824</v>
      </c>
      <c r="B42" s="3">
        <v>1036</v>
      </c>
      <c r="C42" s="10" t="s">
        <v>1881</v>
      </c>
      <c r="D42" s="3" t="s">
        <v>1867</v>
      </c>
      <c r="E42" s="4" t="s">
        <v>1882</v>
      </c>
    </row>
    <row r="43" spans="1:5" x14ac:dyDescent="0.35">
      <c r="A43" s="4" t="s">
        <v>1824</v>
      </c>
      <c r="B43" s="3">
        <v>1037</v>
      </c>
      <c r="C43" s="10" t="s">
        <v>1883</v>
      </c>
      <c r="D43" s="3" t="s">
        <v>1867</v>
      </c>
      <c r="E43" s="4" t="s">
        <v>1884</v>
      </c>
    </row>
    <row r="44" spans="1:5" x14ac:dyDescent="0.35">
      <c r="A44" s="4" t="s">
        <v>1824</v>
      </c>
      <c r="B44" s="3">
        <v>1038</v>
      </c>
      <c r="C44" s="10" t="s">
        <v>1885</v>
      </c>
      <c r="D44" s="3" t="s">
        <v>1867</v>
      </c>
      <c r="E44" s="4" t="s">
        <v>1886</v>
      </c>
    </row>
    <row r="45" spans="1:5" x14ac:dyDescent="0.35">
      <c r="A45" s="4" t="s">
        <v>1824</v>
      </c>
      <c r="B45" s="3">
        <v>1039</v>
      </c>
      <c r="C45" s="10" t="s">
        <v>1887</v>
      </c>
      <c r="D45" s="3" t="s">
        <v>1867</v>
      </c>
      <c r="E45" s="4" t="s">
        <v>1888</v>
      </c>
    </row>
    <row r="46" spans="1:5" x14ac:dyDescent="0.35">
      <c r="A46" s="4" t="s">
        <v>1824</v>
      </c>
      <c r="B46" s="3">
        <v>1040</v>
      </c>
      <c r="C46" s="10" t="s">
        <v>1889</v>
      </c>
      <c r="D46" s="3" t="s">
        <v>1867</v>
      </c>
      <c r="E46" s="4" t="s">
        <v>1890</v>
      </c>
    </row>
    <row r="47" spans="1:5" x14ac:dyDescent="0.35">
      <c r="A47" s="4" t="s">
        <v>1824</v>
      </c>
      <c r="B47" s="3">
        <v>1041</v>
      </c>
      <c r="C47" s="11" t="s">
        <v>1891</v>
      </c>
      <c r="D47" s="11" t="s">
        <v>1867</v>
      </c>
      <c r="E47" s="12" t="s">
        <v>1890</v>
      </c>
    </row>
    <row r="48" spans="1:5" x14ac:dyDescent="0.35">
      <c r="A48" s="4" t="s">
        <v>1824</v>
      </c>
      <c r="B48" s="3">
        <v>1042</v>
      </c>
      <c r="C48" s="10" t="s">
        <v>1892</v>
      </c>
      <c r="D48" s="3" t="s">
        <v>1867</v>
      </c>
      <c r="E48" s="4" t="s">
        <v>1890</v>
      </c>
    </row>
    <row r="49" spans="1:5" x14ac:dyDescent="0.35">
      <c r="A49" s="4" t="s">
        <v>1824</v>
      </c>
      <c r="B49" s="3">
        <v>1043</v>
      </c>
      <c r="C49" s="10" t="s">
        <v>1893</v>
      </c>
      <c r="D49" s="3" t="s">
        <v>1867</v>
      </c>
      <c r="E49" s="4" t="s">
        <v>1890</v>
      </c>
    </row>
    <row r="50" spans="1:5" x14ac:dyDescent="0.35">
      <c r="A50" s="4" t="s">
        <v>1824</v>
      </c>
      <c r="B50" s="3">
        <v>1044</v>
      </c>
      <c r="C50" s="10" t="s">
        <v>1894</v>
      </c>
      <c r="D50" s="3" t="s">
        <v>1867</v>
      </c>
      <c r="E50" s="4" t="s">
        <v>1890</v>
      </c>
    </row>
    <row r="51" spans="1:5" x14ac:dyDescent="0.35">
      <c r="A51" s="4" t="s">
        <v>1824</v>
      </c>
      <c r="B51" s="3">
        <v>1045</v>
      </c>
      <c r="C51" s="10" t="s">
        <v>1895</v>
      </c>
      <c r="D51" s="3" t="s">
        <v>1867</v>
      </c>
      <c r="E51" s="4" t="s">
        <v>1890</v>
      </c>
    </row>
    <row r="52" spans="1:5" x14ac:dyDescent="0.35">
      <c r="A52" s="4" t="s">
        <v>1824</v>
      </c>
      <c r="B52" s="3">
        <v>1046</v>
      </c>
      <c r="C52" s="10" t="s">
        <v>1896</v>
      </c>
      <c r="D52" s="3" t="s">
        <v>1867</v>
      </c>
      <c r="E52" s="4" t="s">
        <v>1890</v>
      </c>
    </row>
    <row r="53" spans="1:5" x14ac:dyDescent="0.35">
      <c r="A53" s="4" t="s">
        <v>1824</v>
      </c>
      <c r="B53" s="3">
        <v>1047</v>
      </c>
      <c r="C53" s="10" t="s">
        <v>1897</v>
      </c>
      <c r="D53" s="3" t="s">
        <v>1867</v>
      </c>
      <c r="E53" s="4" t="s">
        <v>1890</v>
      </c>
    </row>
    <row r="54" spans="1:5" x14ac:dyDescent="0.35">
      <c r="B54" s="3">
        <v>1048</v>
      </c>
      <c r="C54" s="10" t="s">
        <v>1898</v>
      </c>
      <c r="D54" s="3" t="s">
        <v>1867</v>
      </c>
      <c r="E54" s="4" t="s">
        <v>1890</v>
      </c>
    </row>
    <row r="55" spans="1:5" x14ac:dyDescent="0.35">
      <c r="B55" s="3">
        <v>1049</v>
      </c>
      <c r="C55" s="10" t="s">
        <v>1899</v>
      </c>
      <c r="D55" s="3" t="s">
        <v>1867</v>
      </c>
      <c r="E55" s="4" t="s">
        <v>1890</v>
      </c>
    </row>
    <row r="56" spans="1:5" x14ac:dyDescent="0.35">
      <c r="B56" s="3">
        <v>1050</v>
      </c>
      <c r="C56" s="10" t="s">
        <v>1900</v>
      </c>
      <c r="D56" s="3" t="s">
        <v>1867</v>
      </c>
      <c r="E56" s="4" t="s">
        <v>1890</v>
      </c>
    </row>
    <row r="57" spans="1:5" x14ac:dyDescent="0.35">
      <c r="B57" s="3">
        <v>1051</v>
      </c>
      <c r="C57" s="10" t="s">
        <v>1901</v>
      </c>
      <c r="D57" s="3" t="s">
        <v>1867</v>
      </c>
      <c r="E57" s="4" t="s">
        <v>1890</v>
      </c>
    </row>
    <row r="58" spans="1:5" x14ac:dyDescent="0.35">
      <c r="B58" s="3">
        <v>1052</v>
      </c>
      <c r="C58" s="10" t="s">
        <v>1902</v>
      </c>
      <c r="D58" s="3" t="s">
        <v>1867</v>
      </c>
      <c r="E58" s="4" t="s">
        <v>1890</v>
      </c>
    </row>
    <row r="59" spans="1:5" x14ac:dyDescent="0.35">
      <c r="B59" s="3">
        <v>1053</v>
      </c>
      <c r="C59" s="10" t="s">
        <v>1903</v>
      </c>
      <c r="D59" s="3" t="s">
        <v>1867</v>
      </c>
      <c r="E59" s="4" t="s">
        <v>1890</v>
      </c>
    </row>
    <row r="60" spans="1:5" x14ac:dyDescent="0.35">
      <c r="B60" s="3">
        <v>1054</v>
      </c>
      <c r="C60" s="10" t="s">
        <v>1904</v>
      </c>
      <c r="D60" s="3" t="s">
        <v>1867</v>
      </c>
      <c r="E60" s="4" t="s">
        <v>1890</v>
      </c>
    </row>
    <row r="61" spans="1:5" x14ac:dyDescent="0.35">
      <c r="B61" s="3">
        <v>1055</v>
      </c>
      <c r="C61" s="10" t="s">
        <v>1905</v>
      </c>
      <c r="D61" s="3" t="s">
        <v>1867</v>
      </c>
      <c r="E61" s="4" t="s">
        <v>1890</v>
      </c>
    </row>
    <row r="62" spans="1:5" x14ac:dyDescent="0.35">
      <c r="B62" s="3">
        <v>1056</v>
      </c>
      <c r="C62" s="10" t="s">
        <v>1906</v>
      </c>
      <c r="D62" s="3" t="s">
        <v>1867</v>
      </c>
      <c r="E62" s="4" t="s">
        <v>1890</v>
      </c>
    </row>
    <row r="63" spans="1:5" x14ac:dyDescent="0.35">
      <c r="A63" s="4" t="s">
        <v>1824</v>
      </c>
      <c r="B63" s="3">
        <v>1057</v>
      </c>
      <c r="C63" s="10" t="s">
        <v>1907</v>
      </c>
      <c r="D63" s="3" t="s">
        <v>1908</v>
      </c>
      <c r="E63" s="4" t="s">
        <v>1868</v>
      </c>
    </row>
    <row r="64" spans="1:5" x14ac:dyDescent="0.35">
      <c r="A64" s="4" t="s">
        <v>1824</v>
      </c>
      <c r="B64" s="3">
        <v>1058</v>
      </c>
      <c r="C64" s="10" t="s">
        <v>1909</v>
      </c>
      <c r="D64" s="3" t="s">
        <v>1908</v>
      </c>
      <c r="E64" s="4" t="s">
        <v>1870</v>
      </c>
    </row>
    <row r="65" spans="1:5" x14ac:dyDescent="0.35">
      <c r="A65" s="4" t="s">
        <v>1824</v>
      </c>
      <c r="B65" s="3">
        <v>1059</v>
      </c>
      <c r="C65" s="10" t="s">
        <v>1910</v>
      </c>
      <c r="D65" s="3" t="s">
        <v>1908</v>
      </c>
      <c r="E65" s="4" t="s">
        <v>1872</v>
      </c>
    </row>
    <row r="66" spans="1:5" x14ac:dyDescent="0.35">
      <c r="A66" s="4" t="s">
        <v>1824</v>
      </c>
      <c r="B66" s="3">
        <v>1060</v>
      </c>
      <c r="C66" s="10" t="s">
        <v>1911</v>
      </c>
      <c r="D66" s="3" t="s">
        <v>1908</v>
      </c>
      <c r="E66" s="4" t="s">
        <v>1874</v>
      </c>
    </row>
    <row r="67" spans="1:5" x14ac:dyDescent="0.35">
      <c r="A67" s="4" t="s">
        <v>1824</v>
      </c>
      <c r="B67" s="3">
        <v>1061</v>
      </c>
      <c r="C67" s="10" t="s">
        <v>1912</v>
      </c>
      <c r="D67" s="3" t="s">
        <v>1908</v>
      </c>
      <c r="E67" s="4" t="s">
        <v>1876</v>
      </c>
    </row>
    <row r="68" spans="1:5" x14ac:dyDescent="0.35">
      <c r="A68" s="4" t="s">
        <v>1824</v>
      </c>
      <c r="B68" s="3">
        <v>1062</v>
      </c>
      <c r="C68" s="10" t="s">
        <v>1913</v>
      </c>
      <c r="D68" s="3" t="s">
        <v>1908</v>
      </c>
      <c r="E68" s="4" t="s">
        <v>1878</v>
      </c>
    </row>
    <row r="69" spans="1:5" x14ac:dyDescent="0.35">
      <c r="A69" s="4" t="s">
        <v>1824</v>
      </c>
      <c r="B69" s="3">
        <v>1063</v>
      </c>
      <c r="C69" s="10" t="s">
        <v>1914</v>
      </c>
      <c r="D69" s="3" t="s">
        <v>1908</v>
      </c>
      <c r="E69" s="4" t="s">
        <v>1880</v>
      </c>
    </row>
    <row r="70" spans="1:5" x14ac:dyDescent="0.35">
      <c r="A70" s="4" t="s">
        <v>1824</v>
      </c>
      <c r="B70" s="3">
        <v>1064</v>
      </c>
      <c r="C70" s="10" t="s">
        <v>1915</v>
      </c>
      <c r="D70" s="3" t="s">
        <v>1908</v>
      </c>
      <c r="E70" s="4" t="s">
        <v>1882</v>
      </c>
    </row>
    <row r="71" spans="1:5" x14ac:dyDescent="0.35">
      <c r="A71" s="4" t="s">
        <v>1824</v>
      </c>
      <c r="B71" s="3">
        <v>1065</v>
      </c>
      <c r="C71" s="10" t="s">
        <v>1916</v>
      </c>
      <c r="D71" s="3" t="s">
        <v>1908</v>
      </c>
      <c r="E71" s="4" t="s">
        <v>1884</v>
      </c>
    </row>
    <row r="72" spans="1:5" x14ac:dyDescent="0.35">
      <c r="A72" s="4" t="s">
        <v>1824</v>
      </c>
      <c r="B72" s="3">
        <v>1066</v>
      </c>
      <c r="C72" s="10" t="s">
        <v>1917</v>
      </c>
      <c r="D72" s="3" t="s">
        <v>1908</v>
      </c>
      <c r="E72" s="4" t="s">
        <v>1886</v>
      </c>
    </row>
    <row r="73" spans="1:5" x14ac:dyDescent="0.35">
      <c r="A73" s="4" t="s">
        <v>1824</v>
      </c>
      <c r="B73" s="3">
        <v>1067</v>
      </c>
      <c r="C73" s="10" t="s">
        <v>1918</v>
      </c>
      <c r="D73" s="3" t="s">
        <v>1908</v>
      </c>
      <c r="E73" s="4" t="s">
        <v>1888</v>
      </c>
    </row>
    <row r="74" spans="1:5" x14ac:dyDescent="0.35">
      <c r="A74" s="4" t="s">
        <v>1824</v>
      </c>
      <c r="B74" s="3">
        <v>1068</v>
      </c>
      <c r="C74" s="10" t="s">
        <v>1919</v>
      </c>
      <c r="D74" s="3" t="s">
        <v>1908</v>
      </c>
      <c r="E74" s="4" t="s">
        <v>1890</v>
      </c>
    </row>
    <row r="75" spans="1:5" x14ac:dyDescent="0.35">
      <c r="A75" s="4" t="s">
        <v>1824</v>
      </c>
      <c r="B75" s="3">
        <v>1069</v>
      </c>
      <c r="C75" s="11" t="s">
        <v>1920</v>
      </c>
      <c r="D75" s="11" t="s">
        <v>1908</v>
      </c>
      <c r="E75" s="12" t="s">
        <v>1890</v>
      </c>
    </row>
    <row r="76" spans="1:5" x14ac:dyDescent="0.35">
      <c r="A76" s="4" t="s">
        <v>1824</v>
      </c>
      <c r="B76" s="3">
        <v>1070</v>
      </c>
      <c r="C76" s="10" t="s">
        <v>1921</v>
      </c>
      <c r="D76" s="3" t="s">
        <v>1908</v>
      </c>
      <c r="E76" s="4" t="s">
        <v>1890</v>
      </c>
    </row>
    <row r="77" spans="1:5" x14ac:dyDescent="0.35">
      <c r="A77" s="4" t="s">
        <v>1824</v>
      </c>
      <c r="B77" s="3">
        <v>1071</v>
      </c>
      <c r="C77" s="10" t="s">
        <v>1922</v>
      </c>
      <c r="D77" s="3" t="s">
        <v>1908</v>
      </c>
      <c r="E77" s="4" t="s">
        <v>1890</v>
      </c>
    </row>
    <row r="78" spans="1:5" x14ac:dyDescent="0.35">
      <c r="A78" s="4" t="s">
        <v>1824</v>
      </c>
      <c r="B78" s="3">
        <v>1072</v>
      </c>
      <c r="C78" s="10" t="s">
        <v>1923</v>
      </c>
      <c r="D78" s="3" t="s">
        <v>1908</v>
      </c>
      <c r="E78" s="4" t="s">
        <v>1890</v>
      </c>
    </row>
    <row r="79" spans="1:5" x14ac:dyDescent="0.35">
      <c r="A79" s="4" t="s">
        <v>1824</v>
      </c>
      <c r="B79" s="3">
        <v>1073</v>
      </c>
      <c r="C79" s="10" t="s">
        <v>1924</v>
      </c>
      <c r="D79" s="3" t="s">
        <v>1908</v>
      </c>
      <c r="E79" s="4" t="s">
        <v>1890</v>
      </c>
    </row>
    <row r="80" spans="1:5" x14ac:dyDescent="0.35">
      <c r="A80" s="4" t="s">
        <v>1824</v>
      </c>
      <c r="B80" s="3">
        <v>1074</v>
      </c>
      <c r="C80" s="10" t="s">
        <v>1925</v>
      </c>
      <c r="D80" s="3" t="s">
        <v>1908</v>
      </c>
      <c r="E80" s="4" t="s">
        <v>1890</v>
      </c>
    </row>
    <row r="81" spans="1:5" x14ac:dyDescent="0.35">
      <c r="A81" s="4" t="s">
        <v>1824</v>
      </c>
      <c r="B81" s="3">
        <v>1075</v>
      </c>
      <c r="C81" s="10" t="s">
        <v>1926</v>
      </c>
      <c r="D81" s="3" t="s">
        <v>1908</v>
      </c>
      <c r="E81" s="4" t="s">
        <v>1890</v>
      </c>
    </row>
    <row r="82" spans="1:5" x14ac:dyDescent="0.35">
      <c r="B82" s="3">
        <v>1076</v>
      </c>
      <c r="C82" s="10" t="s">
        <v>1927</v>
      </c>
      <c r="D82" s="3" t="s">
        <v>1908</v>
      </c>
      <c r="E82" s="4" t="s">
        <v>1890</v>
      </c>
    </row>
    <row r="83" spans="1:5" x14ac:dyDescent="0.35">
      <c r="B83" s="3">
        <v>1077</v>
      </c>
      <c r="C83" s="10" t="s">
        <v>1928</v>
      </c>
      <c r="D83" s="3" t="s">
        <v>1908</v>
      </c>
      <c r="E83" s="4" t="s">
        <v>1890</v>
      </c>
    </row>
    <row r="84" spans="1:5" x14ac:dyDescent="0.35">
      <c r="B84" s="3">
        <v>1078</v>
      </c>
      <c r="C84" s="10" t="s">
        <v>1929</v>
      </c>
      <c r="D84" s="3" t="s">
        <v>1908</v>
      </c>
      <c r="E84" s="4" t="s">
        <v>1890</v>
      </c>
    </row>
    <row r="85" spans="1:5" x14ac:dyDescent="0.35">
      <c r="B85" s="3">
        <v>1079</v>
      </c>
      <c r="C85" s="10" t="s">
        <v>1930</v>
      </c>
      <c r="D85" s="3" t="s">
        <v>1908</v>
      </c>
      <c r="E85" s="4" t="s">
        <v>1890</v>
      </c>
    </row>
    <row r="86" spans="1:5" x14ac:dyDescent="0.35">
      <c r="B86" s="3">
        <v>1080</v>
      </c>
      <c r="C86" s="10" t="s">
        <v>1931</v>
      </c>
      <c r="D86" s="3" t="s">
        <v>1908</v>
      </c>
      <c r="E86" s="4" t="s">
        <v>1890</v>
      </c>
    </row>
    <row r="87" spans="1:5" x14ac:dyDescent="0.35">
      <c r="B87" s="3">
        <v>1081</v>
      </c>
      <c r="C87" s="10" t="s">
        <v>1932</v>
      </c>
      <c r="D87" s="3" t="s">
        <v>1908</v>
      </c>
      <c r="E87" s="4" t="s">
        <v>1890</v>
      </c>
    </row>
    <row r="88" spans="1:5" x14ac:dyDescent="0.35">
      <c r="B88" s="3">
        <v>1082</v>
      </c>
      <c r="C88" s="10" t="s">
        <v>1933</v>
      </c>
      <c r="D88" s="3" t="s">
        <v>1908</v>
      </c>
      <c r="E88" s="4" t="s">
        <v>1890</v>
      </c>
    </row>
    <row r="89" spans="1:5" x14ac:dyDescent="0.35">
      <c r="B89" s="3">
        <v>1083</v>
      </c>
      <c r="C89" s="10" t="s">
        <v>1934</v>
      </c>
      <c r="D89" s="3" t="s">
        <v>1908</v>
      </c>
      <c r="E89" s="4" t="s">
        <v>1890</v>
      </c>
    </row>
    <row r="90" spans="1:5" x14ac:dyDescent="0.35">
      <c r="B90" s="3">
        <v>1084</v>
      </c>
      <c r="C90" s="10" t="s">
        <v>1935</v>
      </c>
      <c r="D90" s="3" t="s">
        <v>1908</v>
      </c>
      <c r="E90" s="4" t="s">
        <v>1890</v>
      </c>
    </row>
    <row r="91" spans="1:5" x14ac:dyDescent="0.35">
      <c r="A91" s="4" t="s">
        <v>1824</v>
      </c>
      <c r="B91" s="3">
        <v>1085</v>
      </c>
      <c r="C91" s="10" t="s">
        <v>1936</v>
      </c>
      <c r="D91" s="3" t="s">
        <v>1937</v>
      </c>
      <c r="E91" s="4" t="s">
        <v>138</v>
      </c>
    </row>
    <row r="92" spans="1:5" x14ac:dyDescent="0.35">
      <c r="A92" s="4" t="s">
        <v>1824</v>
      </c>
      <c r="B92" s="3">
        <v>1086</v>
      </c>
      <c r="C92" s="10" t="s">
        <v>1938</v>
      </c>
      <c r="D92" s="3" t="s">
        <v>1939</v>
      </c>
      <c r="E92" s="4" t="s">
        <v>1940</v>
      </c>
    </row>
    <row r="93" spans="1:5" x14ac:dyDescent="0.35">
      <c r="A93" s="4" t="s">
        <v>1824</v>
      </c>
      <c r="B93" s="3">
        <v>1087</v>
      </c>
      <c r="C93" s="10" t="s">
        <v>1941</v>
      </c>
      <c r="D93" s="3" t="s">
        <v>1937</v>
      </c>
      <c r="E93" s="4" t="s">
        <v>1942</v>
      </c>
    </row>
    <row r="94" spans="1:5" x14ac:dyDescent="0.35">
      <c r="A94" s="4" t="s">
        <v>1824</v>
      </c>
      <c r="B94" s="3">
        <v>1088</v>
      </c>
      <c r="C94" s="10" t="s">
        <v>1943</v>
      </c>
      <c r="D94" s="3" t="s">
        <v>1937</v>
      </c>
      <c r="E94" s="3" t="s">
        <v>1944</v>
      </c>
    </row>
    <row r="95" spans="1:5" x14ac:dyDescent="0.35">
      <c r="A95" s="4" t="s">
        <v>1824</v>
      </c>
      <c r="B95" s="3">
        <v>1089</v>
      </c>
      <c r="C95" s="10" t="s">
        <v>1945</v>
      </c>
      <c r="D95" s="3" t="s">
        <v>1937</v>
      </c>
      <c r="E95" s="3" t="s">
        <v>1946</v>
      </c>
    </row>
    <row r="96" spans="1:5" x14ac:dyDescent="0.35">
      <c r="A96" s="4" t="s">
        <v>1824</v>
      </c>
      <c r="B96" s="3">
        <v>1090</v>
      </c>
      <c r="C96" s="10" t="s">
        <v>1947</v>
      </c>
      <c r="D96" s="3" t="s">
        <v>1937</v>
      </c>
      <c r="E96" s="3" t="s">
        <v>1948</v>
      </c>
    </row>
    <row r="97" spans="1:5" x14ac:dyDescent="0.35">
      <c r="A97" s="4" t="s">
        <v>1824</v>
      </c>
      <c r="B97" s="3">
        <v>1091</v>
      </c>
      <c r="C97" s="10" t="s">
        <v>1949</v>
      </c>
      <c r="D97" s="3" t="s">
        <v>1937</v>
      </c>
      <c r="E97" s="3" t="s">
        <v>1950</v>
      </c>
    </row>
    <row r="98" spans="1:5" x14ac:dyDescent="0.35">
      <c r="A98" s="4" t="s">
        <v>1824</v>
      </c>
      <c r="B98" s="3">
        <v>1092</v>
      </c>
      <c r="C98" s="10" t="s">
        <v>1951</v>
      </c>
      <c r="D98" s="3" t="s">
        <v>1937</v>
      </c>
      <c r="E98" s="3" t="s">
        <v>1952</v>
      </c>
    </row>
    <row r="99" spans="1:5" x14ac:dyDescent="0.35">
      <c r="A99" s="4" t="s">
        <v>1824</v>
      </c>
      <c r="B99" s="3">
        <v>1093</v>
      </c>
      <c r="C99" s="10" t="s">
        <v>1953</v>
      </c>
      <c r="D99" s="3" t="s">
        <v>1937</v>
      </c>
      <c r="E99" s="3" t="s">
        <v>1954</v>
      </c>
    </row>
    <row r="100" spans="1:5" x14ac:dyDescent="0.35">
      <c r="A100" s="4" t="s">
        <v>1824</v>
      </c>
      <c r="B100" s="3">
        <v>1094</v>
      </c>
      <c r="C100" s="10" t="s">
        <v>1955</v>
      </c>
      <c r="D100" s="3" t="s">
        <v>1937</v>
      </c>
      <c r="E100" s="3" t="s">
        <v>1956</v>
      </c>
    </row>
    <row r="101" spans="1:5" x14ac:dyDescent="0.35">
      <c r="A101" s="4" t="s">
        <v>1824</v>
      </c>
      <c r="B101" s="3">
        <v>1095</v>
      </c>
      <c r="C101" s="10" t="s">
        <v>1957</v>
      </c>
      <c r="D101" s="3" t="s">
        <v>1937</v>
      </c>
      <c r="E101" s="3" t="s">
        <v>1958</v>
      </c>
    </row>
    <row r="102" spans="1:5" x14ac:dyDescent="0.35">
      <c r="A102" s="4" t="s">
        <v>1824</v>
      </c>
      <c r="B102" s="3">
        <v>1096</v>
      </c>
      <c r="C102" s="10" t="s">
        <v>1959</v>
      </c>
      <c r="D102" s="3" t="s">
        <v>1937</v>
      </c>
      <c r="E102" s="3" t="s">
        <v>1960</v>
      </c>
    </row>
    <row r="103" spans="1:5" x14ac:dyDescent="0.35">
      <c r="A103" s="4" t="s">
        <v>1824</v>
      </c>
      <c r="B103" s="3">
        <v>1097</v>
      </c>
      <c r="C103" s="11" t="s">
        <v>1961</v>
      </c>
      <c r="D103" s="11" t="s">
        <v>1937</v>
      </c>
      <c r="E103" s="12" t="s">
        <v>1960</v>
      </c>
    </row>
    <row r="104" spans="1:5" x14ac:dyDescent="0.35">
      <c r="A104" s="4" t="s">
        <v>1824</v>
      </c>
      <c r="B104" s="3">
        <v>1098</v>
      </c>
      <c r="C104" s="10" t="s">
        <v>1962</v>
      </c>
      <c r="D104" s="3" t="s">
        <v>1937</v>
      </c>
      <c r="E104" s="3" t="s">
        <v>1960</v>
      </c>
    </row>
    <row r="105" spans="1:5" x14ac:dyDescent="0.35">
      <c r="A105" s="4" t="s">
        <v>1824</v>
      </c>
      <c r="B105" s="3">
        <v>1099</v>
      </c>
      <c r="C105" s="10" t="s">
        <v>1963</v>
      </c>
      <c r="D105" s="3" t="s">
        <v>1937</v>
      </c>
      <c r="E105" s="3" t="s">
        <v>1960</v>
      </c>
    </row>
    <row r="106" spans="1:5" x14ac:dyDescent="0.35">
      <c r="A106" s="4" t="s">
        <v>1824</v>
      </c>
      <c r="B106" s="3">
        <v>1100</v>
      </c>
      <c r="C106" s="10" t="s">
        <v>1964</v>
      </c>
      <c r="D106" s="3" t="s">
        <v>1937</v>
      </c>
      <c r="E106" s="3" t="s">
        <v>1960</v>
      </c>
    </row>
    <row r="107" spans="1:5" x14ac:dyDescent="0.35">
      <c r="A107" s="4" t="s">
        <v>1824</v>
      </c>
      <c r="B107" s="3">
        <v>1101</v>
      </c>
      <c r="C107" s="10" t="s">
        <v>1965</v>
      </c>
      <c r="D107" s="3" t="s">
        <v>1937</v>
      </c>
      <c r="E107" s="3" t="s">
        <v>1960</v>
      </c>
    </row>
    <row r="108" spans="1:5" x14ac:dyDescent="0.35">
      <c r="A108" s="4" t="s">
        <v>1824</v>
      </c>
      <c r="B108" s="3">
        <v>1102</v>
      </c>
      <c r="C108" s="10" t="s">
        <v>1966</v>
      </c>
      <c r="D108" s="3" t="s">
        <v>1937</v>
      </c>
      <c r="E108" s="3" t="s">
        <v>1960</v>
      </c>
    </row>
    <row r="109" spans="1:5" x14ac:dyDescent="0.35">
      <c r="B109" s="3">
        <v>1103</v>
      </c>
      <c r="C109" s="10" t="s">
        <v>1967</v>
      </c>
      <c r="D109" s="3" t="s">
        <v>1937</v>
      </c>
      <c r="E109" s="3" t="s">
        <v>1960</v>
      </c>
    </row>
    <row r="110" spans="1:5" x14ac:dyDescent="0.35">
      <c r="B110" s="3">
        <v>1104</v>
      </c>
      <c r="C110" s="10" t="s">
        <v>1968</v>
      </c>
      <c r="D110" s="3" t="s">
        <v>1937</v>
      </c>
      <c r="E110" s="3" t="s">
        <v>1960</v>
      </c>
    </row>
    <row r="111" spans="1:5" x14ac:dyDescent="0.35">
      <c r="B111" s="3">
        <v>1105</v>
      </c>
      <c r="C111" s="10" t="s">
        <v>1969</v>
      </c>
      <c r="D111" s="3" t="s">
        <v>1937</v>
      </c>
      <c r="E111" s="3" t="s">
        <v>1960</v>
      </c>
    </row>
    <row r="112" spans="1:5" x14ac:dyDescent="0.35">
      <c r="B112" s="3">
        <v>1106</v>
      </c>
      <c r="C112" s="10" t="s">
        <v>1970</v>
      </c>
      <c r="D112" s="3" t="s">
        <v>1937</v>
      </c>
      <c r="E112" s="3" t="s">
        <v>1960</v>
      </c>
    </row>
    <row r="113" spans="1:5" x14ac:dyDescent="0.35">
      <c r="B113" s="3">
        <v>1107</v>
      </c>
      <c r="C113" s="10" t="s">
        <v>1971</v>
      </c>
      <c r="D113" s="3" t="s">
        <v>1937</v>
      </c>
      <c r="E113" s="3" t="s">
        <v>1960</v>
      </c>
    </row>
    <row r="114" spans="1:5" x14ac:dyDescent="0.35">
      <c r="B114" s="3">
        <v>1108</v>
      </c>
      <c r="C114" s="10" t="s">
        <v>1972</v>
      </c>
      <c r="D114" s="3" t="s">
        <v>1937</v>
      </c>
      <c r="E114" s="3" t="s">
        <v>1960</v>
      </c>
    </row>
    <row r="115" spans="1:5" x14ac:dyDescent="0.35">
      <c r="B115" s="3">
        <v>1109</v>
      </c>
      <c r="C115" s="10" t="s">
        <v>1973</v>
      </c>
      <c r="D115" s="3" t="s">
        <v>1937</v>
      </c>
      <c r="E115" s="3" t="s">
        <v>1960</v>
      </c>
    </row>
    <row r="116" spans="1:5" x14ac:dyDescent="0.35">
      <c r="B116" s="3">
        <v>1110</v>
      </c>
      <c r="C116" s="10" t="s">
        <v>1974</v>
      </c>
      <c r="D116" s="3" t="s">
        <v>1937</v>
      </c>
      <c r="E116" s="3" t="s">
        <v>1960</v>
      </c>
    </row>
    <row r="117" spans="1:5" x14ac:dyDescent="0.35">
      <c r="B117" s="3">
        <v>1111</v>
      </c>
      <c r="C117" s="10" t="s">
        <v>1975</v>
      </c>
      <c r="D117" s="3" t="s">
        <v>1937</v>
      </c>
      <c r="E117" s="3" t="s">
        <v>1960</v>
      </c>
    </row>
    <row r="118" spans="1:5" x14ac:dyDescent="0.35">
      <c r="B118" s="3">
        <v>1112</v>
      </c>
      <c r="C118" s="10" t="s">
        <v>1976</v>
      </c>
      <c r="D118" s="3" t="s">
        <v>1937</v>
      </c>
      <c r="E118" s="3" t="s">
        <v>1960</v>
      </c>
    </row>
    <row r="119" spans="1:5" x14ac:dyDescent="0.35">
      <c r="A119" s="4" t="s">
        <v>1824</v>
      </c>
      <c r="B119" s="3">
        <v>1113</v>
      </c>
      <c r="C119" s="10" t="s">
        <v>1977</v>
      </c>
      <c r="D119" s="3" t="s">
        <v>1978</v>
      </c>
      <c r="E119" s="3" t="s">
        <v>1979</v>
      </c>
    </row>
    <row r="120" spans="1:5" x14ac:dyDescent="0.35">
      <c r="A120" s="4" t="s">
        <v>1824</v>
      </c>
      <c r="B120" s="3">
        <v>1114</v>
      </c>
      <c r="C120" s="10" t="s">
        <v>1980</v>
      </c>
      <c r="D120" s="3" t="s">
        <v>1978</v>
      </c>
      <c r="E120" s="3" t="s">
        <v>1981</v>
      </c>
    </row>
    <row r="121" spans="1:5" x14ac:dyDescent="0.35">
      <c r="A121" s="4" t="s">
        <v>1824</v>
      </c>
      <c r="B121" s="3">
        <v>1115</v>
      </c>
      <c r="C121" s="10" t="s">
        <v>1982</v>
      </c>
      <c r="D121" s="3" t="s">
        <v>1978</v>
      </c>
      <c r="E121" s="3" t="s">
        <v>1983</v>
      </c>
    </row>
    <row r="122" spans="1:5" x14ac:dyDescent="0.35">
      <c r="A122" s="4" t="s">
        <v>1824</v>
      </c>
      <c r="B122" s="3">
        <v>1116</v>
      </c>
      <c r="C122" s="10" t="s">
        <v>1984</v>
      </c>
      <c r="D122" s="3" t="s">
        <v>1978</v>
      </c>
      <c r="E122" s="3" t="s">
        <v>1985</v>
      </c>
    </row>
    <row r="123" spans="1:5" x14ac:dyDescent="0.35">
      <c r="A123" s="4" t="s">
        <v>1824</v>
      </c>
      <c r="B123" s="3">
        <v>1117</v>
      </c>
      <c r="C123" s="5" t="s">
        <v>1986</v>
      </c>
      <c r="D123" s="4" t="s">
        <v>1978</v>
      </c>
      <c r="E123" s="4" t="s">
        <v>1987</v>
      </c>
    </row>
    <row r="124" spans="1:5" x14ac:dyDescent="0.35">
      <c r="A124" s="4" t="s">
        <v>1824</v>
      </c>
      <c r="B124" s="3">
        <v>1118</v>
      </c>
      <c r="C124" s="5" t="s">
        <v>1988</v>
      </c>
      <c r="D124" s="4" t="s">
        <v>1978</v>
      </c>
      <c r="E124" s="4" t="s">
        <v>1989</v>
      </c>
    </row>
    <row r="125" spans="1:5" x14ac:dyDescent="0.35">
      <c r="A125" s="4" t="s">
        <v>1824</v>
      </c>
      <c r="B125" s="3">
        <v>1119</v>
      </c>
      <c r="C125" s="5" t="s">
        <v>1990</v>
      </c>
      <c r="D125" s="4" t="s">
        <v>1978</v>
      </c>
      <c r="E125" s="4" t="s">
        <v>1991</v>
      </c>
    </row>
    <row r="126" spans="1:5" x14ac:dyDescent="0.35">
      <c r="A126" s="4" t="s">
        <v>1824</v>
      </c>
      <c r="B126" s="3">
        <v>1120</v>
      </c>
      <c r="C126" s="5" t="s">
        <v>1992</v>
      </c>
      <c r="D126" s="4" t="s">
        <v>1978</v>
      </c>
      <c r="E126" s="4" t="s">
        <v>1993</v>
      </c>
    </row>
    <row r="127" spans="1:5" x14ac:dyDescent="0.35">
      <c r="A127" s="4" t="s">
        <v>1824</v>
      </c>
      <c r="B127" s="3">
        <v>1121</v>
      </c>
      <c r="C127" s="5" t="s">
        <v>1994</v>
      </c>
      <c r="D127" s="4" t="s">
        <v>1978</v>
      </c>
      <c r="E127" s="4" t="s">
        <v>1995</v>
      </c>
    </row>
    <row r="128" spans="1:5" x14ac:dyDescent="0.35">
      <c r="A128" s="4" t="s">
        <v>1824</v>
      </c>
      <c r="B128" s="3">
        <v>1122</v>
      </c>
      <c r="C128" s="5" t="s">
        <v>1996</v>
      </c>
      <c r="D128" s="4" t="s">
        <v>1978</v>
      </c>
      <c r="E128" s="4" t="s">
        <v>1956</v>
      </c>
    </row>
    <row r="129" spans="1:6" x14ac:dyDescent="0.35">
      <c r="A129" s="4" t="s">
        <v>1824</v>
      </c>
      <c r="B129" s="3">
        <v>1123</v>
      </c>
      <c r="C129" s="5" t="s">
        <v>1997</v>
      </c>
      <c r="D129" s="4" t="s">
        <v>1978</v>
      </c>
      <c r="E129" s="4" t="s">
        <v>1998</v>
      </c>
    </row>
    <row r="130" spans="1:6" x14ac:dyDescent="0.35">
      <c r="A130" s="4" t="s">
        <v>1824</v>
      </c>
      <c r="B130" s="3">
        <v>1124</v>
      </c>
      <c r="C130" s="5" t="s">
        <v>1999</v>
      </c>
      <c r="D130" s="4" t="s">
        <v>1978</v>
      </c>
      <c r="E130" s="4" t="s">
        <v>2000</v>
      </c>
    </row>
    <row r="131" spans="1:6" x14ac:dyDescent="0.35">
      <c r="A131" s="4" t="s">
        <v>1824</v>
      </c>
      <c r="B131" s="3">
        <v>1125</v>
      </c>
      <c r="C131" s="12" t="s">
        <v>2001</v>
      </c>
      <c r="D131" s="12" t="s">
        <v>1978</v>
      </c>
      <c r="E131" s="12" t="s">
        <v>2000</v>
      </c>
    </row>
    <row r="132" spans="1:6" x14ac:dyDescent="0.35">
      <c r="A132" s="4" t="s">
        <v>1824</v>
      </c>
      <c r="B132" s="3">
        <v>1126</v>
      </c>
      <c r="C132" s="5" t="s">
        <v>2002</v>
      </c>
      <c r="D132" s="4" t="s">
        <v>1978</v>
      </c>
      <c r="E132" s="4" t="s">
        <v>2000</v>
      </c>
    </row>
    <row r="133" spans="1:6" x14ac:dyDescent="0.35">
      <c r="A133" s="4" t="s">
        <v>1824</v>
      </c>
      <c r="B133" s="3">
        <v>1127</v>
      </c>
      <c r="C133" s="5" t="s">
        <v>2003</v>
      </c>
      <c r="D133" s="4" t="s">
        <v>1978</v>
      </c>
      <c r="E133" s="4" t="s">
        <v>2000</v>
      </c>
    </row>
    <row r="134" spans="1:6" x14ac:dyDescent="0.35">
      <c r="A134" s="4" t="s">
        <v>1824</v>
      </c>
      <c r="B134" s="3">
        <v>1128</v>
      </c>
      <c r="C134" s="5" t="s">
        <v>2004</v>
      </c>
      <c r="D134" s="4" t="s">
        <v>1978</v>
      </c>
      <c r="E134" s="4" t="s">
        <v>2000</v>
      </c>
    </row>
    <row r="135" spans="1:6" x14ac:dyDescent="0.35">
      <c r="B135" s="3">
        <v>1129</v>
      </c>
      <c r="C135" s="5" t="s">
        <v>2005</v>
      </c>
      <c r="D135" s="4" t="s">
        <v>1978</v>
      </c>
      <c r="E135" s="4" t="s">
        <v>2000</v>
      </c>
    </row>
    <row r="136" spans="1:6" x14ac:dyDescent="0.35">
      <c r="B136" s="3">
        <v>1130</v>
      </c>
      <c r="C136" s="5" t="s">
        <v>2006</v>
      </c>
      <c r="D136" s="4" t="s">
        <v>1978</v>
      </c>
      <c r="E136" s="4" t="s">
        <v>2000</v>
      </c>
    </row>
    <row r="137" spans="1:6" x14ac:dyDescent="0.35">
      <c r="B137" s="3">
        <v>1131</v>
      </c>
      <c r="C137" s="5" t="s">
        <v>2007</v>
      </c>
      <c r="D137" s="4" t="s">
        <v>1978</v>
      </c>
      <c r="E137" s="4" t="s">
        <v>2000</v>
      </c>
    </row>
    <row r="138" spans="1:6" x14ac:dyDescent="0.35">
      <c r="A138" s="4" t="s">
        <v>1824</v>
      </c>
      <c r="B138" s="3">
        <v>1132</v>
      </c>
      <c r="C138" s="5" t="s">
        <v>2008</v>
      </c>
      <c r="D138" s="4" t="s">
        <v>2009</v>
      </c>
      <c r="E138" s="4" t="s">
        <v>2010</v>
      </c>
    </row>
    <row r="139" spans="1:6" x14ac:dyDescent="0.35">
      <c r="A139" s="4" t="s">
        <v>1824</v>
      </c>
      <c r="B139" s="3">
        <v>1133</v>
      </c>
      <c r="C139" s="5" t="s">
        <v>2011</v>
      </c>
      <c r="D139" s="4" t="s">
        <v>2009</v>
      </c>
      <c r="E139" s="4" t="s">
        <v>2012</v>
      </c>
    </row>
    <row r="140" spans="1:6" x14ac:dyDescent="0.35">
      <c r="A140" s="4" t="s">
        <v>1824</v>
      </c>
      <c r="B140" s="3">
        <v>1134</v>
      </c>
      <c r="C140" s="5" t="s">
        <v>2013</v>
      </c>
      <c r="D140" s="4" t="s">
        <v>2009</v>
      </c>
      <c r="E140" s="4" t="s">
        <v>2014</v>
      </c>
    </row>
    <row r="141" spans="1:6" x14ac:dyDescent="0.35">
      <c r="A141" s="4" t="s">
        <v>1824</v>
      </c>
      <c r="B141" s="3">
        <v>1135</v>
      </c>
      <c r="C141" s="5" t="s">
        <v>2015</v>
      </c>
      <c r="D141" s="4" t="s">
        <v>2009</v>
      </c>
      <c r="E141" s="4" t="s">
        <v>2016</v>
      </c>
    </row>
    <row r="142" spans="1:6" x14ac:dyDescent="0.35">
      <c r="A142" s="4" t="s">
        <v>1824</v>
      </c>
      <c r="B142" s="3">
        <v>1136</v>
      </c>
      <c r="C142" s="12" t="s">
        <v>2017</v>
      </c>
      <c r="D142" s="12" t="s">
        <v>2009</v>
      </c>
      <c r="E142" s="12" t="s">
        <v>2018</v>
      </c>
      <c r="F142" s="6">
        <v>6</v>
      </c>
    </row>
    <row r="143" spans="1:6" x14ac:dyDescent="0.35">
      <c r="B143" s="3">
        <v>1137</v>
      </c>
      <c r="C143" s="5" t="s">
        <v>2019</v>
      </c>
      <c r="D143" s="4" t="s">
        <v>2009</v>
      </c>
      <c r="E143" s="4" t="s">
        <v>2020</v>
      </c>
    </row>
    <row r="144" spans="1:6" x14ac:dyDescent="0.35">
      <c r="A144" s="4" t="s">
        <v>1824</v>
      </c>
      <c r="B144" s="3">
        <v>1138</v>
      </c>
      <c r="C144" s="5" t="s">
        <v>2021</v>
      </c>
      <c r="D144" s="4" t="s">
        <v>2022</v>
      </c>
      <c r="E144" s="4" t="s">
        <v>1981</v>
      </c>
    </row>
    <row r="145" spans="1:5" x14ac:dyDescent="0.35">
      <c r="A145" s="4" t="s">
        <v>1824</v>
      </c>
      <c r="B145" s="3">
        <v>1139</v>
      </c>
      <c r="C145" s="5" t="s">
        <v>2023</v>
      </c>
      <c r="D145" s="3" t="s">
        <v>2022</v>
      </c>
      <c r="E145" s="3" t="s">
        <v>2024</v>
      </c>
    </row>
    <row r="146" spans="1:5" x14ac:dyDescent="0.35">
      <c r="A146" s="4" t="s">
        <v>1824</v>
      </c>
      <c r="B146" s="3">
        <v>1140</v>
      </c>
      <c r="C146" s="5" t="s">
        <v>2025</v>
      </c>
      <c r="D146" s="3" t="s">
        <v>2022</v>
      </c>
      <c r="E146" s="3" t="s">
        <v>1985</v>
      </c>
    </row>
    <row r="147" spans="1:5" x14ac:dyDescent="0.35">
      <c r="A147" s="4" t="s">
        <v>1824</v>
      </c>
      <c r="B147" s="3">
        <v>1141</v>
      </c>
      <c r="C147" s="5" t="s">
        <v>2026</v>
      </c>
      <c r="D147" s="3" t="s">
        <v>2022</v>
      </c>
      <c r="E147" s="3" t="s">
        <v>1987</v>
      </c>
    </row>
    <row r="148" spans="1:5" x14ac:dyDescent="0.35">
      <c r="A148" s="4" t="s">
        <v>1824</v>
      </c>
      <c r="B148" s="3">
        <v>1142</v>
      </c>
      <c r="C148" s="5" t="s">
        <v>2027</v>
      </c>
      <c r="D148" s="3" t="s">
        <v>2022</v>
      </c>
      <c r="E148" s="3" t="s">
        <v>2028</v>
      </c>
    </row>
    <row r="149" spans="1:5" x14ac:dyDescent="0.35">
      <c r="A149" s="4" t="s">
        <v>1824</v>
      </c>
      <c r="B149" s="3">
        <v>1143</v>
      </c>
      <c r="C149" s="5" t="s">
        <v>2029</v>
      </c>
      <c r="D149" s="3" t="s">
        <v>2022</v>
      </c>
      <c r="E149" s="3" t="s">
        <v>1991</v>
      </c>
    </row>
    <row r="150" spans="1:5" x14ac:dyDescent="0.35">
      <c r="A150" s="4" t="s">
        <v>1824</v>
      </c>
      <c r="B150" s="3">
        <v>1144</v>
      </c>
      <c r="C150" s="5" t="s">
        <v>2030</v>
      </c>
      <c r="D150" s="3" t="s">
        <v>2022</v>
      </c>
      <c r="E150" s="3" t="s">
        <v>1993</v>
      </c>
    </row>
    <row r="151" spans="1:5" x14ac:dyDescent="0.35">
      <c r="A151" s="4" t="s">
        <v>1824</v>
      </c>
      <c r="B151" s="3">
        <v>1145</v>
      </c>
      <c r="C151" s="5" t="s">
        <v>2031</v>
      </c>
      <c r="D151" s="3" t="s">
        <v>2022</v>
      </c>
      <c r="E151" s="3" t="s">
        <v>1995</v>
      </c>
    </row>
    <row r="152" spans="1:5" x14ac:dyDescent="0.35">
      <c r="A152" s="4" t="s">
        <v>1824</v>
      </c>
      <c r="B152" s="3">
        <v>1146</v>
      </c>
      <c r="C152" s="5" t="s">
        <v>2032</v>
      </c>
      <c r="D152" s="3" t="s">
        <v>2022</v>
      </c>
      <c r="E152" s="3" t="s">
        <v>2033</v>
      </c>
    </row>
    <row r="153" spans="1:5" x14ac:dyDescent="0.35">
      <c r="A153" s="4" t="s">
        <v>1824</v>
      </c>
      <c r="B153" s="3">
        <v>1147</v>
      </c>
      <c r="C153" s="5" t="s">
        <v>2034</v>
      </c>
      <c r="D153" s="3" t="s">
        <v>2022</v>
      </c>
      <c r="E153" s="3" t="s">
        <v>2035</v>
      </c>
    </row>
    <row r="154" spans="1:5" x14ac:dyDescent="0.35">
      <c r="A154" s="4" t="s">
        <v>1824</v>
      </c>
      <c r="B154" s="3">
        <v>1148</v>
      </c>
      <c r="C154" s="5" t="s">
        <v>2036</v>
      </c>
      <c r="D154" s="3" t="s">
        <v>2022</v>
      </c>
      <c r="E154" s="3" t="s">
        <v>2000</v>
      </c>
    </row>
    <row r="155" spans="1:5" x14ac:dyDescent="0.35">
      <c r="A155" s="4" t="s">
        <v>1824</v>
      </c>
      <c r="B155" s="3">
        <v>1149</v>
      </c>
      <c r="C155" s="12" t="s">
        <v>2037</v>
      </c>
      <c r="D155" s="11" t="s">
        <v>2022</v>
      </c>
      <c r="E155" s="11" t="s">
        <v>2000</v>
      </c>
    </row>
    <row r="156" spans="1:5" x14ac:dyDescent="0.35">
      <c r="A156" s="4" t="s">
        <v>1824</v>
      </c>
      <c r="B156" s="3">
        <v>1150</v>
      </c>
      <c r="C156" s="5" t="s">
        <v>2038</v>
      </c>
      <c r="D156" s="3" t="s">
        <v>2022</v>
      </c>
      <c r="E156" s="3" t="s">
        <v>2000</v>
      </c>
    </row>
    <row r="157" spans="1:5" x14ac:dyDescent="0.35">
      <c r="A157" s="4" t="s">
        <v>1824</v>
      </c>
      <c r="B157" s="3">
        <v>1151</v>
      </c>
      <c r="C157" s="5" t="s">
        <v>2039</v>
      </c>
      <c r="D157" s="3" t="s">
        <v>2022</v>
      </c>
      <c r="E157" s="3" t="s">
        <v>2000</v>
      </c>
    </row>
    <row r="158" spans="1:5" x14ac:dyDescent="0.35">
      <c r="B158" s="3">
        <v>1152</v>
      </c>
      <c r="C158" s="5" t="s">
        <v>2040</v>
      </c>
      <c r="D158" s="3" t="s">
        <v>2022</v>
      </c>
      <c r="E158" s="3" t="s">
        <v>2000</v>
      </c>
    </row>
    <row r="159" spans="1:5" x14ac:dyDescent="0.35">
      <c r="B159" s="3">
        <v>1153</v>
      </c>
      <c r="C159" s="5" t="s">
        <v>2041</v>
      </c>
      <c r="D159" s="3" t="s">
        <v>2022</v>
      </c>
      <c r="E159" s="3" t="s">
        <v>2000</v>
      </c>
    </row>
    <row r="160" spans="1:5" x14ac:dyDescent="0.35">
      <c r="B160" s="3">
        <v>1154</v>
      </c>
      <c r="C160" s="5" t="s">
        <v>2042</v>
      </c>
      <c r="D160" s="3" t="s">
        <v>2022</v>
      </c>
      <c r="E160" s="3" t="s">
        <v>2000</v>
      </c>
    </row>
    <row r="161" spans="1:5" x14ac:dyDescent="0.35">
      <c r="B161" s="3">
        <v>1155</v>
      </c>
      <c r="C161" s="5" t="s">
        <v>2043</v>
      </c>
      <c r="D161" s="3" t="s">
        <v>2022</v>
      </c>
      <c r="E161" s="3" t="s">
        <v>2000</v>
      </c>
    </row>
    <row r="162" spans="1:5" x14ac:dyDescent="0.35">
      <c r="A162" s="4" t="s">
        <v>1824</v>
      </c>
      <c r="B162" s="3">
        <v>1156</v>
      </c>
      <c r="C162" s="5" t="s">
        <v>2044</v>
      </c>
      <c r="D162" s="3" t="s">
        <v>2022</v>
      </c>
      <c r="E162" s="3" t="s">
        <v>2045</v>
      </c>
    </row>
    <row r="163" spans="1:5" x14ac:dyDescent="0.35">
      <c r="A163" s="4" t="s">
        <v>1824</v>
      </c>
      <c r="B163" s="3">
        <v>1157</v>
      </c>
      <c r="C163" s="5" t="s">
        <v>2046</v>
      </c>
      <c r="D163" s="3" t="s">
        <v>2022</v>
      </c>
      <c r="E163" s="3" t="s">
        <v>2047</v>
      </c>
    </row>
    <row r="164" spans="1:5" x14ac:dyDescent="0.35">
      <c r="A164" s="4" t="s">
        <v>1824</v>
      </c>
      <c r="B164" s="3">
        <v>1158</v>
      </c>
      <c r="C164" s="5" t="s">
        <v>2048</v>
      </c>
      <c r="D164" s="3" t="s">
        <v>2022</v>
      </c>
      <c r="E164" s="3" t="s">
        <v>2049</v>
      </c>
    </row>
    <row r="165" spans="1:5" x14ac:dyDescent="0.35">
      <c r="A165" s="4" t="s">
        <v>1824</v>
      </c>
      <c r="B165" s="3">
        <v>1159</v>
      </c>
      <c r="C165" s="5" t="s">
        <v>2050</v>
      </c>
      <c r="D165" s="3" t="s">
        <v>2022</v>
      </c>
      <c r="E165" s="3" t="s">
        <v>2049</v>
      </c>
    </row>
    <row r="166" spans="1:5" x14ac:dyDescent="0.35">
      <c r="B166" s="3">
        <v>1160</v>
      </c>
      <c r="C166" s="5" t="s">
        <v>2051</v>
      </c>
      <c r="D166" s="3" t="s">
        <v>2022</v>
      </c>
      <c r="E166" s="3" t="s">
        <v>2049</v>
      </c>
    </row>
    <row r="167" spans="1:5" x14ac:dyDescent="0.35">
      <c r="A167" s="4" t="s">
        <v>1824</v>
      </c>
      <c r="B167" s="3">
        <v>1161</v>
      </c>
      <c r="C167" s="5" t="s">
        <v>2052</v>
      </c>
      <c r="D167" s="3" t="s">
        <v>2022</v>
      </c>
      <c r="E167" s="3" t="s">
        <v>2053</v>
      </c>
    </row>
    <row r="168" spans="1:5" x14ac:dyDescent="0.35">
      <c r="B168" s="3">
        <v>1162</v>
      </c>
      <c r="C168" s="5" t="s">
        <v>2054</v>
      </c>
      <c r="D168" s="3" t="s">
        <v>2022</v>
      </c>
      <c r="E168" s="3" t="s">
        <v>2053</v>
      </c>
    </row>
    <row r="169" spans="1:5" x14ac:dyDescent="0.35">
      <c r="A169" s="4" t="s">
        <v>1824</v>
      </c>
      <c r="B169" s="3">
        <v>1163</v>
      </c>
      <c r="C169" s="5" t="s">
        <v>2055</v>
      </c>
      <c r="D169" s="3" t="s">
        <v>2056</v>
      </c>
      <c r="E169" s="3" t="s">
        <v>1979</v>
      </c>
    </row>
    <row r="170" spans="1:5" x14ac:dyDescent="0.35">
      <c r="A170" s="4" t="s">
        <v>1824</v>
      </c>
      <c r="B170" s="3">
        <v>1164</v>
      </c>
      <c r="C170" s="5" t="s">
        <v>2057</v>
      </c>
      <c r="D170" s="3" t="s">
        <v>2056</v>
      </c>
      <c r="E170" s="3" t="s">
        <v>1985</v>
      </c>
    </row>
    <row r="171" spans="1:5" x14ac:dyDescent="0.35">
      <c r="A171" s="4" t="s">
        <v>1824</v>
      </c>
      <c r="B171" s="3">
        <v>1165</v>
      </c>
      <c r="C171" s="5" t="s">
        <v>2058</v>
      </c>
      <c r="D171" s="3" t="s">
        <v>2056</v>
      </c>
      <c r="E171" s="3" t="s">
        <v>2059</v>
      </c>
    </row>
    <row r="172" spans="1:5" x14ac:dyDescent="0.35">
      <c r="A172" s="4" t="s">
        <v>1824</v>
      </c>
      <c r="B172" s="3">
        <v>1166</v>
      </c>
      <c r="C172" s="5" t="s">
        <v>2060</v>
      </c>
      <c r="D172" s="3" t="s">
        <v>2056</v>
      </c>
      <c r="E172" s="3" t="s">
        <v>2033</v>
      </c>
    </row>
    <row r="173" spans="1:5" x14ac:dyDescent="0.35">
      <c r="A173" s="4" t="s">
        <v>1824</v>
      </c>
      <c r="B173" s="3">
        <v>1167</v>
      </c>
      <c r="C173" s="12" t="s">
        <v>2061</v>
      </c>
      <c r="D173" s="11" t="s">
        <v>2056</v>
      </c>
      <c r="E173" s="11" t="s">
        <v>2033</v>
      </c>
    </row>
    <row r="174" spans="1:5" x14ac:dyDescent="0.35">
      <c r="B174" s="3">
        <v>1168</v>
      </c>
      <c r="C174" s="5" t="s">
        <v>2062</v>
      </c>
      <c r="D174" s="3" t="s">
        <v>2056</v>
      </c>
      <c r="E174" s="3" t="s">
        <v>2033</v>
      </c>
    </row>
    <row r="175" spans="1:5" x14ac:dyDescent="0.35">
      <c r="A175" s="4" t="s">
        <v>1824</v>
      </c>
      <c r="B175" s="3">
        <v>1169</v>
      </c>
      <c r="C175" s="5" t="s">
        <v>2063</v>
      </c>
      <c r="D175" s="3" t="s">
        <v>2064</v>
      </c>
      <c r="E175" s="3" t="s">
        <v>2065</v>
      </c>
    </row>
    <row r="176" spans="1:5" x14ac:dyDescent="0.35">
      <c r="A176" s="4" t="s">
        <v>1824</v>
      </c>
      <c r="B176" s="3">
        <v>1170</v>
      </c>
      <c r="C176" s="5" t="s">
        <v>2066</v>
      </c>
      <c r="D176" s="3" t="s">
        <v>2064</v>
      </c>
      <c r="E176" s="3" t="s">
        <v>2067</v>
      </c>
    </row>
    <row r="177" spans="1:5" x14ac:dyDescent="0.35">
      <c r="A177" s="4" t="s">
        <v>1824</v>
      </c>
      <c r="B177" s="3">
        <v>1171</v>
      </c>
      <c r="C177" s="5" t="s">
        <v>2068</v>
      </c>
      <c r="D177" s="3" t="s">
        <v>2064</v>
      </c>
      <c r="E177" s="3" t="s">
        <v>2069</v>
      </c>
    </row>
    <row r="178" spans="1:5" x14ac:dyDescent="0.35">
      <c r="A178" s="4" t="s">
        <v>1824</v>
      </c>
      <c r="B178" s="3">
        <v>1172</v>
      </c>
      <c r="C178" s="5" t="s">
        <v>2070</v>
      </c>
      <c r="D178" s="3" t="s">
        <v>2064</v>
      </c>
      <c r="E178" s="3" t="s">
        <v>2071</v>
      </c>
    </row>
    <row r="179" spans="1:5" x14ac:dyDescent="0.35">
      <c r="A179" s="4" t="s">
        <v>1824</v>
      </c>
      <c r="B179" s="3">
        <v>1173</v>
      </c>
      <c r="C179" s="5" t="s">
        <v>2072</v>
      </c>
      <c r="D179" s="3" t="s">
        <v>2064</v>
      </c>
      <c r="E179" s="3" t="s">
        <v>2073</v>
      </c>
    </row>
    <row r="180" spans="1:5" x14ac:dyDescent="0.35">
      <c r="A180" s="4" t="s">
        <v>1824</v>
      </c>
      <c r="B180" s="3">
        <v>1174</v>
      </c>
      <c r="C180" s="5" t="s">
        <v>2074</v>
      </c>
      <c r="D180" s="3" t="s">
        <v>2064</v>
      </c>
      <c r="E180" s="3" t="s">
        <v>1989</v>
      </c>
    </row>
    <row r="181" spans="1:5" x14ac:dyDescent="0.35">
      <c r="A181" s="4" t="s">
        <v>1824</v>
      </c>
      <c r="B181" s="3">
        <v>1175</v>
      </c>
      <c r="C181" s="5" t="s">
        <v>2075</v>
      </c>
      <c r="D181" s="3" t="s">
        <v>2064</v>
      </c>
      <c r="E181" s="3" t="s">
        <v>1991</v>
      </c>
    </row>
    <row r="182" spans="1:5" x14ac:dyDescent="0.35">
      <c r="A182" s="4" t="s">
        <v>1824</v>
      </c>
      <c r="B182" s="3">
        <v>1176</v>
      </c>
      <c r="C182" s="5" t="s">
        <v>2076</v>
      </c>
      <c r="D182" s="3" t="s">
        <v>2064</v>
      </c>
      <c r="E182" s="3" t="s">
        <v>1993</v>
      </c>
    </row>
    <row r="183" spans="1:5" x14ac:dyDescent="0.35">
      <c r="A183" s="4" t="s">
        <v>1824</v>
      </c>
      <c r="B183" s="3">
        <v>1177</v>
      </c>
      <c r="C183" s="5" t="s">
        <v>2077</v>
      </c>
      <c r="D183" s="3" t="s">
        <v>2064</v>
      </c>
      <c r="E183" s="3" t="s">
        <v>1995</v>
      </c>
    </row>
    <row r="184" spans="1:5" x14ac:dyDescent="0.35">
      <c r="A184" s="4" t="s">
        <v>1824</v>
      </c>
      <c r="B184" s="3">
        <v>1178</v>
      </c>
      <c r="C184" s="5" t="s">
        <v>2078</v>
      </c>
      <c r="D184" s="3" t="s">
        <v>2064</v>
      </c>
      <c r="E184" s="3" t="s">
        <v>2033</v>
      </c>
    </row>
    <row r="185" spans="1:5" x14ac:dyDescent="0.35">
      <c r="A185" s="4" t="s">
        <v>1824</v>
      </c>
      <c r="B185" s="3">
        <v>1179</v>
      </c>
      <c r="C185" s="5" t="s">
        <v>2079</v>
      </c>
      <c r="D185" s="3" t="s">
        <v>2064</v>
      </c>
      <c r="E185" s="3" t="s">
        <v>1998</v>
      </c>
    </row>
    <row r="186" spans="1:5" x14ac:dyDescent="0.35">
      <c r="A186" s="4" t="s">
        <v>1824</v>
      </c>
      <c r="B186" s="3">
        <v>1180</v>
      </c>
      <c r="C186" s="5" t="s">
        <v>2080</v>
      </c>
      <c r="D186" s="3" t="s">
        <v>2064</v>
      </c>
      <c r="E186" s="3" t="s">
        <v>2000</v>
      </c>
    </row>
    <row r="187" spans="1:5" x14ac:dyDescent="0.35">
      <c r="A187" s="4" t="s">
        <v>1824</v>
      </c>
      <c r="B187" s="3">
        <v>1181</v>
      </c>
      <c r="C187" s="12" t="s">
        <v>2081</v>
      </c>
      <c r="D187" s="11" t="s">
        <v>2064</v>
      </c>
      <c r="E187" s="11" t="s">
        <v>2000</v>
      </c>
    </row>
    <row r="188" spans="1:5" x14ac:dyDescent="0.35">
      <c r="A188" s="4" t="s">
        <v>1824</v>
      </c>
      <c r="B188" s="3">
        <v>1182</v>
      </c>
      <c r="C188" s="5" t="s">
        <v>2082</v>
      </c>
      <c r="D188" s="3" t="s">
        <v>2064</v>
      </c>
      <c r="E188" s="3" t="s">
        <v>2000</v>
      </c>
    </row>
    <row r="189" spans="1:5" x14ac:dyDescent="0.35">
      <c r="A189" s="4" t="s">
        <v>1824</v>
      </c>
      <c r="B189" s="3">
        <v>1183</v>
      </c>
      <c r="C189" s="5" t="s">
        <v>2083</v>
      </c>
      <c r="D189" s="3" t="s">
        <v>2064</v>
      </c>
      <c r="E189" s="3" t="s">
        <v>2000</v>
      </c>
    </row>
    <row r="190" spans="1:5" x14ac:dyDescent="0.35">
      <c r="A190" s="4" t="s">
        <v>1824</v>
      </c>
      <c r="B190" s="3">
        <v>1184</v>
      </c>
      <c r="C190" s="5" t="s">
        <v>2084</v>
      </c>
      <c r="D190" s="3" t="s">
        <v>2064</v>
      </c>
      <c r="E190" s="3" t="s">
        <v>2000</v>
      </c>
    </row>
    <row r="191" spans="1:5" x14ac:dyDescent="0.35">
      <c r="B191" s="3">
        <v>1185</v>
      </c>
      <c r="C191" s="5" t="s">
        <v>2085</v>
      </c>
      <c r="D191" s="3" t="s">
        <v>2064</v>
      </c>
      <c r="E191" s="3" t="s">
        <v>2000</v>
      </c>
    </row>
    <row r="192" spans="1:5" x14ac:dyDescent="0.35">
      <c r="B192" s="3">
        <v>1186</v>
      </c>
      <c r="C192" s="5" t="s">
        <v>2086</v>
      </c>
      <c r="D192" s="3" t="s">
        <v>2064</v>
      </c>
      <c r="E192" s="3" t="s">
        <v>2000</v>
      </c>
    </row>
    <row r="193" spans="1:5" x14ac:dyDescent="0.35">
      <c r="B193" s="3">
        <v>1187</v>
      </c>
      <c r="C193" s="5" t="s">
        <v>2087</v>
      </c>
      <c r="D193" s="3" t="s">
        <v>2064</v>
      </c>
      <c r="E193" s="3" t="s">
        <v>2000</v>
      </c>
    </row>
    <row r="194" spans="1:5" x14ac:dyDescent="0.35">
      <c r="A194" s="4" t="s">
        <v>1824</v>
      </c>
      <c r="B194" s="3">
        <v>1188</v>
      </c>
      <c r="C194" s="5" t="s">
        <v>2088</v>
      </c>
      <c r="D194" s="3" t="s">
        <v>2089</v>
      </c>
      <c r="E194" s="3" t="s">
        <v>138</v>
      </c>
    </row>
    <row r="195" spans="1:5" x14ac:dyDescent="0.35">
      <c r="A195" s="4" t="s">
        <v>1824</v>
      </c>
      <c r="B195" s="3">
        <v>1189</v>
      </c>
      <c r="C195" s="5" t="s">
        <v>2090</v>
      </c>
      <c r="D195" s="3" t="s">
        <v>2089</v>
      </c>
      <c r="E195" s="3" t="s">
        <v>2065</v>
      </c>
    </row>
    <row r="196" spans="1:5" x14ac:dyDescent="0.35">
      <c r="A196" s="4" t="s">
        <v>1824</v>
      </c>
      <c r="B196" s="3">
        <v>1190</v>
      </c>
      <c r="C196" s="5" t="s">
        <v>2091</v>
      </c>
      <c r="D196" s="3" t="s">
        <v>2089</v>
      </c>
      <c r="E196" s="3" t="s">
        <v>2092</v>
      </c>
    </row>
    <row r="197" spans="1:5" x14ac:dyDescent="0.35">
      <c r="A197" s="4" t="s">
        <v>1824</v>
      </c>
      <c r="B197" s="3">
        <v>1191</v>
      </c>
      <c r="C197" s="5" t="s">
        <v>2093</v>
      </c>
      <c r="D197" s="3" t="s">
        <v>2089</v>
      </c>
      <c r="E197" s="3" t="s">
        <v>2067</v>
      </c>
    </row>
    <row r="198" spans="1:5" x14ac:dyDescent="0.35">
      <c r="A198" s="4" t="s">
        <v>1824</v>
      </c>
      <c r="B198" s="3">
        <v>1192</v>
      </c>
      <c r="C198" s="5" t="s">
        <v>2094</v>
      </c>
      <c r="D198" s="3" t="s">
        <v>2089</v>
      </c>
      <c r="E198" s="3" t="s">
        <v>1942</v>
      </c>
    </row>
    <row r="199" spans="1:5" x14ac:dyDescent="0.35">
      <c r="A199" s="4" t="s">
        <v>1824</v>
      </c>
      <c r="B199" s="3">
        <v>1193</v>
      </c>
      <c r="C199" s="5" t="s">
        <v>2095</v>
      </c>
      <c r="D199" s="3" t="s">
        <v>2089</v>
      </c>
      <c r="E199" s="3" t="s">
        <v>2069</v>
      </c>
    </row>
    <row r="200" spans="1:5" x14ac:dyDescent="0.35">
      <c r="A200" s="4" t="s">
        <v>1824</v>
      </c>
      <c r="B200" s="3">
        <v>1194</v>
      </c>
      <c r="C200" s="5" t="s">
        <v>2096</v>
      </c>
      <c r="D200" s="3" t="s">
        <v>2089</v>
      </c>
      <c r="E200" s="3" t="s">
        <v>2071</v>
      </c>
    </row>
    <row r="201" spans="1:5" x14ac:dyDescent="0.35">
      <c r="A201" s="4" t="s">
        <v>1824</v>
      </c>
      <c r="B201" s="3">
        <v>1195</v>
      </c>
      <c r="C201" s="5" t="s">
        <v>2097</v>
      </c>
      <c r="D201" s="3" t="s">
        <v>2089</v>
      </c>
      <c r="E201" s="3" t="s">
        <v>2098</v>
      </c>
    </row>
    <row r="202" spans="1:5" x14ac:dyDescent="0.35">
      <c r="A202" s="4" t="s">
        <v>1824</v>
      </c>
      <c r="B202" s="3">
        <v>1196</v>
      </c>
      <c r="C202" s="5" t="s">
        <v>2099</v>
      </c>
      <c r="D202" s="3" t="s">
        <v>2089</v>
      </c>
      <c r="E202" s="3" t="s">
        <v>1946</v>
      </c>
    </row>
    <row r="203" spans="1:5" x14ac:dyDescent="0.35">
      <c r="A203" s="4" t="s">
        <v>1824</v>
      </c>
      <c r="B203" s="3">
        <v>1197</v>
      </c>
      <c r="C203" s="5" t="s">
        <v>2100</v>
      </c>
      <c r="D203" s="3" t="s">
        <v>2089</v>
      </c>
      <c r="E203" s="3" t="s">
        <v>2073</v>
      </c>
    </row>
    <row r="204" spans="1:5" x14ac:dyDescent="0.35">
      <c r="A204" s="4" t="s">
        <v>1824</v>
      </c>
      <c r="B204" s="3">
        <v>1198</v>
      </c>
      <c r="C204" s="5" t="s">
        <v>2101</v>
      </c>
      <c r="D204" s="3" t="s">
        <v>2089</v>
      </c>
      <c r="E204" s="3" t="s">
        <v>1989</v>
      </c>
    </row>
    <row r="205" spans="1:5" x14ac:dyDescent="0.35">
      <c r="A205" s="4" t="s">
        <v>1824</v>
      </c>
      <c r="B205" s="3">
        <v>1199</v>
      </c>
      <c r="C205" s="5" t="s">
        <v>2102</v>
      </c>
      <c r="D205" s="3" t="s">
        <v>2089</v>
      </c>
      <c r="E205" s="3" t="s">
        <v>2028</v>
      </c>
    </row>
    <row r="206" spans="1:5" x14ac:dyDescent="0.35">
      <c r="A206" s="4" t="s">
        <v>1824</v>
      </c>
      <c r="B206" s="3">
        <v>1200</v>
      </c>
      <c r="C206" s="5" t="s">
        <v>2103</v>
      </c>
      <c r="D206" s="3" t="s">
        <v>2089</v>
      </c>
      <c r="E206" s="3" t="s">
        <v>1991</v>
      </c>
    </row>
    <row r="207" spans="1:5" x14ac:dyDescent="0.35">
      <c r="A207" s="4" t="s">
        <v>1824</v>
      </c>
      <c r="B207" s="3">
        <v>1201</v>
      </c>
      <c r="C207" s="5" t="s">
        <v>2104</v>
      </c>
      <c r="D207" s="3" t="s">
        <v>2089</v>
      </c>
      <c r="E207" s="3" t="s">
        <v>2105</v>
      </c>
    </row>
    <row r="208" spans="1:5" x14ac:dyDescent="0.35">
      <c r="A208" s="4" t="s">
        <v>1824</v>
      </c>
      <c r="B208" s="3">
        <v>1202</v>
      </c>
      <c r="C208" s="5" t="s">
        <v>2106</v>
      </c>
      <c r="D208" s="3" t="s">
        <v>2089</v>
      </c>
      <c r="E208" s="3" t="s">
        <v>1952</v>
      </c>
    </row>
    <row r="209" spans="1:5" x14ac:dyDescent="0.35">
      <c r="A209" s="4" t="s">
        <v>1824</v>
      </c>
      <c r="B209" s="3">
        <v>1203</v>
      </c>
      <c r="C209" s="5" t="s">
        <v>2107</v>
      </c>
      <c r="D209" s="3" t="s">
        <v>2089</v>
      </c>
      <c r="E209" s="3" t="s">
        <v>2108</v>
      </c>
    </row>
    <row r="210" spans="1:5" x14ac:dyDescent="0.35">
      <c r="A210" s="4" t="s">
        <v>1824</v>
      </c>
      <c r="B210" s="3">
        <v>1204</v>
      </c>
      <c r="C210" s="5" t="s">
        <v>2109</v>
      </c>
      <c r="D210" s="3" t="s">
        <v>2089</v>
      </c>
      <c r="E210" s="3" t="s">
        <v>1954</v>
      </c>
    </row>
    <row r="211" spans="1:5" x14ac:dyDescent="0.35">
      <c r="A211" s="4" t="s">
        <v>1824</v>
      </c>
      <c r="B211" s="3">
        <v>1205</v>
      </c>
      <c r="C211" s="5" t="s">
        <v>2110</v>
      </c>
      <c r="D211" s="3" t="s">
        <v>2089</v>
      </c>
      <c r="E211" s="3" t="s">
        <v>2111</v>
      </c>
    </row>
    <row r="212" spans="1:5" x14ac:dyDescent="0.35">
      <c r="A212" s="4" t="s">
        <v>1824</v>
      </c>
      <c r="B212" s="3">
        <v>1206</v>
      </c>
      <c r="C212" s="5" t="s">
        <v>2112</v>
      </c>
      <c r="D212" s="3" t="s">
        <v>2089</v>
      </c>
      <c r="E212" s="3" t="s">
        <v>1956</v>
      </c>
    </row>
    <row r="213" spans="1:5" x14ac:dyDescent="0.35">
      <c r="A213" s="4" t="s">
        <v>1824</v>
      </c>
      <c r="B213" s="3">
        <v>1207</v>
      </c>
      <c r="C213" s="5" t="s">
        <v>2113</v>
      </c>
      <c r="D213" s="3" t="s">
        <v>2089</v>
      </c>
      <c r="E213" s="3" t="s">
        <v>1958</v>
      </c>
    </row>
    <row r="214" spans="1:5" x14ac:dyDescent="0.35">
      <c r="A214" s="4" t="s">
        <v>1824</v>
      </c>
      <c r="B214" s="3">
        <v>1208</v>
      </c>
      <c r="C214" s="5" t="s">
        <v>2114</v>
      </c>
      <c r="D214" s="3" t="s">
        <v>2089</v>
      </c>
      <c r="E214" s="3" t="s">
        <v>1998</v>
      </c>
    </row>
    <row r="215" spans="1:5" x14ac:dyDescent="0.35">
      <c r="A215" s="4" t="s">
        <v>1824</v>
      </c>
      <c r="B215" s="3">
        <v>1209</v>
      </c>
      <c r="C215" s="5" t="s">
        <v>2115</v>
      </c>
      <c r="D215" s="3" t="s">
        <v>2089</v>
      </c>
      <c r="E215" s="3" t="s">
        <v>2116</v>
      </c>
    </row>
    <row r="216" spans="1:5" x14ac:dyDescent="0.35">
      <c r="A216" s="4" t="s">
        <v>1824</v>
      </c>
      <c r="B216" s="3">
        <v>1210</v>
      </c>
      <c r="C216" s="5" t="s">
        <v>2117</v>
      </c>
      <c r="D216" s="3" t="s">
        <v>2089</v>
      </c>
      <c r="E216" s="3" t="s">
        <v>1960</v>
      </c>
    </row>
    <row r="217" spans="1:5" x14ac:dyDescent="0.35">
      <c r="A217" s="4" t="s">
        <v>1824</v>
      </c>
      <c r="B217" s="3">
        <v>1211</v>
      </c>
      <c r="C217" s="5" t="s">
        <v>2118</v>
      </c>
      <c r="D217" s="3" t="s">
        <v>2089</v>
      </c>
      <c r="E217" s="3" t="s">
        <v>2119</v>
      </c>
    </row>
    <row r="218" spans="1:5" x14ac:dyDescent="0.35">
      <c r="A218" s="4" t="s">
        <v>1824</v>
      </c>
      <c r="B218" s="3">
        <v>1212</v>
      </c>
      <c r="C218" s="12" t="s">
        <v>2120</v>
      </c>
      <c r="D218" s="11" t="s">
        <v>2089</v>
      </c>
      <c r="E218" s="11" t="s">
        <v>2119</v>
      </c>
    </row>
    <row r="219" spans="1:5" x14ac:dyDescent="0.35">
      <c r="A219" s="4" t="s">
        <v>1824</v>
      </c>
      <c r="B219" s="3">
        <v>1213</v>
      </c>
      <c r="C219" s="5" t="s">
        <v>2121</v>
      </c>
      <c r="D219" s="3" t="s">
        <v>2089</v>
      </c>
      <c r="E219" s="3" t="s">
        <v>2119</v>
      </c>
    </row>
    <row r="220" spans="1:5" x14ac:dyDescent="0.35">
      <c r="A220" s="4" t="s">
        <v>1824</v>
      </c>
      <c r="B220" s="3">
        <v>1214</v>
      </c>
      <c r="C220" s="5" t="s">
        <v>2122</v>
      </c>
      <c r="D220" s="3" t="s">
        <v>2089</v>
      </c>
      <c r="E220" s="3" t="s">
        <v>2119</v>
      </c>
    </row>
    <row r="221" spans="1:5" x14ac:dyDescent="0.35">
      <c r="A221" s="4" t="s">
        <v>1824</v>
      </c>
      <c r="B221" s="3">
        <v>1215</v>
      </c>
      <c r="C221" s="5" t="s">
        <v>2123</v>
      </c>
      <c r="D221" s="3" t="s">
        <v>2089</v>
      </c>
      <c r="E221" s="3" t="s">
        <v>2119</v>
      </c>
    </row>
    <row r="222" spans="1:5" x14ac:dyDescent="0.35">
      <c r="A222" s="4" t="s">
        <v>1824</v>
      </c>
      <c r="B222" s="3">
        <v>1216</v>
      </c>
      <c r="C222" s="5" t="s">
        <v>2124</v>
      </c>
      <c r="D222" s="3" t="s">
        <v>2089</v>
      </c>
      <c r="E222" s="3" t="s">
        <v>2119</v>
      </c>
    </row>
    <row r="223" spans="1:5" x14ac:dyDescent="0.35">
      <c r="A223" s="4" t="s">
        <v>1824</v>
      </c>
      <c r="B223" s="3">
        <v>1217</v>
      </c>
      <c r="C223" s="5" t="s">
        <v>2125</v>
      </c>
      <c r="D223" s="3" t="s">
        <v>2089</v>
      </c>
      <c r="E223" s="3" t="s">
        <v>2119</v>
      </c>
    </row>
    <row r="224" spans="1:5" x14ac:dyDescent="0.35">
      <c r="A224" s="4" t="s">
        <v>1824</v>
      </c>
      <c r="B224" s="3">
        <v>1218</v>
      </c>
      <c r="C224" s="5" t="s">
        <v>2126</v>
      </c>
      <c r="D224" s="3" t="s">
        <v>2089</v>
      </c>
      <c r="E224" s="3" t="s">
        <v>2119</v>
      </c>
    </row>
    <row r="225" spans="1:5" x14ac:dyDescent="0.35">
      <c r="B225" s="3">
        <v>1219</v>
      </c>
      <c r="C225" s="5" t="s">
        <v>2127</v>
      </c>
      <c r="D225" s="3" t="s">
        <v>2089</v>
      </c>
      <c r="E225" s="3" t="s">
        <v>2119</v>
      </c>
    </row>
    <row r="226" spans="1:5" x14ac:dyDescent="0.35">
      <c r="B226" s="3">
        <v>1220</v>
      </c>
      <c r="C226" s="5" t="s">
        <v>2128</v>
      </c>
      <c r="D226" s="3" t="s">
        <v>2089</v>
      </c>
      <c r="E226" s="3" t="s">
        <v>2119</v>
      </c>
    </row>
    <row r="227" spans="1:5" x14ac:dyDescent="0.35">
      <c r="B227" s="3">
        <v>1221</v>
      </c>
      <c r="C227" s="5" t="s">
        <v>2129</v>
      </c>
      <c r="D227" s="3" t="s">
        <v>2089</v>
      </c>
      <c r="E227" s="3" t="s">
        <v>2119</v>
      </c>
    </row>
    <row r="228" spans="1:5" x14ac:dyDescent="0.35">
      <c r="B228" s="3">
        <v>1222</v>
      </c>
      <c r="C228" s="5" t="s">
        <v>2130</v>
      </c>
      <c r="D228" s="3" t="s">
        <v>2089</v>
      </c>
      <c r="E228" s="3" t="s">
        <v>2119</v>
      </c>
    </row>
    <row r="229" spans="1:5" x14ac:dyDescent="0.35">
      <c r="B229" s="3">
        <v>1223</v>
      </c>
      <c r="C229" s="5" t="s">
        <v>2131</v>
      </c>
      <c r="D229" s="3" t="s">
        <v>2089</v>
      </c>
      <c r="E229" s="3" t="s">
        <v>2119</v>
      </c>
    </row>
    <row r="230" spans="1:5" x14ac:dyDescent="0.35">
      <c r="B230" s="3">
        <v>1224</v>
      </c>
      <c r="C230" s="5" t="s">
        <v>2132</v>
      </c>
      <c r="D230" s="3" t="s">
        <v>2089</v>
      </c>
      <c r="E230" s="3" t="s">
        <v>2119</v>
      </c>
    </row>
    <row r="231" spans="1:5" x14ac:dyDescent="0.35">
      <c r="B231" s="3">
        <v>1225</v>
      </c>
      <c r="C231" s="5" t="s">
        <v>2133</v>
      </c>
      <c r="D231" s="3" t="s">
        <v>2089</v>
      </c>
      <c r="E231" s="3" t="s">
        <v>2119</v>
      </c>
    </row>
    <row r="232" spans="1:5" x14ac:dyDescent="0.35">
      <c r="A232" s="4" t="s">
        <v>1824</v>
      </c>
      <c r="B232" s="3">
        <v>1226</v>
      </c>
      <c r="C232" s="5" t="s">
        <v>2134</v>
      </c>
      <c r="D232" s="3" t="s">
        <v>2135</v>
      </c>
      <c r="E232" s="3" t="s">
        <v>2136</v>
      </c>
    </row>
    <row r="233" spans="1:5" x14ac:dyDescent="0.35">
      <c r="A233" s="4" t="s">
        <v>1824</v>
      </c>
      <c r="B233" s="3">
        <v>1227</v>
      </c>
      <c r="C233" s="5" t="s">
        <v>2137</v>
      </c>
      <c r="D233" s="3" t="s">
        <v>2135</v>
      </c>
      <c r="E233" s="3" t="s">
        <v>2138</v>
      </c>
    </row>
    <row r="234" spans="1:5" x14ac:dyDescent="0.35">
      <c r="A234" s="4" t="s">
        <v>1824</v>
      </c>
      <c r="B234" s="3">
        <v>1228</v>
      </c>
      <c r="C234" s="5" t="s">
        <v>2139</v>
      </c>
      <c r="D234" s="3" t="s">
        <v>2135</v>
      </c>
      <c r="E234" s="3" t="s">
        <v>2140</v>
      </c>
    </row>
    <row r="235" spans="1:5" x14ac:dyDescent="0.35">
      <c r="A235" s="4" t="s">
        <v>1824</v>
      </c>
      <c r="B235" s="3">
        <v>1229</v>
      </c>
      <c r="C235" s="5" t="s">
        <v>2141</v>
      </c>
      <c r="D235" s="3" t="s">
        <v>2135</v>
      </c>
      <c r="E235" s="3" t="s">
        <v>2142</v>
      </c>
    </row>
    <row r="236" spans="1:5" x14ac:dyDescent="0.35">
      <c r="A236" s="4" t="s">
        <v>1824</v>
      </c>
      <c r="B236" s="3">
        <v>1230</v>
      </c>
      <c r="C236" s="5" t="s">
        <v>2143</v>
      </c>
      <c r="D236" s="3" t="s">
        <v>2135</v>
      </c>
      <c r="E236" s="3" t="s">
        <v>2144</v>
      </c>
    </row>
    <row r="237" spans="1:5" x14ac:dyDescent="0.35">
      <c r="A237" s="4" t="s">
        <v>1824</v>
      </c>
      <c r="B237" s="3">
        <v>1231</v>
      </c>
      <c r="C237" s="5" t="s">
        <v>2145</v>
      </c>
      <c r="D237" s="3" t="s">
        <v>2135</v>
      </c>
      <c r="E237" s="3" t="s">
        <v>2146</v>
      </c>
    </row>
    <row r="238" spans="1:5" x14ac:dyDescent="0.35">
      <c r="A238" s="4" t="s">
        <v>1824</v>
      </c>
      <c r="B238" s="3">
        <v>1232</v>
      </c>
      <c r="C238" s="5" t="s">
        <v>2147</v>
      </c>
      <c r="D238" s="3" t="s">
        <v>2135</v>
      </c>
      <c r="E238" s="3" t="s">
        <v>2148</v>
      </c>
    </row>
    <row r="239" spans="1:5" x14ac:dyDescent="0.35">
      <c r="A239" s="4" t="s">
        <v>1824</v>
      </c>
      <c r="B239" s="3">
        <v>1233</v>
      </c>
      <c r="C239" s="5" t="s">
        <v>2149</v>
      </c>
      <c r="D239" s="3" t="s">
        <v>2135</v>
      </c>
      <c r="E239" s="3" t="s">
        <v>2150</v>
      </c>
    </row>
    <row r="240" spans="1:5" x14ac:dyDescent="0.35">
      <c r="A240" s="4" t="s">
        <v>1824</v>
      </c>
      <c r="B240" s="3">
        <v>1234</v>
      </c>
      <c r="C240" s="5" t="s">
        <v>2151</v>
      </c>
      <c r="D240" s="3" t="s">
        <v>2135</v>
      </c>
      <c r="E240" s="3" t="s">
        <v>2152</v>
      </c>
    </row>
    <row r="241" spans="1:5" x14ac:dyDescent="0.35">
      <c r="A241" s="4" t="s">
        <v>1824</v>
      </c>
      <c r="B241" s="3">
        <v>1235</v>
      </c>
      <c r="C241" s="5" t="s">
        <v>2153</v>
      </c>
      <c r="D241" s="3" t="s">
        <v>2135</v>
      </c>
      <c r="E241" s="3" t="s">
        <v>2154</v>
      </c>
    </row>
    <row r="242" spans="1:5" x14ac:dyDescent="0.35">
      <c r="A242" s="4" t="s">
        <v>1824</v>
      </c>
      <c r="B242" s="3">
        <v>1236</v>
      </c>
      <c r="C242" s="5" t="s">
        <v>2155</v>
      </c>
      <c r="D242" s="3" t="s">
        <v>2135</v>
      </c>
      <c r="E242" s="3" t="s">
        <v>2156</v>
      </c>
    </row>
    <row r="243" spans="1:5" x14ac:dyDescent="0.35">
      <c r="A243" s="4" t="s">
        <v>1824</v>
      </c>
      <c r="B243" s="3">
        <v>1237</v>
      </c>
      <c r="C243" s="5" t="s">
        <v>2157</v>
      </c>
      <c r="D243" s="3" t="s">
        <v>2135</v>
      </c>
      <c r="E243" s="3" t="s">
        <v>2158</v>
      </c>
    </row>
    <row r="244" spans="1:5" x14ac:dyDescent="0.35">
      <c r="A244" s="4" t="s">
        <v>1824</v>
      </c>
      <c r="B244" s="3">
        <v>1238</v>
      </c>
      <c r="C244" s="5" t="s">
        <v>2159</v>
      </c>
      <c r="D244" s="3" t="s">
        <v>2135</v>
      </c>
      <c r="E244" s="3" t="s">
        <v>2160</v>
      </c>
    </row>
    <row r="245" spans="1:5" x14ac:dyDescent="0.35">
      <c r="A245" s="4" t="s">
        <v>1824</v>
      </c>
      <c r="B245" s="3">
        <v>1239</v>
      </c>
      <c r="C245" s="5" t="s">
        <v>2161</v>
      </c>
      <c r="D245" s="3" t="s">
        <v>2135</v>
      </c>
      <c r="E245" s="3" t="s">
        <v>2162</v>
      </c>
    </row>
    <row r="246" spans="1:5" x14ac:dyDescent="0.35">
      <c r="A246" s="4" t="s">
        <v>1824</v>
      </c>
      <c r="B246" s="3">
        <v>1240</v>
      </c>
      <c r="C246" s="5" t="s">
        <v>2163</v>
      </c>
      <c r="D246" s="3" t="s">
        <v>2135</v>
      </c>
      <c r="E246" s="3" t="s">
        <v>2164</v>
      </c>
    </row>
    <row r="247" spans="1:5" x14ac:dyDescent="0.35">
      <c r="A247" s="4" t="s">
        <v>1824</v>
      </c>
      <c r="B247" s="3">
        <v>1241</v>
      </c>
      <c r="C247" s="5" t="s">
        <v>2165</v>
      </c>
      <c r="D247" s="3" t="s">
        <v>2135</v>
      </c>
      <c r="E247" s="3" t="s">
        <v>2166</v>
      </c>
    </row>
    <row r="248" spans="1:5" x14ac:dyDescent="0.35">
      <c r="A248" s="4" t="s">
        <v>1824</v>
      </c>
      <c r="B248" s="3">
        <v>1242</v>
      </c>
      <c r="C248" s="5" t="s">
        <v>2167</v>
      </c>
      <c r="D248" s="3" t="s">
        <v>2135</v>
      </c>
      <c r="E248" s="3" t="s">
        <v>2168</v>
      </c>
    </row>
    <row r="249" spans="1:5" x14ac:dyDescent="0.35">
      <c r="A249" s="4" t="s">
        <v>1824</v>
      </c>
      <c r="B249" s="3">
        <v>1243</v>
      </c>
      <c r="C249" s="5" t="s">
        <v>2169</v>
      </c>
      <c r="D249" s="3" t="s">
        <v>2135</v>
      </c>
      <c r="E249" s="3" t="s">
        <v>2170</v>
      </c>
    </row>
    <row r="250" spans="1:5" x14ac:dyDescent="0.35">
      <c r="A250" s="4" t="s">
        <v>1824</v>
      </c>
      <c r="B250" s="3">
        <v>1244</v>
      </c>
      <c r="C250" s="5" t="s">
        <v>2171</v>
      </c>
      <c r="D250" s="3" t="s">
        <v>2135</v>
      </c>
      <c r="E250" s="3" t="s">
        <v>2172</v>
      </c>
    </row>
    <row r="251" spans="1:5" x14ac:dyDescent="0.35">
      <c r="A251" s="4" t="s">
        <v>1824</v>
      </c>
      <c r="B251" s="3">
        <v>1245</v>
      </c>
      <c r="C251" s="5" t="s">
        <v>2173</v>
      </c>
      <c r="D251" s="3" t="s">
        <v>2135</v>
      </c>
      <c r="E251" s="4" t="s">
        <v>2174</v>
      </c>
    </row>
    <row r="252" spans="1:5" x14ac:dyDescent="0.35">
      <c r="A252" s="4" t="s">
        <v>1824</v>
      </c>
      <c r="B252" s="3">
        <v>1246</v>
      </c>
      <c r="C252" s="5" t="s">
        <v>2175</v>
      </c>
      <c r="D252" s="3" t="s">
        <v>2135</v>
      </c>
      <c r="E252" s="4" t="s">
        <v>2176</v>
      </c>
    </row>
    <row r="253" spans="1:5" x14ac:dyDescent="0.35">
      <c r="A253" s="4" t="s">
        <v>1824</v>
      </c>
      <c r="B253" s="3">
        <v>1247</v>
      </c>
      <c r="C253" s="5" t="s">
        <v>2177</v>
      </c>
      <c r="D253" s="3" t="s">
        <v>2135</v>
      </c>
      <c r="E253" s="4" t="s">
        <v>2178</v>
      </c>
    </row>
    <row r="254" spans="1:5" x14ac:dyDescent="0.35">
      <c r="A254" s="4" t="s">
        <v>1824</v>
      </c>
      <c r="B254" s="3">
        <v>1248</v>
      </c>
      <c r="C254" s="5" t="s">
        <v>2179</v>
      </c>
      <c r="D254" s="3" t="s">
        <v>2135</v>
      </c>
      <c r="E254" s="4" t="s">
        <v>2180</v>
      </c>
    </row>
    <row r="255" spans="1:5" x14ac:dyDescent="0.35">
      <c r="A255" s="4" t="s">
        <v>1824</v>
      </c>
      <c r="B255" s="3">
        <v>1249</v>
      </c>
      <c r="C255" s="5" t="s">
        <v>2181</v>
      </c>
      <c r="D255" s="3" t="s">
        <v>2135</v>
      </c>
      <c r="E255" s="4" t="s">
        <v>2182</v>
      </c>
    </row>
    <row r="256" spans="1:5" x14ac:dyDescent="0.35">
      <c r="A256" s="4" t="s">
        <v>1824</v>
      </c>
      <c r="B256" s="3">
        <v>1250</v>
      </c>
      <c r="C256" s="5" t="s">
        <v>2183</v>
      </c>
      <c r="D256" s="3" t="s">
        <v>2135</v>
      </c>
      <c r="E256" s="4" t="s">
        <v>2184</v>
      </c>
    </row>
    <row r="257" spans="1:5" x14ac:dyDescent="0.35">
      <c r="A257" s="4" t="s">
        <v>1824</v>
      </c>
      <c r="B257" s="3">
        <v>1251</v>
      </c>
      <c r="C257" s="12" t="s">
        <v>2185</v>
      </c>
      <c r="D257" s="11" t="s">
        <v>2135</v>
      </c>
      <c r="E257" s="12" t="s">
        <v>2184</v>
      </c>
    </row>
    <row r="258" spans="1:5" x14ac:dyDescent="0.35">
      <c r="A258" s="4" t="s">
        <v>1824</v>
      </c>
      <c r="B258" s="3">
        <v>1252</v>
      </c>
      <c r="C258" s="5" t="s">
        <v>2186</v>
      </c>
      <c r="D258" s="3" t="s">
        <v>2135</v>
      </c>
      <c r="E258" s="4" t="s">
        <v>2184</v>
      </c>
    </row>
    <row r="259" spans="1:5" x14ac:dyDescent="0.35">
      <c r="A259" s="4" t="s">
        <v>1824</v>
      </c>
      <c r="B259" s="3">
        <v>1253</v>
      </c>
      <c r="C259" s="5" t="s">
        <v>2187</v>
      </c>
      <c r="D259" s="3" t="s">
        <v>2135</v>
      </c>
      <c r="E259" s="4" t="s">
        <v>2184</v>
      </c>
    </row>
    <row r="260" spans="1:5" x14ac:dyDescent="0.35">
      <c r="A260" s="4" t="s">
        <v>1824</v>
      </c>
      <c r="B260" s="3">
        <v>1254</v>
      </c>
      <c r="C260" s="5" t="s">
        <v>2188</v>
      </c>
      <c r="D260" s="3" t="s">
        <v>2135</v>
      </c>
      <c r="E260" s="4" t="s">
        <v>2184</v>
      </c>
    </row>
    <row r="261" spans="1:5" x14ac:dyDescent="0.35">
      <c r="A261" s="4" t="s">
        <v>1824</v>
      </c>
      <c r="B261" s="3">
        <v>1255</v>
      </c>
      <c r="C261" s="5" t="s">
        <v>2189</v>
      </c>
      <c r="D261" s="3" t="s">
        <v>2135</v>
      </c>
      <c r="E261" s="4" t="s">
        <v>2184</v>
      </c>
    </row>
    <row r="262" spans="1:5" x14ac:dyDescent="0.35">
      <c r="A262" s="4" t="s">
        <v>1824</v>
      </c>
      <c r="B262" s="3">
        <v>1256</v>
      </c>
      <c r="C262" s="5" t="s">
        <v>2190</v>
      </c>
      <c r="D262" s="3" t="s">
        <v>2135</v>
      </c>
      <c r="E262" s="4" t="s">
        <v>2184</v>
      </c>
    </row>
    <row r="263" spans="1:5" x14ac:dyDescent="0.35">
      <c r="A263" s="4" t="s">
        <v>1824</v>
      </c>
      <c r="B263" s="3">
        <v>1257</v>
      </c>
      <c r="C263" s="5" t="s">
        <v>2191</v>
      </c>
      <c r="D263" s="3" t="s">
        <v>2135</v>
      </c>
      <c r="E263" s="4" t="s">
        <v>2184</v>
      </c>
    </row>
    <row r="264" spans="1:5" x14ac:dyDescent="0.35">
      <c r="B264" s="3">
        <v>1258</v>
      </c>
      <c r="C264" s="5" t="s">
        <v>2192</v>
      </c>
      <c r="D264" s="3" t="s">
        <v>2135</v>
      </c>
      <c r="E264" s="4" t="s">
        <v>2184</v>
      </c>
    </row>
    <row r="265" spans="1:5" x14ac:dyDescent="0.35">
      <c r="B265" s="3">
        <v>1259</v>
      </c>
      <c r="C265" s="5" t="s">
        <v>2193</v>
      </c>
      <c r="D265" s="3" t="s">
        <v>2135</v>
      </c>
      <c r="E265" s="4" t="s">
        <v>2184</v>
      </c>
    </row>
    <row r="266" spans="1:5" x14ac:dyDescent="0.35">
      <c r="B266" s="3">
        <v>1260</v>
      </c>
      <c r="C266" s="5" t="s">
        <v>2194</v>
      </c>
      <c r="D266" s="3" t="s">
        <v>2135</v>
      </c>
      <c r="E266" s="4" t="s">
        <v>2184</v>
      </c>
    </row>
    <row r="267" spans="1:5" x14ac:dyDescent="0.35">
      <c r="B267" s="3">
        <v>1261</v>
      </c>
      <c r="C267" s="5" t="s">
        <v>2195</v>
      </c>
      <c r="D267" s="3" t="s">
        <v>2135</v>
      </c>
      <c r="E267" s="4" t="s">
        <v>2184</v>
      </c>
    </row>
    <row r="268" spans="1:5" x14ac:dyDescent="0.35">
      <c r="B268" s="3">
        <v>1262</v>
      </c>
      <c r="C268" s="5" t="s">
        <v>2196</v>
      </c>
      <c r="D268" s="3" t="s">
        <v>2135</v>
      </c>
      <c r="E268" s="4" t="s">
        <v>2184</v>
      </c>
    </row>
    <row r="269" spans="1:5" x14ac:dyDescent="0.35">
      <c r="B269" s="3">
        <v>1263</v>
      </c>
      <c r="C269" s="5" t="s">
        <v>2197</v>
      </c>
      <c r="D269" s="3" t="s">
        <v>2135</v>
      </c>
      <c r="E269" s="4" t="s">
        <v>2184</v>
      </c>
    </row>
    <row r="270" spans="1:5" x14ac:dyDescent="0.35">
      <c r="B270" s="3">
        <v>1264</v>
      </c>
      <c r="C270" s="5" t="s">
        <v>2198</v>
      </c>
      <c r="D270" s="3" t="s">
        <v>2135</v>
      </c>
      <c r="E270" s="4" t="s">
        <v>2184</v>
      </c>
    </row>
    <row r="271" spans="1:5" x14ac:dyDescent="0.35">
      <c r="A271" s="4" t="s">
        <v>1824</v>
      </c>
      <c r="B271" s="3">
        <v>1265</v>
      </c>
      <c r="C271" s="5" t="s">
        <v>2199</v>
      </c>
      <c r="D271" s="3" t="s">
        <v>2200</v>
      </c>
      <c r="E271" s="4" t="s">
        <v>2201</v>
      </c>
    </row>
    <row r="272" spans="1:5" x14ac:dyDescent="0.35">
      <c r="A272" s="4" t="s">
        <v>1824</v>
      </c>
      <c r="B272" s="3">
        <v>1266</v>
      </c>
      <c r="C272" s="5" t="s">
        <v>2202</v>
      </c>
      <c r="D272" s="3" t="s">
        <v>2200</v>
      </c>
      <c r="E272" s="4" t="s">
        <v>2203</v>
      </c>
    </row>
    <row r="273" spans="1:5" x14ac:dyDescent="0.35">
      <c r="A273" s="4" t="s">
        <v>1824</v>
      </c>
      <c r="B273" s="3">
        <v>1267</v>
      </c>
      <c r="C273" s="5" t="s">
        <v>2204</v>
      </c>
      <c r="D273" s="3" t="s">
        <v>2200</v>
      </c>
      <c r="E273" s="4" t="s">
        <v>2205</v>
      </c>
    </row>
    <row r="274" spans="1:5" x14ac:dyDescent="0.35">
      <c r="A274" s="4" t="s">
        <v>1824</v>
      </c>
      <c r="B274" s="3">
        <v>1268</v>
      </c>
      <c r="C274" s="5" t="s">
        <v>2206</v>
      </c>
      <c r="D274" s="3" t="s">
        <v>2200</v>
      </c>
      <c r="E274" s="4" t="s">
        <v>2205</v>
      </c>
    </row>
    <row r="275" spans="1:5" x14ac:dyDescent="0.35">
      <c r="A275" s="4" t="s">
        <v>1824</v>
      </c>
      <c r="B275" s="3">
        <v>1269</v>
      </c>
      <c r="C275" s="5" t="s">
        <v>2207</v>
      </c>
      <c r="D275" s="3" t="s">
        <v>2200</v>
      </c>
      <c r="E275" s="4" t="s">
        <v>2205</v>
      </c>
    </row>
    <row r="276" spans="1:5" x14ac:dyDescent="0.35">
      <c r="B276" s="3">
        <v>1270</v>
      </c>
      <c r="C276" s="5" t="s">
        <v>2208</v>
      </c>
      <c r="D276" s="3" t="s">
        <v>2200</v>
      </c>
      <c r="E276" s="4" t="s">
        <v>2205</v>
      </c>
    </row>
    <row r="277" spans="1:5" x14ac:dyDescent="0.35">
      <c r="A277" s="4" t="s">
        <v>1824</v>
      </c>
      <c r="B277" s="3">
        <v>1271</v>
      </c>
      <c r="C277" s="5" t="s">
        <v>2209</v>
      </c>
      <c r="D277" s="3" t="s">
        <v>2210</v>
      </c>
      <c r="E277" s="4" t="s">
        <v>2211</v>
      </c>
    </row>
    <row r="278" spans="1:5" x14ac:dyDescent="0.35">
      <c r="A278" s="4" t="s">
        <v>1824</v>
      </c>
      <c r="B278" s="3">
        <v>1272</v>
      </c>
      <c r="C278" s="5" t="s">
        <v>2212</v>
      </c>
      <c r="D278" s="3" t="s">
        <v>2210</v>
      </c>
      <c r="E278" s="4" t="s">
        <v>2213</v>
      </c>
    </row>
    <row r="279" spans="1:5" x14ac:dyDescent="0.35">
      <c r="A279" s="4" t="s">
        <v>1824</v>
      </c>
      <c r="B279" s="3">
        <v>1273</v>
      </c>
      <c r="C279" s="5" t="s">
        <v>2214</v>
      </c>
      <c r="D279" s="3" t="s">
        <v>2210</v>
      </c>
      <c r="E279" s="4" t="s">
        <v>2215</v>
      </c>
    </row>
    <row r="280" spans="1:5" x14ac:dyDescent="0.35">
      <c r="A280" s="4" t="s">
        <v>1824</v>
      </c>
      <c r="B280" s="3">
        <v>1274</v>
      </c>
      <c r="C280" s="5" t="s">
        <v>2216</v>
      </c>
      <c r="D280" s="3" t="s">
        <v>2210</v>
      </c>
      <c r="E280" s="4" t="s">
        <v>2217</v>
      </c>
    </row>
    <row r="281" spans="1:5" x14ac:dyDescent="0.35">
      <c r="A281" s="4" t="s">
        <v>1824</v>
      </c>
      <c r="B281" s="3">
        <v>1275</v>
      </c>
      <c r="C281" s="5" t="s">
        <v>2218</v>
      </c>
      <c r="D281" s="3" t="s">
        <v>2210</v>
      </c>
      <c r="E281" s="4" t="s">
        <v>2219</v>
      </c>
    </row>
    <row r="282" spans="1:5" x14ac:dyDescent="0.35">
      <c r="A282" s="4" t="s">
        <v>1824</v>
      </c>
      <c r="B282" s="3">
        <v>1276</v>
      </c>
      <c r="C282" s="5" t="s">
        <v>2220</v>
      </c>
      <c r="D282" s="3" t="s">
        <v>2210</v>
      </c>
      <c r="E282" s="4" t="s">
        <v>2221</v>
      </c>
    </row>
    <row r="283" spans="1:5" x14ac:dyDescent="0.35">
      <c r="A283" s="4" t="s">
        <v>1824</v>
      </c>
      <c r="B283" s="3">
        <v>1277</v>
      </c>
      <c r="C283" s="5" t="s">
        <v>2222</v>
      </c>
      <c r="D283" s="3" t="s">
        <v>2210</v>
      </c>
      <c r="E283" s="4" t="s">
        <v>2223</v>
      </c>
    </row>
    <row r="284" spans="1:5" x14ac:dyDescent="0.35">
      <c r="A284" s="4" t="s">
        <v>1824</v>
      </c>
      <c r="B284" s="3">
        <v>1278</v>
      </c>
      <c r="C284" s="5" t="s">
        <v>2224</v>
      </c>
      <c r="D284" s="3" t="s">
        <v>2210</v>
      </c>
      <c r="E284" s="4" t="s">
        <v>2225</v>
      </c>
    </row>
    <row r="285" spans="1:5" x14ac:dyDescent="0.35">
      <c r="A285" s="4" t="s">
        <v>1824</v>
      </c>
      <c r="B285" s="3">
        <v>1279</v>
      </c>
      <c r="C285" s="5" t="s">
        <v>2226</v>
      </c>
      <c r="D285" s="3" t="s">
        <v>2210</v>
      </c>
      <c r="E285" s="4" t="s">
        <v>2227</v>
      </c>
    </row>
    <row r="286" spans="1:5" x14ac:dyDescent="0.35">
      <c r="A286" s="4" t="s">
        <v>1824</v>
      </c>
      <c r="B286" s="3">
        <v>1280</v>
      </c>
      <c r="C286" s="5" t="s">
        <v>2228</v>
      </c>
      <c r="D286" s="3" t="s">
        <v>2210</v>
      </c>
      <c r="E286" s="4" t="s">
        <v>2229</v>
      </c>
    </row>
    <row r="287" spans="1:5" x14ac:dyDescent="0.35">
      <c r="A287" s="4" t="s">
        <v>1824</v>
      </c>
      <c r="B287" s="3">
        <v>1281</v>
      </c>
      <c r="C287" s="5" t="s">
        <v>2230</v>
      </c>
      <c r="D287" s="3" t="s">
        <v>2210</v>
      </c>
      <c r="E287" s="4" t="s">
        <v>2231</v>
      </c>
    </row>
    <row r="288" spans="1:5" x14ac:dyDescent="0.35">
      <c r="A288" s="4" t="s">
        <v>1824</v>
      </c>
      <c r="B288" s="3">
        <v>1282</v>
      </c>
      <c r="C288" s="5" t="s">
        <v>2232</v>
      </c>
      <c r="D288" s="3" t="s">
        <v>2210</v>
      </c>
      <c r="E288" s="4" t="s">
        <v>2233</v>
      </c>
    </row>
    <row r="289" spans="1:5" x14ac:dyDescent="0.35">
      <c r="A289" s="4" t="s">
        <v>1824</v>
      </c>
      <c r="B289" s="3">
        <v>1283</v>
      </c>
      <c r="C289" s="12" t="s">
        <v>2234</v>
      </c>
      <c r="D289" s="11" t="s">
        <v>2210</v>
      </c>
      <c r="E289" s="12" t="s">
        <v>2233</v>
      </c>
    </row>
    <row r="290" spans="1:5" x14ac:dyDescent="0.35">
      <c r="A290" s="4" t="s">
        <v>1824</v>
      </c>
      <c r="B290" s="3">
        <v>1284</v>
      </c>
      <c r="C290" s="5" t="s">
        <v>2235</v>
      </c>
      <c r="D290" s="3" t="s">
        <v>2210</v>
      </c>
      <c r="E290" s="4" t="s">
        <v>2233</v>
      </c>
    </row>
    <row r="291" spans="1:5" x14ac:dyDescent="0.35">
      <c r="A291" s="4" t="s">
        <v>1824</v>
      </c>
      <c r="B291" s="3">
        <v>1285</v>
      </c>
      <c r="C291" s="5" t="s">
        <v>2236</v>
      </c>
      <c r="D291" s="3" t="s">
        <v>2210</v>
      </c>
      <c r="E291" s="4" t="s">
        <v>2233</v>
      </c>
    </row>
    <row r="292" spans="1:5" x14ac:dyDescent="0.35">
      <c r="B292" s="3">
        <v>1286</v>
      </c>
      <c r="C292" s="5" t="s">
        <v>2237</v>
      </c>
      <c r="D292" s="3" t="s">
        <v>2210</v>
      </c>
      <c r="E292" s="4" t="s">
        <v>2233</v>
      </c>
    </row>
    <row r="293" spans="1:5" x14ac:dyDescent="0.35">
      <c r="B293" s="3">
        <v>1287</v>
      </c>
      <c r="C293" s="5" t="s">
        <v>2238</v>
      </c>
      <c r="D293" s="3" t="s">
        <v>2210</v>
      </c>
      <c r="E293" s="4" t="s">
        <v>2233</v>
      </c>
    </row>
    <row r="294" spans="1:5" x14ac:dyDescent="0.35">
      <c r="B294" s="3">
        <v>1288</v>
      </c>
      <c r="C294" s="5" t="s">
        <v>2239</v>
      </c>
      <c r="D294" s="3" t="s">
        <v>2210</v>
      </c>
      <c r="E294" s="4" t="s">
        <v>2233</v>
      </c>
    </row>
    <row r="295" spans="1:5" x14ac:dyDescent="0.35">
      <c r="B295" s="3">
        <v>1289</v>
      </c>
      <c r="C295" s="5" t="s">
        <v>2240</v>
      </c>
      <c r="D295" s="3" t="s">
        <v>2210</v>
      </c>
      <c r="E295" s="4" t="s">
        <v>2233</v>
      </c>
    </row>
    <row r="296" spans="1:5" x14ac:dyDescent="0.35">
      <c r="A296" s="4" t="s">
        <v>1824</v>
      </c>
      <c r="B296" s="3">
        <v>1290</v>
      </c>
      <c r="C296" s="5" t="s">
        <v>2241</v>
      </c>
      <c r="D296" s="3" t="s">
        <v>2242</v>
      </c>
      <c r="E296" s="4" t="s">
        <v>2243</v>
      </c>
    </row>
    <row r="297" spans="1:5" x14ac:dyDescent="0.35">
      <c r="A297" s="4" t="s">
        <v>1824</v>
      </c>
      <c r="B297" s="3">
        <v>1291</v>
      </c>
      <c r="C297" s="5" t="s">
        <v>2244</v>
      </c>
      <c r="D297" s="3" t="s">
        <v>2242</v>
      </c>
      <c r="E297" s="4" t="s">
        <v>2245</v>
      </c>
    </row>
    <row r="298" spans="1:5" x14ac:dyDescent="0.35">
      <c r="A298" s="4" t="s">
        <v>1824</v>
      </c>
      <c r="B298" s="3">
        <v>1292</v>
      </c>
      <c r="C298" s="10" t="s">
        <v>2246</v>
      </c>
      <c r="D298" s="3" t="s">
        <v>2242</v>
      </c>
      <c r="E298" s="3" t="s">
        <v>2247</v>
      </c>
    </row>
    <row r="299" spans="1:5" x14ac:dyDescent="0.35">
      <c r="A299" s="4" t="s">
        <v>1824</v>
      </c>
      <c r="B299" s="3">
        <v>1293</v>
      </c>
      <c r="C299" s="10" t="s">
        <v>2248</v>
      </c>
      <c r="D299" s="3" t="s">
        <v>2242</v>
      </c>
      <c r="E299" s="3" t="s">
        <v>2249</v>
      </c>
    </row>
    <row r="300" spans="1:5" x14ac:dyDescent="0.35">
      <c r="A300" s="4" t="s">
        <v>1824</v>
      </c>
      <c r="B300" s="3">
        <v>1294</v>
      </c>
      <c r="C300" s="10" t="s">
        <v>2250</v>
      </c>
      <c r="D300" s="3" t="s">
        <v>2242</v>
      </c>
      <c r="E300" s="3" t="s">
        <v>2251</v>
      </c>
    </row>
    <row r="301" spans="1:5" x14ac:dyDescent="0.35">
      <c r="A301" s="4" t="s">
        <v>1824</v>
      </c>
      <c r="B301" s="3">
        <v>1295</v>
      </c>
      <c r="C301" s="10" t="s">
        <v>2252</v>
      </c>
      <c r="D301" s="3" t="s">
        <v>2242</v>
      </c>
      <c r="E301" s="3" t="s">
        <v>2253</v>
      </c>
    </row>
    <row r="302" spans="1:5" x14ac:dyDescent="0.35">
      <c r="A302" s="4" t="s">
        <v>1824</v>
      </c>
      <c r="B302" s="3">
        <v>1296</v>
      </c>
      <c r="C302" s="10" t="s">
        <v>2254</v>
      </c>
      <c r="D302" s="3" t="s">
        <v>2242</v>
      </c>
      <c r="E302" s="3" t="s">
        <v>2255</v>
      </c>
    </row>
    <row r="303" spans="1:5" x14ac:dyDescent="0.35">
      <c r="A303" s="4" t="s">
        <v>1824</v>
      </c>
      <c r="B303" s="3">
        <v>1297</v>
      </c>
      <c r="C303" s="10" t="s">
        <v>2256</v>
      </c>
      <c r="D303" s="3" t="s">
        <v>2242</v>
      </c>
      <c r="E303" s="3" t="s">
        <v>2257</v>
      </c>
    </row>
    <row r="304" spans="1:5" x14ac:dyDescent="0.35">
      <c r="A304" s="4" t="s">
        <v>1824</v>
      </c>
      <c r="B304" s="3">
        <v>1298</v>
      </c>
      <c r="C304" s="10" t="s">
        <v>2258</v>
      </c>
      <c r="D304" s="3" t="s">
        <v>2242</v>
      </c>
      <c r="E304" s="3" t="s">
        <v>2259</v>
      </c>
    </row>
    <row r="305" spans="1:5" x14ac:dyDescent="0.35">
      <c r="A305" s="4" t="s">
        <v>1824</v>
      </c>
      <c r="B305" s="3">
        <v>1299</v>
      </c>
      <c r="C305" s="11" t="s">
        <v>2260</v>
      </c>
      <c r="D305" s="11" t="s">
        <v>2242</v>
      </c>
      <c r="E305" s="11" t="s">
        <v>2259</v>
      </c>
    </row>
    <row r="306" spans="1:5" x14ac:dyDescent="0.35">
      <c r="A306" s="4" t="s">
        <v>1824</v>
      </c>
      <c r="B306" s="3">
        <v>1300</v>
      </c>
      <c r="C306" s="10" t="s">
        <v>2261</v>
      </c>
      <c r="D306" s="3" t="s">
        <v>2242</v>
      </c>
      <c r="E306" s="3" t="s">
        <v>2259</v>
      </c>
    </row>
    <row r="307" spans="1:5" x14ac:dyDescent="0.35">
      <c r="A307" s="4" t="s">
        <v>1824</v>
      </c>
      <c r="B307" s="3">
        <v>1301</v>
      </c>
      <c r="C307" s="10" t="s">
        <v>2262</v>
      </c>
      <c r="D307" s="3" t="s">
        <v>2242</v>
      </c>
      <c r="E307" s="3" t="s">
        <v>2259</v>
      </c>
    </row>
    <row r="308" spans="1:5" x14ac:dyDescent="0.35">
      <c r="A308" s="4" t="s">
        <v>1824</v>
      </c>
      <c r="B308" s="3">
        <v>1302</v>
      </c>
      <c r="C308" s="10" t="s">
        <v>2263</v>
      </c>
      <c r="D308" s="3" t="s">
        <v>2242</v>
      </c>
      <c r="E308" s="3" t="s">
        <v>2259</v>
      </c>
    </row>
    <row r="309" spans="1:5" x14ac:dyDescent="0.35">
      <c r="B309" s="3">
        <v>1303</v>
      </c>
      <c r="C309" s="10" t="s">
        <v>2264</v>
      </c>
      <c r="D309" s="3" t="s">
        <v>2242</v>
      </c>
      <c r="E309" s="3" t="s">
        <v>2259</v>
      </c>
    </row>
    <row r="310" spans="1:5" x14ac:dyDescent="0.35">
      <c r="B310" s="3">
        <v>1304</v>
      </c>
      <c r="C310" s="10" t="s">
        <v>2265</v>
      </c>
      <c r="D310" s="3" t="s">
        <v>2242</v>
      </c>
      <c r="E310" s="3" t="s">
        <v>2259</v>
      </c>
    </row>
    <row r="311" spans="1:5" x14ac:dyDescent="0.35">
      <c r="B311" s="3">
        <v>1305</v>
      </c>
      <c r="C311" s="10" t="s">
        <v>2266</v>
      </c>
      <c r="D311" s="3" t="s">
        <v>2242</v>
      </c>
      <c r="E311" s="3" t="s">
        <v>2259</v>
      </c>
    </row>
    <row r="312" spans="1:5" x14ac:dyDescent="0.35">
      <c r="A312" s="4" t="s">
        <v>1824</v>
      </c>
      <c r="B312" s="3">
        <v>1306</v>
      </c>
      <c r="C312" s="10" t="s">
        <v>2267</v>
      </c>
      <c r="D312" s="3" t="s">
        <v>2268</v>
      </c>
      <c r="E312" s="3" t="s">
        <v>2269</v>
      </c>
    </row>
    <row r="313" spans="1:5" x14ac:dyDescent="0.35">
      <c r="A313" s="4" t="s">
        <v>1824</v>
      </c>
      <c r="B313" s="3">
        <v>1307</v>
      </c>
      <c r="C313" s="10" t="s">
        <v>2270</v>
      </c>
      <c r="D313" s="3" t="s">
        <v>2268</v>
      </c>
      <c r="E313" s="3" t="s">
        <v>2271</v>
      </c>
    </row>
    <row r="314" spans="1:5" x14ac:dyDescent="0.35">
      <c r="A314" s="4" t="s">
        <v>1824</v>
      </c>
      <c r="B314" s="3">
        <v>1308</v>
      </c>
      <c r="C314" s="11" t="s">
        <v>2272</v>
      </c>
      <c r="D314" s="11" t="s">
        <v>2268</v>
      </c>
      <c r="E314" s="11" t="s">
        <v>2271</v>
      </c>
    </row>
    <row r="315" spans="1:5" x14ac:dyDescent="0.35">
      <c r="A315" s="4" t="s">
        <v>1824</v>
      </c>
      <c r="B315" s="3">
        <v>1309</v>
      </c>
      <c r="C315" s="10" t="s">
        <v>2273</v>
      </c>
      <c r="D315" s="3" t="s">
        <v>2274</v>
      </c>
      <c r="E315" s="3" t="s">
        <v>2045</v>
      </c>
    </row>
    <row r="316" spans="1:5" x14ac:dyDescent="0.35">
      <c r="A316" s="4" t="s">
        <v>1824</v>
      </c>
      <c r="B316" s="3">
        <v>1310</v>
      </c>
      <c r="C316" s="10" t="s">
        <v>2275</v>
      </c>
      <c r="D316" s="3" t="s">
        <v>2274</v>
      </c>
      <c r="E316" s="3" t="s">
        <v>2276</v>
      </c>
    </row>
    <row r="317" spans="1:5" x14ac:dyDescent="0.35">
      <c r="A317" s="4" t="s">
        <v>1824</v>
      </c>
      <c r="B317" s="3">
        <v>1311</v>
      </c>
      <c r="C317" s="10" t="s">
        <v>2277</v>
      </c>
      <c r="D317" s="3" t="s">
        <v>2274</v>
      </c>
      <c r="E317" s="3" t="s">
        <v>2278</v>
      </c>
    </row>
    <row r="318" spans="1:5" x14ac:dyDescent="0.35">
      <c r="A318" s="4" t="s">
        <v>1824</v>
      </c>
      <c r="B318" s="3">
        <v>1312</v>
      </c>
      <c r="C318" s="10" t="s">
        <v>2279</v>
      </c>
      <c r="D318" s="3" t="s">
        <v>2274</v>
      </c>
      <c r="E318" s="3" t="s">
        <v>2280</v>
      </c>
    </row>
    <row r="319" spans="1:5" x14ac:dyDescent="0.35">
      <c r="A319" s="4" t="s">
        <v>1824</v>
      </c>
      <c r="B319" s="3">
        <v>1313</v>
      </c>
      <c r="C319" s="10" t="s">
        <v>2281</v>
      </c>
      <c r="D319" s="3" t="s">
        <v>2274</v>
      </c>
      <c r="E319" s="3" t="s">
        <v>2282</v>
      </c>
    </row>
    <row r="320" spans="1:5" x14ac:dyDescent="0.35">
      <c r="A320" s="4" t="s">
        <v>1824</v>
      </c>
      <c r="B320" s="3">
        <v>1314</v>
      </c>
      <c r="C320" s="10" t="s">
        <v>2283</v>
      </c>
      <c r="D320" s="3" t="s">
        <v>2274</v>
      </c>
      <c r="E320" s="3" t="s">
        <v>2284</v>
      </c>
    </row>
    <row r="321" spans="1:5" x14ac:dyDescent="0.35">
      <c r="A321" s="4" t="s">
        <v>1824</v>
      </c>
      <c r="B321" s="3">
        <v>1315</v>
      </c>
      <c r="C321" s="10" t="s">
        <v>2285</v>
      </c>
      <c r="D321" s="3" t="s">
        <v>2274</v>
      </c>
      <c r="E321" s="3" t="s">
        <v>2286</v>
      </c>
    </row>
    <row r="322" spans="1:5" x14ac:dyDescent="0.35">
      <c r="A322" s="4" t="s">
        <v>1824</v>
      </c>
      <c r="B322" s="3">
        <v>1316</v>
      </c>
      <c r="C322" s="10" t="s">
        <v>2287</v>
      </c>
      <c r="D322" s="3" t="s">
        <v>2288</v>
      </c>
      <c r="E322" s="3" t="s">
        <v>1987</v>
      </c>
    </row>
    <row r="323" spans="1:5" x14ac:dyDescent="0.35">
      <c r="A323" s="4" t="s">
        <v>1824</v>
      </c>
      <c r="B323" s="3">
        <v>1317</v>
      </c>
      <c r="C323" s="10" t="s">
        <v>2289</v>
      </c>
      <c r="D323" s="3" t="s">
        <v>2288</v>
      </c>
      <c r="E323" s="3" t="s">
        <v>2278</v>
      </c>
    </row>
    <row r="324" spans="1:5" x14ac:dyDescent="0.35">
      <c r="A324" s="4" t="s">
        <v>1824</v>
      </c>
      <c r="B324" s="3">
        <v>1318</v>
      </c>
      <c r="C324" s="10" t="s">
        <v>2290</v>
      </c>
      <c r="D324" s="3" t="s">
        <v>2288</v>
      </c>
      <c r="E324" s="3" t="s">
        <v>2049</v>
      </c>
    </row>
    <row r="325" spans="1:5" x14ac:dyDescent="0.35">
      <c r="A325" s="4" t="s">
        <v>1824</v>
      </c>
      <c r="B325" s="3">
        <v>1319</v>
      </c>
      <c r="C325" s="11" t="s">
        <v>2291</v>
      </c>
      <c r="D325" s="11" t="s">
        <v>2288</v>
      </c>
      <c r="E325" s="11" t="s">
        <v>2049</v>
      </c>
    </row>
    <row r="326" spans="1:5" x14ac:dyDescent="0.35">
      <c r="B326" s="3">
        <v>1320</v>
      </c>
      <c r="C326" s="10" t="s">
        <v>2292</v>
      </c>
      <c r="D326" s="3" t="s">
        <v>2288</v>
      </c>
      <c r="E326" s="3" t="s">
        <v>2049</v>
      </c>
    </row>
    <row r="327" spans="1:5" x14ac:dyDescent="0.35">
      <c r="A327" s="4" t="s">
        <v>1824</v>
      </c>
      <c r="B327" s="3">
        <v>1321</v>
      </c>
      <c r="C327" s="10" t="s">
        <v>2293</v>
      </c>
      <c r="D327" s="3" t="s">
        <v>2268</v>
      </c>
      <c r="E327" s="3" t="s">
        <v>2294</v>
      </c>
    </row>
    <row r="328" spans="1:5" x14ac:dyDescent="0.35">
      <c r="A328" s="4" t="s">
        <v>1824</v>
      </c>
      <c r="B328" s="3">
        <v>1322</v>
      </c>
      <c r="C328" s="10" t="s">
        <v>2295</v>
      </c>
      <c r="D328" s="3" t="s">
        <v>2268</v>
      </c>
      <c r="E328" s="3" t="s">
        <v>2296</v>
      </c>
    </row>
    <row r="329" spans="1:5" x14ac:dyDescent="0.35">
      <c r="A329" s="4" t="s">
        <v>1824</v>
      </c>
      <c r="B329" s="3">
        <v>1323</v>
      </c>
      <c r="C329" s="10" t="s">
        <v>2297</v>
      </c>
      <c r="D329" s="3" t="s">
        <v>2268</v>
      </c>
      <c r="E329" s="3" t="s">
        <v>2298</v>
      </c>
    </row>
    <row r="330" spans="1:5" x14ac:dyDescent="0.35">
      <c r="A330" s="4" t="s">
        <v>1824</v>
      </c>
      <c r="B330" s="3">
        <v>1324</v>
      </c>
      <c r="C330" s="10" t="s">
        <v>2299</v>
      </c>
      <c r="D330" s="3" t="s">
        <v>2268</v>
      </c>
      <c r="E330" s="3" t="s">
        <v>2298</v>
      </c>
    </row>
    <row r="331" spans="1:5" x14ac:dyDescent="0.35">
      <c r="B331" s="3">
        <v>1325</v>
      </c>
      <c r="C331" s="10" t="s">
        <v>2300</v>
      </c>
      <c r="D331" s="3" t="s">
        <v>2268</v>
      </c>
      <c r="E331" s="3" t="s">
        <v>2298</v>
      </c>
    </row>
    <row r="332" spans="1:5" x14ac:dyDescent="0.35">
      <c r="A332" s="4" t="s">
        <v>1824</v>
      </c>
      <c r="B332" s="3">
        <v>1326</v>
      </c>
      <c r="C332" s="10" t="s">
        <v>2301</v>
      </c>
      <c r="D332" s="3" t="s">
        <v>1826</v>
      </c>
      <c r="E332" s="3" t="s">
        <v>2302</v>
      </c>
    </row>
    <row r="333" spans="1:5" x14ac:dyDescent="0.35">
      <c r="A333" s="4" t="s">
        <v>1824</v>
      </c>
      <c r="B333" s="3">
        <v>1327</v>
      </c>
      <c r="C333" s="10" t="s">
        <v>2303</v>
      </c>
      <c r="D333" s="3" t="s">
        <v>1826</v>
      </c>
      <c r="E333" s="3" t="s">
        <v>2304</v>
      </c>
    </row>
    <row r="334" spans="1:5" x14ac:dyDescent="0.35">
      <c r="A334" s="4" t="s">
        <v>1824</v>
      </c>
      <c r="B334" s="3">
        <v>1328</v>
      </c>
      <c r="C334" s="5" t="s">
        <v>2305</v>
      </c>
      <c r="D334" s="3" t="s">
        <v>1826</v>
      </c>
      <c r="E334" s="3" t="s">
        <v>2306</v>
      </c>
    </row>
    <row r="335" spans="1:5" x14ac:dyDescent="0.35">
      <c r="A335" s="4" t="s">
        <v>1824</v>
      </c>
      <c r="B335" s="3">
        <v>1329</v>
      </c>
      <c r="C335" s="5" t="s">
        <v>2307</v>
      </c>
      <c r="D335" s="3" t="s">
        <v>1826</v>
      </c>
      <c r="E335" s="3" t="s">
        <v>2308</v>
      </c>
    </row>
    <row r="336" spans="1:5" x14ac:dyDescent="0.35">
      <c r="A336" s="4" t="s">
        <v>1824</v>
      </c>
      <c r="B336" s="3">
        <v>1330</v>
      </c>
      <c r="C336" s="5" t="s">
        <v>2309</v>
      </c>
      <c r="D336" s="3" t="s">
        <v>1826</v>
      </c>
      <c r="E336" s="3" t="s">
        <v>2310</v>
      </c>
    </row>
    <row r="337" spans="1:5" x14ac:dyDescent="0.35">
      <c r="A337" s="4" t="s">
        <v>1824</v>
      </c>
      <c r="B337" s="3">
        <v>1331</v>
      </c>
      <c r="C337" s="12" t="s">
        <v>2311</v>
      </c>
      <c r="D337" s="11" t="s">
        <v>1826</v>
      </c>
      <c r="E337" s="11" t="s">
        <v>2310</v>
      </c>
    </row>
    <row r="338" spans="1:5" x14ac:dyDescent="0.35">
      <c r="A338" s="4" t="s">
        <v>1824</v>
      </c>
      <c r="B338" s="3">
        <v>1332</v>
      </c>
      <c r="C338" s="5" t="s">
        <v>2312</v>
      </c>
      <c r="D338" s="3" t="s">
        <v>1826</v>
      </c>
      <c r="E338" s="3" t="s">
        <v>2310</v>
      </c>
    </row>
    <row r="339" spans="1:5" x14ac:dyDescent="0.35">
      <c r="A339" s="4" t="s">
        <v>1824</v>
      </c>
      <c r="B339" s="3">
        <v>1333</v>
      </c>
      <c r="C339" s="5" t="s">
        <v>2313</v>
      </c>
      <c r="D339" s="3" t="s">
        <v>1826</v>
      </c>
      <c r="E339" s="3" t="s">
        <v>2310</v>
      </c>
    </row>
    <row r="340" spans="1:5" x14ac:dyDescent="0.35">
      <c r="B340" s="3">
        <v>1334</v>
      </c>
      <c r="C340" s="5" t="s">
        <v>2314</v>
      </c>
      <c r="D340" s="3" t="s">
        <v>1826</v>
      </c>
      <c r="E340" s="3" t="s">
        <v>2310</v>
      </c>
    </row>
    <row r="341" spans="1:5" x14ac:dyDescent="0.35">
      <c r="B341" s="3">
        <v>1335</v>
      </c>
      <c r="C341" s="5" t="s">
        <v>2315</v>
      </c>
      <c r="D341" s="3" t="s">
        <v>1826</v>
      </c>
      <c r="E341" s="3" t="s">
        <v>2310</v>
      </c>
    </row>
    <row r="342" spans="1:5" x14ac:dyDescent="0.35">
      <c r="B342" s="3">
        <v>1336</v>
      </c>
      <c r="C342" s="5" t="s">
        <v>2316</v>
      </c>
      <c r="D342" s="3" t="s">
        <v>1826</v>
      </c>
      <c r="E342" s="3" t="s">
        <v>2310</v>
      </c>
    </row>
    <row r="343" spans="1:5" x14ac:dyDescent="0.35">
      <c r="B343" s="3">
        <v>1337</v>
      </c>
      <c r="C343" s="5" t="s">
        <v>2317</v>
      </c>
      <c r="D343" s="3" t="s">
        <v>1826</v>
      </c>
      <c r="E343" s="3" t="s">
        <v>2310</v>
      </c>
    </row>
    <row r="344" spans="1:5" x14ac:dyDescent="0.35">
      <c r="A344" s="4" t="s">
        <v>1824</v>
      </c>
      <c r="B344" s="3">
        <v>1338</v>
      </c>
      <c r="C344" s="5" t="s">
        <v>2318</v>
      </c>
      <c r="D344" s="3" t="s">
        <v>2319</v>
      </c>
      <c r="E344" s="3" t="s">
        <v>2320</v>
      </c>
    </row>
    <row r="345" spans="1:5" x14ac:dyDescent="0.35">
      <c r="A345" s="4" t="s">
        <v>1824</v>
      </c>
      <c r="B345" s="3">
        <v>1339</v>
      </c>
      <c r="C345" s="12" t="s">
        <v>2321</v>
      </c>
      <c r="D345" s="11" t="s">
        <v>2319</v>
      </c>
      <c r="E345" s="11" t="s">
        <v>2320</v>
      </c>
    </row>
    <row r="346" spans="1:5" x14ac:dyDescent="0.35">
      <c r="A346" s="4" t="s">
        <v>1824</v>
      </c>
      <c r="B346" s="3">
        <v>1340</v>
      </c>
      <c r="C346" s="5" t="s">
        <v>2322</v>
      </c>
      <c r="D346" s="3" t="s">
        <v>2319</v>
      </c>
      <c r="E346" s="3" t="s">
        <v>2320</v>
      </c>
    </row>
    <row r="347" spans="1:5" x14ac:dyDescent="0.35">
      <c r="A347" s="4" t="s">
        <v>1824</v>
      </c>
      <c r="B347" s="3">
        <v>1341</v>
      </c>
      <c r="C347" s="5" t="s">
        <v>2323</v>
      </c>
      <c r="D347" s="3" t="s">
        <v>2319</v>
      </c>
      <c r="E347" s="3" t="s">
        <v>2320</v>
      </c>
    </row>
    <row r="348" spans="1:5" x14ac:dyDescent="0.35">
      <c r="B348" s="3">
        <v>1342</v>
      </c>
      <c r="C348" s="5" t="s">
        <v>2324</v>
      </c>
      <c r="D348" s="3" t="s">
        <v>2319</v>
      </c>
      <c r="E348" s="3" t="s">
        <v>2320</v>
      </c>
    </row>
    <row r="349" spans="1:5" x14ac:dyDescent="0.35">
      <c r="B349" s="3">
        <v>1343</v>
      </c>
      <c r="C349" s="5" t="s">
        <v>2325</v>
      </c>
      <c r="D349" s="3" t="s">
        <v>2319</v>
      </c>
      <c r="E349" s="3" t="s">
        <v>2320</v>
      </c>
    </row>
    <row r="350" spans="1:5" x14ac:dyDescent="0.35">
      <c r="B350" s="3">
        <v>1344</v>
      </c>
      <c r="C350" s="5" t="s">
        <v>2326</v>
      </c>
      <c r="D350" s="3" t="s">
        <v>2319</v>
      </c>
      <c r="E350" s="3" t="s">
        <v>2320</v>
      </c>
    </row>
    <row r="351" spans="1:5" x14ac:dyDescent="0.35">
      <c r="B351" s="3">
        <v>1345</v>
      </c>
      <c r="C351" s="5" t="s">
        <v>2327</v>
      </c>
      <c r="D351" s="3" t="s">
        <v>2319</v>
      </c>
      <c r="E351" s="3" t="s">
        <v>2320</v>
      </c>
    </row>
    <row r="352" spans="1:5" x14ac:dyDescent="0.35">
      <c r="A352" s="4" t="s">
        <v>1824</v>
      </c>
      <c r="B352" s="3">
        <v>1346</v>
      </c>
      <c r="C352" s="4" t="s">
        <v>2328</v>
      </c>
      <c r="D352" s="3" t="s">
        <v>2329</v>
      </c>
      <c r="E352" s="3" t="s">
        <v>2330</v>
      </c>
    </row>
    <row r="353" spans="1:6" x14ac:dyDescent="0.35">
      <c r="A353" s="4" t="s">
        <v>1824</v>
      </c>
      <c r="B353" s="3">
        <v>1347</v>
      </c>
      <c r="C353" s="4" t="s">
        <v>2331</v>
      </c>
      <c r="D353" s="3" t="s">
        <v>2329</v>
      </c>
      <c r="E353" s="3" t="s">
        <v>1987</v>
      </c>
    </row>
    <row r="354" spans="1:6" x14ac:dyDescent="0.35">
      <c r="A354" s="4" t="s">
        <v>1824</v>
      </c>
      <c r="B354" s="3">
        <v>1348</v>
      </c>
      <c r="C354" s="4" t="s">
        <v>2332</v>
      </c>
      <c r="D354" s="3" t="s">
        <v>2329</v>
      </c>
      <c r="E354" s="3" t="s">
        <v>2045</v>
      </c>
    </row>
    <row r="355" spans="1:6" x14ac:dyDescent="0.35">
      <c r="A355" s="4" t="s">
        <v>1824</v>
      </c>
      <c r="B355" s="3">
        <v>1349</v>
      </c>
      <c r="C355" s="4" t="s">
        <v>2333</v>
      </c>
      <c r="D355" s="3" t="s">
        <v>2329</v>
      </c>
      <c r="E355" s="3" t="s">
        <v>2276</v>
      </c>
    </row>
    <row r="356" spans="1:6" x14ac:dyDescent="0.35">
      <c r="A356" s="4" t="s">
        <v>1824</v>
      </c>
      <c r="B356" s="3">
        <v>1350</v>
      </c>
      <c r="C356" s="4" t="s">
        <v>2334</v>
      </c>
      <c r="D356" s="3" t="s">
        <v>2329</v>
      </c>
      <c r="E356" s="3" t="s">
        <v>2047</v>
      </c>
    </row>
    <row r="357" spans="1:6" x14ac:dyDescent="0.35">
      <c r="A357" s="4" t="s">
        <v>1824</v>
      </c>
      <c r="B357" s="3">
        <v>1351</v>
      </c>
      <c r="C357" s="4" t="s">
        <v>2335</v>
      </c>
      <c r="D357" s="3" t="s">
        <v>2329</v>
      </c>
      <c r="E357" s="3" t="s">
        <v>2336</v>
      </c>
    </row>
    <row r="358" spans="1:6" x14ac:dyDescent="0.35">
      <c r="A358" s="4" t="s">
        <v>1824</v>
      </c>
      <c r="B358" s="3">
        <v>1352</v>
      </c>
      <c r="C358" s="4" t="s">
        <v>2337</v>
      </c>
      <c r="D358" s="3" t="s">
        <v>2329</v>
      </c>
      <c r="E358" s="3" t="s">
        <v>2282</v>
      </c>
    </row>
    <row r="359" spans="1:6" x14ac:dyDescent="0.35">
      <c r="A359" s="4" t="s">
        <v>1824</v>
      </c>
      <c r="B359" s="3">
        <v>1353</v>
      </c>
      <c r="C359" s="4" t="s">
        <v>2338</v>
      </c>
      <c r="D359" s="3" t="s">
        <v>2329</v>
      </c>
      <c r="E359" s="3" t="s">
        <v>2049</v>
      </c>
    </row>
    <row r="360" spans="1:6" x14ac:dyDescent="0.35">
      <c r="A360" s="4" t="s">
        <v>1824</v>
      </c>
      <c r="B360" s="3">
        <v>1354</v>
      </c>
      <c r="C360" s="4" t="s">
        <v>2339</v>
      </c>
      <c r="D360" s="3" t="s">
        <v>2329</v>
      </c>
      <c r="E360" s="3" t="s">
        <v>2286</v>
      </c>
    </row>
    <row r="361" spans="1:6" x14ac:dyDescent="0.35">
      <c r="A361" s="4" t="s">
        <v>1824</v>
      </c>
      <c r="B361" s="3">
        <v>1355</v>
      </c>
      <c r="C361" s="12" t="s">
        <v>2340</v>
      </c>
      <c r="D361" s="11" t="s">
        <v>2329</v>
      </c>
      <c r="E361" s="11" t="s">
        <v>2286</v>
      </c>
    </row>
    <row r="362" spans="1:6" x14ac:dyDescent="0.35">
      <c r="A362" s="4" t="s">
        <v>1824</v>
      </c>
      <c r="B362" s="3">
        <v>1356</v>
      </c>
      <c r="C362" s="4" t="s">
        <v>2341</v>
      </c>
      <c r="D362" s="3" t="s">
        <v>2329</v>
      </c>
      <c r="E362" s="3" t="s">
        <v>2286</v>
      </c>
    </row>
    <row r="363" spans="1:6" x14ac:dyDescent="0.35">
      <c r="A363" s="4" t="s">
        <v>1824</v>
      </c>
      <c r="B363" s="3">
        <v>1357</v>
      </c>
      <c r="C363" s="4" t="s">
        <v>2342</v>
      </c>
      <c r="D363" s="3" t="s">
        <v>2329</v>
      </c>
      <c r="E363" s="3" t="s">
        <v>2286</v>
      </c>
    </row>
    <row r="364" spans="1:6" x14ac:dyDescent="0.35">
      <c r="B364" s="3">
        <v>1358</v>
      </c>
      <c r="C364" s="4" t="s">
        <v>2343</v>
      </c>
      <c r="D364" s="3" t="s">
        <v>2329</v>
      </c>
      <c r="E364" s="3" t="s">
        <v>2286</v>
      </c>
    </row>
    <row r="365" spans="1:6" x14ac:dyDescent="0.35">
      <c r="B365" s="3">
        <v>1359</v>
      </c>
      <c r="C365" s="12" t="s">
        <v>2344</v>
      </c>
      <c r="D365" s="11" t="s">
        <v>2329</v>
      </c>
      <c r="E365" s="11" t="s">
        <v>2286</v>
      </c>
      <c r="F365" s="6">
        <v>14</v>
      </c>
    </row>
    <row r="366" spans="1:6" x14ac:dyDescent="0.35">
      <c r="B366" s="3">
        <v>1360</v>
      </c>
      <c r="C366" s="4" t="s">
        <v>2345</v>
      </c>
      <c r="D366" s="3" t="s">
        <v>2329</v>
      </c>
      <c r="E366" s="3" t="s">
        <v>2286</v>
      </c>
    </row>
    <row r="367" spans="1:6" x14ac:dyDescent="0.35">
      <c r="B367" s="3">
        <v>1361</v>
      </c>
      <c r="C367" s="4" t="s">
        <v>2346</v>
      </c>
      <c r="D367" s="3" t="s">
        <v>2329</v>
      </c>
      <c r="E367" s="3" t="s">
        <v>2286</v>
      </c>
    </row>
    <row r="368" spans="1:6" x14ac:dyDescent="0.35">
      <c r="A368" s="4" t="s">
        <v>1824</v>
      </c>
      <c r="B368" s="3">
        <v>1362</v>
      </c>
      <c r="C368" s="5" t="s">
        <v>2347</v>
      </c>
      <c r="D368" s="3" t="s">
        <v>2348</v>
      </c>
      <c r="E368" s="3" t="s">
        <v>2349</v>
      </c>
    </row>
    <row r="369" spans="1:5" x14ac:dyDescent="0.35">
      <c r="A369" s="4" t="s">
        <v>1824</v>
      </c>
      <c r="B369" s="3">
        <v>1363</v>
      </c>
      <c r="C369" s="5" t="s">
        <v>2350</v>
      </c>
      <c r="D369" s="3" t="s">
        <v>2348</v>
      </c>
      <c r="E369" s="3" t="s">
        <v>2351</v>
      </c>
    </row>
    <row r="370" spans="1:5" x14ac:dyDescent="0.35">
      <c r="A370" s="4" t="s">
        <v>1824</v>
      </c>
      <c r="B370" s="3">
        <v>1364</v>
      </c>
      <c r="C370" s="5" t="s">
        <v>2352</v>
      </c>
      <c r="D370" s="3" t="s">
        <v>2348</v>
      </c>
      <c r="E370" s="3" t="s">
        <v>2353</v>
      </c>
    </row>
    <row r="371" spans="1:5" x14ac:dyDescent="0.35">
      <c r="A371" s="4" t="s">
        <v>1824</v>
      </c>
      <c r="B371" s="3">
        <v>1365</v>
      </c>
      <c r="C371" s="12" t="s">
        <v>2354</v>
      </c>
      <c r="D371" s="11" t="s">
        <v>2348</v>
      </c>
      <c r="E371" s="11" t="s">
        <v>2353</v>
      </c>
    </row>
    <row r="372" spans="1:5" x14ac:dyDescent="0.35">
      <c r="A372" s="4" t="s">
        <v>1824</v>
      </c>
      <c r="B372" s="3">
        <v>1366</v>
      </c>
      <c r="C372" s="5" t="s">
        <v>2355</v>
      </c>
      <c r="D372" s="3" t="s">
        <v>2348</v>
      </c>
      <c r="E372" s="3" t="s">
        <v>2353</v>
      </c>
    </row>
    <row r="373" spans="1:5" x14ac:dyDescent="0.35">
      <c r="A373" s="4" t="s">
        <v>1824</v>
      </c>
      <c r="B373" s="3">
        <v>1367</v>
      </c>
      <c r="C373" s="5" t="s">
        <v>2356</v>
      </c>
      <c r="D373" s="3" t="s">
        <v>2348</v>
      </c>
      <c r="E373" s="3" t="s">
        <v>2353</v>
      </c>
    </row>
    <row r="374" spans="1:5" x14ac:dyDescent="0.35">
      <c r="B374" s="3">
        <v>1368</v>
      </c>
      <c r="C374" s="5" t="s">
        <v>2357</v>
      </c>
      <c r="D374" s="3" t="s">
        <v>2348</v>
      </c>
      <c r="E374" s="3" t="s">
        <v>2353</v>
      </c>
    </row>
    <row r="375" spans="1:5" x14ac:dyDescent="0.35">
      <c r="B375" s="3">
        <v>1369</v>
      </c>
      <c r="C375" s="5" t="s">
        <v>2358</v>
      </c>
      <c r="D375" s="3" t="s">
        <v>2348</v>
      </c>
      <c r="E375" s="3" t="s">
        <v>2353</v>
      </c>
    </row>
    <row r="376" spans="1:5" x14ac:dyDescent="0.35">
      <c r="B376" s="3">
        <v>1370</v>
      </c>
      <c r="C376" s="5" t="s">
        <v>2359</v>
      </c>
      <c r="D376" s="3" t="s">
        <v>2348</v>
      </c>
      <c r="E376" s="3" t="s">
        <v>2353</v>
      </c>
    </row>
    <row r="377" spans="1:5" x14ac:dyDescent="0.35">
      <c r="B377" s="3">
        <v>1371</v>
      </c>
      <c r="C377" s="5" t="s">
        <v>2360</v>
      </c>
      <c r="D377" s="3" t="s">
        <v>2348</v>
      </c>
      <c r="E377" s="3" t="s">
        <v>2353</v>
      </c>
    </row>
    <row r="378" spans="1:5" x14ac:dyDescent="0.35">
      <c r="A378" s="4" t="s">
        <v>1824</v>
      </c>
      <c r="B378" s="3">
        <v>1372</v>
      </c>
      <c r="C378" s="5" t="s">
        <v>2361</v>
      </c>
      <c r="D378" s="3" t="s">
        <v>1826</v>
      </c>
      <c r="E378" s="3" t="s">
        <v>2310</v>
      </c>
    </row>
    <row r="379" spans="1:5" x14ac:dyDescent="0.35">
      <c r="A379" s="4" t="s">
        <v>1824</v>
      </c>
      <c r="B379" s="3">
        <v>1373</v>
      </c>
      <c r="C379" s="12" t="s">
        <v>2362</v>
      </c>
      <c r="D379" s="11" t="s">
        <v>1826</v>
      </c>
      <c r="E379" s="11" t="s">
        <v>2310</v>
      </c>
    </row>
    <row r="380" spans="1:5" x14ac:dyDescent="0.35">
      <c r="A380" s="4" t="s">
        <v>1824</v>
      </c>
      <c r="B380" s="3">
        <v>1374</v>
      </c>
      <c r="C380" s="5" t="s">
        <v>2363</v>
      </c>
      <c r="D380" s="3" t="s">
        <v>1826</v>
      </c>
      <c r="E380" s="3" t="s">
        <v>2310</v>
      </c>
    </row>
    <row r="381" spans="1:5" x14ac:dyDescent="0.35">
      <c r="A381" s="4" t="s">
        <v>1824</v>
      </c>
      <c r="B381" s="3">
        <v>1375</v>
      </c>
      <c r="C381" s="5" t="s">
        <v>2364</v>
      </c>
      <c r="D381" s="3" t="s">
        <v>1826</v>
      </c>
      <c r="E381" s="3" t="s">
        <v>2310</v>
      </c>
    </row>
    <row r="382" spans="1:5" x14ac:dyDescent="0.35">
      <c r="B382" s="3">
        <v>1376</v>
      </c>
      <c r="C382" s="5" t="s">
        <v>2365</v>
      </c>
      <c r="D382" s="3" t="s">
        <v>1826</v>
      </c>
      <c r="E382" s="3" t="s">
        <v>2310</v>
      </c>
    </row>
    <row r="383" spans="1:5" x14ac:dyDescent="0.35">
      <c r="B383" s="3">
        <v>1377</v>
      </c>
      <c r="C383" s="5" t="s">
        <v>2366</v>
      </c>
      <c r="D383" s="3" t="s">
        <v>1826</v>
      </c>
      <c r="E383" s="3" t="s">
        <v>2310</v>
      </c>
    </row>
    <row r="384" spans="1:5" x14ac:dyDescent="0.35">
      <c r="B384" s="3">
        <v>1378</v>
      </c>
      <c r="C384" s="5" t="s">
        <v>2367</v>
      </c>
      <c r="D384" s="3" t="s">
        <v>1826</v>
      </c>
      <c r="E384" s="3" t="s">
        <v>2310</v>
      </c>
    </row>
    <row r="385" spans="1:5" x14ac:dyDescent="0.35">
      <c r="B385" s="3">
        <v>1379</v>
      </c>
      <c r="C385" s="5" t="s">
        <v>2368</v>
      </c>
      <c r="D385" s="3" t="s">
        <v>1826</v>
      </c>
      <c r="E385" s="3" t="s">
        <v>2310</v>
      </c>
    </row>
    <row r="386" spans="1:5" x14ac:dyDescent="0.35">
      <c r="A386" s="4" t="s">
        <v>1824</v>
      </c>
      <c r="B386" s="3">
        <v>1380</v>
      </c>
      <c r="C386" s="5" t="s">
        <v>2369</v>
      </c>
      <c r="D386" s="3" t="s">
        <v>2089</v>
      </c>
      <c r="E386" s="3" t="s">
        <v>2092</v>
      </c>
    </row>
    <row r="387" spans="1:5" x14ac:dyDescent="0.35">
      <c r="A387" s="4" t="s">
        <v>1824</v>
      </c>
      <c r="B387" s="3">
        <v>1381</v>
      </c>
      <c r="C387" s="5" t="s">
        <v>2370</v>
      </c>
      <c r="D387" s="3" t="s">
        <v>2089</v>
      </c>
      <c r="E387" s="3" t="s">
        <v>1942</v>
      </c>
    </row>
    <row r="388" spans="1:5" x14ac:dyDescent="0.35">
      <c r="A388" s="4" t="s">
        <v>1824</v>
      </c>
      <c r="B388" s="3">
        <v>1382</v>
      </c>
      <c r="C388" s="5" t="s">
        <v>2371</v>
      </c>
      <c r="D388" s="3" t="s">
        <v>2089</v>
      </c>
      <c r="E388" s="3" t="s">
        <v>2071</v>
      </c>
    </row>
    <row r="389" spans="1:5" x14ac:dyDescent="0.35">
      <c r="A389" s="4" t="s">
        <v>1824</v>
      </c>
      <c r="B389" s="3">
        <v>1383</v>
      </c>
      <c r="C389" s="5" t="s">
        <v>2372</v>
      </c>
      <c r="D389" s="3" t="s">
        <v>2089</v>
      </c>
      <c r="E389" s="3" t="s">
        <v>1946</v>
      </c>
    </row>
    <row r="390" spans="1:5" x14ac:dyDescent="0.35">
      <c r="A390" s="4" t="s">
        <v>1824</v>
      </c>
      <c r="B390" s="3">
        <v>1384</v>
      </c>
      <c r="C390" s="5" t="s">
        <v>2373</v>
      </c>
      <c r="D390" s="3" t="s">
        <v>2089</v>
      </c>
      <c r="E390" s="3" t="s">
        <v>1948</v>
      </c>
    </row>
    <row r="391" spans="1:5" x14ac:dyDescent="0.35">
      <c r="A391" s="4" t="s">
        <v>1824</v>
      </c>
      <c r="B391" s="3">
        <v>1385</v>
      </c>
      <c r="C391" s="5" t="s">
        <v>2374</v>
      </c>
      <c r="D391" s="3" t="s">
        <v>2089</v>
      </c>
      <c r="E391" s="3" t="s">
        <v>1950</v>
      </c>
    </row>
    <row r="392" spans="1:5" x14ac:dyDescent="0.35">
      <c r="A392" s="4" t="s">
        <v>1824</v>
      </c>
      <c r="B392" s="3">
        <v>1386</v>
      </c>
      <c r="C392" s="5" t="s">
        <v>2375</v>
      </c>
      <c r="D392" s="3" t="s">
        <v>2089</v>
      </c>
      <c r="E392" s="3" t="s">
        <v>1952</v>
      </c>
    </row>
    <row r="393" spans="1:5" x14ac:dyDescent="0.35">
      <c r="A393" s="4" t="s">
        <v>1824</v>
      </c>
      <c r="B393" s="3">
        <v>1387</v>
      </c>
      <c r="C393" s="5" t="s">
        <v>2376</v>
      </c>
      <c r="D393" s="3" t="s">
        <v>2089</v>
      </c>
      <c r="E393" s="3" t="s">
        <v>1954</v>
      </c>
    </row>
    <row r="394" spans="1:5" x14ac:dyDescent="0.35">
      <c r="A394" s="4" t="s">
        <v>1824</v>
      </c>
      <c r="B394" s="3">
        <v>1388</v>
      </c>
      <c r="C394" s="5" t="s">
        <v>2377</v>
      </c>
      <c r="D394" s="3" t="s">
        <v>2089</v>
      </c>
      <c r="E394" s="3" t="s">
        <v>1956</v>
      </c>
    </row>
    <row r="395" spans="1:5" x14ac:dyDescent="0.35">
      <c r="A395" s="4" t="s">
        <v>1824</v>
      </c>
      <c r="B395" s="3">
        <v>1389</v>
      </c>
      <c r="C395" s="5" t="s">
        <v>2378</v>
      </c>
      <c r="D395" s="3" t="s">
        <v>2089</v>
      </c>
      <c r="E395" s="3" t="s">
        <v>1998</v>
      </c>
    </row>
    <row r="396" spans="1:5" x14ac:dyDescent="0.35">
      <c r="A396" s="4" t="s">
        <v>1824</v>
      </c>
      <c r="B396" s="3">
        <v>1390</v>
      </c>
      <c r="C396" s="5" t="s">
        <v>2379</v>
      </c>
      <c r="D396" s="3" t="s">
        <v>2089</v>
      </c>
      <c r="E396" s="3" t="s">
        <v>1960</v>
      </c>
    </row>
    <row r="397" spans="1:5" x14ac:dyDescent="0.35">
      <c r="A397" s="4" t="s">
        <v>1824</v>
      </c>
      <c r="B397" s="3">
        <v>1391</v>
      </c>
      <c r="C397" s="12" t="s">
        <v>2380</v>
      </c>
      <c r="D397" s="11" t="s">
        <v>2089</v>
      </c>
      <c r="E397" s="11" t="s">
        <v>1960</v>
      </c>
    </row>
    <row r="398" spans="1:5" x14ac:dyDescent="0.35">
      <c r="A398" s="4" t="s">
        <v>1824</v>
      </c>
      <c r="B398" s="3">
        <v>1392</v>
      </c>
      <c r="C398" s="5" t="s">
        <v>2381</v>
      </c>
      <c r="D398" s="3" t="s">
        <v>2089</v>
      </c>
      <c r="E398" s="3" t="s">
        <v>1960</v>
      </c>
    </row>
    <row r="399" spans="1:5" x14ac:dyDescent="0.35">
      <c r="A399" s="4" t="s">
        <v>1824</v>
      </c>
      <c r="B399" s="3">
        <v>1393</v>
      </c>
      <c r="C399" s="5" t="s">
        <v>2382</v>
      </c>
      <c r="D399" s="3" t="s">
        <v>2089</v>
      </c>
      <c r="E399" s="3" t="s">
        <v>1960</v>
      </c>
    </row>
    <row r="400" spans="1:5" x14ac:dyDescent="0.35">
      <c r="A400" s="4" t="s">
        <v>1824</v>
      </c>
      <c r="B400" s="3">
        <v>1394</v>
      </c>
      <c r="C400" s="5" t="s">
        <v>2383</v>
      </c>
      <c r="D400" s="3" t="s">
        <v>2089</v>
      </c>
      <c r="E400" s="3" t="s">
        <v>1960</v>
      </c>
    </row>
    <row r="401" spans="1:5" x14ac:dyDescent="0.35">
      <c r="A401" s="4" t="s">
        <v>1824</v>
      </c>
      <c r="B401" s="3">
        <v>1395</v>
      </c>
      <c r="C401" s="5" t="s">
        <v>2384</v>
      </c>
      <c r="D401" s="3" t="s">
        <v>2089</v>
      </c>
      <c r="E401" s="3" t="s">
        <v>1960</v>
      </c>
    </row>
    <row r="402" spans="1:5" x14ac:dyDescent="0.35">
      <c r="A402" s="4" t="s">
        <v>1824</v>
      </c>
      <c r="B402" s="3">
        <v>1396</v>
      </c>
      <c r="C402" s="5" t="s">
        <v>2385</v>
      </c>
      <c r="D402" s="3" t="s">
        <v>2089</v>
      </c>
      <c r="E402" s="3" t="s">
        <v>1960</v>
      </c>
    </row>
    <row r="403" spans="1:5" x14ac:dyDescent="0.35">
      <c r="B403" s="3">
        <v>1397</v>
      </c>
      <c r="C403" s="5" t="s">
        <v>2386</v>
      </c>
      <c r="D403" s="3" t="s">
        <v>2089</v>
      </c>
      <c r="E403" s="3" t="s">
        <v>1960</v>
      </c>
    </row>
    <row r="404" spans="1:5" x14ac:dyDescent="0.35">
      <c r="B404" s="3"/>
      <c r="C404" s="10"/>
      <c r="D404" s="3"/>
      <c r="E404" s="3"/>
    </row>
    <row r="405" spans="1:5" x14ac:dyDescent="0.35">
      <c r="B405" s="3"/>
      <c r="C405" s="10"/>
      <c r="D405" s="3"/>
      <c r="E405" s="3"/>
    </row>
    <row r="406" spans="1:5" x14ac:dyDescent="0.35">
      <c r="B406" s="3"/>
      <c r="C406" s="10"/>
      <c r="D406" s="3"/>
      <c r="E406" s="3"/>
    </row>
    <row r="407" spans="1:5" x14ac:dyDescent="0.35">
      <c r="B407" s="3"/>
      <c r="C407" s="10"/>
      <c r="D407" s="3"/>
      <c r="E407" s="3"/>
    </row>
    <row r="408" spans="1:5" x14ac:dyDescent="0.35">
      <c r="B408" s="3"/>
      <c r="C408" s="10"/>
      <c r="D408" s="3"/>
      <c r="E408" s="3"/>
    </row>
    <row r="409" spans="1:5" x14ac:dyDescent="0.35">
      <c r="B409" s="3"/>
      <c r="C409" s="10"/>
      <c r="D409" s="3"/>
      <c r="E409" s="3"/>
    </row>
    <row r="410" spans="1:5" x14ac:dyDescent="0.35">
      <c r="B410" s="3"/>
      <c r="C410" s="10"/>
      <c r="D410" s="3"/>
      <c r="E410" s="3"/>
    </row>
    <row r="411" spans="1:5" x14ac:dyDescent="0.35">
      <c r="B411" s="3"/>
      <c r="C411" s="10"/>
      <c r="D411" s="3"/>
      <c r="E411" s="3"/>
    </row>
    <row r="412" spans="1:5" x14ac:dyDescent="0.35">
      <c r="B412" s="3"/>
      <c r="C412" s="10"/>
      <c r="D412" s="3"/>
      <c r="E412" s="3"/>
    </row>
    <row r="413" spans="1:5" x14ac:dyDescent="0.35">
      <c r="B413" s="3"/>
      <c r="C413" s="10"/>
      <c r="D413" s="3"/>
      <c r="E413" s="3"/>
    </row>
    <row r="414" spans="1:5" x14ac:dyDescent="0.35">
      <c r="B414" s="3"/>
      <c r="C414" s="10"/>
      <c r="D414" s="3"/>
      <c r="E414" s="3"/>
    </row>
    <row r="415" spans="1:5" x14ac:dyDescent="0.35">
      <c r="B415" s="3"/>
      <c r="C415" s="10"/>
      <c r="D415" s="3"/>
      <c r="E415" s="3"/>
    </row>
    <row r="416" spans="1:5" x14ac:dyDescent="0.35">
      <c r="B416" s="3"/>
      <c r="C416" s="10"/>
      <c r="D416" s="3"/>
      <c r="E416" s="3"/>
    </row>
    <row r="417" spans="2:5" x14ac:dyDescent="0.35">
      <c r="B417" s="3"/>
      <c r="D417" s="3"/>
      <c r="E417" s="3"/>
    </row>
    <row r="418" spans="2:5" x14ac:dyDescent="0.35">
      <c r="B418" s="3"/>
      <c r="D418" s="3"/>
      <c r="E418" s="3"/>
    </row>
    <row r="419" spans="2:5" x14ac:dyDescent="0.35">
      <c r="B419" s="3"/>
      <c r="D419" s="3"/>
      <c r="E419" s="3"/>
    </row>
    <row r="420" spans="2:5" x14ac:dyDescent="0.35">
      <c r="B420" s="3"/>
      <c r="D420" s="3"/>
      <c r="E420" s="3"/>
    </row>
    <row r="421" spans="2:5" x14ac:dyDescent="0.35">
      <c r="B421" s="3"/>
      <c r="D421" s="3"/>
      <c r="E421" s="3"/>
    </row>
    <row r="422" spans="2:5" x14ac:dyDescent="0.35">
      <c r="B422" s="3"/>
      <c r="D422" s="3"/>
      <c r="E422" s="3"/>
    </row>
    <row r="423" spans="2:5" x14ac:dyDescent="0.35">
      <c r="B423" s="3"/>
      <c r="D423" s="3"/>
      <c r="E423" s="3"/>
    </row>
    <row r="424" spans="2:5" x14ac:dyDescent="0.35">
      <c r="B424" s="3"/>
      <c r="D424" s="3"/>
      <c r="E424" s="3"/>
    </row>
    <row r="425" spans="2:5" x14ac:dyDescent="0.35">
      <c r="B425" s="3"/>
      <c r="D425" s="3"/>
      <c r="E425" s="3"/>
    </row>
    <row r="426" spans="2:5" x14ac:dyDescent="0.35">
      <c r="B426" s="3"/>
      <c r="D426" s="3"/>
      <c r="E426" s="3"/>
    </row>
    <row r="427" spans="2:5" x14ac:dyDescent="0.35">
      <c r="B427" s="3"/>
      <c r="D427" s="3"/>
      <c r="E427" s="3"/>
    </row>
    <row r="428" spans="2:5" x14ac:dyDescent="0.35">
      <c r="B428" s="3"/>
      <c r="D428" s="3"/>
      <c r="E428" s="3"/>
    </row>
    <row r="429" spans="2:5" x14ac:dyDescent="0.35">
      <c r="B429" s="3"/>
      <c r="D429" s="3"/>
      <c r="E429" s="3"/>
    </row>
    <row r="430" spans="2:5" x14ac:dyDescent="0.35">
      <c r="B430" s="3"/>
      <c r="D430" s="3"/>
      <c r="E430" s="3"/>
    </row>
    <row r="431" spans="2:5" x14ac:dyDescent="0.35">
      <c r="B431" s="3"/>
      <c r="D431" s="3"/>
      <c r="E431" s="3"/>
    </row>
    <row r="432" spans="2:5" x14ac:dyDescent="0.35">
      <c r="B432" s="3"/>
      <c r="D432" s="3"/>
      <c r="E432" s="3"/>
    </row>
    <row r="433" spans="2:5" x14ac:dyDescent="0.35">
      <c r="B433" s="3"/>
      <c r="D433" s="3"/>
      <c r="E433" s="3"/>
    </row>
    <row r="434" spans="2:5" x14ac:dyDescent="0.35">
      <c r="B434" s="3"/>
      <c r="D434" s="3"/>
      <c r="E434" s="3"/>
    </row>
    <row r="435" spans="2:5" x14ac:dyDescent="0.35">
      <c r="B435" s="3"/>
      <c r="D435" s="3"/>
      <c r="E435" s="3"/>
    </row>
    <row r="436" spans="2:5" x14ac:dyDescent="0.35">
      <c r="B436" s="3"/>
      <c r="D436" s="3"/>
      <c r="E436" s="3"/>
    </row>
    <row r="437" spans="2:5" x14ac:dyDescent="0.35">
      <c r="B437" s="3"/>
      <c r="C437" s="13"/>
      <c r="D437" s="3"/>
      <c r="E437" s="3"/>
    </row>
    <row r="438" spans="2:5" x14ac:dyDescent="0.35">
      <c r="B438" s="3"/>
      <c r="C438" s="13"/>
      <c r="D438" s="3"/>
      <c r="E438" s="3"/>
    </row>
    <row r="439" spans="2:5" x14ac:dyDescent="0.35">
      <c r="B439" s="3"/>
      <c r="C439" s="13"/>
      <c r="D439" s="3"/>
      <c r="E439" s="3"/>
    </row>
    <row r="440" spans="2:5" x14ac:dyDescent="0.35">
      <c r="B440" s="3"/>
      <c r="C440" s="13"/>
      <c r="D440" s="3"/>
      <c r="E440" s="3"/>
    </row>
    <row r="441" spans="2:5" x14ac:dyDescent="0.35">
      <c r="B441" s="3"/>
      <c r="C441" s="13"/>
      <c r="D441" s="3"/>
      <c r="E441" s="3"/>
    </row>
    <row r="442" spans="2:5" x14ac:dyDescent="0.35">
      <c r="B442" s="3"/>
      <c r="C442" s="13"/>
      <c r="D442" s="3"/>
      <c r="E442" s="3"/>
    </row>
    <row r="443" spans="2:5" x14ac:dyDescent="0.35">
      <c r="B443" s="3"/>
      <c r="C443" s="13"/>
      <c r="D443" s="3"/>
      <c r="E443" s="3"/>
    </row>
    <row r="444" spans="2:5" x14ac:dyDescent="0.35">
      <c r="B444" s="3"/>
      <c r="C444" s="13"/>
      <c r="D444" s="3"/>
      <c r="E444" s="3"/>
    </row>
    <row r="445" spans="2:5" x14ac:dyDescent="0.35">
      <c r="B445" s="3"/>
      <c r="C445" s="13"/>
      <c r="D445" s="3"/>
      <c r="E445" s="3"/>
    </row>
    <row r="446" spans="2:5" x14ac:dyDescent="0.35">
      <c r="B446" s="3"/>
      <c r="C446" s="13"/>
      <c r="D446" s="3"/>
      <c r="E446" s="3"/>
    </row>
    <row r="447" spans="2:5" x14ac:dyDescent="0.35">
      <c r="B447" s="3"/>
      <c r="C447" s="13"/>
      <c r="D447" s="3"/>
      <c r="E447" s="3"/>
    </row>
    <row r="448" spans="2:5" x14ac:dyDescent="0.35">
      <c r="B448" s="3"/>
      <c r="C448" s="13"/>
      <c r="D448" s="3"/>
      <c r="E448" s="3"/>
    </row>
    <row r="449" spans="2:5" x14ac:dyDescent="0.35">
      <c r="B449" s="3"/>
      <c r="C449" s="13"/>
      <c r="D449" s="3"/>
      <c r="E449" s="3"/>
    </row>
    <row r="450" spans="2:5" x14ac:dyDescent="0.35">
      <c r="B450" s="3"/>
      <c r="C450" s="13"/>
      <c r="D450" s="3"/>
      <c r="E450" s="3"/>
    </row>
    <row r="451" spans="2:5" x14ac:dyDescent="0.35">
      <c r="B451" s="3"/>
      <c r="C451" s="13"/>
      <c r="D451" s="3"/>
      <c r="E451" s="3"/>
    </row>
    <row r="452" spans="2:5" x14ac:dyDescent="0.35">
      <c r="B452" s="3"/>
      <c r="C452" s="13"/>
      <c r="D452" s="3"/>
      <c r="E452" s="3"/>
    </row>
    <row r="453" spans="2:5" x14ac:dyDescent="0.35">
      <c r="B453" s="3"/>
      <c r="C453" s="13"/>
      <c r="D453" s="3"/>
      <c r="E453" s="3"/>
    </row>
    <row r="454" spans="2:5" x14ac:dyDescent="0.35">
      <c r="B454" s="3"/>
      <c r="C454" s="13"/>
      <c r="D454" s="3"/>
      <c r="E454" s="3"/>
    </row>
    <row r="455" spans="2:5" x14ac:dyDescent="0.35">
      <c r="B455" s="3"/>
      <c r="C455" s="13"/>
      <c r="D455" s="3"/>
      <c r="E455" s="3"/>
    </row>
    <row r="456" spans="2:5" x14ac:dyDescent="0.35">
      <c r="B456" s="3"/>
      <c r="C456" s="13"/>
      <c r="D456" s="3"/>
      <c r="E456" s="3"/>
    </row>
    <row r="457" spans="2:5" x14ac:dyDescent="0.35">
      <c r="B457" s="3"/>
      <c r="D457" s="3"/>
      <c r="E457" s="3"/>
    </row>
    <row r="458" spans="2:5" x14ac:dyDescent="0.35">
      <c r="B458" s="3"/>
      <c r="D458" s="3"/>
      <c r="E458" s="3"/>
    </row>
    <row r="459" spans="2:5" x14ac:dyDescent="0.35">
      <c r="B459" s="3"/>
      <c r="D459" s="3"/>
      <c r="E459" s="3"/>
    </row>
    <row r="460" spans="2:5" x14ac:dyDescent="0.35">
      <c r="B460" s="3"/>
      <c r="D460" s="3"/>
      <c r="E460" s="3"/>
    </row>
    <row r="461" spans="2:5" x14ac:dyDescent="0.35">
      <c r="B461" s="3"/>
      <c r="D461" s="3"/>
      <c r="E461" s="3"/>
    </row>
    <row r="462" spans="2:5" x14ac:dyDescent="0.35">
      <c r="B462" s="3"/>
      <c r="D462" s="3"/>
      <c r="E462" s="3"/>
    </row>
    <row r="463" spans="2:5" x14ac:dyDescent="0.35">
      <c r="B463" s="3"/>
      <c r="D463" s="3"/>
      <c r="E463" s="3"/>
    </row>
    <row r="464" spans="2:5" x14ac:dyDescent="0.35">
      <c r="B464" s="3"/>
      <c r="D464" s="3"/>
      <c r="E464" s="3"/>
    </row>
    <row r="465" spans="2:5" x14ac:dyDescent="0.35">
      <c r="B465" s="3"/>
      <c r="D465" s="3"/>
      <c r="E465" s="3"/>
    </row>
    <row r="466" spans="2:5" x14ac:dyDescent="0.35">
      <c r="B466" s="3"/>
      <c r="D466" s="3"/>
      <c r="E466" s="3"/>
    </row>
    <row r="467" spans="2:5" x14ac:dyDescent="0.35">
      <c r="B467" s="3"/>
      <c r="D467" s="3"/>
      <c r="E467" s="3"/>
    </row>
    <row r="468" spans="2:5" x14ac:dyDescent="0.35">
      <c r="B468" s="3"/>
      <c r="D468" s="3"/>
      <c r="E468" s="3"/>
    </row>
    <row r="469" spans="2:5" x14ac:dyDescent="0.35">
      <c r="B469" s="3"/>
      <c r="D469" s="3"/>
      <c r="E469" s="3"/>
    </row>
    <row r="470" spans="2:5" x14ac:dyDescent="0.35">
      <c r="B470" s="3"/>
      <c r="D470" s="3"/>
      <c r="E470" s="3"/>
    </row>
    <row r="471" spans="2:5" x14ac:dyDescent="0.35">
      <c r="B471" s="3"/>
      <c r="D471" s="3"/>
      <c r="E471" s="3"/>
    </row>
    <row r="472" spans="2:5" x14ac:dyDescent="0.35">
      <c r="B472" s="3"/>
      <c r="D472" s="3"/>
      <c r="E472" s="3"/>
    </row>
    <row r="473" spans="2:5" x14ac:dyDescent="0.35">
      <c r="B473" s="3"/>
      <c r="D473" s="3"/>
      <c r="E473" s="3"/>
    </row>
    <row r="474" spans="2:5" x14ac:dyDescent="0.35">
      <c r="B474" s="3"/>
      <c r="D474" s="3"/>
      <c r="E474" s="3"/>
    </row>
    <row r="475" spans="2:5" x14ac:dyDescent="0.35">
      <c r="B475" s="3"/>
      <c r="D475" s="3"/>
      <c r="E475" s="3"/>
    </row>
    <row r="476" spans="2:5" x14ac:dyDescent="0.35">
      <c r="B476" s="3"/>
      <c r="D476" s="3"/>
      <c r="E476" s="3"/>
    </row>
    <row r="477" spans="2:5" x14ac:dyDescent="0.35">
      <c r="B477" s="3"/>
      <c r="D477" s="3"/>
      <c r="E477" s="3"/>
    </row>
    <row r="478" spans="2:5" x14ac:dyDescent="0.35">
      <c r="B478" s="3"/>
      <c r="D478" s="3"/>
      <c r="E478" s="3"/>
    </row>
    <row r="479" spans="2:5" x14ac:dyDescent="0.35">
      <c r="B479" s="3"/>
      <c r="D479" s="3"/>
      <c r="E479" s="3"/>
    </row>
    <row r="480" spans="2:5" x14ac:dyDescent="0.35">
      <c r="B480" s="3"/>
      <c r="D480" s="3"/>
      <c r="E480" s="3"/>
    </row>
    <row r="481" spans="2:5" x14ac:dyDescent="0.35">
      <c r="B481" s="3"/>
      <c r="D481" s="3"/>
      <c r="E481" s="3"/>
    </row>
    <row r="482" spans="2:5" x14ac:dyDescent="0.35">
      <c r="B482" s="3"/>
      <c r="D482" s="3"/>
      <c r="E482" s="3"/>
    </row>
    <row r="483" spans="2:5" x14ac:dyDescent="0.35">
      <c r="B483" s="3"/>
      <c r="D483" s="3"/>
      <c r="E483" s="3"/>
    </row>
    <row r="484" spans="2:5" x14ac:dyDescent="0.35">
      <c r="B484" s="3"/>
      <c r="D484" s="3"/>
      <c r="E484" s="3"/>
    </row>
    <row r="485" spans="2:5" x14ac:dyDescent="0.35">
      <c r="B485" s="3"/>
      <c r="D485" s="3"/>
      <c r="E485" s="3"/>
    </row>
    <row r="486" spans="2:5" x14ac:dyDescent="0.35">
      <c r="B486" s="3"/>
      <c r="D486" s="3"/>
      <c r="E486" s="3"/>
    </row>
    <row r="487" spans="2:5" x14ac:dyDescent="0.35">
      <c r="B487" s="3"/>
      <c r="D487" s="3"/>
      <c r="E487" s="3"/>
    </row>
    <row r="488" spans="2:5" x14ac:dyDescent="0.35">
      <c r="B488" s="3"/>
      <c r="D488" s="3"/>
      <c r="E488" s="3"/>
    </row>
    <row r="489" spans="2:5" x14ac:dyDescent="0.35">
      <c r="B489" s="3"/>
      <c r="D489" s="3"/>
      <c r="E489" s="3"/>
    </row>
    <row r="490" spans="2:5" x14ac:dyDescent="0.35">
      <c r="B490" s="3"/>
      <c r="D490" s="3"/>
      <c r="E490" s="3"/>
    </row>
    <row r="491" spans="2:5" x14ac:dyDescent="0.35">
      <c r="B491" s="3"/>
      <c r="D491" s="3"/>
      <c r="E491" s="3"/>
    </row>
    <row r="492" spans="2:5" x14ac:dyDescent="0.35">
      <c r="B492" s="3"/>
      <c r="D492" s="3"/>
      <c r="E492" s="3"/>
    </row>
    <row r="493" spans="2:5" x14ac:dyDescent="0.35">
      <c r="B493" s="3"/>
      <c r="D493" s="3"/>
      <c r="E493" s="3"/>
    </row>
    <row r="494" spans="2:5" x14ac:dyDescent="0.35">
      <c r="B494" s="3"/>
      <c r="D494" s="3"/>
      <c r="E494" s="3"/>
    </row>
    <row r="495" spans="2:5" x14ac:dyDescent="0.35">
      <c r="B495" s="3"/>
      <c r="D495" s="3"/>
      <c r="E495" s="3"/>
    </row>
    <row r="496" spans="2:5" x14ac:dyDescent="0.35">
      <c r="B496" s="3"/>
      <c r="D496" s="3"/>
      <c r="E496" s="3"/>
    </row>
    <row r="497" spans="2:5" x14ac:dyDescent="0.35">
      <c r="B497" s="3"/>
      <c r="D497" s="3"/>
      <c r="E497" s="3"/>
    </row>
    <row r="498" spans="2:5" x14ac:dyDescent="0.35">
      <c r="B498" s="3"/>
      <c r="D498" s="3"/>
      <c r="E498" s="3"/>
    </row>
    <row r="499" spans="2:5" x14ac:dyDescent="0.35">
      <c r="B499" s="3"/>
      <c r="D499" s="3"/>
      <c r="E499" s="3"/>
    </row>
    <row r="500" spans="2:5" x14ac:dyDescent="0.35">
      <c r="B500" s="3"/>
      <c r="D500" s="3"/>
      <c r="E500" s="3"/>
    </row>
    <row r="501" spans="2:5" x14ac:dyDescent="0.35">
      <c r="B501" s="3"/>
      <c r="D501" s="3"/>
      <c r="E501" s="3"/>
    </row>
    <row r="502" spans="2:5" x14ac:dyDescent="0.35">
      <c r="B502" s="3"/>
      <c r="D502" s="3"/>
      <c r="E502" s="3"/>
    </row>
    <row r="503" spans="2:5" x14ac:dyDescent="0.35">
      <c r="B503" s="3"/>
      <c r="D503" s="3"/>
      <c r="E503" s="3"/>
    </row>
    <row r="504" spans="2:5" x14ac:dyDescent="0.35">
      <c r="B504" s="3"/>
      <c r="D504" s="3"/>
      <c r="E504" s="3"/>
    </row>
    <row r="505" spans="2:5" x14ac:dyDescent="0.35">
      <c r="B505" s="3"/>
      <c r="D505" s="3"/>
      <c r="E505" s="3"/>
    </row>
    <row r="506" spans="2:5" x14ac:dyDescent="0.35">
      <c r="B506" s="3"/>
      <c r="D506" s="3"/>
      <c r="E506" s="3"/>
    </row>
    <row r="507" spans="2:5" x14ac:dyDescent="0.35">
      <c r="B507" s="3"/>
      <c r="D507" s="3"/>
      <c r="E507" s="3"/>
    </row>
    <row r="508" spans="2:5" x14ac:dyDescent="0.35">
      <c r="B508" s="3"/>
      <c r="D508" s="3"/>
      <c r="E508" s="3"/>
    </row>
    <row r="509" spans="2:5" x14ac:dyDescent="0.35">
      <c r="B509" s="3"/>
      <c r="D509" s="3"/>
      <c r="E509" s="3"/>
    </row>
    <row r="510" spans="2:5" x14ac:dyDescent="0.35">
      <c r="B510" s="3"/>
      <c r="D510" s="3"/>
      <c r="E510" s="3"/>
    </row>
    <row r="511" spans="2:5" x14ac:dyDescent="0.35">
      <c r="B511" s="3"/>
      <c r="D511" s="3"/>
      <c r="E511" s="3"/>
    </row>
    <row r="512" spans="2:5" x14ac:dyDescent="0.35">
      <c r="B512" s="3"/>
      <c r="D512" s="3"/>
      <c r="E512" s="3"/>
    </row>
    <row r="513" spans="2:5" x14ac:dyDescent="0.35">
      <c r="B513" s="3"/>
      <c r="D513" s="3"/>
      <c r="E513" s="3"/>
    </row>
    <row r="514" spans="2:5" x14ac:dyDescent="0.35">
      <c r="B514" s="3"/>
      <c r="D514" s="3"/>
      <c r="E514" s="3"/>
    </row>
    <row r="515" spans="2:5" x14ac:dyDescent="0.35">
      <c r="B515" s="3"/>
      <c r="D515" s="3"/>
      <c r="E515" s="3"/>
    </row>
    <row r="516" spans="2:5" x14ac:dyDescent="0.35">
      <c r="B516" s="3"/>
      <c r="D516" s="3"/>
      <c r="E516" s="3"/>
    </row>
    <row r="517" spans="2:5" x14ac:dyDescent="0.35">
      <c r="B517" s="3"/>
      <c r="D517" s="3"/>
      <c r="E517" s="3"/>
    </row>
    <row r="518" spans="2:5" x14ac:dyDescent="0.35">
      <c r="B518" s="3"/>
      <c r="D518" s="3"/>
      <c r="E518" s="3"/>
    </row>
    <row r="519" spans="2:5" x14ac:dyDescent="0.35">
      <c r="B519" s="3"/>
      <c r="D519" s="3"/>
      <c r="E519" s="3"/>
    </row>
    <row r="520" spans="2:5" x14ac:dyDescent="0.35">
      <c r="B520" s="3"/>
      <c r="D520" s="3"/>
      <c r="E520" s="3"/>
    </row>
    <row r="521" spans="2:5" x14ac:dyDescent="0.35">
      <c r="B521" s="3"/>
      <c r="D521" s="3"/>
      <c r="E521" s="3"/>
    </row>
    <row r="522" spans="2:5" x14ac:dyDescent="0.35">
      <c r="B522" s="3"/>
      <c r="D522" s="3"/>
      <c r="E522" s="3"/>
    </row>
    <row r="523" spans="2:5" x14ac:dyDescent="0.35">
      <c r="B523" s="3"/>
      <c r="D523" s="3"/>
      <c r="E523" s="3"/>
    </row>
    <row r="524" spans="2:5" x14ac:dyDescent="0.35">
      <c r="B524" s="3"/>
      <c r="D524" s="3"/>
      <c r="E524" s="3"/>
    </row>
    <row r="525" spans="2:5" x14ac:dyDescent="0.35">
      <c r="B525" s="3"/>
      <c r="D525" s="3"/>
      <c r="E525" s="3"/>
    </row>
    <row r="526" spans="2:5" x14ac:dyDescent="0.35">
      <c r="B526" s="3"/>
      <c r="D526" s="3"/>
      <c r="E526" s="3"/>
    </row>
    <row r="527" spans="2:5" x14ac:dyDescent="0.35">
      <c r="B527" s="3"/>
      <c r="D527" s="3"/>
      <c r="E527" s="3"/>
    </row>
    <row r="528" spans="2:5" x14ac:dyDescent="0.35">
      <c r="B528" s="3"/>
      <c r="D528" s="3"/>
      <c r="E528" s="3"/>
    </row>
    <row r="529" spans="2:5" x14ac:dyDescent="0.35">
      <c r="B529" s="3"/>
      <c r="D529" s="3"/>
      <c r="E529" s="3"/>
    </row>
    <row r="530" spans="2:5" x14ac:dyDescent="0.35">
      <c r="B530" s="3"/>
      <c r="D530" s="3"/>
      <c r="E530" s="3"/>
    </row>
    <row r="531" spans="2:5" x14ac:dyDescent="0.35">
      <c r="B531" s="3"/>
      <c r="D531" s="3"/>
      <c r="E531" s="3"/>
    </row>
    <row r="532" spans="2:5" x14ac:dyDescent="0.35">
      <c r="B532" s="3"/>
      <c r="D532" s="3"/>
      <c r="E532" s="3"/>
    </row>
    <row r="533" spans="2:5" x14ac:dyDescent="0.35">
      <c r="B533" s="3"/>
      <c r="D533" s="3"/>
      <c r="E533" s="3"/>
    </row>
    <row r="534" spans="2:5" x14ac:dyDescent="0.35">
      <c r="B534" s="3"/>
      <c r="D534" s="3"/>
      <c r="E534" s="3"/>
    </row>
    <row r="535" spans="2:5" x14ac:dyDescent="0.35">
      <c r="B535" s="3"/>
      <c r="D535" s="3"/>
      <c r="E535" s="3"/>
    </row>
    <row r="536" spans="2:5" x14ac:dyDescent="0.35">
      <c r="B536" s="3"/>
      <c r="D536" s="3"/>
      <c r="E536" s="3"/>
    </row>
    <row r="537" spans="2:5" x14ac:dyDescent="0.35">
      <c r="B537" s="3"/>
      <c r="D537" s="3"/>
      <c r="E537" s="3"/>
    </row>
    <row r="538" spans="2:5" x14ac:dyDescent="0.35">
      <c r="B538" s="3"/>
      <c r="D538" s="3"/>
      <c r="E538" s="3"/>
    </row>
    <row r="539" spans="2:5" x14ac:dyDescent="0.35">
      <c r="B539" s="3"/>
      <c r="D539" s="3"/>
      <c r="E539" s="3"/>
    </row>
    <row r="540" spans="2:5" x14ac:dyDescent="0.35">
      <c r="B540" s="3"/>
      <c r="D540" s="3"/>
      <c r="E540" s="3"/>
    </row>
    <row r="541" spans="2:5" x14ac:dyDescent="0.35">
      <c r="B541" s="3"/>
      <c r="D541" s="3"/>
      <c r="E541" s="3"/>
    </row>
    <row r="542" spans="2:5" x14ac:dyDescent="0.35">
      <c r="B542" s="3"/>
      <c r="D542" s="3"/>
      <c r="E542" s="3"/>
    </row>
    <row r="543" spans="2:5" x14ac:dyDescent="0.35">
      <c r="B543" s="3"/>
      <c r="D543" s="3"/>
      <c r="E543" s="3"/>
    </row>
    <row r="544" spans="2:5" x14ac:dyDescent="0.35">
      <c r="B544" s="3"/>
      <c r="D544" s="3"/>
      <c r="E544" s="3"/>
    </row>
    <row r="545" spans="2:5" x14ac:dyDescent="0.35">
      <c r="B545" s="3"/>
      <c r="D545" s="3"/>
      <c r="E545" s="3"/>
    </row>
    <row r="546" spans="2:5" x14ac:dyDescent="0.35">
      <c r="B546" s="3"/>
      <c r="D546" s="3"/>
      <c r="E546" s="3"/>
    </row>
    <row r="547" spans="2:5" x14ac:dyDescent="0.35">
      <c r="B547" s="3"/>
      <c r="D547" s="3"/>
      <c r="E547" s="3"/>
    </row>
    <row r="548" spans="2:5" x14ac:dyDescent="0.35">
      <c r="B548" s="3"/>
      <c r="D548" s="3"/>
      <c r="E548" s="3"/>
    </row>
    <row r="549" spans="2:5" x14ac:dyDescent="0.35">
      <c r="B549" s="3"/>
      <c r="D549" s="3"/>
      <c r="E549" s="3"/>
    </row>
    <row r="550" spans="2:5" x14ac:dyDescent="0.35">
      <c r="B550" s="3"/>
      <c r="D550" s="3"/>
      <c r="E550" s="3"/>
    </row>
    <row r="551" spans="2:5" x14ac:dyDescent="0.35">
      <c r="B551" s="3"/>
      <c r="D551" s="3"/>
      <c r="E551" s="3"/>
    </row>
    <row r="552" spans="2:5" x14ac:dyDescent="0.35">
      <c r="B552" s="3"/>
      <c r="D552" s="3"/>
      <c r="E552" s="3"/>
    </row>
    <row r="553" spans="2:5" x14ac:dyDescent="0.35">
      <c r="B553" s="3"/>
      <c r="D553" s="3"/>
      <c r="E553" s="3"/>
    </row>
    <row r="554" spans="2:5" x14ac:dyDescent="0.35">
      <c r="B554" s="3"/>
      <c r="D554" s="3"/>
      <c r="E554" s="3"/>
    </row>
    <row r="555" spans="2:5" x14ac:dyDescent="0.35">
      <c r="B555" s="3"/>
      <c r="D555" s="3"/>
      <c r="E555" s="3"/>
    </row>
    <row r="556" spans="2:5" x14ac:dyDescent="0.35">
      <c r="B556" s="3"/>
      <c r="D556" s="3"/>
      <c r="E556" s="3"/>
    </row>
    <row r="557" spans="2:5" x14ac:dyDescent="0.35">
      <c r="B557" s="3"/>
      <c r="D557" s="3"/>
      <c r="E557" s="3"/>
    </row>
    <row r="558" spans="2:5" x14ac:dyDescent="0.35">
      <c r="B558" s="3"/>
      <c r="D558" s="3"/>
      <c r="E558" s="3"/>
    </row>
    <row r="559" spans="2:5" x14ac:dyDescent="0.35">
      <c r="B559" s="3"/>
      <c r="D559" s="3"/>
      <c r="E559" s="3"/>
    </row>
    <row r="560" spans="2:5" x14ac:dyDescent="0.35">
      <c r="B560" s="3"/>
      <c r="D560" s="3"/>
      <c r="E560" s="3"/>
    </row>
    <row r="561" spans="2:5" x14ac:dyDescent="0.35">
      <c r="B561" s="3"/>
      <c r="D561" s="3"/>
      <c r="E561" s="3"/>
    </row>
    <row r="562" spans="2:5" x14ac:dyDescent="0.35">
      <c r="B562" s="3"/>
      <c r="D562" s="3"/>
      <c r="E562" s="3"/>
    </row>
    <row r="563" spans="2:5" x14ac:dyDescent="0.35">
      <c r="B563" s="3"/>
      <c r="D563" s="3"/>
      <c r="E563" s="3"/>
    </row>
    <row r="564" spans="2:5" x14ac:dyDescent="0.35">
      <c r="B564" s="3"/>
      <c r="D564" s="3"/>
      <c r="E564" s="3"/>
    </row>
    <row r="565" spans="2:5" x14ac:dyDescent="0.35">
      <c r="B565" s="3"/>
      <c r="D565" s="3"/>
      <c r="E565" s="3"/>
    </row>
    <row r="566" spans="2:5" x14ac:dyDescent="0.35">
      <c r="B566" s="3"/>
      <c r="D566" s="3"/>
      <c r="E566" s="3"/>
    </row>
    <row r="567" spans="2:5" x14ac:dyDescent="0.35">
      <c r="B567" s="3"/>
      <c r="D567" s="3"/>
      <c r="E567" s="3"/>
    </row>
    <row r="568" spans="2:5" x14ac:dyDescent="0.35">
      <c r="B568" s="3"/>
      <c r="D568" s="3"/>
      <c r="E568" s="3"/>
    </row>
    <row r="569" spans="2:5" x14ac:dyDescent="0.35">
      <c r="B569" s="3"/>
      <c r="D569" s="3"/>
      <c r="E569" s="3"/>
    </row>
    <row r="570" spans="2:5" x14ac:dyDescent="0.35">
      <c r="D570" s="3"/>
      <c r="E570" s="3"/>
    </row>
    <row r="571" spans="2:5" x14ac:dyDescent="0.35">
      <c r="D571" s="3"/>
      <c r="E571" s="3"/>
    </row>
    <row r="572" spans="2:5" x14ac:dyDescent="0.35">
      <c r="D572" s="3"/>
      <c r="E572" s="3"/>
    </row>
    <row r="573" spans="2:5" x14ac:dyDescent="0.35">
      <c r="D573" s="3"/>
      <c r="E573" s="3"/>
    </row>
    <row r="574" spans="2:5" x14ac:dyDescent="0.35">
      <c r="D574" s="3"/>
      <c r="E574" s="3"/>
    </row>
    <row r="575" spans="2:5" x14ac:dyDescent="0.35">
      <c r="D575" s="3"/>
      <c r="E575" s="3"/>
    </row>
    <row r="576" spans="2:5" x14ac:dyDescent="0.35">
      <c r="D576" s="3"/>
      <c r="E576" s="3"/>
    </row>
    <row r="577" spans="4:5" x14ac:dyDescent="0.35">
      <c r="D577" s="3"/>
      <c r="E577" s="3"/>
    </row>
    <row r="578" spans="4:5" x14ac:dyDescent="0.35">
      <c r="D578" s="3"/>
      <c r="E578" s="3"/>
    </row>
    <row r="579" spans="4:5" x14ac:dyDescent="0.35">
      <c r="D579" s="3"/>
      <c r="E579" s="3"/>
    </row>
    <row r="580" spans="4:5" x14ac:dyDescent="0.35">
      <c r="D580" s="3"/>
      <c r="E580" s="3"/>
    </row>
    <row r="581" spans="4:5" x14ac:dyDescent="0.35">
      <c r="D581" s="3"/>
      <c r="E581" s="3"/>
    </row>
    <row r="582" spans="4:5" x14ac:dyDescent="0.35">
      <c r="D582" s="3"/>
      <c r="E582" s="3"/>
    </row>
    <row r="583" spans="4:5" x14ac:dyDescent="0.35">
      <c r="D583" s="3"/>
      <c r="E583" s="3"/>
    </row>
    <row r="584" spans="4:5" x14ac:dyDescent="0.35">
      <c r="D584" s="3"/>
      <c r="E584" s="3"/>
    </row>
    <row r="585" spans="4:5" x14ac:dyDescent="0.35">
      <c r="D585" s="3"/>
      <c r="E585" s="3"/>
    </row>
    <row r="586" spans="4:5" x14ac:dyDescent="0.35">
      <c r="D586" s="3"/>
      <c r="E586" s="3"/>
    </row>
    <row r="587" spans="4:5" x14ac:dyDescent="0.35">
      <c r="D587" s="3"/>
      <c r="E587" s="3"/>
    </row>
    <row r="588" spans="4:5" x14ac:dyDescent="0.35">
      <c r="D588" s="3"/>
      <c r="E588" s="3"/>
    </row>
    <row r="589" spans="4:5" x14ac:dyDescent="0.35">
      <c r="D589" s="3"/>
      <c r="E589" s="3"/>
    </row>
    <row r="590" spans="4:5" x14ac:dyDescent="0.35">
      <c r="D590" s="3"/>
      <c r="E590" s="3"/>
    </row>
    <row r="591" spans="4:5" x14ac:dyDescent="0.35">
      <c r="D591" s="3"/>
      <c r="E591" s="3"/>
    </row>
    <row r="592" spans="4:5" x14ac:dyDescent="0.35">
      <c r="D592" s="3"/>
      <c r="E592" s="3"/>
    </row>
    <row r="593" spans="4:5" x14ac:dyDescent="0.35">
      <c r="D593" s="3"/>
      <c r="E593" s="3"/>
    </row>
    <row r="594" spans="4:5" x14ac:dyDescent="0.35">
      <c r="D594" s="3"/>
      <c r="E594" s="3"/>
    </row>
    <row r="595" spans="4:5" x14ac:dyDescent="0.35">
      <c r="D595" s="3"/>
      <c r="E595" s="3"/>
    </row>
    <row r="596" spans="4:5" x14ac:dyDescent="0.35">
      <c r="D596" s="3"/>
      <c r="E596" s="3"/>
    </row>
    <row r="597" spans="4:5" x14ac:dyDescent="0.35">
      <c r="D597" s="3"/>
      <c r="E597" s="3"/>
    </row>
    <row r="598" spans="4:5" x14ac:dyDescent="0.35">
      <c r="D598" s="3"/>
      <c r="E598" s="3"/>
    </row>
    <row r="599" spans="4:5" x14ac:dyDescent="0.35">
      <c r="D599" s="3"/>
      <c r="E599" s="3"/>
    </row>
    <row r="600" spans="4:5" x14ac:dyDescent="0.35">
      <c r="D600" s="3"/>
      <c r="E600" s="3"/>
    </row>
    <row r="601" spans="4:5" x14ac:dyDescent="0.35">
      <c r="D601" s="3"/>
      <c r="E601" s="3"/>
    </row>
    <row r="602" spans="4:5" x14ac:dyDescent="0.35">
      <c r="D602" s="3"/>
      <c r="E602" s="3"/>
    </row>
    <row r="603" spans="4:5" x14ac:dyDescent="0.35">
      <c r="D603" s="3"/>
      <c r="E603" s="3"/>
    </row>
    <row r="604" spans="4:5" x14ac:dyDescent="0.35">
      <c r="D604" s="3"/>
      <c r="E604" s="3"/>
    </row>
    <row r="605" spans="4:5" x14ac:dyDescent="0.35">
      <c r="D605" s="3"/>
      <c r="E605" s="3"/>
    </row>
    <row r="606" spans="4:5" x14ac:dyDescent="0.35">
      <c r="D606" s="3"/>
      <c r="E606" s="3"/>
    </row>
    <row r="607" spans="4:5" x14ac:dyDescent="0.35">
      <c r="D607" s="3"/>
      <c r="E607" s="3"/>
    </row>
    <row r="608" spans="4:5" x14ac:dyDescent="0.35">
      <c r="D608" s="3"/>
      <c r="E608" s="3"/>
    </row>
    <row r="609" spans="4:5" x14ac:dyDescent="0.35">
      <c r="D609" s="3"/>
      <c r="E609" s="3"/>
    </row>
    <row r="610" spans="4:5" x14ac:dyDescent="0.35">
      <c r="D610" s="3"/>
      <c r="E610" s="3"/>
    </row>
    <row r="611" spans="4:5" x14ac:dyDescent="0.35">
      <c r="D611" s="3"/>
      <c r="E611" s="3"/>
    </row>
    <row r="612" spans="4:5" x14ac:dyDescent="0.35">
      <c r="D612" s="3"/>
      <c r="E612" s="3"/>
    </row>
    <row r="613" spans="4:5" x14ac:dyDescent="0.35">
      <c r="D613" s="3"/>
      <c r="E613" s="3"/>
    </row>
    <row r="614" spans="4:5" x14ac:dyDescent="0.35">
      <c r="D614" s="3"/>
      <c r="E614" s="3"/>
    </row>
    <row r="615" spans="4:5" x14ac:dyDescent="0.35">
      <c r="D615" s="3"/>
      <c r="E615" s="3"/>
    </row>
    <row r="616" spans="4:5" x14ac:dyDescent="0.35">
      <c r="D616" s="3"/>
      <c r="E616" s="3"/>
    </row>
    <row r="617" spans="4:5" x14ac:dyDescent="0.35">
      <c r="D617" s="3"/>
      <c r="E617" s="3"/>
    </row>
    <row r="618" spans="4:5" x14ac:dyDescent="0.35">
      <c r="D618" s="3"/>
      <c r="E618" s="3"/>
    </row>
    <row r="619" spans="4:5" x14ac:dyDescent="0.35">
      <c r="D619" s="3"/>
      <c r="E619" s="3"/>
    </row>
    <row r="620" spans="4:5" x14ac:dyDescent="0.35">
      <c r="D620" s="3"/>
      <c r="E620" s="3"/>
    </row>
    <row r="621" spans="4:5" x14ac:dyDescent="0.35">
      <c r="D621" s="3"/>
      <c r="E621" s="3"/>
    </row>
    <row r="622" spans="4:5" x14ac:dyDescent="0.35">
      <c r="D622" s="3"/>
      <c r="E622" s="3"/>
    </row>
    <row r="623" spans="4:5" x14ac:dyDescent="0.35">
      <c r="D623" s="3"/>
      <c r="E623" s="3"/>
    </row>
    <row r="624" spans="4:5" x14ac:dyDescent="0.35">
      <c r="D624" s="3"/>
      <c r="E624" s="3"/>
    </row>
    <row r="625" spans="4:5" x14ac:dyDescent="0.35">
      <c r="D625" s="3"/>
      <c r="E625" s="3"/>
    </row>
    <row r="626" spans="4:5" x14ac:dyDescent="0.35">
      <c r="D626" s="3"/>
      <c r="E626" s="3"/>
    </row>
    <row r="627" spans="4:5" x14ac:dyDescent="0.35">
      <c r="D627" s="3"/>
      <c r="E627" s="3"/>
    </row>
    <row r="728" spans="3:3" x14ac:dyDescent="0.35">
      <c r="C728" s="10"/>
    </row>
    <row r="729" spans="3:3" x14ac:dyDescent="0.35">
      <c r="C729" s="10"/>
    </row>
    <row r="730" spans="3:3" x14ac:dyDescent="0.35">
      <c r="C730" s="10"/>
    </row>
    <row r="731" spans="3:3" x14ac:dyDescent="0.35">
      <c r="C731" s="10"/>
    </row>
    <row r="732" spans="3:3" x14ac:dyDescent="0.35">
      <c r="C732" s="10"/>
    </row>
    <row r="733" spans="3:3" x14ac:dyDescent="0.35">
      <c r="C733" s="10"/>
    </row>
    <row r="734" spans="3:3" x14ac:dyDescent="0.35">
      <c r="C734" s="10"/>
    </row>
    <row r="735" spans="3:3" x14ac:dyDescent="0.35">
      <c r="C735" s="10"/>
    </row>
    <row r="736" spans="3:3" x14ac:dyDescent="0.35">
      <c r="C736" s="10"/>
    </row>
    <row r="737" spans="3:3" x14ac:dyDescent="0.35">
      <c r="C737" s="10"/>
    </row>
    <row r="738" spans="3:3" x14ac:dyDescent="0.35">
      <c r="C738" s="10"/>
    </row>
    <row r="739" spans="3:3" x14ac:dyDescent="0.35">
      <c r="C739" s="10"/>
    </row>
    <row r="740" spans="3:3" x14ac:dyDescent="0.35">
      <c r="C740" s="10"/>
    </row>
    <row r="741" spans="3:3" x14ac:dyDescent="0.35">
      <c r="C741" s="10"/>
    </row>
    <row r="742" spans="3:3" x14ac:dyDescent="0.35">
      <c r="C742" s="10"/>
    </row>
    <row r="743" spans="3:3" x14ac:dyDescent="0.35">
      <c r="C743" s="10"/>
    </row>
    <row r="744" spans="3:3" x14ac:dyDescent="0.35">
      <c r="C744" s="10"/>
    </row>
    <row r="745" spans="3:3" x14ac:dyDescent="0.35">
      <c r="C745" s="10"/>
    </row>
    <row r="746" spans="3:3" x14ac:dyDescent="0.35">
      <c r="C746" s="10"/>
    </row>
    <row r="747" spans="3:3" x14ac:dyDescent="0.35">
      <c r="C747" s="10"/>
    </row>
    <row r="748" spans="3:3" x14ac:dyDescent="0.35">
      <c r="C748" s="10"/>
    </row>
    <row r="749" spans="3:3" x14ac:dyDescent="0.35">
      <c r="C749" s="10"/>
    </row>
    <row r="750" spans="3:3" x14ac:dyDescent="0.35">
      <c r="C750" s="10"/>
    </row>
    <row r="751" spans="3:3" x14ac:dyDescent="0.35">
      <c r="C751" s="10"/>
    </row>
    <row r="752" spans="3:3" x14ac:dyDescent="0.35">
      <c r="C752" s="10"/>
    </row>
    <row r="753" spans="3:3" x14ac:dyDescent="0.35">
      <c r="C753" s="10"/>
    </row>
    <row r="754" spans="3:3" x14ac:dyDescent="0.35">
      <c r="C754" s="10"/>
    </row>
    <row r="755" spans="3:3" x14ac:dyDescent="0.35">
      <c r="C755" s="10"/>
    </row>
    <row r="756" spans="3:3" x14ac:dyDescent="0.35">
      <c r="C756" s="10"/>
    </row>
    <row r="757" spans="3:3" x14ac:dyDescent="0.35">
      <c r="C757" s="10"/>
    </row>
    <row r="758" spans="3:3" x14ac:dyDescent="0.35">
      <c r="C758" s="10"/>
    </row>
    <row r="759" spans="3:3" x14ac:dyDescent="0.35">
      <c r="C759" s="10"/>
    </row>
    <row r="760" spans="3:3" x14ac:dyDescent="0.35">
      <c r="C760" s="10"/>
    </row>
    <row r="761" spans="3:3" x14ac:dyDescent="0.35">
      <c r="C761" s="10"/>
    </row>
    <row r="762" spans="3:3" x14ac:dyDescent="0.35">
      <c r="C762" s="10"/>
    </row>
    <row r="763" spans="3:3" x14ac:dyDescent="0.35">
      <c r="C763" s="10"/>
    </row>
    <row r="764" spans="3:3" x14ac:dyDescent="0.35">
      <c r="C764" s="10"/>
    </row>
    <row r="765" spans="3:3" x14ac:dyDescent="0.35">
      <c r="C765" s="10"/>
    </row>
    <row r="766" spans="3:3" x14ac:dyDescent="0.35">
      <c r="C766" s="10"/>
    </row>
    <row r="767" spans="3:3" x14ac:dyDescent="0.35">
      <c r="C767" s="10"/>
    </row>
    <row r="768" spans="3:3" x14ac:dyDescent="0.35">
      <c r="C768" s="10"/>
    </row>
    <row r="769" spans="3:3" x14ac:dyDescent="0.35">
      <c r="C769" s="10"/>
    </row>
    <row r="770" spans="3:3" x14ac:dyDescent="0.35">
      <c r="C770" s="10"/>
    </row>
    <row r="771" spans="3:3" x14ac:dyDescent="0.35">
      <c r="C771" s="10"/>
    </row>
    <row r="772" spans="3:3" x14ac:dyDescent="0.35">
      <c r="C772" s="10"/>
    </row>
    <row r="773" spans="3:3" x14ac:dyDescent="0.35">
      <c r="C773" s="10"/>
    </row>
    <row r="774" spans="3:3" x14ac:dyDescent="0.35">
      <c r="C774" s="10"/>
    </row>
    <row r="775" spans="3:3" x14ac:dyDescent="0.35">
      <c r="C775" s="10"/>
    </row>
    <row r="776" spans="3:3" x14ac:dyDescent="0.35">
      <c r="C776" s="10"/>
    </row>
    <row r="777" spans="3:3" x14ac:dyDescent="0.35">
      <c r="C777" s="10"/>
    </row>
    <row r="778" spans="3:3" x14ac:dyDescent="0.35">
      <c r="C778" s="10"/>
    </row>
    <row r="779" spans="3:3" x14ac:dyDescent="0.35">
      <c r="C779" s="10"/>
    </row>
    <row r="780" spans="3:3" x14ac:dyDescent="0.35">
      <c r="C780" s="10"/>
    </row>
    <row r="781" spans="3:3" x14ac:dyDescent="0.35">
      <c r="C781" s="10"/>
    </row>
    <row r="782" spans="3:3" x14ac:dyDescent="0.35">
      <c r="C782" s="10"/>
    </row>
    <row r="783" spans="3:3" x14ac:dyDescent="0.35">
      <c r="C783" s="10"/>
    </row>
    <row r="784" spans="3:3" x14ac:dyDescent="0.35">
      <c r="C784" s="10"/>
    </row>
    <row r="785" spans="3:3" x14ac:dyDescent="0.35">
      <c r="C785" s="10"/>
    </row>
    <row r="786" spans="3:3" x14ac:dyDescent="0.35">
      <c r="C786" s="10"/>
    </row>
    <row r="787" spans="3:3" x14ac:dyDescent="0.35">
      <c r="C787" s="10"/>
    </row>
    <row r="788" spans="3:3" x14ac:dyDescent="0.35">
      <c r="C788" s="10"/>
    </row>
    <row r="789" spans="3:3" x14ac:dyDescent="0.35">
      <c r="C789" s="10"/>
    </row>
    <row r="790" spans="3:3" x14ac:dyDescent="0.35">
      <c r="C790" s="10"/>
    </row>
    <row r="791" spans="3:3" x14ac:dyDescent="0.35">
      <c r="C791" s="10"/>
    </row>
    <row r="792" spans="3:3" x14ac:dyDescent="0.35">
      <c r="C792" s="10"/>
    </row>
    <row r="793" spans="3:3" x14ac:dyDescent="0.35">
      <c r="C793" s="10"/>
    </row>
    <row r="794" spans="3:3" x14ac:dyDescent="0.35">
      <c r="C794" s="10"/>
    </row>
    <row r="795" spans="3:3" x14ac:dyDescent="0.35">
      <c r="C795" s="10"/>
    </row>
    <row r="796" spans="3:3" x14ac:dyDescent="0.35">
      <c r="C796" s="10"/>
    </row>
    <row r="797" spans="3:3" x14ac:dyDescent="0.35">
      <c r="C797" s="10"/>
    </row>
    <row r="798" spans="3:3" x14ac:dyDescent="0.35">
      <c r="C798" s="10"/>
    </row>
    <row r="799" spans="3:3" x14ac:dyDescent="0.35">
      <c r="C799" s="10"/>
    </row>
    <row r="800" spans="3:3" x14ac:dyDescent="0.35">
      <c r="C800" s="10"/>
    </row>
    <row r="801" spans="3:3" x14ac:dyDescent="0.35">
      <c r="C801" s="10"/>
    </row>
    <row r="802" spans="3:3" x14ac:dyDescent="0.35">
      <c r="C802" s="10"/>
    </row>
    <row r="803" spans="3:3" x14ac:dyDescent="0.35">
      <c r="C803" s="10"/>
    </row>
    <row r="804" spans="3:3" x14ac:dyDescent="0.35">
      <c r="C804" s="10"/>
    </row>
    <row r="805" spans="3:3" x14ac:dyDescent="0.35">
      <c r="C805" s="10"/>
    </row>
    <row r="806" spans="3:3" x14ac:dyDescent="0.35">
      <c r="C806" s="10"/>
    </row>
    <row r="807" spans="3:3" x14ac:dyDescent="0.35">
      <c r="C807" s="10"/>
    </row>
    <row r="808" spans="3:3" x14ac:dyDescent="0.35">
      <c r="C808" s="10"/>
    </row>
    <row r="809" spans="3:3" x14ac:dyDescent="0.35">
      <c r="C809" s="10"/>
    </row>
    <row r="810" spans="3:3" x14ac:dyDescent="0.35">
      <c r="C810" s="10"/>
    </row>
    <row r="811" spans="3:3" x14ac:dyDescent="0.35">
      <c r="C811" s="10"/>
    </row>
    <row r="812" spans="3:3" x14ac:dyDescent="0.35">
      <c r="C812" s="10"/>
    </row>
    <row r="813" spans="3:3" x14ac:dyDescent="0.35">
      <c r="C813" s="10"/>
    </row>
    <row r="814" spans="3:3" x14ac:dyDescent="0.35">
      <c r="C814" s="10"/>
    </row>
    <row r="815" spans="3:3" x14ac:dyDescent="0.35">
      <c r="C815" s="10"/>
    </row>
    <row r="816" spans="3:3" x14ac:dyDescent="0.35">
      <c r="C816" s="10"/>
    </row>
    <row r="817" spans="3:3" x14ac:dyDescent="0.35">
      <c r="C817" s="10"/>
    </row>
    <row r="818" spans="3:3" x14ac:dyDescent="0.35">
      <c r="C818" s="10"/>
    </row>
    <row r="819" spans="3:3" x14ac:dyDescent="0.35">
      <c r="C819" s="10"/>
    </row>
    <row r="820" spans="3:3" x14ac:dyDescent="0.35">
      <c r="C820" s="10"/>
    </row>
    <row r="821" spans="3:3" x14ac:dyDescent="0.35">
      <c r="C821" s="10"/>
    </row>
    <row r="822" spans="3:3" x14ac:dyDescent="0.35">
      <c r="C822" s="10"/>
    </row>
    <row r="823" spans="3:3" x14ac:dyDescent="0.35">
      <c r="C823" s="10"/>
    </row>
    <row r="824" spans="3:3" x14ac:dyDescent="0.35">
      <c r="C824" s="10"/>
    </row>
    <row r="825" spans="3:3" x14ac:dyDescent="0.35">
      <c r="C825" s="10"/>
    </row>
    <row r="826" spans="3:3" x14ac:dyDescent="0.35">
      <c r="C826" s="10"/>
    </row>
    <row r="827" spans="3:3" x14ac:dyDescent="0.35">
      <c r="C827" s="10"/>
    </row>
    <row r="828" spans="3:3" x14ac:dyDescent="0.35">
      <c r="C828" s="10"/>
    </row>
    <row r="829" spans="3:3" x14ac:dyDescent="0.35">
      <c r="C829" s="10"/>
    </row>
    <row r="830" spans="3:3" x14ac:dyDescent="0.35">
      <c r="C830" s="10"/>
    </row>
    <row r="831" spans="3:3" x14ac:dyDescent="0.35">
      <c r="C831" s="10"/>
    </row>
    <row r="832" spans="3:3" x14ac:dyDescent="0.35">
      <c r="C832" s="10"/>
    </row>
    <row r="833" spans="3:3" x14ac:dyDescent="0.35">
      <c r="C833" s="10"/>
    </row>
    <row r="834" spans="3:3" x14ac:dyDescent="0.35">
      <c r="C834" s="10"/>
    </row>
    <row r="835" spans="3:3" x14ac:dyDescent="0.35">
      <c r="C835" s="10"/>
    </row>
    <row r="836" spans="3:3" x14ac:dyDescent="0.35">
      <c r="C836" s="10"/>
    </row>
    <row r="837" spans="3:3" x14ac:dyDescent="0.35">
      <c r="C837" s="10"/>
    </row>
    <row r="838" spans="3:3" x14ac:dyDescent="0.35">
      <c r="C838" s="10"/>
    </row>
    <row r="839" spans="3:3" x14ac:dyDescent="0.35">
      <c r="C839" s="10"/>
    </row>
    <row r="840" spans="3:3" x14ac:dyDescent="0.35">
      <c r="C840" s="10"/>
    </row>
    <row r="841" spans="3:3" x14ac:dyDescent="0.35">
      <c r="C841" s="10"/>
    </row>
    <row r="842" spans="3:3" x14ac:dyDescent="0.35">
      <c r="C842" s="10"/>
    </row>
    <row r="843" spans="3:3" x14ac:dyDescent="0.35">
      <c r="C843" s="10"/>
    </row>
    <row r="844" spans="3:3" x14ac:dyDescent="0.35">
      <c r="C844" s="10"/>
    </row>
    <row r="845" spans="3:3" x14ac:dyDescent="0.35">
      <c r="C845" s="10"/>
    </row>
    <row r="846" spans="3:3" x14ac:dyDescent="0.35">
      <c r="C846" s="10"/>
    </row>
    <row r="847" spans="3:3" x14ac:dyDescent="0.35">
      <c r="C847" s="10"/>
    </row>
    <row r="848" spans="3:3" x14ac:dyDescent="0.35">
      <c r="C848" s="10"/>
    </row>
    <row r="849" spans="3:3" x14ac:dyDescent="0.35">
      <c r="C849" s="10"/>
    </row>
    <row r="850" spans="3:3" x14ac:dyDescent="0.35">
      <c r="C850" s="10"/>
    </row>
    <row r="851" spans="3:3" x14ac:dyDescent="0.35">
      <c r="C851" s="10"/>
    </row>
    <row r="852" spans="3:3" x14ac:dyDescent="0.35">
      <c r="C852" s="10"/>
    </row>
    <row r="853" spans="3:3" x14ac:dyDescent="0.35">
      <c r="C853" s="10"/>
    </row>
    <row r="854" spans="3:3" x14ac:dyDescent="0.35">
      <c r="C854" s="10"/>
    </row>
    <row r="855" spans="3:3" x14ac:dyDescent="0.35">
      <c r="C855" s="10"/>
    </row>
    <row r="856" spans="3:3" x14ac:dyDescent="0.35">
      <c r="C856" s="10"/>
    </row>
    <row r="857" spans="3:3" x14ac:dyDescent="0.35">
      <c r="C857" s="10"/>
    </row>
    <row r="858" spans="3:3" x14ac:dyDescent="0.35">
      <c r="C858" s="10"/>
    </row>
    <row r="859" spans="3:3" x14ac:dyDescent="0.35">
      <c r="C859" s="10"/>
    </row>
    <row r="860" spans="3:3" x14ac:dyDescent="0.35">
      <c r="C860" s="10"/>
    </row>
    <row r="861" spans="3:3" x14ac:dyDescent="0.35">
      <c r="C861" s="10"/>
    </row>
    <row r="862" spans="3:3" x14ac:dyDescent="0.35">
      <c r="C862" s="10"/>
    </row>
    <row r="863" spans="3:3" x14ac:dyDescent="0.35">
      <c r="C863" s="10"/>
    </row>
    <row r="864" spans="3:3" x14ac:dyDescent="0.35">
      <c r="C864" s="10"/>
    </row>
    <row r="865" spans="3:3" x14ac:dyDescent="0.35">
      <c r="C865" s="10"/>
    </row>
    <row r="866" spans="3:3" x14ac:dyDescent="0.35">
      <c r="C866" s="10"/>
    </row>
    <row r="867" spans="3:3" x14ac:dyDescent="0.35">
      <c r="C867" s="10"/>
    </row>
    <row r="868" spans="3:3" x14ac:dyDescent="0.35">
      <c r="C868" s="10"/>
    </row>
    <row r="869" spans="3:3" x14ac:dyDescent="0.35">
      <c r="C869" s="10"/>
    </row>
    <row r="870" spans="3:3" x14ac:dyDescent="0.35">
      <c r="C870" s="10"/>
    </row>
    <row r="871" spans="3:3" x14ac:dyDescent="0.35">
      <c r="C871" s="10"/>
    </row>
    <row r="872" spans="3:3" x14ac:dyDescent="0.35">
      <c r="C872" s="10"/>
    </row>
    <row r="873" spans="3:3" x14ac:dyDescent="0.35">
      <c r="C873" s="10"/>
    </row>
    <row r="874" spans="3:3" x14ac:dyDescent="0.35">
      <c r="C874" s="10"/>
    </row>
    <row r="875" spans="3:3" x14ac:dyDescent="0.35">
      <c r="C875" s="10"/>
    </row>
    <row r="876" spans="3:3" x14ac:dyDescent="0.35">
      <c r="C876" s="10"/>
    </row>
    <row r="877" spans="3:3" x14ac:dyDescent="0.35">
      <c r="C877" s="10"/>
    </row>
    <row r="878" spans="3:3" x14ac:dyDescent="0.35">
      <c r="C878" s="10"/>
    </row>
    <row r="879" spans="3:3" x14ac:dyDescent="0.35">
      <c r="C879" s="10"/>
    </row>
    <row r="880" spans="3:3" x14ac:dyDescent="0.35">
      <c r="C880" s="10"/>
    </row>
    <row r="881" spans="3:3" x14ac:dyDescent="0.35">
      <c r="C881" s="10"/>
    </row>
    <row r="882" spans="3:3" x14ac:dyDescent="0.35">
      <c r="C882" s="10"/>
    </row>
    <row r="883" spans="3:3" x14ac:dyDescent="0.35">
      <c r="C883" s="10"/>
    </row>
    <row r="884" spans="3:3" x14ac:dyDescent="0.35">
      <c r="C884" s="10"/>
    </row>
    <row r="885" spans="3:3" x14ac:dyDescent="0.35">
      <c r="C885" s="10"/>
    </row>
    <row r="886" spans="3:3" x14ac:dyDescent="0.35">
      <c r="C886" s="10"/>
    </row>
    <row r="887" spans="3:3" x14ac:dyDescent="0.35">
      <c r="C887" s="10"/>
    </row>
    <row r="888" spans="3:3" x14ac:dyDescent="0.35">
      <c r="C888" s="10"/>
    </row>
    <row r="889" spans="3:3" x14ac:dyDescent="0.35">
      <c r="C889" s="10"/>
    </row>
    <row r="890" spans="3:3" x14ac:dyDescent="0.35">
      <c r="C890" s="10"/>
    </row>
    <row r="891" spans="3:3" x14ac:dyDescent="0.35">
      <c r="C891" s="10"/>
    </row>
    <row r="892" spans="3:3" x14ac:dyDescent="0.35">
      <c r="C892" s="10"/>
    </row>
    <row r="893" spans="3:3" x14ac:dyDescent="0.35">
      <c r="C893" s="10"/>
    </row>
    <row r="894" spans="3:3" x14ac:dyDescent="0.35">
      <c r="C894" s="10"/>
    </row>
    <row r="895" spans="3:3" x14ac:dyDescent="0.35">
      <c r="C895" s="10"/>
    </row>
    <row r="896" spans="3:3" x14ac:dyDescent="0.35">
      <c r="C896" s="10"/>
    </row>
    <row r="897" spans="3:3" x14ac:dyDescent="0.35">
      <c r="C897" s="10"/>
    </row>
    <row r="898" spans="3:3" x14ac:dyDescent="0.35">
      <c r="C898" s="10"/>
    </row>
    <row r="899" spans="3:3" x14ac:dyDescent="0.35">
      <c r="C899" s="10"/>
    </row>
    <row r="900" spans="3:3" x14ac:dyDescent="0.35">
      <c r="C900" s="10"/>
    </row>
    <row r="1007" spans="2:2" x14ac:dyDescent="0.35">
      <c r="B1007" s="14"/>
    </row>
    <row r="1008" spans="2:2" x14ac:dyDescent="0.35">
      <c r="B1008" s="14"/>
    </row>
    <row r="1009" spans="2:2" x14ac:dyDescent="0.35">
      <c r="B1009" s="14"/>
    </row>
    <row r="1010" spans="2:2" x14ac:dyDescent="0.35">
      <c r="B1010" s="14"/>
    </row>
    <row r="1011" spans="2:2" x14ac:dyDescent="0.35">
      <c r="B1011" s="14"/>
    </row>
    <row r="1012" spans="2:2" x14ac:dyDescent="0.35">
      <c r="B1012" s="14"/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4" sqref="D14"/>
    </sheetView>
  </sheetViews>
  <sheetFormatPr defaultColWidth="9.09765625" defaultRowHeight="15.6" x14ac:dyDescent="0.25"/>
  <cols>
    <col min="1" max="1" width="14.3984375" bestFit="1" customWidth="1"/>
    <col min="2" max="2" width="6.8984375" bestFit="1" customWidth="1"/>
    <col min="3" max="3" width="20.19921875" bestFit="1" customWidth="1"/>
    <col min="4" max="4" width="15.8984375" bestFit="1" customWidth="1"/>
    <col min="5" max="5" width="20.69921875" bestFit="1" customWidth="1"/>
  </cols>
  <sheetData>
    <row r="1" spans="1:5" ht="16.8" x14ac:dyDescent="0.35">
      <c r="A1" s="60"/>
      <c r="B1" s="60"/>
      <c r="C1" s="61" t="s">
        <v>0</v>
      </c>
      <c r="D1" s="1"/>
      <c r="E1" s="1"/>
    </row>
    <row r="2" spans="1:5" ht="16.8" x14ac:dyDescent="0.35">
      <c r="A2" s="60"/>
      <c r="B2" s="60"/>
      <c r="C2" s="61"/>
      <c r="D2" s="1"/>
      <c r="E2" s="1"/>
    </row>
    <row r="3" spans="1:5" ht="17.399999999999999" x14ac:dyDescent="0.4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</row>
    <row r="4" spans="1:5" ht="17.399999999999999" x14ac:dyDescent="0.4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</row>
    <row r="5" spans="1:5" ht="17.399999999999999" x14ac:dyDescent="0.4">
      <c r="A5" s="30"/>
      <c r="B5" s="28" t="s">
        <v>13</v>
      </c>
      <c r="C5" s="29" t="s">
        <v>14</v>
      </c>
      <c r="D5" s="29" t="s">
        <v>15</v>
      </c>
      <c r="E5" s="29" t="s">
        <v>16</v>
      </c>
    </row>
    <row r="6" spans="1:5" ht="17.399999999999999" x14ac:dyDescent="0.4">
      <c r="A6" s="30" t="s">
        <v>18</v>
      </c>
      <c r="B6" s="28" t="s">
        <v>19</v>
      </c>
      <c r="C6" s="29"/>
      <c r="D6" s="29" t="s">
        <v>20</v>
      </c>
      <c r="E6" s="29" t="s">
        <v>21</v>
      </c>
    </row>
    <row r="7" spans="1:5" ht="16.8" x14ac:dyDescent="0.35">
      <c r="A7" s="2"/>
      <c r="B7" s="3">
        <v>20001</v>
      </c>
      <c r="C7" s="3" t="s">
        <v>2387</v>
      </c>
      <c r="D7" s="3" t="s">
        <v>2388</v>
      </c>
      <c r="E7" s="2">
        <v>2000</v>
      </c>
    </row>
    <row r="8" spans="1:5" ht="16.8" x14ac:dyDescent="0.35">
      <c r="B8" s="3">
        <v>20002</v>
      </c>
      <c r="C8" s="3" t="s">
        <v>2389</v>
      </c>
      <c r="D8" s="3" t="s">
        <v>2388</v>
      </c>
      <c r="E8" s="2">
        <v>1850</v>
      </c>
    </row>
    <row r="9" spans="1:5" ht="16.8" x14ac:dyDescent="0.35">
      <c r="B9" s="3">
        <v>20003</v>
      </c>
      <c r="C9" s="3" t="s">
        <v>2390</v>
      </c>
      <c r="D9" s="3" t="s">
        <v>2388</v>
      </c>
      <c r="E9" s="2">
        <v>1600</v>
      </c>
    </row>
    <row r="10" spans="1:5" ht="16.8" x14ac:dyDescent="0.35">
      <c r="B10" s="3">
        <v>20004</v>
      </c>
      <c r="C10" s="3" t="s">
        <v>2391</v>
      </c>
      <c r="D10" s="3" t="s">
        <v>2388</v>
      </c>
      <c r="E10" s="2">
        <v>1350</v>
      </c>
    </row>
    <row r="11" spans="1:5" ht="16.8" x14ac:dyDescent="0.35">
      <c r="B11" s="3">
        <v>20005</v>
      </c>
      <c r="C11" s="3" t="s">
        <v>2392</v>
      </c>
      <c r="D11" s="3" t="s">
        <v>2388</v>
      </c>
      <c r="E11" s="2">
        <v>1000</v>
      </c>
    </row>
    <row r="12" spans="1:5" ht="16.8" x14ac:dyDescent="0.35">
      <c r="B12" s="3">
        <v>20006</v>
      </c>
      <c r="C12" s="3" t="s">
        <v>2393</v>
      </c>
      <c r="D12" s="3" t="s">
        <v>2388</v>
      </c>
      <c r="E12" s="2">
        <v>850</v>
      </c>
    </row>
    <row r="13" spans="1:5" ht="16.8" x14ac:dyDescent="0.35">
      <c r="B13" s="3">
        <v>20007</v>
      </c>
      <c r="C13" s="3" t="s">
        <v>2394</v>
      </c>
      <c r="D13" s="3" t="s">
        <v>2388</v>
      </c>
      <c r="E13" s="2">
        <v>700</v>
      </c>
    </row>
    <row r="14" spans="1:5" ht="16.8" x14ac:dyDescent="0.35">
      <c r="B14" s="3">
        <v>20008</v>
      </c>
      <c r="C14" s="3" t="s">
        <v>2395</v>
      </c>
      <c r="D14" s="3" t="s">
        <v>2388</v>
      </c>
      <c r="E14" s="2">
        <v>500</v>
      </c>
    </row>
    <row r="15" spans="1:5" ht="16.8" x14ac:dyDescent="0.35">
      <c r="B15" s="3">
        <v>20009</v>
      </c>
      <c r="C15" s="3" t="s">
        <v>2396</v>
      </c>
      <c r="D15" s="3" t="s">
        <v>2388</v>
      </c>
      <c r="E15" s="2">
        <v>350</v>
      </c>
    </row>
    <row r="16" spans="1:5" ht="16.8" x14ac:dyDescent="0.35">
      <c r="B16" s="3">
        <v>20010</v>
      </c>
      <c r="C16" s="3" t="s">
        <v>2397</v>
      </c>
      <c r="D16" s="3" t="s">
        <v>2388</v>
      </c>
      <c r="E16" s="2">
        <v>3000</v>
      </c>
    </row>
    <row r="17" spans="2:5" ht="16.8" x14ac:dyDescent="0.35">
      <c r="B17" s="3">
        <v>20011</v>
      </c>
      <c r="C17" s="3" t="s">
        <v>2398</v>
      </c>
      <c r="D17" s="3" t="s">
        <v>2388</v>
      </c>
      <c r="E17" s="2">
        <v>2750</v>
      </c>
    </row>
    <row r="18" spans="2:5" ht="16.8" x14ac:dyDescent="0.35">
      <c r="B18" s="3">
        <v>20012</v>
      </c>
      <c r="C18" s="3" t="s">
        <v>2399</v>
      </c>
      <c r="D18" s="3" t="s">
        <v>2388</v>
      </c>
      <c r="E18" s="2">
        <v>2500</v>
      </c>
    </row>
    <row r="19" spans="2:5" ht="16.8" x14ac:dyDescent="0.35">
      <c r="B19" s="3">
        <v>20013</v>
      </c>
      <c r="C19" s="3" t="s">
        <v>2400</v>
      </c>
      <c r="D19" s="3" t="s">
        <v>2388</v>
      </c>
      <c r="E19" s="2">
        <v>2000</v>
      </c>
    </row>
    <row r="20" spans="2:5" ht="16.8" x14ac:dyDescent="0.35">
      <c r="B20" s="3">
        <v>20014</v>
      </c>
      <c r="C20" s="3" t="s">
        <v>2401</v>
      </c>
      <c r="D20" s="3" t="s">
        <v>2388</v>
      </c>
      <c r="E20" s="2">
        <v>1500</v>
      </c>
    </row>
    <row r="21" spans="2:5" ht="16.8" x14ac:dyDescent="0.35">
      <c r="B21" s="3">
        <v>20015</v>
      </c>
      <c r="C21" s="3" t="s">
        <v>2402</v>
      </c>
      <c r="D21" s="3" t="s">
        <v>2388</v>
      </c>
      <c r="E21" s="2">
        <v>1250</v>
      </c>
    </row>
    <row r="22" spans="2:5" ht="16.8" x14ac:dyDescent="0.35">
      <c r="B22" s="3">
        <v>20016</v>
      </c>
      <c r="C22" s="3" t="s">
        <v>2403</v>
      </c>
      <c r="D22" s="3" t="s">
        <v>2388</v>
      </c>
      <c r="E22" s="2">
        <v>1000</v>
      </c>
    </row>
    <row r="23" spans="2:5" ht="16.8" x14ac:dyDescent="0.35">
      <c r="B23" s="3">
        <v>20017</v>
      </c>
      <c r="C23" s="3" t="s">
        <v>2404</v>
      </c>
      <c r="D23" s="3" t="s">
        <v>2388</v>
      </c>
      <c r="E23" s="2">
        <v>750</v>
      </c>
    </row>
    <row r="24" spans="2:5" ht="16.8" x14ac:dyDescent="0.35">
      <c r="B24" s="3">
        <v>20018</v>
      </c>
      <c r="C24" s="3" t="s">
        <v>2405</v>
      </c>
      <c r="D24" s="3" t="s">
        <v>2388</v>
      </c>
      <c r="E24" s="2">
        <v>500</v>
      </c>
    </row>
  </sheetData>
  <mergeCells count="3">
    <mergeCell ref="A1:A2"/>
    <mergeCell ref="B1:B2"/>
    <mergeCell ref="C1:C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奖励表</vt:lpstr>
      <vt:lpstr>任务&amp;成就</vt:lpstr>
      <vt:lpstr>猛兽奖励</vt:lpstr>
      <vt:lpstr>主线奖励</vt:lpstr>
      <vt:lpstr>排行榜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1996-12-17T01:32:42Z</dcterms:created>
  <dcterms:modified xsi:type="dcterms:W3CDTF">2023-05-21T03:30:30Z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50686BB87AFC1DF6900B72622BC691E6</vt:lpwstr>
  </property>
</Properties>
</file>