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黑帮_国内\exceldata\excel\all\"/>
    </mc:Choice>
  </mc:AlternateContent>
  <bookViews>
    <workbookView xWindow="0" yWindow="0" windowWidth="28692" windowHeight="13056"/>
  </bookViews>
  <sheets>
    <sheet name="竞技场表" sheetId="5" r:id="rId1"/>
    <sheet name="200名内间隔表" sheetId="7" r:id="rId2"/>
    <sheet name="200名外间隔表" sheetId="6" r:id="rId3"/>
    <sheet name="对话表" sheetId="8" r:id="rId4"/>
  </sheets>
  <calcPr calcId="152511"/>
</workbook>
</file>

<file path=xl/calcChain.xml><?xml version="1.0" encoding="utf-8"?>
<calcChain xmlns="http://schemas.openxmlformats.org/spreadsheetml/2006/main">
  <c r="B14" i="8" l="1"/>
  <c r="B13" i="8"/>
  <c r="B12" i="8"/>
  <c r="B11" i="8"/>
  <c r="B10" i="8"/>
  <c r="B9" i="8"/>
  <c r="B8" i="8"/>
  <c r="B7" i="8"/>
</calcChain>
</file>

<file path=xl/sharedStrings.xml><?xml version="1.0" encoding="utf-8"?>
<sst xmlns="http://schemas.openxmlformats.org/spreadsheetml/2006/main" count="162" uniqueCount="104">
  <si>
    <t>填写备注</t>
  </si>
  <si>
    <t>编号</t>
  </si>
  <si>
    <t>id</t>
  </si>
  <si>
    <t>int</t>
  </si>
  <si>
    <t>int_list</t>
  </si>
  <si>
    <t>此行是逻辑规则</t>
  </si>
  <si>
    <t>$key</t>
  </si>
  <si>
    <t>51//100</t>
  </si>
  <si>
    <t>机器人等级</t>
  </si>
  <si>
    <t>robot_level</t>
    <phoneticPr fontId="5" type="noConversion"/>
  </si>
  <si>
    <t>rank_range</t>
    <phoneticPr fontId="5" type="noConversion"/>
  </si>
  <si>
    <t>string</t>
    <phoneticPr fontId="5" type="noConversion"/>
  </si>
  <si>
    <t>int</t>
    <phoneticPr fontId="5" type="noConversion"/>
  </si>
  <si>
    <t>上阵英雄等级</t>
    <phoneticPr fontId="5" type="noConversion"/>
  </si>
  <si>
    <t>hero_level</t>
    <phoneticPr fontId="5" type="noConversion"/>
  </si>
  <si>
    <t>英雄阵容</t>
    <phoneticPr fontId="5" type="noConversion"/>
  </si>
  <si>
    <t>hero_lineup</t>
    <phoneticPr fontId="5" type="noConversion"/>
  </si>
  <si>
    <t>string_list</t>
    <phoneticPr fontId="5" type="noConversion"/>
  </si>
  <si>
    <t>ref(RobotLineupData)</t>
    <phoneticPr fontId="5" type="noConversion"/>
  </si>
  <si>
    <t>ref(RewardData)</t>
    <phoneticPr fontId="5" type="noConversion"/>
  </si>
  <si>
    <t>翻牌奖励</t>
    <phoneticPr fontId="5" type="noConversion"/>
  </si>
  <si>
    <t>drop_id</t>
    <phoneticPr fontId="5" type="noConversion"/>
  </si>
  <si>
    <t>new_rank_reward</t>
    <phoneticPr fontId="5" type="noConversion"/>
  </si>
  <si>
    <t>排名范围</t>
    <phoneticPr fontId="5" type="noConversion"/>
  </si>
  <si>
    <t>机器人VIP等级</t>
    <phoneticPr fontId="5" type="noConversion"/>
  </si>
  <si>
    <t>robot_vip</t>
    <phoneticPr fontId="5" type="noConversion"/>
  </si>
  <si>
    <t>ref(DropData)</t>
    <phoneticPr fontId="5" type="noConversion"/>
  </si>
  <si>
    <t>ArenaData</t>
    <phoneticPr fontId="5" type="noConversion"/>
  </si>
  <si>
    <t>排名突破钻石奖励</t>
    <phoneticPr fontId="5" type="noConversion"/>
  </si>
  <si>
    <t>2//3</t>
  </si>
  <si>
    <t>1//1</t>
  </si>
  <si>
    <t>81//100</t>
  </si>
  <si>
    <t>9//10</t>
  </si>
  <si>
    <t>竞技场翻牌掉落</t>
  </si>
  <si>
    <t>2//5</t>
  </si>
  <si>
    <t>76//80</t>
  </si>
  <si>
    <t>8//9</t>
  </si>
  <si>
    <t>6//20</t>
  </si>
  <si>
    <t>71//75</t>
  </si>
  <si>
    <t>7//8</t>
  </si>
  <si>
    <t>21//50</t>
  </si>
  <si>
    <t>66//70</t>
  </si>
  <si>
    <t>6//7</t>
  </si>
  <si>
    <t>61//65</t>
  </si>
  <si>
    <t>5//6</t>
  </si>
  <si>
    <t>101//300</t>
  </si>
  <si>
    <t>56//60</t>
  </si>
  <si>
    <t>4//5</t>
  </si>
  <si>
    <t>301//1000</t>
  </si>
  <si>
    <t>51//55</t>
  </si>
  <si>
    <t>3//4</t>
  </si>
  <si>
    <t>1001//2000</t>
  </si>
  <si>
    <t>41//50</t>
  </si>
  <si>
    <t>2001//5000</t>
  </si>
  <si>
    <t>31//40</t>
  </si>
  <si>
    <t>1//2</t>
  </si>
  <si>
    <t>5001//999999</t>
  </si>
  <si>
    <t>0//1</t>
  </si>
  <si>
    <t>连胜次数</t>
    <phoneticPr fontId="5" type="noConversion"/>
  </si>
  <si>
    <t>rank_interval</t>
  </si>
  <si>
    <t>rank_interval</t>
    <phoneticPr fontId="5" type="noConversion"/>
  </si>
  <si>
    <t>1//20</t>
    <phoneticPr fontId="5" type="noConversion"/>
  </si>
  <si>
    <t>21//200</t>
    <phoneticPr fontId="5" type="noConversion"/>
  </si>
  <si>
    <t>ArenaIntervalData</t>
    <phoneticPr fontId="5" type="noConversion"/>
  </si>
  <si>
    <t>排名间隔</t>
  </si>
  <si>
    <t>排名间隔</t>
    <phoneticPr fontId="5" type="noConversion"/>
  </si>
  <si>
    <t>编号</t>
    <phoneticPr fontId="5" type="noConversion"/>
  </si>
  <si>
    <t>对话</t>
    <phoneticPr fontId="5" type="noConversion"/>
  </si>
  <si>
    <t>talk</t>
    <phoneticPr fontId="5" type="noConversion"/>
  </si>
  <si>
    <t>string</t>
  </si>
  <si>
    <t>lang</t>
    <phoneticPr fontId="5" type="noConversion"/>
  </si>
  <si>
    <t>这游戏我充了1个亿，嘿嘿嘿！</t>
    <phoneticPr fontId="5" type="noConversion"/>
  </si>
  <si>
    <t>嗨，在我下面的感觉怎么样？</t>
    <phoneticPr fontId="5" type="noConversion"/>
  </si>
  <si>
    <r>
      <t>我已经突破+</t>
    </r>
    <r>
      <rPr>
        <sz val="12"/>
        <rFont val="宋体"/>
        <charset val="134"/>
      </rPr>
      <t>200了！</t>
    </r>
    <phoneticPr fontId="5" type="noConversion"/>
  </si>
  <si>
    <t>我感觉我的战斗力已经高达几百个亿了！</t>
    <phoneticPr fontId="5" type="noConversion"/>
  </si>
  <si>
    <t>你的金钱还没有我的钻石多！</t>
    <phoneticPr fontId="5" type="noConversion"/>
  </si>
  <si>
    <t>我用钻石都可以砸哭你</t>
    <phoneticPr fontId="5" type="noConversion"/>
  </si>
  <si>
    <t>送你点纸巾，打完擦眼泪时用的上。</t>
    <phoneticPr fontId="5" type="noConversion"/>
  </si>
  <si>
    <t>我少上阵六个头目和你打会公平一点。</t>
    <phoneticPr fontId="5" type="noConversion"/>
  </si>
  <si>
    <t>阵容1//阵容2//阵容3//阵容4//阵容5</t>
    <phoneticPr fontId="5" type="noConversion"/>
  </si>
  <si>
    <t>阵容16//阵容17//阵容18//阵容19//阵容20</t>
    <phoneticPr fontId="5" type="noConversion"/>
  </si>
  <si>
    <t>阵容16//阵容17//阵容18//阵容19//阵容20</t>
    <phoneticPr fontId="5" type="noConversion"/>
  </si>
  <si>
    <t>阵容16//阵容17//阵容18//阵容19//阵容20</t>
    <phoneticPr fontId="5" type="noConversion"/>
  </si>
  <si>
    <t>阵容11//阵容12//阵容13//阵容14//阵容15</t>
    <phoneticPr fontId="5" type="noConversion"/>
  </si>
  <si>
    <t>阵容6//阵容7//阵容8//阵容9//阵容10</t>
    <phoneticPr fontId="5" type="noConversion"/>
  </si>
  <si>
    <t>20//30</t>
    <phoneticPr fontId="5" type="noConversion"/>
  </si>
  <si>
    <t>2100//2200</t>
  </si>
  <si>
    <t>1700//1800</t>
  </si>
  <si>
    <t>1300//1400</t>
  </si>
  <si>
    <t>900//1000</t>
  </si>
  <si>
    <t>600//700</t>
  </si>
  <si>
    <t>300//400</t>
  </si>
  <si>
    <t>80//100</t>
  </si>
  <si>
    <t>40//70</t>
  </si>
  <si>
    <t>挑战胜利奖励</t>
    <phoneticPr fontId="5" type="noConversion"/>
  </si>
  <si>
    <t>挑战失败奖励</t>
    <phoneticPr fontId="5" type="noConversion"/>
  </si>
  <si>
    <t>victory_reward</t>
    <phoneticPr fontId="5" type="noConversion"/>
  </si>
  <si>
    <t>fail_reward</t>
    <phoneticPr fontId="5" type="noConversion"/>
  </si>
  <si>
    <t>竞技场胜利奖励</t>
    <phoneticPr fontId="5" type="noConversion"/>
  </si>
  <si>
    <t>竞技场失败奖励</t>
    <phoneticPr fontId="5" type="noConversion"/>
  </si>
  <si>
    <t>160//200</t>
  </si>
  <si>
    <t>120//150</t>
  </si>
  <si>
    <t>ArenaWinNumData</t>
    <phoneticPr fontId="5" type="noConversion"/>
  </si>
  <si>
    <t>ArenaTalkData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</si>
</sst>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name val="宋体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11"/>
      <name val="微软雅黑"/>
      <family val="2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00B05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6600FF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0"/>
      <color theme="1"/>
      <name val="微软雅黑"/>
      <family val="2"/>
      <charset val="134"/>
    </font>
    <font>
      <i/>
      <sz val="11"/>
      <color theme="9" tint="-0.24994659260841701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rgb="FFCC00CC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70C0"/>
      <name val="黑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78">
    <xf numFmtId="0" fontId="0" fillId="0" borderId="0"/>
    <xf numFmtId="49" fontId="2" fillId="0" borderId="1" applyFill="0">
      <alignment horizontal="center" vertical="center" shrinkToFit="1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3" fillId="0" borderId="2" applyNumberFormat="0" applyFill="0">
      <alignment vertical="center" shrinkToFit="1"/>
    </xf>
    <xf numFmtId="0" fontId="3" fillId="0" borderId="2" applyNumberFormat="0" applyFill="0">
      <alignment horizontal="left" vertical="top" wrapText="1"/>
    </xf>
    <xf numFmtId="0" fontId="7" fillId="0" borderId="2" applyFill="0">
      <alignment horizontal="center" vertical="center"/>
    </xf>
    <xf numFmtId="9" fontId="10" fillId="0" borderId="0" applyFont="0" applyFill="0" applyBorder="0" applyAlignment="0" applyProtection="0">
      <alignment vertical="center"/>
    </xf>
    <xf numFmtId="0" fontId="11" fillId="6" borderId="0">
      <alignment vertical="center"/>
    </xf>
    <xf numFmtId="0" fontId="12" fillId="7" borderId="0">
      <alignment vertical="center"/>
    </xf>
    <xf numFmtId="0" fontId="13" fillId="8" borderId="1">
      <alignment horizontal="center" vertical="center"/>
    </xf>
    <xf numFmtId="0" fontId="2" fillId="5" borderId="1">
      <alignment horizontal="center" vertical="center"/>
    </xf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8" fillId="0" borderId="0"/>
    <xf numFmtId="0" fontId="1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4" fillId="0" borderId="0"/>
    <xf numFmtId="0" fontId="15" fillId="9" borderId="0">
      <alignment vertical="center"/>
    </xf>
    <xf numFmtId="0" fontId="16" fillId="9" borderId="0">
      <alignment vertical="center"/>
    </xf>
    <xf numFmtId="0" fontId="17" fillId="10" borderId="1">
      <alignment horizontal="center" vertical="center"/>
    </xf>
    <xf numFmtId="0" fontId="18" fillId="6" borderId="0">
      <alignment vertical="center"/>
    </xf>
    <xf numFmtId="0" fontId="2" fillId="11" borderId="1">
      <alignment horizontal="center" vertical="center"/>
    </xf>
    <xf numFmtId="0" fontId="19" fillId="6" borderId="0">
      <alignment vertical="center"/>
    </xf>
    <xf numFmtId="0" fontId="2" fillId="12" borderId="0">
      <alignment vertical="center"/>
    </xf>
    <xf numFmtId="0" fontId="20" fillId="6" borderId="0">
      <alignment vertical="center"/>
    </xf>
    <xf numFmtId="0" fontId="17" fillId="6" borderId="1">
      <alignment horizontal="center"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6" borderId="0">
      <alignment vertical="center"/>
    </xf>
    <xf numFmtId="0" fontId="22" fillId="17" borderId="1">
      <alignment horizontal="center" vertical="center"/>
    </xf>
    <xf numFmtId="0" fontId="23" fillId="6" borderId="0">
      <alignment vertical="center"/>
    </xf>
    <xf numFmtId="0" fontId="24" fillId="6" borderId="0">
      <alignment vertical="center"/>
    </xf>
    <xf numFmtId="0" fontId="22" fillId="6" borderId="0">
      <alignment vertical="center"/>
    </xf>
    <xf numFmtId="0" fontId="9" fillId="14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2" xfId="0" applyFont="1" applyBorder="1"/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2" fillId="9" borderId="2" xfId="0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/>
    <xf numFmtId="0" fontId="2" fillId="9" borderId="3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4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9" borderId="2" xfId="0" applyFont="1" applyFill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0" xfId="31"/>
    <xf numFmtId="0" fontId="8" fillId="0" borderId="0" xfId="31" applyAlignment="1"/>
    <xf numFmtId="0" fontId="8" fillId="3" borderId="1" xfId="31" applyFill="1" applyBorder="1" applyAlignment="1"/>
    <xf numFmtId="0" fontId="8" fillId="3" borderId="1" xfId="31" applyFont="1" applyFill="1" applyBorder="1" applyAlignment="1"/>
    <xf numFmtId="0" fontId="8" fillId="0" borderId="1" xfId="31" applyBorder="1" applyAlignment="1">
      <alignment horizontal="left"/>
    </xf>
    <xf numFmtId="0" fontId="8" fillId="18" borderId="1" xfId="31" applyFill="1" applyBorder="1" applyAlignment="1"/>
    <xf numFmtId="0" fontId="4" fillId="9" borderId="0" xfId="0" applyFont="1" applyFill="1"/>
    <xf numFmtId="0" fontId="8" fillId="9" borderId="1" xfId="31" applyFill="1" applyBorder="1" applyAlignment="1">
      <alignment horizontal="left"/>
    </xf>
  </cellXfs>
  <cellStyles count="78">
    <cellStyle name="1表头" xfId="1"/>
    <cellStyle name="20% - 强调文字颜色 2 2" xfId="2"/>
    <cellStyle name="20% - 强调文字颜色 2 2 2" xfId="3"/>
    <cellStyle name="20% - 强调文字颜色 2 3" xfId="4"/>
    <cellStyle name="20% - 强调文字颜色 2 3 2" xfId="5"/>
    <cellStyle name="20% - 强调文字颜色 2 4" xfId="6"/>
    <cellStyle name="20% - 强调文字颜色 2 4 2" xfId="7"/>
    <cellStyle name="20% - 强调文字颜色 2 5" xfId="8"/>
    <cellStyle name="20% - 强调文字颜色 2 6" xfId="9"/>
    <cellStyle name="20% - 强调文字颜色 2 7" xfId="10"/>
    <cellStyle name="20% - 着色 2 2" xfId="11"/>
    <cellStyle name="2填表文本" xfId="12"/>
    <cellStyle name="3备注" xfId="13"/>
    <cellStyle name="4分类标题" xfId="14"/>
    <cellStyle name="百分比 2" xfId="15"/>
    <cellStyle name="备注" xfId="16"/>
    <cellStyle name="标题2" xfId="17"/>
    <cellStyle name="表头" xfId="18"/>
    <cellStyle name="表头2" xfId="19"/>
    <cellStyle name="常规" xfId="0" builtinId="0"/>
    <cellStyle name="常规 2" xfId="20"/>
    <cellStyle name="常规 2 2" xfId="21"/>
    <cellStyle name="常规 2 2 2" xfId="22"/>
    <cellStyle name="常规 2 3" xfId="23"/>
    <cellStyle name="常规 2 3 2" xfId="24"/>
    <cellStyle name="常规 2 4" xfId="25"/>
    <cellStyle name="常规 3" xfId="26"/>
    <cellStyle name="常规 3 2" xfId="27"/>
    <cellStyle name="常规 3 3" xfId="28"/>
    <cellStyle name="常规 3 3 2" xfId="29"/>
    <cellStyle name="常规 4" xfId="30"/>
    <cellStyle name="常规 4 2" xfId="31"/>
    <cellStyle name="常规 4 2 2" xfId="32"/>
    <cellStyle name="常规 5" xfId="33"/>
    <cellStyle name="常规 6" xfId="34"/>
    <cellStyle name="常规 6 2" xfId="35"/>
    <cellStyle name="常规 6 3" xfId="36"/>
    <cellStyle name="常规 6 4" xfId="37"/>
    <cellStyle name="常规 7" xfId="38"/>
    <cellStyle name="常规 7 2" xfId="39"/>
    <cellStyle name="常规 8" xfId="40"/>
    <cellStyle name="常规 8 2" xfId="41"/>
    <cellStyle name="常规 8 3" xfId="42"/>
    <cellStyle name="程序实现" xfId="43"/>
    <cellStyle name="程序实现 2" xfId="44"/>
    <cellStyle name="过渡数据" xfId="45"/>
    <cellStyle name="举例说明" xfId="46"/>
    <cellStyle name="列" xfId="47"/>
    <cellStyle name="美术需求" xfId="48"/>
    <cellStyle name="美术需求 2" xfId="49"/>
    <cellStyle name="判断逻辑" xfId="50"/>
    <cellStyle name="普通数值" xfId="51"/>
    <cellStyle name="强调文字颜色 1 2" xfId="52"/>
    <cellStyle name="强调文字颜色 1 2 2" xfId="53"/>
    <cellStyle name="强调文字颜色 1 3" xfId="54"/>
    <cellStyle name="强调文字颜色 1 3 2" xfId="55"/>
    <cellStyle name="强调文字颜色 2 2" xfId="56"/>
    <cellStyle name="强调文字颜色 2 2 2" xfId="57"/>
    <cellStyle name="强调文字颜色 2 3" xfId="58"/>
    <cellStyle name="强调文字颜色 2 3 2" xfId="59"/>
    <cellStyle name="强调文字颜色 2 4" xfId="60"/>
    <cellStyle name="强调文字颜色 2 4 2" xfId="61"/>
    <cellStyle name="强调文字颜色 2 5" xfId="62"/>
    <cellStyle name="强调文字颜色 2 6" xfId="63"/>
    <cellStyle name="强调文字颜色 3 2" xfId="64"/>
    <cellStyle name="强调文字颜色 3 2 2" xfId="65"/>
    <cellStyle name="强调文字颜色 3 3" xfId="66"/>
    <cellStyle name="强调文字颜色 3 3 2" xfId="67"/>
    <cellStyle name="强调文字颜色 6 2" xfId="68"/>
    <cellStyle name="强调文字颜色 6 2 2" xfId="69"/>
    <cellStyle name="强调文字颜色 6 3" xfId="70"/>
    <cellStyle name="强调文字颜色 6 3 2" xfId="71"/>
    <cellStyle name="删除内容" xfId="72"/>
    <cellStyle name="输入框" xfId="73"/>
    <cellStyle name="特别注意" xfId="74"/>
    <cellStyle name="提示信息" xfId="75"/>
    <cellStyle name="提示信息 2" xfId="76"/>
    <cellStyle name="着色 2 2" xfId="7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D19" sqref="D19"/>
    </sheetView>
  </sheetViews>
  <sheetFormatPr defaultColWidth="9" defaultRowHeight="17.399999999999999" x14ac:dyDescent="0.4"/>
  <cols>
    <col min="1" max="1" width="14.3984375" style="13" bestFit="1" customWidth="1"/>
    <col min="2" max="2" width="5.5" style="12" bestFit="1" customWidth="1"/>
    <col min="3" max="3" width="14.3984375" style="12" bestFit="1" customWidth="1"/>
    <col min="4" max="4" width="11" style="13" bestFit="1" customWidth="1"/>
    <col min="5" max="5" width="13.5" style="13" bestFit="1" customWidth="1"/>
    <col min="6" max="6" width="12.3984375" style="13" bestFit="1" customWidth="1"/>
    <col min="7" max="7" width="39.09765625" style="13" bestFit="1" customWidth="1"/>
    <col min="8" max="9" width="17.59765625" style="1" bestFit="1" customWidth="1"/>
    <col min="10" max="10" width="15.8984375" style="1" bestFit="1" customWidth="1"/>
    <col min="11" max="11" width="18.69921875" style="1" bestFit="1" customWidth="1"/>
    <col min="12" max="16384" width="9" style="13"/>
  </cols>
  <sheetData>
    <row r="1" spans="1:11" s="5" customFormat="1" x14ac:dyDescent="0.4">
      <c r="B1" s="6"/>
      <c r="C1" s="6"/>
      <c r="D1" s="6"/>
      <c r="E1" s="6"/>
      <c r="F1" s="6"/>
      <c r="G1" s="6"/>
      <c r="H1" s="4"/>
      <c r="I1" s="4"/>
      <c r="J1" s="4"/>
      <c r="K1" s="4"/>
    </row>
    <row r="2" spans="1:11" s="7" customFormat="1" ht="16.8" x14ac:dyDescent="0.35">
      <c r="B2" s="8"/>
      <c r="C2" s="9"/>
      <c r="D2" s="9"/>
      <c r="E2" s="9"/>
      <c r="F2" s="9"/>
      <c r="G2" s="10"/>
      <c r="H2"/>
      <c r="I2"/>
      <c r="J2"/>
      <c r="K2"/>
    </row>
    <row r="3" spans="1:11" s="2" customFormat="1" ht="15.6" x14ac:dyDescent="0.35">
      <c r="A3" s="2" t="s">
        <v>0</v>
      </c>
      <c r="B3" s="2" t="s">
        <v>1</v>
      </c>
      <c r="C3" s="2" t="s">
        <v>23</v>
      </c>
      <c r="D3" s="2" t="s">
        <v>8</v>
      </c>
      <c r="E3" s="2" t="s">
        <v>24</v>
      </c>
      <c r="F3" s="2" t="s">
        <v>13</v>
      </c>
      <c r="G3" s="2" t="s">
        <v>15</v>
      </c>
      <c r="H3" s="2" t="s">
        <v>94</v>
      </c>
      <c r="I3" s="2" t="s">
        <v>95</v>
      </c>
      <c r="J3" s="2" t="s">
        <v>20</v>
      </c>
      <c r="K3" s="2" t="s">
        <v>28</v>
      </c>
    </row>
    <row r="4" spans="1:11" s="2" customFormat="1" x14ac:dyDescent="0.4">
      <c r="A4" s="2" t="s">
        <v>27</v>
      </c>
      <c r="B4" s="2" t="s">
        <v>2</v>
      </c>
      <c r="C4" s="2" t="s">
        <v>10</v>
      </c>
      <c r="D4" s="2" t="s">
        <v>9</v>
      </c>
      <c r="E4" s="2" t="s">
        <v>25</v>
      </c>
      <c r="F4" s="2" t="s">
        <v>14</v>
      </c>
      <c r="G4" s="2" t="s">
        <v>16</v>
      </c>
      <c r="H4" s="3" t="s">
        <v>96</v>
      </c>
      <c r="I4" s="3" t="s">
        <v>97</v>
      </c>
      <c r="J4" s="3" t="s">
        <v>21</v>
      </c>
      <c r="K4" s="3" t="s">
        <v>22</v>
      </c>
    </row>
    <row r="5" spans="1:11" s="2" customFormat="1" x14ac:dyDescent="0.4">
      <c r="B5" s="2" t="s">
        <v>3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17</v>
      </c>
      <c r="H5" s="3" t="s">
        <v>11</v>
      </c>
      <c r="I5" s="3" t="s">
        <v>11</v>
      </c>
      <c r="J5" s="3" t="s">
        <v>11</v>
      </c>
      <c r="K5" s="3" t="s">
        <v>12</v>
      </c>
    </row>
    <row r="6" spans="1:11" s="2" customFormat="1" x14ac:dyDescent="0.4">
      <c r="A6" s="2" t="s">
        <v>5</v>
      </c>
      <c r="B6" s="2" t="s">
        <v>6</v>
      </c>
      <c r="G6" s="2" t="s">
        <v>18</v>
      </c>
      <c r="H6" s="3" t="s">
        <v>19</v>
      </c>
      <c r="I6" s="3" t="s">
        <v>19</v>
      </c>
      <c r="J6" s="3" t="s">
        <v>26</v>
      </c>
      <c r="K6" s="3"/>
    </row>
    <row r="7" spans="1:11" s="11" customFormat="1" x14ac:dyDescent="0.35">
      <c r="B7" s="15">
        <v>1</v>
      </c>
      <c r="C7" s="15" t="s">
        <v>30</v>
      </c>
      <c r="D7" s="15" t="s">
        <v>31</v>
      </c>
      <c r="E7" s="15" t="s">
        <v>32</v>
      </c>
      <c r="F7" s="15" t="s">
        <v>86</v>
      </c>
      <c r="G7" s="15" t="s">
        <v>80</v>
      </c>
      <c r="H7" s="16" t="s">
        <v>98</v>
      </c>
      <c r="I7" s="16" t="s">
        <v>99</v>
      </c>
      <c r="J7" s="16" t="s">
        <v>33</v>
      </c>
      <c r="K7" s="16">
        <v>100</v>
      </c>
    </row>
    <row r="8" spans="1:11" s="11" customFormat="1" x14ac:dyDescent="0.35">
      <c r="B8" s="15">
        <v>2</v>
      </c>
      <c r="C8" s="15" t="s">
        <v>34</v>
      </c>
      <c r="D8" s="15" t="s">
        <v>35</v>
      </c>
      <c r="E8" s="15" t="s">
        <v>36</v>
      </c>
      <c r="F8" s="15" t="s">
        <v>87</v>
      </c>
      <c r="G8" s="15" t="s">
        <v>81</v>
      </c>
      <c r="H8" s="16" t="s">
        <v>98</v>
      </c>
      <c r="I8" s="16" t="s">
        <v>99</v>
      </c>
      <c r="J8" s="16" t="s">
        <v>33</v>
      </c>
      <c r="K8" s="16">
        <v>20</v>
      </c>
    </row>
    <row r="9" spans="1:11" s="11" customFormat="1" x14ac:dyDescent="0.35">
      <c r="B9" s="15">
        <v>3</v>
      </c>
      <c r="C9" s="15" t="s">
        <v>37</v>
      </c>
      <c r="D9" s="15" t="s">
        <v>38</v>
      </c>
      <c r="E9" s="15" t="s">
        <v>39</v>
      </c>
      <c r="F9" s="15" t="s">
        <v>88</v>
      </c>
      <c r="G9" s="15" t="s">
        <v>82</v>
      </c>
      <c r="H9" s="16" t="s">
        <v>98</v>
      </c>
      <c r="I9" s="16" t="s">
        <v>99</v>
      </c>
      <c r="J9" s="16" t="s">
        <v>33</v>
      </c>
      <c r="K9" s="16">
        <v>10</v>
      </c>
    </row>
    <row r="10" spans="1:11" x14ac:dyDescent="0.35">
      <c r="A10" s="9"/>
      <c r="B10" s="15">
        <v>4</v>
      </c>
      <c r="C10" s="17" t="s">
        <v>40</v>
      </c>
      <c r="D10" s="17" t="s">
        <v>41</v>
      </c>
      <c r="E10" s="17" t="s">
        <v>42</v>
      </c>
      <c r="F10" s="17" t="s">
        <v>89</v>
      </c>
      <c r="G10" s="15" t="s">
        <v>83</v>
      </c>
      <c r="H10" s="16" t="s">
        <v>98</v>
      </c>
      <c r="I10" s="16" t="s">
        <v>99</v>
      </c>
      <c r="J10" s="16" t="s">
        <v>33</v>
      </c>
      <c r="K10" s="16">
        <v>5</v>
      </c>
    </row>
    <row r="11" spans="1:11" x14ac:dyDescent="0.35">
      <c r="A11" s="9"/>
      <c r="B11" s="15">
        <v>5</v>
      </c>
      <c r="C11" s="17" t="s">
        <v>7</v>
      </c>
      <c r="D11" s="17" t="s">
        <v>43</v>
      </c>
      <c r="E11" s="17" t="s">
        <v>44</v>
      </c>
      <c r="F11" s="17" t="s">
        <v>90</v>
      </c>
      <c r="G11" s="15" t="s">
        <v>83</v>
      </c>
      <c r="H11" s="16" t="s">
        <v>98</v>
      </c>
      <c r="I11" s="16" t="s">
        <v>99</v>
      </c>
      <c r="J11" s="16" t="s">
        <v>33</v>
      </c>
      <c r="K11" s="16">
        <v>4</v>
      </c>
    </row>
    <row r="12" spans="1:11" x14ac:dyDescent="0.35">
      <c r="A12" s="9"/>
      <c r="B12" s="15">
        <v>6</v>
      </c>
      <c r="C12" s="17" t="s">
        <v>45</v>
      </c>
      <c r="D12" s="17" t="s">
        <v>46</v>
      </c>
      <c r="E12" s="17" t="s">
        <v>47</v>
      </c>
      <c r="F12" s="17" t="s">
        <v>91</v>
      </c>
      <c r="G12" s="15" t="s">
        <v>83</v>
      </c>
      <c r="H12" s="16" t="s">
        <v>98</v>
      </c>
      <c r="I12" s="16" t="s">
        <v>99</v>
      </c>
      <c r="J12" s="16" t="s">
        <v>33</v>
      </c>
      <c r="K12" s="16">
        <v>3</v>
      </c>
    </row>
    <row r="13" spans="1:11" x14ac:dyDescent="0.35">
      <c r="A13" s="9"/>
      <c r="B13" s="15">
        <v>7</v>
      </c>
      <c r="C13" s="17" t="s">
        <v>48</v>
      </c>
      <c r="D13" s="17" t="s">
        <v>49</v>
      </c>
      <c r="E13" s="17" t="s">
        <v>50</v>
      </c>
      <c r="F13" s="17" t="s">
        <v>100</v>
      </c>
      <c r="G13" s="15" t="s">
        <v>84</v>
      </c>
      <c r="H13" s="16" t="s">
        <v>98</v>
      </c>
      <c r="I13" s="16" t="s">
        <v>99</v>
      </c>
      <c r="J13" s="16" t="s">
        <v>33</v>
      </c>
      <c r="K13" s="16">
        <v>2</v>
      </c>
    </row>
    <row r="14" spans="1:11" x14ac:dyDescent="0.35">
      <c r="A14" s="9"/>
      <c r="B14" s="15">
        <v>8</v>
      </c>
      <c r="C14" s="17" t="s">
        <v>51</v>
      </c>
      <c r="D14" s="17" t="s">
        <v>52</v>
      </c>
      <c r="E14" s="17" t="s">
        <v>29</v>
      </c>
      <c r="F14" s="17" t="s">
        <v>101</v>
      </c>
      <c r="G14" s="15" t="s">
        <v>84</v>
      </c>
      <c r="H14" s="16" t="s">
        <v>98</v>
      </c>
      <c r="I14" s="16" t="s">
        <v>99</v>
      </c>
      <c r="J14" s="16" t="s">
        <v>33</v>
      </c>
      <c r="K14" s="16">
        <v>1</v>
      </c>
    </row>
    <row r="15" spans="1:11" x14ac:dyDescent="0.35">
      <c r="A15" s="9"/>
      <c r="B15" s="15">
        <v>9</v>
      </c>
      <c r="C15" s="17" t="s">
        <v>53</v>
      </c>
      <c r="D15" s="17" t="s">
        <v>54</v>
      </c>
      <c r="E15" s="17" t="s">
        <v>55</v>
      </c>
      <c r="F15" s="17" t="s">
        <v>92</v>
      </c>
      <c r="G15" s="15" t="s">
        <v>79</v>
      </c>
      <c r="H15" s="16" t="s">
        <v>98</v>
      </c>
      <c r="I15" s="16" t="s">
        <v>99</v>
      </c>
      <c r="J15" s="16" t="s">
        <v>33</v>
      </c>
      <c r="K15" s="16">
        <v>1</v>
      </c>
    </row>
    <row r="16" spans="1:11" x14ac:dyDescent="0.35">
      <c r="B16" s="17">
        <v>10</v>
      </c>
      <c r="C16" s="17" t="s">
        <v>56</v>
      </c>
      <c r="D16" s="17" t="s">
        <v>85</v>
      </c>
      <c r="E16" s="17" t="s">
        <v>57</v>
      </c>
      <c r="F16" s="17" t="s">
        <v>93</v>
      </c>
      <c r="G16" s="15" t="s">
        <v>79</v>
      </c>
      <c r="H16" s="16" t="s">
        <v>98</v>
      </c>
      <c r="I16" s="16" t="s">
        <v>99</v>
      </c>
      <c r="J16" s="18" t="s">
        <v>33</v>
      </c>
      <c r="K16" s="18"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IV65536"/>
    </sheetView>
  </sheetViews>
  <sheetFormatPr defaultColWidth="9" defaultRowHeight="15.6" x14ac:dyDescent="0.35"/>
  <cols>
    <col min="1" max="1" width="17.59765625" style="13" bestFit="1" customWidth="1"/>
    <col min="2" max="2" width="5.5" style="12" bestFit="1" customWidth="1"/>
    <col min="3" max="3" width="11.09765625" style="12" bestFit="1" customWidth="1"/>
    <col min="4" max="4" width="12.59765625" style="13" bestFit="1" customWidth="1"/>
    <col min="5" max="16384" width="9" style="13"/>
  </cols>
  <sheetData>
    <row r="1" spans="1:4" s="5" customFormat="1" x14ac:dyDescent="0.35">
      <c r="B1" s="6"/>
      <c r="C1" s="6"/>
      <c r="D1" s="14"/>
    </row>
    <row r="2" spans="1:4" s="7" customFormat="1" x14ac:dyDescent="0.35">
      <c r="B2" s="8"/>
      <c r="C2" s="9"/>
      <c r="D2" s="10"/>
    </row>
    <row r="3" spans="1:4" s="2" customFormat="1" x14ac:dyDescent="0.35">
      <c r="A3" s="2" t="s">
        <v>0</v>
      </c>
      <c r="B3" s="2" t="s">
        <v>1</v>
      </c>
      <c r="C3" s="2" t="s">
        <v>23</v>
      </c>
      <c r="D3" s="2" t="s">
        <v>65</v>
      </c>
    </row>
    <row r="4" spans="1:4" s="2" customFormat="1" x14ac:dyDescent="0.35">
      <c r="A4" s="2" t="s">
        <v>63</v>
      </c>
      <c r="B4" s="2" t="s">
        <v>2</v>
      </c>
      <c r="C4" s="2" t="s">
        <v>10</v>
      </c>
      <c r="D4" s="2" t="s">
        <v>60</v>
      </c>
    </row>
    <row r="5" spans="1:4" s="2" customFormat="1" x14ac:dyDescent="0.35">
      <c r="B5" s="2" t="s">
        <v>3</v>
      </c>
      <c r="C5" s="2" t="s">
        <v>4</v>
      </c>
      <c r="D5" s="2" t="s">
        <v>12</v>
      </c>
    </row>
    <row r="6" spans="1:4" s="2" customFormat="1" x14ac:dyDescent="0.35">
      <c r="A6" s="2" t="s">
        <v>5</v>
      </c>
      <c r="B6" s="2" t="s">
        <v>6</v>
      </c>
    </row>
    <row r="7" spans="1:4" s="11" customFormat="1" x14ac:dyDescent="0.35">
      <c r="B7" s="15">
        <v>1</v>
      </c>
      <c r="C7" s="15" t="s">
        <v>61</v>
      </c>
      <c r="D7" s="15">
        <v>1</v>
      </c>
    </row>
    <row r="8" spans="1:4" s="11" customFormat="1" x14ac:dyDescent="0.35">
      <c r="B8" s="15">
        <v>2</v>
      </c>
      <c r="C8" s="15" t="s">
        <v>62</v>
      </c>
      <c r="D8" s="15">
        <v>5</v>
      </c>
    </row>
    <row r="9" spans="1:4" s="11" customFormat="1" x14ac:dyDescent="0.35"/>
    <row r="10" spans="1:4" x14ac:dyDescent="0.35">
      <c r="B10" s="13"/>
      <c r="C10" s="13"/>
    </row>
    <row r="11" spans="1:4" x14ac:dyDescent="0.35">
      <c r="B11" s="13"/>
      <c r="C11" s="13"/>
    </row>
    <row r="12" spans="1:4" x14ac:dyDescent="0.35">
      <c r="B12" s="13"/>
      <c r="C12" s="13"/>
    </row>
    <row r="13" spans="1:4" x14ac:dyDescent="0.35">
      <c r="B13" s="13"/>
      <c r="C13" s="13"/>
    </row>
    <row r="14" spans="1:4" x14ac:dyDescent="0.35">
      <c r="B14" s="13"/>
      <c r="C14" s="13"/>
    </row>
    <row r="15" spans="1:4" x14ac:dyDescent="0.35">
      <c r="B15" s="13"/>
      <c r="C15" s="13"/>
    </row>
    <row r="16" spans="1:4" x14ac:dyDescent="0.35">
      <c r="B16" s="13"/>
      <c r="C16" s="13"/>
    </row>
    <row r="17" spans="2:3" x14ac:dyDescent="0.35">
      <c r="B17" s="13"/>
      <c r="C17" s="13"/>
    </row>
    <row r="18" spans="2:3" x14ac:dyDescent="0.35">
      <c r="B18" s="13"/>
      <c r="C18" s="13"/>
    </row>
    <row r="19" spans="2:3" x14ac:dyDescent="0.35">
      <c r="B19" s="13"/>
      <c r="C19" s="13"/>
    </row>
    <row r="20" spans="2:3" x14ac:dyDescent="0.35">
      <c r="B20" s="13"/>
      <c r="C20" s="13"/>
    </row>
    <row r="21" spans="2:3" x14ac:dyDescent="0.35">
      <c r="B21" s="13"/>
      <c r="C21" s="13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4" sqref="C14"/>
    </sheetView>
  </sheetViews>
  <sheetFormatPr defaultColWidth="9" defaultRowHeight="15.6" x14ac:dyDescent="0.35"/>
  <cols>
    <col min="1" max="1" width="19" style="13" bestFit="1" customWidth="1"/>
    <col min="2" max="2" width="8.59765625" style="12" bestFit="1" customWidth="1"/>
    <col min="3" max="3" width="12.59765625" style="12" bestFit="1" customWidth="1"/>
    <col min="4" max="16384" width="9" style="13"/>
  </cols>
  <sheetData>
    <row r="1" spans="1:3" s="5" customFormat="1" x14ac:dyDescent="0.35">
      <c r="B1" s="6"/>
      <c r="C1" s="6"/>
    </row>
    <row r="2" spans="1:3" s="7" customFormat="1" x14ac:dyDescent="0.35">
      <c r="B2" s="8"/>
      <c r="C2" s="9"/>
    </row>
    <row r="3" spans="1:3" s="2" customFormat="1" x14ac:dyDescent="0.35">
      <c r="A3" s="2" t="s">
        <v>0</v>
      </c>
      <c r="B3" s="2" t="s">
        <v>58</v>
      </c>
      <c r="C3" s="2" t="s">
        <v>64</v>
      </c>
    </row>
    <row r="4" spans="1:3" s="2" customFormat="1" x14ac:dyDescent="0.35">
      <c r="A4" s="2" t="s">
        <v>102</v>
      </c>
      <c r="B4" s="2" t="s">
        <v>2</v>
      </c>
      <c r="C4" s="2" t="s">
        <v>59</v>
      </c>
    </row>
    <row r="5" spans="1:3" s="2" customFormat="1" x14ac:dyDescent="0.35">
      <c r="B5" s="2" t="s">
        <v>3</v>
      </c>
      <c r="C5" s="2" t="s">
        <v>12</v>
      </c>
    </row>
    <row r="6" spans="1:3" s="2" customFormat="1" x14ac:dyDescent="0.35">
      <c r="A6" s="2" t="s">
        <v>5</v>
      </c>
      <c r="B6" s="2" t="s">
        <v>6</v>
      </c>
    </row>
    <row r="7" spans="1:3" s="11" customFormat="1" x14ac:dyDescent="0.35">
      <c r="B7" s="15">
        <v>0</v>
      </c>
      <c r="C7" s="15">
        <v>5</v>
      </c>
    </row>
    <row r="8" spans="1:3" s="11" customFormat="1" x14ac:dyDescent="0.35">
      <c r="B8" s="15">
        <v>1</v>
      </c>
      <c r="C8" s="15">
        <v>10</v>
      </c>
    </row>
    <row r="9" spans="1:3" s="11" customFormat="1" x14ac:dyDescent="0.35">
      <c r="B9" s="15">
        <v>2</v>
      </c>
      <c r="C9" s="15">
        <v>15</v>
      </c>
    </row>
    <row r="10" spans="1:3" s="11" customFormat="1" x14ac:dyDescent="0.35">
      <c r="B10" s="15">
        <v>3</v>
      </c>
      <c r="C10" s="15">
        <v>20</v>
      </c>
    </row>
    <row r="11" spans="1:3" x14ac:dyDescent="0.35">
      <c r="A11" s="9"/>
      <c r="B11" s="15">
        <v>4</v>
      </c>
      <c r="C11" s="17">
        <v>25</v>
      </c>
    </row>
    <row r="12" spans="1:3" x14ac:dyDescent="0.35">
      <c r="A12" s="9"/>
      <c r="B12" s="15">
        <v>5</v>
      </c>
      <c r="C12" s="17">
        <v>30</v>
      </c>
    </row>
    <row r="13" spans="1:3" x14ac:dyDescent="0.35">
      <c r="A13" s="9"/>
      <c r="B13" s="15">
        <v>6</v>
      </c>
      <c r="C13" s="17">
        <v>30</v>
      </c>
    </row>
    <row r="14" spans="1:3" x14ac:dyDescent="0.35">
      <c r="A14" s="9"/>
      <c r="B14" s="15">
        <v>7</v>
      </c>
      <c r="C14" s="17">
        <v>30</v>
      </c>
    </row>
    <row r="15" spans="1:3" x14ac:dyDescent="0.35">
      <c r="A15" s="9"/>
      <c r="B15" s="15">
        <v>8</v>
      </c>
      <c r="C15" s="17">
        <v>30</v>
      </c>
    </row>
    <row r="16" spans="1:3" x14ac:dyDescent="0.35">
      <c r="A16" s="9"/>
      <c r="B16" s="15">
        <v>9</v>
      </c>
      <c r="C16" s="17">
        <v>30</v>
      </c>
    </row>
    <row r="17" spans="2:3" x14ac:dyDescent="0.35">
      <c r="B17" s="17">
        <v>10</v>
      </c>
      <c r="C17" s="17">
        <v>30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C26" sqref="C26"/>
    </sheetView>
  </sheetViews>
  <sheetFormatPr defaultRowHeight="15.6" x14ac:dyDescent="0.25"/>
  <cols>
    <col min="1" max="1" width="14.3984375" bestFit="1" customWidth="1"/>
    <col min="2" max="2" width="5" bestFit="1" customWidth="1"/>
    <col min="3" max="3" width="39.796875" bestFit="1" customWidth="1"/>
  </cols>
  <sheetData>
    <row r="2" spans="1:3" x14ac:dyDescent="0.25">
      <c r="A2" s="19"/>
      <c r="B2" s="20"/>
      <c r="C2" s="20"/>
    </row>
    <row r="3" spans="1:3" x14ac:dyDescent="0.25">
      <c r="A3" s="21" t="s">
        <v>0</v>
      </c>
      <c r="B3" s="21" t="s">
        <v>66</v>
      </c>
      <c r="C3" s="21" t="s">
        <v>67</v>
      </c>
    </row>
    <row r="4" spans="1:3" x14ac:dyDescent="0.25">
      <c r="A4" s="22" t="s">
        <v>103</v>
      </c>
      <c r="B4" s="21" t="s">
        <v>2</v>
      </c>
      <c r="C4" s="21" t="s">
        <v>68</v>
      </c>
    </row>
    <row r="5" spans="1:3" x14ac:dyDescent="0.25">
      <c r="A5" s="21" t="s">
        <v>69</v>
      </c>
      <c r="B5" s="21" t="s">
        <v>3</v>
      </c>
      <c r="C5" s="24" t="s">
        <v>70</v>
      </c>
    </row>
    <row r="6" spans="1:3" x14ac:dyDescent="0.25">
      <c r="A6" s="21" t="s">
        <v>5</v>
      </c>
      <c r="B6" s="21" t="s">
        <v>6</v>
      </c>
      <c r="C6" s="21"/>
    </row>
    <row r="7" spans="1:3" x14ac:dyDescent="0.25">
      <c r="A7" s="23"/>
      <c r="B7" s="23">
        <f t="shared" ref="B7:B14" si="0">(ROW()-6)</f>
        <v>1</v>
      </c>
      <c r="C7" s="25" t="s">
        <v>71</v>
      </c>
    </row>
    <row r="8" spans="1:3" x14ac:dyDescent="0.25">
      <c r="A8" s="23"/>
      <c r="B8" s="23">
        <f t="shared" si="0"/>
        <v>2</v>
      </c>
      <c r="C8" s="26" t="s">
        <v>72</v>
      </c>
    </row>
    <row r="9" spans="1:3" x14ac:dyDescent="0.25">
      <c r="A9" s="23"/>
      <c r="B9" s="23">
        <f t="shared" si="0"/>
        <v>3</v>
      </c>
      <c r="C9" s="25" t="s">
        <v>73</v>
      </c>
    </row>
    <row r="10" spans="1:3" x14ac:dyDescent="0.25">
      <c r="A10" s="23"/>
      <c r="B10" s="23">
        <f t="shared" si="0"/>
        <v>4</v>
      </c>
      <c r="C10" s="25" t="s">
        <v>74</v>
      </c>
    </row>
    <row r="11" spans="1:3" x14ac:dyDescent="0.25">
      <c r="A11" s="23"/>
      <c r="B11" s="23">
        <f t="shared" si="0"/>
        <v>5</v>
      </c>
      <c r="C11" s="25" t="s">
        <v>75</v>
      </c>
    </row>
    <row r="12" spans="1:3" x14ac:dyDescent="0.25">
      <c r="A12" s="23"/>
      <c r="B12" s="23">
        <f t="shared" si="0"/>
        <v>6</v>
      </c>
      <c r="C12" s="26" t="s">
        <v>76</v>
      </c>
    </row>
    <row r="13" spans="1:3" x14ac:dyDescent="0.25">
      <c r="A13" s="23"/>
      <c r="B13" s="23">
        <f t="shared" si="0"/>
        <v>7</v>
      </c>
      <c r="C13" s="26" t="s">
        <v>77</v>
      </c>
    </row>
    <row r="14" spans="1:3" x14ac:dyDescent="0.25">
      <c r="A14" s="23"/>
      <c r="B14" s="23">
        <f t="shared" si="0"/>
        <v>8</v>
      </c>
      <c r="C14" s="26" t="s">
        <v>78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竞技场表</vt:lpstr>
      <vt:lpstr>200名内间隔表</vt:lpstr>
      <vt:lpstr>200名外间隔表</vt:lpstr>
      <vt:lpstr>对话表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1996-12-17T01:32:42Z</dcterms:created>
  <dcterms:modified xsi:type="dcterms:W3CDTF">2023-03-31T13:58:35Z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