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黑帮_国内\exceldata\sharedata\exceldata\excel\all\"/>
    </mc:Choice>
  </mc:AlternateContent>
  <bookViews>
    <workbookView xWindow="0" yWindow="0" windowWidth="32700" windowHeight="15444" activeTab="3"/>
  </bookViews>
  <sheets>
    <sheet name="限时活动" sheetId="10" r:id="rId1"/>
    <sheet name="限时活动组" sheetId="12" r:id="rId2"/>
    <sheet name="限时活动列表" sheetId="14" r:id="rId3"/>
    <sheet name="限时活动奖励" sheetId="15" r:id="rId4"/>
  </sheets>
  <calcPr calcId="152511"/>
</workbook>
</file>

<file path=xl/calcChain.xml><?xml version="1.0" encoding="utf-8"?>
<calcChain xmlns="http://schemas.openxmlformats.org/spreadsheetml/2006/main">
  <c r="O7" i="10" l="1"/>
  <c r="F7" i="10" l="1"/>
  <c r="G7" i="10" l="1"/>
  <c r="Q7" i="10" l="1"/>
  <c r="H7" i="10" l="1"/>
  <c r="M8" i="10"/>
  <c r="F8" i="10" s="1"/>
  <c r="O8" i="10" l="1"/>
  <c r="G8" i="10" s="1"/>
  <c r="Q8" i="10"/>
  <c r="M9" i="10" s="1"/>
  <c r="H8" i="10" l="1"/>
  <c r="O9" i="10" l="1"/>
  <c r="F9" i="10"/>
  <c r="Q9" i="10" l="1"/>
  <c r="M10" i="10" s="1"/>
  <c r="G9" i="10"/>
  <c r="H9" i="10" l="1"/>
  <c r="O10" i="10" l="1"/>
  <c r="F10" i="10"/>
  <c r="Q10" i="10" l="1"/>
  <c r="H10" i="10" s="1"/>
  <c r="G10" i="10"/>
</calcChain>
</file>

<file path=xl/sharedStrings.xml><?xml version="1.0" encoding="utf-8"?>
<sst xmlns="http://schemas.openxmlformats.org/spreadsheetml/2006/main" count="924" uniqueCount="591">
  <si>
    <t>不同活动可以包含相同的活动组，前提是它们的活动时间不会交叉，不然会有逻辑问题</t>
  </si>
  <si>
    <t>活动停止后结束前还可领奖、看排行榜</t>
  </si>
  <si>
    <t>同一个活动中不能有相同的活动组</t>
  </si>
  <si>
    <t>在主界面生成该活动的按钮名字
用于激活红点事件
活动期间内不在主界面显示时不填</t>
  </si>
  <si>
    <t>活动进行期间（统计和更新活动数据）</t>
  </si>
  <si>
    <t>备注信息</t>
  </si>
  <si>
    <t>活动id</t>
  </si>
  <si>
    <t>活动名称</t>
  </si>
  <si>
    <t>活动描述</t>
  </si>
  <si>
    <t>活动开始时间</t>
  </si>
  <si>
    <t>活动停止时间</t>
  </si>
  <si>
    <t>活动结束时间</t>
  </si>
  <si>
    <t>活动组列表</t>
  </si>
  <si>
    <t>红点事件名字</t>
  </si>
  <si>
    <t>活动图标</t>
  </si>
  <si>
    <t>活动海报</t>
  </si>
  <si>
    <t>ActivityData</t>
  </si>
  <si>
    <t>id</t>
  </si>
  <si>
    <t>ch_key</t>
  </si>
  <si>
    <t>activity_name</t>
  </si>
  <si>
    <t>activity_desc</t>
  </si>
  <si>
    <t>activity_start_time</t>
  </si>
  <si>
    <t>activity_stop_time</t>
  </si>
  <si>
    <t>activity_end_time</t>
  </si>
  <si>
    <t>activity_group_list</t>
  </si>
  <si>
    <t>system_name</t>
  </si>
  <si>
    <t>icon</t>
  </si>
  <si>
    <t>poster</t>
  </si>
  <si>
    <t>字段类型</t>
  </si>
  <si>
    <t>int</t>
  </si>
  <si>
    <t>string</t>
  </si>
  <si>
    <t>string_list</t>
  </si>
  <si>
    <t>逻辑规则</t>
  </si>
  <si>
    <t>$key</t>
  </si>
  <si>
    <r>
      <rPr>
        <b/>
        <sz val="11"/>
        <color theme="1"/>
        <rFont val="宋体"/>
        <family val="3"/>
        <charset val="134"/>
      </rPr>
      <t>$uniq$no_empty</t>
    </r>
  </si>
  <si>
    <t>$no_empty</t>
  </si>
  <si>
    <r>
      <rPr>
        <b/>
        <sz val="11"/>
        <color theme="1"/>
        <rFont val="宋体"/>
        <family val="3"/>
        <charset val="134"/>
      </rPr>
      <t>$ref(ActivityGroupData)$no_empty</t>
    </r>
  </si>
  <si>
    <t>ref(IconData)</t>
  </si>
  <si>
    <t>寻花觅柳</t>
  </si>
  <si>
    <t>限时涨幅</t>
  </si>
  <si>
    <t>寻花觅柳活动描述</t>
  </si>
  <si>
    <r>
      <rPr>
        <sz val="11"/>
        <color theme="1"/>
        <rFont val="宋体"/>
        <family val="3"/>
        <charset val="134"/>
      </rPr>
      <t>活动组0</t>
    </r>
    <r>
      <rPr>
        <sz val="11"/>
        <color indexed="8"/>
        <rFont val="宋体"/>
        <family val="3"/>
        <charset val="134"/>
      </rPr>
      <t>1//活动组02</t>
    </r>
  </si>
  <si>
    <t>TLActivity1</t>
  </si>
  <si>
    <t>寻花觅柳图标</t>
  </si>
  <si>
    <t>寻花觅柳海报</t>
  </si>
  <si>
    <t>2</t>
  </si>
  <si>
    <t>盛夏将至</t>
  </si>
  <si>
    <t>限时消耗</t>
  </si>
  <si>
    <t>盛夏将至活动描述</t>
  </si>
  <si>
    <t>活动组01//活动组03</t>
  </si>
  <si>
    <t>TLActivity2</t>
  </si>
  <si>
    <t>盛夏将至图标</t>
  </si>
  <si>
    <t>盛夏将至海报</t>
  </si>
  <si>
    <t>注意不同活动组包含的活动列表要不同</t>
  </si>
  <si>
    <t>活动组id</t>
  </si>
  <si>
    <t>活动组名称</t>
  </si>
  <si>
    <t>活动组描述</t>
  </si>
  <si>
    <t>活动详情列表</t>
  </si>
  <si>
    <t>ActivityGroupData</t>
  </si>
  <si>
    <t>activity_group_desc</t>
  </si>
  <si>
    <r>
      <rPr>
        <b/>
        <sz val="11"/>
        <color theme="1"/>
        <rFont val="宋体"/>
        <family val="3"/>
        <charset val="134"/>
      </rPr>
      <t>a</t>
    </r>
    <r>
      <rPr>
        <b/>
        <sz val="11"/>
        <color indexed="8"/>
        <rFont val="宋体"/>
        <family val="3"/>
        <charset val="134"/>
      </rPr>
      <t>ctivity_detail_list</t>
    </r>
  </si>
  <si>
    <r>
      <rPr>
        <b/>
        <sz val="11"/>
        <color theme="1"/>
        <rFont val="宋体"/>
        <family val="3"/>
        <charset val="134"/>
      </rPr>
      <t>s</t>
    </r>
    <r>
      <rPr>
        <b/>
        <sz val="11"/>
        <color indexed="8"/>
        <rFont val="宋体"/>
        <family val="3"/>
        <charset val="134"/>
      </rPr>
      <t>tring_list</t>
    </r>
  </si>
  <si>
    <r>
      <rPr>
        <b/>
        <sz val="11"/>
        <color theme="1"/>
        <rFont val="宋体"/>
        <family val="3"/>
        <charset val="134"/>
      </rPr>
      <t>$ref(ActivityDetailData)$no_empty</t>
    </r>
  </si>
  <si>
    <r>
      <rPr>
        <sz val="11"/>
        <color theme="1"/>
        <rFont val="宋体"/>
        <family val="3"/>
        <charset val="134"/>
      </rPr>
      <t>活动组0</t>
    </r>
    <r>
      <rPr>
        <sz val="11"/>
        <color indexed="8"/>
        <rFont val="宋体"/>
        <family val="3"/>
        <charset val="134"/>
      </rPr>
      <t>1</t>
    </r>
  </si>
  <si>
    <r>
      <rPr>
        <sz val="11"/>
        <color theme="1"/>
        <rFont val="宋体"/>
        <family val="3"/>
        <charset val="134"/>
      </rPr>
      <t>活动组0</t>
    </r>
    <r>
      <rPr>
        <sz val="11"/>
        <color indexed="8"/>
        <rFont val="宋体"/>
        <family val="3"/>
        <charset val="134"/>
      </rPr>
      <t>1的描述</t>
    </r>
  </si>
  <si>
    <t>累计登录天数//累计消耗体力</t>
  </si>
  <si>
    <r>
      <rPr>
        <sz val="11"/>
        <color theme="1"/>
        <rFont val="宋体"/>
        <family val="3"/>
        <charset val="134"/>
      </rPr>
      <t>活动组0</t>
    </r>
    <r>
      <rPr>
        <sz val="11"/>
        <color indexed="8"/>
        <rFont val="宋体"/>
        <family val="3"/>
        <charset val="134"/>
      </rPr>
      <t>2</t>
    </r>
  </si>
  <si>
    <r>
      <rPr>
        <sz val="11"/>
        <color theme="1"/>
        <rFont val="宋体"/>
        <family val="3"/>
        <charset val="134"/>
      </rPr>
      <t>活动组0</t>
    </r>
    <r>
      <rPr>
        <sz val="11"/>
        <color indexed="8"/>
        <rFont val="宋体"/>
        <family val="3"/>
        <charset val="134"/>
      </rPr>
      <t>2的描述</t>
    </r>
  </si>
  <si>
    <t>累计帮力增长//累计亲密经验增长//累计参加宴会小游戏</t>
  </si>
  <si>
    <t>3</t>
  </si>
  <si>
    <r>
      <rPr>
        <sz val="11"/>
        <color theme="1"/>
        <rFont val="宋体"/>
        <family val="3"/>
        <charset val="134"/>
      </rPr>
      <t>活动组0</t>
    </r>
    <r>
      <rPr>
        <sz val="11"/>
        <color indexed="8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</si>
  <si>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活动组0</t>
    </r>
    <r>
      <rPr>
        <sz val="11"/>
        <color indexed="8"/>
        <rFont val="宋体"/>
        <family val="3"/>
        <charset val="134"/>
      </rPr>
      <t>3的描述</t>
    </r>
  </si>
  <si>
    <t>累计消耗金钱//累计消耗钻石//累计消耗帮众//累计战力增长</t>
  </si>
  <si>
    <t>id 要和 CSConst.ActivityType 常量同步</t>
  </si>
  <si>
    <t>增删请通知程序</t>
  </si>
  <si>
    <t>奖励id不能重复</t>
  </si>
  <si>
    <t>如果是统计物品消耗，则不用写到 CSConst</t>
  </si>
  <si>
    <t>没有就不填</t>
  </si>
  <si>
    <t>分档位</t>
  </si>
  <si>
    <t>相关物品名</t>
  </si>
  <si>
    <t>排行榜名称</t>
  </si>
  <si>
    <t>活动条件</t>
  </si>
  <si>
    <t>活动奖励</t>
  </si>
  <si>
    <t>活动背景</t>
  </si>
  <si>
    <t>活动名字</t>
  </si>
  <si>
    <t>ActivityDetailData</t>
  </si>
  <si>
    <r>
      <rPr>
        <b/>
        <sz val="11"/>
        <color theme="1"/>
        <rFont val="宋体"/>
        <family val="3"/>
        <charset val="134"/>
      </rPr>
      <t>c</t>
    </r>
    <r>
      <rPr>
        <b/>
        <sz val="11"/>
        <color indexed="8"/>
        <rFont val="宋体"/>
        <family val="3"/>
        <charset val="134"/>
      </rPr>
      <t>h_key</t>
    </r>
  </si>
  <si>
    <t>item_id</t>
  </si>
  <si>
    <t>rank_name</t>
  </si>
  <si>
    <r>
      <rPr>
        <b/>
        <sz val="11"/>
        <color theme="1"/>
        <rFont val="宋体"/>
        <family val="3"/>
        <charset val="134"/>
      </rPr>
      <t>activity_cond</t>
    </r>
    <r>
      <rPr>
        <b/>
        <sz val="11"/>
        <color indexed="8"/>
        <rFont val="宋体"/>
        <family val="3"/>
        <charset val="134"/>
      </rPr>
      <t>_list</t>
    </r>
  </si>
  <si>
    <r>
      <rPr>
        <b/>
        <sz val="11"/>
        <color theme="1"/>
        <rFont val="宋体"/>
        <family val="3"/>
        <charset val="134"/>
      </rPr>
      <t>activity_reward</t>
    </r>
    <r>
      <rPr>
        <b/>
        <sz val="11"/>
        <color indexed="8"/>
        <rFont val="宋体"/>
        <family val="3"/>
        <charset val="134"/>
      </rPr>
      <t>_list</t>
    </r>
  </si>
  <si>
    <t>activity_bg</t>
  </si>
  <si>
    <t>name</t>
  </si>
  <si>
    <r>
      <rPr>
        <b/>
        <sz val="11"/>
        <color theme="1"/>
        <rFont val="宋体"/>
        <family val="3"/>
        <charset val="134"/>
      </rPr>
      <t>int</t>
    </r>
    <r>
      <rPr>
        <b/>
        <sz val="11"/>
        <color indexed="8"/>
        <rFont val="宋体"/>
        <family val="3"/>
        <charset val="134"/>
      </rPr>
      <t>_list</t>
    </r>
  </si>
  <si>
    <r>
      <rPr>
        <b/>
        <sz val="11"/>
        <color theme="1"/>
        <rFont val="宋体"/>
        <family val="3"/>
        <charset val="134"/>
      </rPr>
      <t>string</t>
    </r>
    <r>
      <rPr>
        <b/>
        <sz val="11"/>
        <color indexed="8"/>
        <rFont val="宋体"/>
        <family val="3"/>
        <charset val="134"/>
      </rPr>
      <t>_list</t>
    </r>
  </si>
  <si>
    <t>$ref(ItemData)</t>
  </si>
  <si>
    <r>
      <rPr>
        <b/>
        <sz val="11"/>
        <color theme="1"/>
        <rFont val="宋体"/>
        <family val="3"/>
        <charset val="134"/>
      </rPr>
      <t>$ref(RankData)$uniq</t>
    </r>
  </si>
  <si>
    <r>
      <rPr>
        <b/>
        <sz val="11"/>
        <color theme="1"/>
        <rFont val="宋体"/>
        <family val="3"/>
        <charset val="134"/>
      </rPr>
      <t>$ref(Activity</t>
    </r>
    <r>
      <rPr>
        <b/>
        <sz val="11"/>
        <color indexed="8"/>
        <rFont val="宋体"/>
        <family val="3"/>
        <charset val="134"/>
      </rPr>
      <t>RewardData)$size(activity_cond_list)</t>
    </r>
  </si>
  <si>
    <t>1</t>
  </si>
  <si>
    <t>累计登录天数</t>
  </si>
  <si>
    <t>限时活动-累计登录天数排行</t>
  </si>
  <si>
    <t>1//2//3//4//5</t>
  </si>
  <si>
    <t>登录天数奖励1//登录天数奖励2//登录天数奖励3//登录天数奖励4//登录天数奖励5</t>
  </si>
  <si>
    <t>累计消耗体力</t>
  </si>
  <si>
    <t>限时活动-累计消耗体力排行</t>
  </si>
  <si>
    <t>450//900//1350//1800//2250//2700//3150//3600</t>
  </si>
  <si>
    <t>消耗体力奖励1//消耗体力奖励2//消耗体力奖励3//消耗体力奖励4//消耗体力奖励5//消耗体力奖励6//消耗体力奖励7//消耗体力奖励8</t>
  </si>
  <si>
    <t>累计帮力增长</t>
  </si>
  <si>
    <t>限时活动-累计帮力增长排行</t>
  </si>
  <si>
    <t>200000//300000//400000//500000//600000//800000//1000000//2000000//3000000//4000000//5000000//6000000//8000000//10000000//15000000//20000000//25000000//30000000//35000000//40000000//45000000//50000000//60000000//70000000//80000000</t>
  </si>
  <si>
    <t>帮力增长奖励1//帮力增长奖励2//帮力增长奖励3//帮力增长奖励4//帮力增长奖励5//帮力增长奖励6//帮力增长奖励7//帮力增长奖励8//帮力增长奖励9//帮力增长奖励10//帮力增长奖励11//帮力增长奖励12//帮力增长奖励13//帮力增长奖励14//帮力增长奖励15//帮力增长奖励16//帮力增长奖励17//帮力增长奖励18//帮力增长奖励19//帮力增长奖励20//帮力增长奖励21//帮力增长奖励22//帮力增长奖励23//帮力增长奖励24//帮力增长奖励25</t>
  </si>
  <si>
    <t>4</t>
  </si>
  <si>
    <t>累计亲密经验增长</t>
  </si>
  <si>
    <t>限时活动-累计亲密经验增长排行</t>
  </si>
  <si>
    <t>100//300//600//1000//1500//2200//3100//4200//5500//7000//9000//11500//14500//18000//22000//27000//33000//40000//50000//65000//80000//95000//110000//125000//140000</t>
  </si>
  <si>
    <t>亲密度增长奖励1//亲密度增长奖励2//亲密度增长奖励3//亲密度增长奖励4//亲密度增长奖励5//亲密度增长奖励6//亲密度增长奖励7//亲密度增长奖励8//亲密度增长奖励9//亲密度增长奖励10//亲密度增长奖励11//亲密度增长奖励12//亲密度增长奖励13//亲密度增长奖励14//亲密度增长奖励15//亲密度增长奖励16//亲密度增长奖励17//亲密度增长奖励18//亲密度增长奖励19//亲密度增长奖励20//亲密度增长奖励21//亲密度增长奖励22//亲密度增长奖励23//亲密度增长奖励24//亲密度增长奖励25</t>
  </si>
  <si>
    <t>累计亲密度增长</t>
  </si>
  <si>
    <t>5</t>
  </si>
  <si>
    <t>累计参加宴会小游戏</t>
  </si>
  <si>
    <t>限时活动-累计宴会小游戏排行</t>
  </si>
  <si>
    <t>2//4//6//10//14//18//22//26//30//35//40//45//50//55//60//70//80//90//100//110//120//130//140//150//160</t>
  </si>
  <si>
    <t>宴会小游戏奖励1//宴会小游戏奖励2//宴会小游戏奖励3//宴会小游戏奖励4//宴会小游戏奖励5//宴会小游戏奖励6//宴会小游戏奖励7//宴会小游戏奖励8//宴会小游戏奖励9//宴会小游戏奖励10//宴会小游戏奖励11//宴会小游戏奖励12//宴会小游戏奖励13//宴会小游戏奖励14//宴会小游戏奖励15//宴会小游戏奖励16//宴会小游戏奖励17//宴会小游戏奖励18//宴会小游戏奖励19//宴会小游戏奖励20//宴会小游戏奖励21//宴会小游戏奖励22//宴会小游戏奖励23//宴会小游戏奖励24//宴会小游戏奖励25</t>
  </si>
  <si>
    <t>6</t>
  </si>
  <si>
    <t>累计消耗金钱</t>
  </si>
  <si>
    <t>金钱</t>
  </si>
  <si>
    <t>限时活动-累计消耗金钱排行</t>
  </si>
  <si>
    <t>70000//100000//200000//300000//500000//700000//1000000//2000000//3000000//5000000//7000000//10000000//15000000</t>
  </si>
  <si>
    <t>消耗金钱奖励1//消耗金钱奖励2//消耗金钱奖励3//消耗金钱奖励4//消耗金钱奖励5//消耗金钱奖励6//消耗金钱奖励7//消耗金钱奖励8//消耗金钱奖励9//消耗金钱奖励10//消耗金钱奖励11//消耗金钱奖励12//消耗金钱奖励13</t>
  </si>
  <si>
    <t>7</t>
  </si>
  <si>
    <t>累计消耗钻石</t>
  </si>
  <si>
    <t>钻石</t>
  </si>
  <si>
    <t>限时活动-累计消耗钻石排行</t>
  </si>
  <si>
    <t>500//1000//2000//3000//4000//5000//6000//7000//8000//9000//10000//15000//20000//25000//30000</t>
  </si>
  <si>
    <t>消耗钻石奖励1//消耗钻石奖励2//消耗钻石奖励3//消耗钻石奖励4//消耗钻石奖励5//消耗钻石奖励6//消耗钻石奖励7//消耗钻石奖励8//消耗钻石奖励9//消耗钻石奖励10//消耗钻石奖励11//消耗钻石奖励12//消耗钻石奖励13//消耗钻石奖励14//消耗钻石奖励15</t>
  </si>
  <si>
    <t>8</t>
  </si>
  <si>
    <t>累计消耗帮众</t>
  </si>
  <si>
    <t>帮众</t>
  </si>
  <si>
    <t>限时活动-累计消耗帮众排行</t>
  </si>
  <si>
    <t>700000//1000000//2000000//3000000//5000000//7000000//10000000//20000000//30000000//50000000//70000000//100000000//150000000//200000000//300000000//500000000//700000000//1000000000//1500000000//2000000000//3000000000//5000000000//7000000000//10000000000//15000000000</t>
  </si>
  <si>
    <t>消耗帮众奖励1//消耗帮众奖励2//消耗帮众奖励3//消耗帮众奖励4//消耗帮众奖励5//消耗帮众奖励6//消耗帮众奖励7//消耗帮众奖励8//消耗帮众奖励9//消耗帮众奖励10//消耗帮众奖励11//消耗帮众奖励12//消耗帮众奖励13//消耗帮众奖励14//消耗帮众奖励15//消耗帮众奖励16//消耗帮众奖励17//消耗帮众奖励18//消耗帮众奖励19//消耗帮众奖励20//消耗帮众奖励21//消耗帮众奖励22//消耗帮众奖励23//消耗帮众奖励24//消耗帮众奖励25</t>
  </si>
  <si>
    <t>9</t>
  </si>
  <si>
    <t>累计战力增长</t>
  </si>
  <si>
    <t>限时活动-累计战力增长排行</t>
  </si>
  <si>
    <t>战力增长奖励1//战力增长奖励2//战力增长奖励3//战力增长奖励4//战力增长奖励5//战力增长奖励6//战力增长奖励7//战力增长奖励8//战力增长奖励9//战力增长奖励10//战力增长奖励11//战力增长奖励12//战力增长奖励13//战力增长奖励14//战力增长奖励15//战力增长奖励16//战力增长奖励17//战力增长奖励18//战力增长奖励19//战力增长奖励20//战力增长奖励21//战力增长奖励22//战力增长奖励23//战力增长奖励24//战力增长奖励25</t>
  </si>
  <si>
    <t>奖励id</t>
  </si>
  <si>
    <t>奖励名称</t>
  </si>
  <si>
    <t>奖励物品</t>
  </si>
  <si>
    <t>奖励数量</t>
  </si>
  <si>
    <t>ActivityRewardData</t>
  </si>
  <si>
    <t>reward_item_list</t>
  </si>
  <si>
    <t>reward_num_list</t>
  </si>
  <si>
    <t>int_list</t>
  </si>
  <si>
    <t>$uniq$no_empty</t>
  </si>
  <si>
    <r>
      <rPr>
        <b/>
        <sz val="11"/>
        <color theme="1"/>
        <rFont val="宋体"/>
        <family val="3"/>
        <charset val="134"/>
      </rPr>
      <t>$</t>
    </r>
    <r>
      <rPr>
        <b/>
        <sz val="11"/>
        <color indexed="8"/>
        <rFont val="宋体"/>
        <family val="3"/>
        <charset val="134"/>
      </rPr>
      <t>ref(ItemData)$no_empty</t>
    </r>
  </si>
  <si>
    <t>$size(reward_item_list)</t>
  </si>
  <si>
    <t>登录天数奖励1</t>
  </si>
  <si>
    <t>钻石//金钱//初级随机书</t>
  </si>
  <si>
    <t>100//100000//1</t>
  </si>
  <si>
    <t>登录天数奖励2</t>
  </si>
  <si>
    <t>钻石//金钱//中级随机书</t>
  </si>
  <si>
    <t>100//150000//1</t>
  </si>
  <si>
    <t>登录天数奖励3</t>
  </si>
  <si>
    <t>钻石//金钱//高级随机书</t>
  </si>
  <si>
    <t>100//200000//1</t>
  </si>
  <si>
    <t>登录天数奖励4</t>
  </si>
  <si>
    <t>钻石//金钱//金步摇</t>
  </si>
  <si>
    <t>100//250000//1</t>
  </si>
  <si>
    <t>登录天数奖励5</t>
  </si>
  <si>
    <t>100//300000//2</t>
  </si>
  <si>
    <t>消耗体力奖励1</t>
  </si>
  <si>
    <t>初级随机书//征收令</t>
  </si>
  <si>
    <t>2//1</t>
  </si>
  <si>
    <t>消耗体力奖励2</t>
  </si>
  <si>
    <t>3//2</t>
  </si>
  <si>
    <t>消耗体力奖励3</t>
  </si>
  <si>
    <t>4//3</t>
  </si>
  <si>
    <t>消耗体力奖励4</t>
  </si>
  <si>
    <t>中级随机书//征收令</t>
  </si>
  <si>
    <t>2//4</t>
  </si>
  <si>
    <t>10</t>
  </si>
  <si>
    <t>消耗体力奖励5</t>
  </si>
  <si>
    <t>3//5</t>
  </si>
  <si>
    <t>11</t>
  </si>
  <si>
    <t>消耗体力奖励6</t>
  </si>
  <si>
    <t>4//6</t>
  </si>
  <si>
    <t>12</t>
  </si>
  <si>
    <t>消耗体力奖励7</t>
  </si>
  <si>
    <t>高级随机书//征收令</t>
  </si>
  <si>
    <t>2//7</t>
  </si>
  <si>
    <t>13</t>
  </si>
  <si>
    <t>消耗体力奖励8</t>
  </si>
  <si>
    <t>3//8</t>
  </si>
  <si>
    <t>14</t>
  </si>
  <si>
    <t>帮力增长奖励1</t>
  </si>
  <si>
    <t>金钱//帮众</t>
  </si>
  <si>
    <t>100000//100000</t>
  </si>
  <si>
    <t>15</t>
  </si>
  <si>
    <t>帮力增长奖励2</t>
  </si>
  <si>
    <t>120000//120000</t>
  </si>
  <si>
    <t>16</t>
  </si>
  <si>
    <t>帮力增长奖励3</t>
  </si>
  <si>
    <t>140000//140000</t>
  </si>
  <si>
    <t>17</t>
  </si>
  <si>
    <t>帮力增长奖励4</t>
  </si>
  <si>
    <t>160000//160000</t>
  </si>
  <si>
    <t>18</t>
  </si>
  <si>
    <t>帮力增长奖励5</t>
  </si>
  <si>
    <t>180000//180000</t>
  </si>
  <si>
    <t>19</t>
  </si>
  <si>
    <t>帮力增长奖励6</t>
  </si>
  <si>
    <t>200000//200000</t>
  </si>
  <si>
    <t>20</t>
  </si>
  <si>
    <t>帮力增长奖励7</t>
  </si>
  <si>
    <t>220000//220000</t>
  </si>
  <si>
    <t>21</t>
  </si>
  <si>
    <t>帮力增长奖励8</t>
  </si>
  <si>
    <t>240000//240000</t>
  </si>
  <si>
    <t>22</t>
  </si>
  <si>
    <t>帮力增长奖励9</t>
  </si>
  <si>
    <t>260000//260000</t>
  </si>
  <si>
    <t>23</t>
  </si>
  <si>
    <t>帮力增长奖励10</t>
  </si>
  <si>
    <t>280000//280000</t>
  </si>
  <si>
    <t>24</t>
  </si>
  <si>
    <t>帮力增长奖励11</t>
  </si>
  <si>
    <t>300000//300000</t>
  </si>
  <si>
    <t>25</t>
  </si>
  <si>
    <t>帮力增长奖励12</t>
  </si>
  <si>
    <t>320000//320000</t>
  </si>
  <si>
    <t>26</t>
  </si>
  <si>
    <t>帮力增长奖励13</t>
  </si>
  <si>
    <t>340000//340000</t>
  </si>
  <si>
    <t>27</t>
  </si>
  <si>
    <t>帮力增长奖励14</t>
  </si>
  <si>
    <t>360000//360000</t>
  </si>
  <si>
    <t>28</t>
  </si>
  <si>
    <t>帮力增长奖励15</t>
  </si>
  <si>
    <t>380000//380000</t>
  </si>
  <si>
    <t>29</t>
  </si>
  <si>
    <t>帮力增长奖励16</t>
  </si>
  <si>
    <t>400000//400000</t>
  </si>
  <si>
    <t>30</t>
  </si>
  <si>
    <t>帮力增长奖励17</t>
  </si>
  <si>
    <t>450000//450000</t>
  </si>
  <si>
    <t>31</t>
  </si>
  <si>
    <t>帮力增长奖励18</t>
  </si>
  <si>
    <t>500000//500000</t>
  </si>
  <si>
    <t>32</t>
  </si>
  <si>
    <t>帮力增长奖励19</t>
  </si>
  <si>
    <t>550000//550000</t>
  </si>
  <si>
    <t>33</t>
  </si>
  <si>
    <t>帮力增长奖励20</t>
  </si>
  <si>
    <t>600000//600000</t>
  </si>
  <si>
    <t>34</t>
  </si>
  <si>
    <t>帮力增长奖励21</t>
  </si>
  <si>
    <t>650000//650000</t>
  </si>
  <si>
    <t>35</t>
  </si>
  <si>
    <t>帮力增长奖励22</t>
  </si>
  <si>
    <t>700000//700000</t>
  </si>
  <si>
    <t>36</t>
  </si>
  <si>
    <t>帮力增长奖励23</t>
  </si>
  <si>
    <t>750000//750000</t>
  </si>
  <si>
    <t>37</t>
  </si>
  <si>
    <t>帮力增长奖励24</t>
  </si>
  <si>
    <t>800000//800000</t>
  </si>
  <si>
    <t>38</t>
  </si>
  <si>
    <t>帮力增长奖励25</t>
  </si>
  <si>
    <t>1000000//1000000</t>
  </si>
  <si>
    <t>39</t>
  </si>
  <si>
    <t>亲密度增长奖励1</t>
  </si>
  <si>
    <t>活力丹//金钱//帮众</t>
  </si>
  <si>
    <t>1//60000//36000</t>
  </si>
  <si>
    <t>40</t>
  </si>
  <si>
    <t>亲密度增长奖励2</t>
  </si>
  <si>
    <t>41</t>
  </si>
  <si>
    <t>亲密度增长奖励3</t>
  </si>
  <si>
    <t>42</t>
  </si>
  <si>
    <t>亲密度增长奖励4</t>
  </si>
  <si>
    <t>43</t>
  </si>
  <si>
    <t>亲密度增长奖励5</t>
  </si>
  <si>
    <t>44</t>
  </si>
  <si>
    <t>亲密度增长奖励6</t>
  </si>
  <si>
    <t>2//120000//72000</t>
  </si>
  <si>
    <t>45</t>
  </si>
  <si>
    <t>亲密度增长奖励7</t>
  </si>
  <si>
    <t>46</t>
  </si>
  <si>
    <t>亲密度增长奖励8</t>
  </si>
  <si>
    <t>47</t>
  </si>
  <si>
    <t>亲密度增长奖励9</t>
  </si>
  <si>
    <t>3//180000//100000</t>
  </si>
  <si>
    <t>48</t>
  </si>
  <si>
    <t>亲密度增长奖励10</t>
  </si>
  <si>
    <t>49</t>
  </si>
  <si>
    <t>亲密度增长奖励11</t>
  </si>
  <si>
    <t>50</t>
  </si>
  <si>
    <t>亲密度增长奖励12</t>
  </si>
  <si>
    <t>4//240000//140000</t>
  </si>
  <si>
    <t>51</t>
  </si>
  <si>
    <t>亲密度增长奖励13</t>
  </si>
  <si>
    <t>5//300000//180000</t>
  </si>
  <si>
    <t>52</t>
  </si>
  <si>
    <t>亲密度增长奖励14</t>
  </si>
  <si>
    <t>6//360000//210000</t>
  </si>
  <si>
    <t>53</t>
  </si>
  <si>
    <t>亲密度增长奖励15</t>
  </si>
  <si>
    <t>7//420000//250000</t>
  </si>
  <si>
    <t>54</t>
  </si>
  <si>
    <t>亲密度增长奖励16</t>
  </si>
  <si>
    <t>8//480000//280000</t>
  </si>
  <si>
    <t>55</t>
  </si>
  <si>
    <t>亲密度增长奖励17</t>
  </si>
  <si>
    <t>9//540000//320000</t>
  </si>
  <si>
    <t>56</t>
  </si>
  <si>
    <t>亲密度增长奖励18</t>
  </si>
  <si>
    <t>10//600000//360000</t>
  </si>
  <si>
    <t>57</t>
  </si>
  <si>
    <t>亲密度增长奖励19</t>
  </si>
  <si>
    <t>11//660000//390000</t>
  </si>
  <si>
    <t>58</t>
  </si>
  <si>
    <t>亲密度增长奖励20</t>
  </si>
  <si>
    <t>12//720000//430000</t>
  </si>
  <si>
    <t>59</t>
  </si>
  <si>
    <t>亲密度增长奖励21</t>
  </si>
  <si>
    <t>13//780000//480000</t>
  </si>
  <si>
    <t>60</t>
  </si>
  <si>
    <t>亲密度增长奖励22</t>
  </si>
  <si>
    <t>14//840000//540000</t>
  </si>
  <si>
    <t>61</t>
  </si>
  <si>
    <t>亲密度增长奖励23</t>
  </si>
  <si>
    <t>15//900000//590000</t>
  </si>
  <si>
    <t>62</t>
  </si>
  <si>
    <t>亲密度增长奖励24</t>
  </si>
  <si>
    <t>16//960000//650000</t>
  </si>
  <si>
    <t>63</t>
  </si>
  <si>
    <t>亲密度增长奖励25</t>
  </si>
  <si>
    <t>17//1020000//700000</t>
  </si>
  <si>
    <t>64</t>
  </si>
  <si>
    <t>宴会小游戏奖励1</t>
  </si>
  <si>
    <t>银步摇//初级随机书</t>
  </si>
  <si>
    <t>2//2</t>
  </si>
  <si>
    <t>65</t>
  </si>
  <si>
    <t>宴会小游戏奖励2</t>
  </si>
  <si>
    <t>66</t>
  </si>
  <si>
    <t>宴会小游戏奖励3</t>
  </si>
  <si>
    <t>67</t>
  </si>
  <si>
    <t>宴会小游戏奖励4</t>
  </si>
  <si>
    <t>68</t>
  </si>
  <si>
    <t>宴会小游戏奖励5</t>
  </si>
  <si>
    <t>4//2</t>
  </si>
  <si>
    <t>69</t>
  </si>
  <si>
    <t>宴会小游戏奖励6</t>
  </si>
  <si>
    <t>70</t>
  </si>
  <si>
    <t>宴会小游戏奖励7</t>
  </si>
  <si>
    <t>71</t>
  </si>
  <si>
    <t>宴会小游戏奖励8</t>
  </si>
  <si>
    <t>72</t>
  </si>
  <si>
    <t>宴会小游戏奖励9</t>
  </si>
  <si>
    <t>金步摇//中级随机书</t>
  </si>
  <si>
    <t>1//2</t>
  </si>
  <si>
    <t>73</t>
  </si>
  <si>
    <t>宴会小游戏奖励10</t>
  </si>
  <si>
    <t>74</t>
  </si>
  <si>
    <t>宴会小游戏奖励11</t>
  </si>
  <si>
    <t>75</t>
  </si>
  <si>
    <t>宴会小游戏奖励12</t>
  </si>
  <si>
    <t>76</t>
  </si>
  <si>
    <t>宴会小游戏奖励13</t>
  </si>
  <si>
    <t>77</t>
  </si>
  <si>
    <t>宴会小游戏奖励14</t>
  </si>
  <si>
    <t>78</t>
  </si>
  <si>
    <t>宴会小游戏奖励15</t>
  </si>
  <si>
    <t>79</t>
  </si>
  <si>
    <t>宴会小游戏奖励16</t>
  </si>
  <si>
    <t>翡翠步摇//高级随机书</t>
  </si>
  <si>
    <t>1//1</t>
  </si>
  <si>
    <t>80</t>
  </si>
  <si>
    <t>宴会小游戏奖励17</t>
  </si>
  <si>
    <t>81</t>
  </si>
  <si>
    <t>宴会小游戏奖励18</t>
  </si>
  <si>
    <t>82</t>
  </si>
  <si>
    <t>宴会小游戏奖励19</t>
  </si>
  <si>
    <t>83</t>
  </si>
  <si>
    <t>宴会小游戏奖励20</t>
  </si>
  <si>
    <t>84</t>
  </si>
  <si>
    <t>宴会小游戏奖励21</t>
  </si>
  <si>
    <t>85</t>
  </si>
  <si>
    <t>宴会小游戏奖励22</t>
  </si>
  <si>
    <t>86</t>
  </si>
  <si>
    <t>宴会小游戏奖励23</t>
  </si>
  <si>
    <t>87</t>
  </si>
  <si>
    <t>宴会小游戏奖励24</t>
  </si>
  <si>
    <t>88</t>
  </si>
  <si>
    <t>宴会小游戏奖励25</t>
  </si>
  <si>
    <t>89</t>
  </si>
  <si>
    <t>消耗金钱奖励1</t>
  </si>
  <si>
    <t>初级随机书//突破石</t>
  </si>
  <si>
    <t>1//100</t>
  </si>
  <si>
    <t>90</t>
  </si>
  <si>
    <t>消耗金钱奖励2</t>
  </si>
  <si>
    <t>2//200</t>
  </si>
  <si>
    <t>91</t>
  </si>
  <si>
    <t>消耗金钱奖励3</t>
  </si>
  <si>
    <t>3//300</t>
  </si>
  <si>
    <t>92</t>
  </si>
  <si>
    <t>消耗金钱奖励4</t>
  </si>
  <si>
    <t>4//400</t>
  </si>
  <si>
    <t>93</t>
  </si>
  <si>
    <t>消耗金钱奖励5</t>
  </si>
  <si>
    <t>5//500</t>
  </si>
  <si>
    <t>94</t>
  </si>
  <si>
    <t>消耗金钱奖励6</t>
  </si>
  <si>
    <t>中级随机书//突破石</t>
  </si>
  <si>
    <t>1//600</t>
  </si>
  <si>
    <t>95</t>
  </si>
  <si>
    <t>消耗金钱奖励7</t>
  </si>
  <si>
    <t>2//700</t>
  </si>
  <si>
    <t>96</t>
  </si>
  <si>
    <t>消耗金钱奖励8</t>
  </si>
  <si>
    <t>3//800</t>
  </si>
  <si>
    <t>97</t>
  </si>
  <si>
    <t>消耗金钱奖励9</t>
  </si>
  <si>
    <t>4//900</t>
  </si>
  <si>
    <t>98</t>
  </si>
  <si>
    <t>消耗金钱奖励10</t>
  </si>
  <si>
    <t>5//1000</t>
  </si>
  <si>
    <t>99</t>
  </si>
  <si>
    <t>消耗金钱奖励11</t>
  </si>
  <si>
    <t>高级随机书//突破石</t>
  </si>
  <si>
    <t>3//1100</t>
  </si>
  <si>
    <t>100</t>
  </si>
  <si>
    <t>消耗金钱奖励12</t>
  </si>
  <si>
    <t>4//1200</t>
  </si>
  <si>
    <t>101</t>
  </si>
  <si>
    <t>消耗金钱奖励13</t>
  </si>
  <si>
    <t>5//1300</t>
  </si>
  <si>
    <t>102</t>
  </si>
  <si>
    <t>消耗钻石奖励1</t>
  </si>
  <si>
    <t>103</t>
  </si>
  <si>
    <t>消耗钻石奖励2</t>
  </si>
  <si>
    <t>104</t>
  </si>
  <si>
    <t>消耗钻石奖励3</t>
  </si>
  <si>
    <t>3//3</t>
  </si>
  <si>
    <t>105</t>
  </si>
  <si>
    <t>消耗钻石奖励4</t>
  </si>
  <si>
    <t>4//4</t>
  </si>
  <si>
    <t>106</t>
  </si>
  <si>
    <t>消耗钻石奖励5</t>
  </si>
  <si>
    <t>5//5</t>
  </si>
  <si>
    <t>107</t>
  </si>
  <si>
    <t>消耗钻石奖励6</t>
  </si>
  <si>
    <t>108</t>
  </si>
  <si>
    <t>消耗钻石奖励7</t>
  </si>
  <si>
    <t>109</t>
  </si>
  <si>
    <t>消耗钻石奖励8</t>
  </si>
  <si>
    <t>110</t>
  </si>
  <si>
    <t>消耗钻石奖励9</t>
  </si>
  <si>
    <t>111</t>
  </si>
  <si>
    <t>消耗钻石奖励10</t>
  </si>
  <si>
    <t>112</t>
  </si>
  <si>
    <t>消耗钻石奖励11</t>
  </si>
  <si>
    <t>113</t>
  </si>
  <si>
    <t>消耗钻石奖励12</t>
  </si>
  <si>
    <t>114</t>
  </si>
  <si>
    <t>消耗钻石奖励13</t>
  </si>
  <si>
    <t>115</t>
  </si>
  <si>
    <t>消耗钻石奖励14</t>
  </si>
  <si>
    <t>116</t>
  </si>
  <si>
    <t>消耗钻石奖励15</t>
  </si>
  <si>
    <t>117</t>
  </si>
  <si>
    <t>消耗帮众奖励1</t>
  </si>
  <si>
    <t>初级农业书//初级政治书</t>
  </si>
  <si>
    <t>118</t>
  </si>
  <si>
    <t>消耗帮众奖励2</t>
  </si>
  <si>
    <t>初级军事书//初级商业书</t>
  </si>
  <si>
    <t>119</t>
  </si>
  <si>
    <t>消耗帮众奖励3</t>
  </si>
  <si>
    <t>120</t>
  </si>
  <si>
    <t>消耗帮众奖励4</t>
  </si>
  <si>
    <t>121</t>
  </si>
  <si>
    <t>消耗帮众奖励5</t>
  </si>
  <si>
    <t>122</t>
  </si>
  <si>
    <t>消耗帮众奖励6</t>
  </si>
  <si>
    <t>123</t>
  </si>
  <si>
    <t>消耗帮众奖励7</t>
  </si>
  <si>
    <t>中级农业书//中级政治书</t>
  </si>
  <si>
    <t>124</t>
  </si>
  <si>
    <t>消耗帮众奖励8</t>
  </si>
  <si>
    <t>中级军事书//中级商业书</t>
  </si>
  <si>
    <t>125</t>
  </si>
  <si>
    <t>消耗帮众奖励9</t>
  </si>
  <si>
    <t>126</t>
  </si>
  <si>
    <t>消耗帮众奖励10</t>
  </si>
  <si>
    <t>127</t>
  </si>
  <si>
    <t>消耗帮众奖励11</t>
  </si>
  <si>
    <t>128</t>
  </si>
  <si>
    <t>消耗帮众奖励12</t>
  </si>
  <si>
    <t>129</t>
  </si>
  <si>
    <t>消耗帮众奖励13</t>
  </si>
  <si>
    <t>130</t>
  </si>
  <si>
    <t>消耗帮众奖励14</t>
  </si>
  <si>
    <t>131</t>
  </si>
  <si>
    <t>消耗帮众奖励15</t>
  </si>
  <si>
    <t>高级农业书//高级政治书</t>
  </si>
  <si>
    <t>132</t>
  </si>
  <si>
    <t>消耗帮众奖励16</t>
  </si>
  <si>
    <t>高级军事书//高级商业书</t>
  </si>
  <si>
    <t>133</t>
  </si>
  <si>
    <t>消耗帮众奖励17</t>
  </si>
  <si>
    <t>134</t>
  </si>
  <si>
    <t>消耗帮众奖励18</t>
  </si>
  <si>
    <t>135</t>
  </si>
  <si>
    <t>消耗帮众奖励19</t>
  </si>
  <si>
    <t>136</t>
  </si>
  <si>
    <t>消耗帮众奖励20</t>
  </si>
  <si>
    <t>137</t>
  </si>
  <si>
    <t>消耗帮众奖励21</t>
  </si>
  <si>
    <t>6//6</t>
  </si>
  <si>
    <t>138</t>
  </si>
  <si>
    <t>消耗帮众奖励22</t>
  </si>
  <si>
    <t>139</t>
  </si>
  <si>
    <t>消耗帮众奖励23</t>
  </si>
  <si>
    <t>7//7</t>
  </si>
  <si>
    <t>140</t>
  </si>
  <si>
    <t>消耗帮众奖励24</t>
  </si>
  <si>
    <t>141</t>
  </si>
  <si>
    <t>消耗帮众奖励25</t>
  </si>
  <si>
    <t>142</t>
  </si>
  <si>
    <t>战力增长奖励1</t>
  </si>
  <si>
    <t>143</t>
  </si>
  <si>
    <t>战力增长奖励2</t>
  </si>
  <si>
    <t>144</t>
  </si>
  <si>
    <t>战力增长奖励3</t>
  </si>
  <si>
    <t>145</t>
  </si>
  <si>
    <t>战力增长奖励4</t>
  </si>
  <si>
    <t>146</t>
  </si>
  <si>
    <t>战力增长奖励5</t>
  </si>
  <si>
    <t>147</t>
  </si>
  <si>
    <t>战力增长奖励6</t>
  </si>
  <si>
    <t>148</t>
  </si>
  <si>
    <t>战力增长奖励7</t>
  </si>
  <si>
    <t>149</t>
  </si>
  <si>
    <t>战力增长奖励8</t>
  </si>
  <si>
    <t>150</t>
  </si>
  <si>
    <t>战力增长奖励9</t>
  </si>
  <si>
    <t>151</t>
  </si>
  <si>
    <t>战力增长奖励10</t>
  </si>
  <si>
    <t>152</t>
  </si>
  <si>
    <t>战力增长奖励11</t>
  </si>
  <si>
    <t>153</t>
  </si>
  <si>
    <t>战力增长奖励12</t>
  </si>
  <si>
    <t>154</t>
  </si>
  <si>
    <t>战力增长奖励13</t>
  </si>
  <si>
    <t>155</t>
  </si>
  <si>
    <t>战力增长奖励14</t>
  </si>
  <si>
    <t>156</t>
  </si>
  <si>
    <t>战力增长奖励15</t>
  </si>
  <si>
    <t>157</t>
  </si>
  <si>
    <t>战力增长奖励16</t>
  </si>
  <si>
    <t>158</t>
  </si>
  <si>
    <t>战力增长奖励17</t>
  </si>
  <si>
    <t>159</t>
  </si>
  <si>
    <t>战力增长奖励18</t>
  </si>
  <si>
    <t>160</t>
  </si>
  <si>
    <t>战力增长奖励19</t>
  </si>
  <si>
    <t>161</t>
  </si>
  <si>
    <t>战力增长奖励20</t>
  </si>
  <si>
    <t>162</t>
  </si>
  <si>
    <t>战力增长奖励21</t>
  </si>
  <si>
    <t>163</t>
  </si>
  <si>
    <t>战力增长奖励22</t>
  </si>
  <si>
    <t>164</t>
  </si>
  <si>
    <t>战力增长奖励23</t>
  </si>
  <si>
    <t>165</t>
  </si>
  <si>
    <t>战力增长奖励24</t>
  </si>
  <si>
    <t>166</t>
  </si>
  <si>
    <t>战力增长奖励25</t>
  </si>
  <si>
    <t>3</t>
    <phoneticPr fontId="15" type="noConversion"/>
  </si>
  <si>
    <t>4</t>
    <phoneticPr fontId="15" type="noConversion"/>
  </si>
  <si>
    <t>开始时间</t>
    <phoneticPr fontId="15" type="noConversion"/>
  </si>
  <si>
    <t>结束时间</t>
    <phoneticPr fontId="15" type="noConversion"/>
  </si>
  <si>
    <r>
      <t>0</t>
    </r>
    <r>
      <rPr>
        <sz val="12"/>
        <rFont val="宋体"/>
        <family val="3"/>
        <charset val="134"/>
      </rPr>
      <t>0:00:00</t>
    </r>
    <phoneticPr fontId="15" type="noConversion"/>
  </si>
  <si>
    <t>展示结束</t>
    <phoneticPr fontId="15" type="noConversion"/>
  </si>
  <si>
    <t>繁星秋月</t>
    <phoneticPr fontId="15" type="noConversion"/>
  </si>
  <si>
    <t>繁星秋月活动描述</t>
    <phoneticPr fontId="15" type="noConversion"/>
  </si>
  <si>
    <t>暖冬初雪</t>
    <phoneticPr fontId="15" type="noConversion"/>
  </si>
  <si>
    <t>暖冬初雪活动描述</t>
    <phoneticPr fontId="15" type="noConversion"/>
  </si>
  <si>
    <t>2</t>
    <phoneticPr fontId="15" type="noConversion"/>
  </si>
  <si>
    <t>$uniq</t>
    <phoneticPr fontId="15" type="noConversion"/>
  </si>
  <si>
    <t>$no_empty</t>
    <phoneticPr fontId="15" type="noConversion"/>
  </si>
  <si>
    <t>09:00:00</t>
    <phoneticPr fontId="15" type="noConversion"/>
  </si>
  <si>
    <t>2023-05-14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</si>
</sst>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400]h:mm:ss\ AM/PM"/>
    <numFmt numFmtId="177" formatCode="yyyy\-mm\-dd"/>
  </numFmts>
  <fonts count="16" x14ac:knownFonts="1">
    <font>
      <sz val="12"/>
      <name val="宋体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9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5">
    <xf numFmtId="0" fontId="0" fillId="0" borderId="0"/>
    <xf numFmtId="0" fontId="9" fillId="8" borderId="1">
      <alignment horizontal="center" vertical="center"/>
    </xf>
    <xf numFmtId="0" fontId="1" fillId="0" borderId="0"/>
    <xf numFmtId="0" fontId="8" fillId="0" borderId="0">
      <alignment vertical="center"/>
    </xf>
    <xf numFmtId="0" fontId="1" fillId="0" borderId="0"/>
    <xf numFmtId="0" fontId="8" fillId="0" borderId="0">
      <alignment vertical="center"/>
    </xf>
    <xf numFmtId="0" fontId="1" fillId="0" borderId="0"/>
    <xf numFmtId="49" fontId="10" fillId="0" borderId="1" applyFill="0">
      <alignment horizontal="center" vertical="center" shrinkToFit="1"/>
    </xf>
    <xf numFmtId="0" fontId="8" fillId="0" borderId="12" applyNumberFormat="0" applyFill="0">
      <alignment vertical="center" shrinkToFit="1"/>
    </xf>
    <xf numFmtId="0" fontId="1" fillId="0" borderId="0"/>
    <xf numFmtId="0" fontId="14" fillId="0" borderId="0"/>
    <xf numFmtId="0" fontId="7" fillId="7" borderId="1">
      <alignment horizontal="center" vertical="center"/>
    </xf>
    <xf numFmtId="0" fontId="6" fillId="6" borderId="0" applyNumberFormat="0" applyBorder="0" applyAlignment="0" applyProtection="0">
      <alignment vertical="center"/>
    </xf>
    <xf numFmtId="0" fontId="14" fillId="0" borderId="0"/>
    <xf numFmtId="0" fontId="14" fillId="0" borderId="0"/>
  </cellStyleXfs>
  <cellXfs count="38">
    <xf numFmtId="0" fontId="0" fillId="0" borderId="0" xfId="0"/>
    <xf numFmtId="49" fontId="0" fillId="0" borderId="0" xfId="0" applyNumberFormat="1" applyAlignment="1">
      <alignment horizontal="center" vertical="center"/>
    </xf>
    <xf numFmtId="49" fontId="1" fillId="2" borderId="1" xfId="4" applyNumberFormat="1" applyFill="1" applyBorder="1" applyAlignment="1">
      <alignment horizontal="center" vertical="center"/>
    </xf>
    <xf numFmtId="49" fontId="1" fillId="2" borderId="1" xfId="4" applyNumberFormat="1" applyFont="1" applyFill="1" applyBorder="1" applyAlignment="1">
      <alignment horizontal="center" vertical="center"/>
    </xf>
    <xf numFmtId="49" fontId="2" fillId="3" borderId="1" xfId="4" applyNumberFormat="1" applyFont="1" applyFill="1" applyBorder="1" applyAlignment="1">
      <alignment horizontal="center" vertical="center"/>
    </xf>
    <xf numFmtId="49" fontId="3" fillId="3" borderId="1" xfId="4" applyNumberFormat="1" applyFont="1" applyFill="1" applyBorder="1" applyAlignment="1">
      <alignment horizontal="center" vertical="center"/>
    </xf>
    <xf numFmtId="49" fontId="2" fillId="3" borderId="1" xfId="2" applyNumberFormat="1" applyFont="1" applyFill="1" applyBorder="1" applyAlignment="1">
      <alignment horizontal="center" vertical="center"/>
    </xf>
    <xf numFmtId="49" fontId="1" fillId="0" borderId="1" xfId="4" applyNumberFormat="1" applyBorder="1" applyAlignment="1">
      <alignment horizontal="center" vertical="center"/>
    </xf>
    <xf numFmtId="49" fontId="1" fillId="0" borderId="1" xfId="4" applyNumberFormat="1" applyFont="1" applyBorder="1" applyAlignment="1">
      <alignment horizontal="center" vertical="center"/>
    </xf>
    <xf numFmtId="49" fontId="1" fillId="0" borderId="1" xfId="4" applyNumberFormat="1" applyFont="1" applyBorder="1" applyAlignment="1">
      <alignment horizontal="left" vertical="center"/>
    </xf>
    <xf numFmtId="49" fontId="1" fillId="4" borderId="1" xfId="4" applyNumberFormat="1" applyFill="1" applyBorder="1" applyAlignment="1">
      <alignment horizontal="center" vertical="center"/>
    </xf>
    <xf numFmtId="49" fontId="3" fillId="3" borderId="1" xfId="2" applyNumberFormat="1" applyFont="1" applyFill="1" applyBorder="1" applyAlignment="1">
      <alignment horizontal="center" vertical="center"/>
    </xf>
    <xf numFmtId="49" fontId="4" fillId="2" borderId="2" xfId="4" applyNumberFormat="1" applyFont="1" applyFill="1" applyBorder="1" applyAlignment="1">
      <alignment horizontal="center" vertical="center"/>
    </xf>
    <xf numFmtId="49" fontId="1" fillId="2" borderId="2" xfId="4" applyNumberFormat="1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5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0" fontId="1" fillId="0" borderId="1" xfId="4" applyNumberFormat="1" applyFont="1" applyBorder="1" applyAlignment="1">
      <alignment horizontal="center" vertical="center"/>
    </xf>
    <xf numFmtId="49" fontId="11" fillId="3" borderId="1" xfId="2" applyNumberFormat="1" applyFont="1" applyFill="1" applyBorder="1" applyAlignment="1">
      <alignment horizontal="center" vertical="center"/>
    </xf>
    <xf numFmtId="49" fontId="4" fillId="2" borderId="2" xfId="4" applyNumberFormat="1" applyFont="1" applyFill="1" applyBorder="1" applyAlignment="1">
      <alignment horizontal="center" vertical="center" wrapText="1"/>
    </xf>
    <xf numFmtId="49" fontId="4" fillId="2" borderId="3" xfId="4" applyNumberFormat="1" applyFont="1" applyFill="1" applyBorder="1" applyAlignment="1">
      <alignment horizontal="center" vertical="center" wrapText="1"/>
    </xf>
    <xf numFmtId="49" fontId="4" fillId="2" borderId="6" xfId="4" applyNumberFormat="1" applyFont="1" applyFill="1" applyBorder="1" applyAlignment="1">
      <alignment horizontal="center" vertical="center" wrapText="1"/>
    </xf>
    <xf numFmtId="49" fontId="4" fillId="2" borderId="9" xfId="4" applyNumberFormat="1" applyFont="1" applyFill="1" applyBorder="1" applyAlignment="1">
      <alignment horizontal="center" vertical="center" wrapText="1"/>
    </xf>
    <xf numFmtId="49" fontId="0" fillId="5" borderId="4" xfId="0" applyNumberFormat="1" applyFont="1" applyFill="1" applyBorder="1" applyAlignment="1">
      <alignment horizontal="center" vertical="center" wrapText="1"/>
    </xf>
    <xf numFmtId="49" fontId="0" fillId="5" borderId="5" xfId="0" applyNumberFormat="1" applyFont="1" applyFill="1" applyBorder="1" applyAlignment="1">
      <alignment horizontal="center" vertical="center" wrapText="1"/>
    </xf>
    <xf numFmtId="49" fontId="4" fillId="2" borderId="7" xfId="4" applyNumberFormat="1" applyFont="1" applyFill="1" applyBorder="1" applyAlignment="1">
      <alignment horizontal="center" vertical="center" wrapText="1"/>
    </xf>
    <xf numFmtId="49" fontId="4" fillId="2" borderId="8" xfId="4" applyNumberFormat="1" applyFont="1" applyFill="1" applyBorder="1" applyAlignment="1">
      <alignment horizontal="center" vertical="center" wrapText="1"/>
    </xf>
    <xf numFmtId="49" fontId="4" fillId="2" borderId="10" xfId="4" applyNumberFormat="1" applyFont="1" applyFill="1" applyBorder="1" applyAlignment="1">
      <alignment horizontal="center" vertical="center" wrapText="1"/>
    </xf>
    <xf numFmtId="49" fontId="4" fillId="2" borderId="11" xfId="4" applyNumberFormat="1" applyFont="1" applyFill="1" applyBorder="1" applyAlignment="1">
      <alignment horizontal="center" vertical="center" wrapText="1"/>
    </xf>
    <xf numFmtId="49" fontId="4" fillId="2" borderId="4" xfId="4" applyNumberFormat="1" applyFont="1" applyFill="1" applyBorder="1" applyAlignment="1">
      <alignment horizontal="center" vertical="center" wrapText="1"/>
    </xf>
    <xf numFmtId="49" fontId="4" fillId="2" borderId="5" xfId="4" applyNumberFormat="1" applyFont="1" applyFill="1" applyBorder="1" applyAlignment="1">
      <alignment horizontal="center" vertical="center" wrapText="1"/>
    </xf>
    <xf numFmtId="49" fontId="4" fillId="2" borderId="2" xfId="4" applyNumberFormat="1" applyFont="1" applyFill="1" applyBorder="1" applyAlignment="1">
      <alignment horizontal="center" vertical="center"/>
    </xf>
    <xf numFmtId="49" fontId="4" fillId="2" borderId="3" xfId="4" applyNumberFormat="1" applyFont="1" applyFill="1" applyBorder="1" applyAlignment="1">
      <alignment horizontal="center" vertical="center"/>
    </xf>
  </cellXfs>
  <cellStyles count="15">
    <cellStyle name="1表头" xfId="7"/>
    <cellStyle name="2填表文本" xfId="8"/>
    <cellStyle name="表头" xfId="11"/>
    <cellStyle name="常规" xfId="0" builtinId="0"/>
    <cellStyle name="常规 2" xfId="6"/>
    <cellStyle name="常规 2 2" xfId="9"/>
    <cellStyle name="常规 3" xfId="14"/>
    <cellStyle name="常规 3 2" xfId="5"/>
    <cellStyle name="常规 3 3" xfId="10"/>
    <cellStyle name="常规 4" xfId="4"/>
    <cellStyle name="常规 5" xfId="3"/>
    <cellStyle name="常规 6" xfId="2"/>
    <cellStyle name="常规 7" xfId="13"/>
    <cellStyle name="普通数值" xfId="1"/>
    <cellStyle name="适中 2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pane xSplit="3" ySplit="6" topLeftCell="J7" activePane="bottomRight" state="frozen"/>
      <selection pane="topRight"/>
      <selection pane="bottomLeft"/>
      <selection pane="bottomRight" activeCell="M10" sqref="M10"/>
    </sheetView>
  </sheetViews>
  <sheetFormatPr defaultColWidth="9" defaultRowHeight="16.2" customHeight="1" x14ac:dyDescent="0.25"/>
  <cols>
    <col min="1" max="1" width="13.69921875" style="1" customWidth="1"/>
    <col min="2" max="2" width="7.19921875" style="1" customWidth="1"/>
    <col min="3" max="3" width="9" style="1" bestFit="1" customWidth="1"/>
    <col min="4" max="4" width="15.8984375" style="1" customWidth="1"/>
    <col min="5" max="5" width="16.296875" style="1" customWidth="1"/>
    <col min="6" max="6" width="21.296875" style="1" customWidth="1"/>
    <col min="7" max="7" width="20.19921875" style="1" customWidth="1"/>
    <col min="8" max="8" width="19.19921875" style="1" customWidth="1"/>
    <col min="9" max="9" width="35.5" style="1" customWidth="1"/>
    <col min="10" max="10" width="33.296875" style="1" bestFit="1" customWidth="1"/>
    <col min="11" max="12" width="16.19921875" style="1" customWidth="1"/>
    <col min="13" max="13" width="11.5" style="1" bestFit="1" customWidth="1"/>
    <col min="14" max="14" width="9" style="1"/>
    <col min="15" max="15" width="11.5" style="1" bestFit="1" customWidth="1"/>
    <col min="16" max="16" width="9" style="1"/>
    <col min="17" max="17" width="11.5" style="1" bestFit="1" customWidth="1"/>
    <col min="18" max="16384" width="9" style="1"/>
  </cols>
  <sheetData>
    <row r="1" spans="1:18" ht="16.2" customHeight="1" x14ac:dyDescent="0.25">
      <c r="A1" s="26" t="s">
        <v>0</v>
      </c>
      <c r="B1" s="30"/>
      <c r="C1" s="31"/>
      <c r="D1" s="3"/>
      <c r="E1" s="3"/>
      <c r="F1" s="3"/>
      <c r="G1" s="24" t="s">
        <v>1</v>
      </c>
      <c r="H1" s="25"/>
      <c r="I1" s="26" t="s">
        <v>2</v>
      </c>
      <c r="J1" s="28" t="s">
        <v>3</v>
      </c>
      <c r="K1" s="14"/>
      <c r="L1" s="14"/>
    </row>
    <row r="2" spans="1:18" ht="35.4" customHeight="1" x14ac:dyDescent="0.25">
      <c r="A2" s="27"/>
      <c r="B2" s="32"/>
      <c r="C2" s="33"/>
      <c r="D2" s="3"/>
      <c r="E2" s="3"/>
      <c r="F2" s="24" t="s">
        <v>4</v>
      </c>
      <c r="G2" s="25"/>
      <c r="H2" s="3"/>
      <c r="I2" s="27"/>
      <c r="J2" s="29"/>
      <c r="K2" s="14"/>
      <c r="L2" s="14"/>
    </row>
    <row r="3" spans="1:18" ht="16.2" customHeight="1" x14ac:dyDescent="0.25">
      <c r="A3" s="4" t="s">
        <v>5</v>
      </c>
      <c r="B3" s="4" t="s">
        <v>6</v>
      </c>
      <c r="C3" s="4" t="s">
        <v>7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4" t="s">
        <v>12</v>
      </c>
      <c r="J3" s="16" t="s">
        <v>13</v>
      </c>
      <c r="K3" s="16" t="s">
        <v>14</v>
      </c>
      <c r="L3" s="16" t="s">
        <v>15</v>
      </c>
    </row>
    <row r="4" spans="1:18" ht="16.2" customHeight="1" x14ac:dyDescent="0.25">
      <c r="A4" s="5" t="s">
        <v>16</v>
      </c>
      <c r="B4" s="4" t="s">
        <v>17</v>
      </c>
      <c r="C4" s="4" t="s">
        <v>18</v>
      </c>
      <c r="D4" s="4" t="s">
        <v>19</v>
      </c>
      <c r="E4" s="4" t="s">
        <v>20</v>
      </c>
      <c r="F4" s="4" t="s">
        <v>21</v>
      </c>
      <c r="G4" s="4" t="s">
        <v>22</v>
      </c>
      <c r="H4" s="4" t="s">
        <v>23</v>
      </c>
      <c r="I4" s="4" t="s">
        <v>24</v>
      </c>
      <c r="J4" s="16" t="s">
        <v>25</v>
      </c>
      <c r="K4" s="16" t="s">
        <v>26</v>
      </c>
      <c r="L4" s="16" t="s">
        <v>27</v>
      </c>
    </row>
    <row r="5" spans="1:18" ht="16.2" customHeight="1" x14ac:dyDescent="0.25">
      <c r="A5" s="4" t="s">
        <v>28</v>
      </c>
      <c r="B5" s="4" t="s">
        <v>29</v>
      </c>
      <c r="C5" s="4" t="s">
        <v>30</v>
      </c>
      <c r="D5" s="4" t="s">
        <v>30</v>
      </c>
      <c r="E5" s="4" t="s">
        <v>30</v>
      </c>
      <c r="F5" s="4" t="s">
        <v>30</v>
      </c>
      <c r="G5" s="4" t="s">
        <v>30</v>
      </c>
      <c r="H5" s="4" t="s">
        <v>30</v>
      </c>
      <c r="I5" s="4" t="s">
        <v>31</v>
      </c>
      <c r="J5" s="16" t="s">
        <v>30</v>
      </c>
      <c r="K5" s="16" t="s">
        <v>30</v>
      </c>
      <c r="L5" s="16" t="s">
        <v>30</v>
      </c>
    </row>
    <row r="6" spans="1:18" ht="16.2" customHeight="1" x14ac:dyDescent="0.25">
      <c r="A6" s="4" t="s">
        <v>32</v>
      </c>
      <c r="B6" s="4" t="s">
        <v>33</v>
      </c>
      <c r="C6" s="6" t="s">
        <v>587</v>
      </c>
      <c r="D6" s="23" t="s">
        <v>588</v>
      </c>
      <c r="E6" s="6" t="s">
        <v>35</v>
      </c>
      <c r="F6" s="6" t="s">
        <v>35</v>
      </c>
      <c r="G6" s="6" t="s">
        <v>35</v>
      </c>
      <c r="H6" s="6" t="s">
        <v>35</v>
      </c>
      <c r="I6" s="6" t="s">
        <v>36</v>
      </c>
      <c r="J6" s="16" t="s">
        <v>35</v>
      </c>
      <c r="K6" s="16" t="s">
        <v>37</v>
      </c>
      <c r="L6" s="16" t="s">
        <v>37</v>
      </c>
      <c r="M6" s="19" t="s">
        <v>578</v>
      </c>
      <c r="O6" s="19" t="s">
        <v>579</v>
      </c>
      <c r="Q6" s="19" t="s">
        <v>581</v>
      </c>
    </row>
    <row r="7" spans="1:18" ht="16.2" customHeight="1" x14ac:dyDescent="0.25">
      <c r="A7" s="7"/>
      <c r="B7" s="7">
        <v>1</v>
      </c>
      <c r="C7" s="8" t="s">
        <v>38</v>
      </c>
      <c r="D7" s="8" t="s">
        <v>39</v>
      </c>
      <c r="E7" s="8" t="s">
        <v>40</v>
      </c>
      <c r="F7" s="22" t="str">
        <f>TEXT(M7,"yyyy-mm-dd")&amp;" "&amp;N7</f>
        <v>2023-05-14 09:00:00</v>
      </c>
      <c r="G7" s="22" t="str">
        <f>TEXT(O7,"yyyy-mm-dd")&amp;" "&amp;P7</f>
        <v>2023-05-21 00:00:00</v>
      </c>
      <c r="H7" s="22" t="str">
        <f>TEXT(Q7,"yyyy-mm-dd")&amp;" "&amp;R7</f>
        <v>2023-05-22 00:00:00</v>
      </c>
      <c r="I7" s="8" t="s">
        <v>41</v>
      </c>
      <c r="J7" s="18" t="s">
        <v>42</v>
      </c>
      <c r="K7" s="18" t="s">
        <v>43</v>
      </c>
      <c r="L7" s="8" t="s">
        <v>44</v>
      </c>
      <c r="M7" s="19" t="s">
        <v>590</v>
      </c>
      <c r="N7" s="19" t="s">
        <v>589</v>
      </c>
      <c r="O7" s="21">
        <f>M7+7</f>
        <v>45067</v>
      </c>
      <c r="P7" s="20" t="s">
        <v>580</v>
      </c>
      <c r="Q7" s="21">
        <f>O7+1</f>
        <v>45068</v>
      </c>
      <c r="R7" s="20" t="s">
        <v>580</v>
      </c>
    </row>
    <row r="8" spans="1:18" ht="16.2" customHeight="1" x14ac:dyDescent="0.25">
      <c r="A8" s="7"/>
      <c r="B8" s="7" t="s">
        <v>586</v>
      </c>
      <c r="C8" s="8" t="s">
        <v>46</v>
      </c>
      <c r="D8" s="8" t="s">
        <v>47</v>
      </c>
      <c r="E8" s="8" t="s">
        <v>48</v>
      </c>
      <c r="F8" s="22" t="str">
        <f t="shared" ref="F8:F10" si="0">TEXT(M8,"yyyy-mm-dd")&amp;" "&amp;N8</f>
        <v>2023-05-22 09:00:00</v>
      </c>
      <c r="G8" s="22" t="str">
        <f t="shared" ref="G8:G10" si="1">TEXT(O8,"yyyy-mm-dd")&amp;" "&amp;P8</f>
        <v>2023-05-29 00:00:00</v>
      </c>
      <c r="H8" s="22" t="str">
        <f t="shared" ref="H8:H10" si="2">TEXT(Q8,"yyyy-mm-dd")&amp;" "&amp;R8</f>
        <v>2023-05-30 00:00:00</v>
      </c>
      <c r="I8" s="8" t="s">
        <v>49</v>
      </c>
      <c r="J8" s="18" t="s">
        <v>50</v>
      </c>
      <c r="K8" s="18" t="s">
        <v>51</v>
      </c>
      <c r="L8" s="8" t="s">
        <v>52</v>
      </c>
      <c r="M8" s="21">
        <f>Q7</f>
        <v>45068</v>
      </c>
      <c r="N8" s="19" t="s">
        <v>589</v>
      </c>
      <c r="O8" s="21">
        <f t="shared" ref="O8:O10" si="3">M8+7</f>
        <v>45075</v>
      </c>
      <c r="P8" s="20" t="s">
        <v>580</v>
      </c>
      <c r="Q8" s="21">
        <f t="shared" ref="Q8:Q10" si="4">O8+1</f>
        <v>45076</v>
      </c>
      <c r="R8" s="20" t="s">
        <v>580</v>
      </c>
    </row>
    <row r="9" spans="1:18" ht="16.2" customHeight="1" x14ac:dyDescent="0.25">
      <c r="B9" s="7" t="s">
        <v>576</v>
      </c>
      <c r="C9" s="8" t="s">
        <v>582</v>
      </c>
      <c r="D9" s="8" t="s">
        <v>39</v>
      </c>
      <c r="E9" s="8" t="s">
        <v>583</v>
      </c>
      <c r="F9" s="22" t="str">
        <f t="shared" si="0"/>
        <v>2023-05-30 09:00:00</v>
      </c>
      <c r="G9" s="22" t="str">
        <f t="shared" si="1"/>
        <v>2023-06-06 00:00:00</v>
      </c>
      <c r="H9" s="22" t="str">
        <f t="shared" si="2"/>
        <v>2023-06-07 00:00:00</v>
      </c>
      <c r="I9" s="8" t="s">
        <v>41</v>
      </c>
      <c r="J9" s="18" t="s">
        <v>42</v>
      </c>
      <c r="K9" s="18" t="s">
        <v>43</v>
      </c>
      <c r="L9" s="8" t="s">
        <v>44</v>
      </c>
      <c r="M9" s="21">
        <f t="shared" ref="M9:M10" si="5">Q8</f>
        <v>45076</v>
      </c>
      <c r="N9" s="19" t="s">
        <v>589</v>
      </c>
      <c r="O9" s="21">
        <f t="shared" si="3"/>
        <v>45083</v>
      </c>
      <c r="P9" s="20" t="s">
        <v>580</v>
      </c>
      <c r="Q9" s="21">
        <f t="shared" si="4"/>
        <v>45084</v>
      </c>
      <c r="R9" s="20" t="s">
        <v>580</v>
      </c>
    </row>
    <row r="10" spans="1:18" ht="16.2" customHeight="1" x14ac:dyDescent="0.25">
      <c r="B10" s="7" t="s">
        <v>577</v>
      </c>
      <c r="C10" s="8" t="s">
        <v>584</v>
      </c>
      <c r="D10" s="8" t="s">
        <v>47</v>
      </c>
      <c r="E10" s="8" t="s">
        <v>585</v>
      </c>
      <c r="F10" s="22" t="str">
        <f t="shared" si="0"/>
        <v>2023-06-07 09:00:00</v>
      </c>
      <c r="G10" s="22" t="str">
        <f t="shared" si="1"/>
        <v>2023-06-14 00:00:00</v>
      </c>
      <c r="H10" s="22" t="str">
        <f t="shared" si="2"/>
        <v>2023-06-15 00:00:00</v>
      </c>
      <c r="I10" s="8" t="s">
        <v>49</v>
      </c>
      <c r="J10" s="18" t="s">
        <v>50</v>
      </c>
      <c r="K10" s="18" t="s">
        <v>51</v>
      </c>
      <c r="L10" s="8" t="s">
        <v>52</v>
      </c>
      <c r="M10" s="21">
        <f t="shared" si="5"/>
        <v>45084</v>
      </c>
      <c r="N10" s="19" t="s">
        <v>589</v>
      </c>
      <c r="O10" s="21">
        <f t="shared" si="3"/>
        <v>45091</v>
      </c>
      <c r="P10" s="20" t="s">
        <v>580</v>
      </c>
      <c r="Q10" s="21">
        <f t="shared" si="4"/>
        <v>45092</v>
      </c>
      <c r="R10" s="20" t="s">
        <v>580</v>
      </c>
    </row>
    <row r="11" spans="1:18" ht="16.2" customHeight="1" x14ac:dyDescent="0.25">
      <c r="B11" s="7"/>
    </row>
  </sheetData>
  <mergeCells count="5">
    <mergeCell ref="G1:H1"/>
    <mergeCell ref="F2:G2"/>
    <mergeCell ref="I1:I2"/>
    <mergeCell ref="J1:J2"/>
    <mergeCell ref="A1:C2"/>
  </mergeCells>
  <phoneticPr fontId="1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pane xSplit="3" ySplit="6" topLeftCell="D7" activePane="bottomRight" state="frozen"/>
      <selection pane="topRight"/>
      <selection pane="bottomLeft"/>
      <selection pane="bottomRight" activeCell="E9" sqref="E9"/>
    </sheetView>
  </sheetViews>
  <sheetFormatPr defaultColWidth="9" defaultRowHeight="15.6" x14ac:dyDescent="0.25"/>
  <cols>
    <col min="1" max="1" width="19.09765625" style="1" bestFit="1" customWidth="1"/>
    <col min="2" max="2" width="9.09765625" style="1" bestFit="1" customWidth="1"/>
    <col min="3" max="3" width="15.8984375" style="1" bestFit="1" customWidth="1"/>
    <col min="4" max="4" width="21.296875" style="1" bestFit="1" customWidth="1"/>
    <col min="5" max="5" width="53.5" style="1" bestFit="1" customWidth="1"/>
    <col min="6" max="16384" width="9" style="1"/>
  </cols>
  <sheetData>
    <row r="1" spans="1:9" x14ac:dyDescent="0.25">
      <c r="A1" s="2"/>
      <c r="B1" s="3"/>
      <c r="C1" s="3"/>
      <c r="D1" s="3"/>
      <c r="E1" s="34" t="s">
        <v>53</v>
      </c>
    </row>
    <row r="2" spans="1:9" x14ac:dyDescent="0.25">
      <c r="A2" s="2"/>
      <c r="B2" s="3"/>
      <c r="C2" s="3"/>
      <c r="D2" s="3"/>
      <c r="E2" s="35"/>
    </row>
    <row r="3" spans="1:9" x14ac:dyDescent="0.25">
      <c r="A3" s="4" t="s">
        <v>5</v>
      </c>
      <c r="B3" s="4" t="s">
        <v>54</v>
      </c>
      <c r="C3" s="4" t="s">
        <v>55</v>
      </c>
      <c r="D3" s="4" t="s">
        <v>56</v>
      </c>
      <c r="E3" s="4" t="s">
        <v>57</v>
      </c>
    </row>
    <row r="4" spans="1:9" x14ac:dyDescent="0.25">
      <c r="A4" s="5" t="s">
        <v>58</v>
      </c>
      <c r="B4" s="4" t="s">
        <v>17</v>
      </c>
      <c r="C4" s="4" t="s">
        <v>18</v>
      </c>
      <c r="D4" s="4" t="s">
        <v>59</v>
      </c>
      <c r="E4" s="4" t="s">
        <v>60</v>
      </c>
    </row>
    <row r="5" spans="1:9" x14ac:dyDescent="0.25">
      <c r="A5" s="4" t="s">
        <v>28</v>
      </c>
      <c r="B5" s="4" t="s">
        <v>29</v>
      </c>
      <c r="C5" s="4" t="s">
        <v>30</v>
      </c>
      <c r="D5" s="4" t="s">
        <v>30</v>
      </c>
      <c r="E5" s="4" t="s">
        <v>61</v>
      </c>
    </row>
    <row r="6" spans="1:9" x14ac:dyDescent="0.25">
      <c r="A6" s="4" t="s">
        <v>32</v>
      </c>
      <c r="B6" s="4" t="s">
        <v>33</v>
      </c>
      <c r="C6" s="6" t="s">
        <v>34</v>
      </c>
      <c r="D6" s="6" t="s">
        <v>35</v>
      </c>
      <c r="E6" s="6" t="s">
        <v>62</v>
      </c>
    </row>
    <row r="7" spans="1:9" x14ac:dyDescent="0.25">
      <c r="A7" s="7"/>
      <c r="B7" s="7">
        <v>1</v>
      </c>
      <c r="C7" s="8" t="s">
        <v>63</v>
      </c>
      <c r="D7" s="8" t="s">
        <v>64</v>
      </c>
      <c r="E7" s="9" t="s">
        <v>65</v>
      </c>
    </row>
    <row r="8" spans="1:9" x14ac:dyDescent="0.25">
      <c r="A8" s="7"/>
      <c r="B8" s="8" t="s">
        <v>45</v>
      </c>
      <c r="C8" s="8" t="s">
        <v>66</v>
      </c>
      <c r="D8" s="8" t="s">
        <v>67</v>
      </c>
      <c r="E8" s="9" t="s">
        <v>68</v>
      </c>
    </row>
    <row r="9" spans="1:9" x14ac:dyDescent="0.25">
      <c r="A9" s="7"/>
      <c r="B9" s="8" t="s">
        <v>69</v>
      </c>
      <c r="C9" s="8" t="s">
        <v>70</v>
      </c>
      <c r="D9" s="8" t="s">
        <v>71</v>
      </c>
      <c r="E9" s="9" t="s">
        <v>72</v>
      </c>
    </row>
    <row r="10" spans="1:9" x14ac:dyDescent="0.25">
      <c r="I10" s="17"/>
    </row>
    <row r="11" spans="1:9" x14ac:dyDescent="0.25">
      <c r="I11" s="17"/>
    </row>
    <row r="12" spans="1:9" x14ac:dyDescent="0.25">
      <c r="I12" s="17"/>
    </row>
    <row r="13" spans="1:9" x14ac:dyDescent="0.25">
      <c r="I13" s="17"/>
    </row>
    <row r="14" spans="1:9" x14ac:dyDescent="0.25">
      <c r="I14" s="17"/>
    </row>
    <row r="15" spans="1:9" x14ac:dyDescent="0.25">
      <c r="I15" s="17"/>
    </row>
    <row r="16" spans="1:9" x14ac:dyDescent="0.25">
      <c r="I16" s="17"/>
    </row>
  </sheetData>
  <mergeCells count="1">
    <mergeCell ref="E1:E2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="85" zoomScaleNormal="85" workbookViewId="0">
      <pane xSplit="3" ySplit="6" topLeftCell="D7" activePane="bottomRight" state="frozen"/>
      <selection pane="topRight"/>
      <selection pane="bottomLeft"/>
      <selection pane="bottomRight" activeCell="F19" sqref="F19"/>
    </sheetView>
  </sheetViews>
  <sheetFormatPr defaultColWidth="9" defaultRowHeight="15.6" x14ac:dyDescent="0.25"/>
  <cols>
    <col min="1" max="1" width="20.19921875" style="1" customWidth="1"/>
    <col min="2" max="2" width="7.19921875" style="1" customWidth="1"/>
    <col min="3" max="3" width="18.296875" style="1" customWidth="1"/>
    <col min="4" max="4" width="15.8984375" style="1" customWidth="1"/>
    <col min="5" max="5" width="29" style="1" customWidth="1"/>
    <col min="6" max="6" width="36.19921875" style="1" customWidth="1"/>
    <col min="7" max="7" width="35.5" style="1" customWidth="1"/>
    <col min="8" max="9" width="18.296875" style="1" customWidth="1"/>
    <col min="10" max="16384" width="9" style="1"/>
  </cols>
  <sheetData>
    <row r="1" spans="1:9" x14ac:dyDescent="0.25">
      <c r="A1" s="36" t="s">
        <v>73</v>
      </c>
      <c r="B1" s="37"/>
      <c r="C1" s="3"/>
      <c r="D1" s="34" t="s">
        <v>74</v>
      </c>
      <c r="E1" s="13"/>
      <c r="F1" s="13"/>
      <c r="G1" s="12" t="s">
        <v>75</v>
      </c>
      <c r="H1" s="14"/>
      <c r="I1" s="14"/>
    </row>
    <row r="2" spans="1:9" x14ac:dyDescent="0.25">
      <c r="A2" s="36" t="s">
        <v>76</v>
      </c>
      <c r="B2" s="37"/>
      <c r="C2" s="3"/>
      <c r="D2" s="35"/>
      <c r="E2" s="3" t="s">
        <v>77</v>
      </c>
      <c r="F2" s="3" t="s">
        <v>78</v>
      </c>
      <c r="G2" s="3" t="s">
        <v>78</v>
      </c>
      <c r="H2" s="15"/>
      <c r="I2" s="15"/>
    </row>
    <row r="3" spans="1:9" x14ac:dyDescent="0.25">
      <c r="A3" s="4" t="s">
        <v>5</v>
      </c>
      <c r="B3" s="4" t="s">
        <v>6</v>
      </c>
      <c r="C3" s="4" t="s">
        <v>7</v>
      </c>
      <c r="D3" s="4" t="s">
        <v>79</v>
      </c>
      <c r="E3" s="4" t="s">
        <v>80</v>
      </c>
      <c r="F3" s="4" t="s">
        <v>81</v>
      </c>
      <c r="G3" s="4" t="s">
        <v>82</v>
      </c>
      <c r="H3" s="16" t="s">
        <v>83</v>
      </c>
      <c r="I3" s="16" t="s">
        <v>84</v>
      </c>
    </row>
    <row r="4" spans="1:9" x14ac:dyDescent="0.25">
      <c r="A4" s="5" t="s">
        <v>85</v>
      </c>
      <c r="B4" s="4" t="s">
        <v>17</v>
      </c>
      <c r="C4" s="4" t="s">
        <v>86</v>
      </c>
      <c r="D4" s="4" t="s">
        <v>87</v>
      </c>
      <c r="E4" s="4" t="s">
        <v>88</v>
      </c>
      <c r="F4" s="4" t="s">
        <v>89</v>
      </c>
      <c r="G4" s="4" t="s">
        <v>90</v>
      </c>
      <c r="H4" s="16" t="s">
        <v>91</v>
      </c>
      <c r="I4" s="16" t="s">
        <v>92</v>
      </c>
    </row>
    <row r="5" spans="1:9" x14ac:dyDescent="0.25">
      <c r="A5" s="4" t="s">
        <v>28</v>
      </c>
      <c r="B5" s="4" t="s">
        <v>29</v>
      </c>
      <c r="C5" s="4" t="s">
        <v>30</v>
      </c>
      <c r="D5" s="4" t="s">
        <v>30</v>
      </c>
      <c r="E5" s="4" t="s">
        <v>30</v>
      </c>
      <c r="F5" s="4" t="s">
        <v>93</v>
      </c>
      <c r="G5" s="4" t="s">
        <v>94</v>
      </c>
      <c r="H5" s="16" t="s">
        <v>30</v>
      </c>
      <c r="I5" s="16" t="s">
        <v>30</v>
      </c>
    </row>
    <row r="6" spans="1:9" x14ac:dyDescent="0.25">
      <c r="A6" s="4" t="s">
        <v>32</v>
      </c>
      <c r="B6" s="4" t="s">
        <v>33</v>
      </c>
      <c r="C6" s="6" t="s">
        <v>34</v>
      </c>
      <c r="D6" s="6" t="s">
        <v>95</v>
      </c>
      <c r="E6" s="6" t="s">
        <v>96</v>
      </c>
      <c r="F6" s="6" t="s">
        <v>35</v>
      </c>
      <c r="G6" s="6" t="s">
        <v>97</v>
      </c>
      <c r="H6" s="16" t="s">
        <v>37</v>
      </c>
      <c r="I6" s="16"/>
    </row>
    <row r="7" spans="1:9" x14ac:dyDescent="0.25">
      <c r="A7" s="7"/>
      <c r="B7" s="8" t="s">
        <v>98</v>
      </c>
      <c r="C7" s="9" t="s">
        <v>99</v>
      </c>
      <c r="D7" s="8"/>
      <c r="E7" s="8" t="s">
        <v>100</v>
      </c>
      <c r="F7" s="9" t="s">
        <v>101</v>
      </c>
      <c r="G7" s="9" t="s">
        <v>102</v>
      </c>
      <c r="H7" s="8" t="s">
        <v>99</v>
      </c>
      <c r="I7" s="8" t="s">
        <v>99</v>
      </c>
    </row>
    <row r="8" spans="1:9" x14ac:dyDescent="0.25">
      <c r="A8" s="7"/>
      <c r="B8" s="8" t="s">
        <v>45</v>
      </c>
      <c r="C8" s="9" t="s">
        <v>103</v>
      </c>
      <c r="D8" s="8"/>
      <c r="E8" s="8" t="s">
        <v>104</v>
      </c>
      <c r="F8" s="9" t="s">
        <v>105</v>
      </c>
      <c r="G8" s="9" t="s">
        <v>106</v>
      </c>
      <c r="H8" s="8" t="s">
        <v>103</v>
      </c>
      <c r="I8" s="8" t="s">
        <v>103</v>
      </c>
    </row>
    <row r="9" spans="1:9" x14ac:dyDescent="0.25">
      <c r="A9" s="7"/>
      <c r="B9" s="8" t="s">
        <v>69</v>
      </c>
      <c r="C9" s="9" t="s">
        <v>107</v>
      </c>
      <c r="D9" s="8"/>
      <c r="E9" s="8" t="s">
        <v>108</v>
      </c>
      <c r="F9" s="9" t="s">
        <v>109</v>
      </c>
      <c r="G9" s="9" t="s">
        <v>110</v>
      </c>
      <c r="H9" s="8" t="s">
        <v>107</v>
      </c>
      <c r="I9" s="8" t="s">
        <v>107</v>
      </c>
    </row>
    <row r="10" spans="1:9" x14ac:dyDescent="0.25">
      <c r="A10" s="10"/>
      <c r="B10" s="8" t="s">
        <v>111</v>
      </c>
      <c r="C10" s="9" t="s">
        <v>112</v>
      </c>
      <c r="D10" s="8"/>
      <c r="E10" s="8" t="s">
        <v>113</v>
      </c>
      <c r="F10" s="9" t="s">
        <v>114</v>
      </c>
      <c r="G10" s="9" t="s">
        <v>115</v>
      </c>
      <c r="H10" s="8" t="s">
        <v>116</v>
      </c>
      <c r="I10" s="8" t="s">
        <v>112</v>
      </c>
    </row>
    <row r="11" spans="1:9" x14ac:dyDescent="0.25">
      <c r="A11" s="10"/>
      <c r="B11" s="8" t="s">
        <v>117</v>
      </c>
      <c r="C11" s="9" t="s">
        <v>118</v>
      </c>
      <c r="D11" s="8"/>
      <c r="E11" s="8" t="s">
        <v>119</v>
      </c>
      <c r="F11" s="9" t="s">
        <v>120</v>
      </c>
      <c r="G11" s="9" t="s">
        <v>121</v>
      </c>
      <c r="H11" s="8" t="s">
        <v>118</v>
      </c>
      <c r="I11" s="8" t="s">
        <v>118</v>
      </c>
    </row>
    <row r="12" spans="1:9" x14ac:dyDescent="0.25">
      <c r="A12" s="7"/>
      <c r="B12" s="8" t="s">
        <v>122</v>
      </c>
      <c r="C12" s="9" t="s">
        <v>123</v>
      </c>
      <c r="D12" s="8" t="s">
        <v>124</v>
      </c>
      <c r="E12" s="8" t="s">
        <v>125</v>
      </c>
      <c r="F12" s="9" t="s">
        <v>126</v>
      </c>
      <c r="G12" s="9" t="s">
        <v>127</v>
      </c>
      <c r="H12" s="8" t="s">
        <v>123</v>
      </c>
      <c r="I12" s="8" t="s">
        <v>123</v>
      </c>
    </row>
    <row r="13" spans="1:9" x14ac:dyDescent="0.25">
      <c r="A13" s="10"/>
      <c r="B13" s="8" t="s">
        <v>128</v>
      </c>
      <c r="C13" s="9" t="s">
        <v>129</v>
      </c>
      <c r="D13" s="8" t="s">
        <v>130</v>
      </c>
      <c r="E13" s="8" t="s">
        <v>131</v>
      </c>
      <c r="F13" s="9" t="s">
        <v>132</v>
      </c>
      <c r="G13" s="9" t="s">
        <v>133</v>
      </c>
      <c r="H13" s="8" t="s">
        <v>129</v>
      </c>
      <c r="I13" s="8" t="s">
        <v>129</v>
      </c>
    </row>
    <row r="14" spans="1:9" x14ac:dyDescent="0.25">
      <c r="A14" s="7"/>
      <c r="B14" s="8" t="s">
        <v>134</v>
      </c>
      <c r="C14" s="9" t="s">
        <v>135</v>
      </c>
      <c r="D14" s="8" t="s">
        <v>136</v>
      </c>
      <c r="E14" s="8" t="s">
        <v>137</v>
      </c>
      <c r="F14" s="9" t="s">
        <v>138</v>
      </c>
      <c r="G14" s="9" t="s">
        <v>139</v>
      </c>
      <c r="H14" s="8" t="s">
        <v>135</v>
      </c>
      <c r="I14" s="8" t="s">
        <v>135</v>
      </c>
    </row>
    <row r="15" spans="1:9" x14ac:dyDescent="0.25">
      <c r="A15" s="7"/>
      <c r="B15" s="8" t="s">
        <v>140</v>
      </c>
      <c r="C15" s="9" t="s">
        <v>141</v>
      </c>
      <c r="D15" s="8"/>
      <c r="E15" s="8" t="s">
        <v>142</v>
      </c>
      <c r="F15" s="9" t="s">
        <v>109</v>
      </c>
      <c r="G15" s="9" t="s">
        <v>143</v>
      </c>
      <c r="H15" s="8" t="s">
        <v>107</v>
      </c>
      <c r="I15" s="8" t="s">
        <v>141</v>
      </c>
    </row>
  </sheetData>
  <mergeCells count="3">
    <mergeCell ref="A1:B1"/>
    <mergeCell ref="A2:B2"/>
    <mergeCell ref="D1:D2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2"/>
  <sheetViews>
    <sheetView tabSelected="1" workbookViewId="0">
      <pane xSplit="3" ySplit="6" topLeftCell="D7" activePane="bottomRight" state="frozen"/>
      <selection pane="topRight"/>
      <selection pane="bottomLeft"/>
      <selection pane="bottomRight" activeCell="E24" sqref="E24"/>
    </sheetView>
  </sheetViews>
  <sheetFormatPr defaultColWidth="9" defaultRowHeight="15.6" x14ac:dyDescent="0.25"/>
  <cols>
    <col min="1" max="1" width="20.19921875" style="1" customWidth="1"/>
    <col min="2" max="2" width="7.19921875" style="1" customWidth="1"/>
    <col min="3" max="3" width="16.296875" style="1" customWidth="1"/>
    <col min="4" max="5" width="25.69921875" style="1" customWidth="1"/>
    <col min="6" max="16384" width="9" style="1"/>
  </cols>
  <sheetData>
    <row r="1" spans="1:5" x14ac:dyDescent="0.25">
      <c r="A1" s="2"/>
      <c r="B1" s="3"/>
      <c r="C1" s="3"/>
      <c r="D1" s="3"/>
      <c r="E1" s="3"/>
    </row>
    <row r="2" spans="1:5" x14ac:dyDescent="0.25">
      <c r="A2" s="2"/>
      <c r="B2" s="3"/>
      <c r="C2" s="3"/>
      <c r="D2" s="3"/>
      <c r="E2" s="3"/>
    </row>
    <row r="3" spans="1:5" x14ac:dyDescent="0.25">
      <c r="A3" s="4" t="s">
        <v>5</v>
      </c>
      <c r="B3" s="4" t="s">
        <v>144</v>
      </c>
      <c r="C3" s="4" t="s">
        <v>145</v>
      </c>
      <c r="D3" s="4" t="s">
        <v>146</v>
      </c>
      <c r="E3" s="4" t="s">
        <v>147</v>
      </c>
    </row>
    <row r="4" spans="1:5" x14ac:dyDescent="0.25">
      <c r="A4" s="5" t="s">
        <v>148</v>
      </c>
      <c r="B4" s="4" t="s">
        <v>17</v>
      </c>
      <c r="C4" s="4" t="s">
        <v>86</v>
      </c>
      <c r="D4" s="4" t="s">
        <v>149</v>
      </c>
      <c r="E4" s="4" t="s">
        <v>150</v>
      </c>
    </row>
    <row r="5" spans="1:5" x14ac:dyDescent="0.25">
      <c r="A5" s="4" t="s">
        <v>28</v>
      </c>
      <c r="B5" s="4" t="s">
        <v>29</v>
      </c>
      <c r="C5" s="4" t="s">
        <v>30</v>
      </c>
      <c r="D5" s="4" t="s">
        <v>31</v>
      </c>
      <c r="E5" s="4" t="s">
        <v>151</v>
      </c>
    </row>
    <row r="6" spans="1:5" x14ac:dyDescent="0.25">
      <c r="A6" s="4" t="s">
        <v>32</v>
      </c>
      <c r="B6" s="4" t="s">
        <v>33</v>
      </c>
      <c r="C6" s="6" t="s">
        <v>152</v>
      </c>
      <c r="D6" s="6" t="s">
        <v>153</v>
      </c>
      <c r="E6" s="11" t="s">
        <v>154</v>
      </c>
    </row>
    <row r="7" spans="1:5" x14ac:dyDescent="0.25">
      <c r="A7" s="7"/>
      <c r="B7" s="8" t="s">
        <v>98</v>
      </c>
      <c r="C7" s="8" t="s">
        <v>155</v>
      </c>
      <c r="D7" s="9" t="s">
        <v>156</v>
      </c>
      <c r="E7" s="9" t="s">
        <v>157</v>
      </c>
    </row>
    <row r="8" spans="1:5" x14ac:dyDescent="0.25">
      <c r="A8" s="7"/>
      <c r="B8" s="8" t="s">
        <v>45</v>
      </c>
      <c r="C8" s="8" t="s">
        <v>158</v>
      </c>
      <c r="D8" s="9" t="s">
        <v>159</v>
      </c>
      <c r="E8" s="9" t="s">
        <v>160</v>
      </c>
    </row>
    <row r="9" spans="1:5" x14ac:dyDescent="0.25">
      <c r="A9" s="7"/>
      <c r="B9" s="8" t="s">
        <v>69</v>
      </c>
      <c r="C9" s="8" t="s">
        <v>161</v>
      </c>
      <c r="D9" s="9" t="s">
        <v>162</v>
      </c>
      <c r="E9" s="9" t="s">
        <v>163</v>
      </c>
    </row>
    <row r="10" spans="1:5" x14ac:dyDescent="0.25">
      <c r="A10" s="7"/>
      <c r="B10" s="8" t="s">
        <v>111</v>
      </c>
      <c r="C10" s="8" t="s">
        <v>164</v>
      </c>
      <c r="D10" s="9" t="s">
        <v>165</v>
      </c>
      <c r="E10" s="9" t="s">
        <v>166</v>
      </c>
    </row>
    <row r="11" spans="1:5" x14ac:dyDescent="0.25">
      <c r="A11" s="7"/>
      <c r="B11" s="8" t="s">
        <v>117</v>
      </c>
      <c r="C11" s="8" t="s">
        <v>167</v>
      </c>
      <c r="D11" s="9" t="s">
        <v>165</v>
      </c>
      <c r="E11" s="9" t="s">
        <v>168</v>
      </c>
    </row>
    <row r="12" spans="1:5" x14ac:dyDescent="0.25">
      <c r="A12" s="10"/>
      <c r="B12" s="8" t="s">
        <v>122</v>
      </c>
      <c r="C12" s="8" t="s">
        <v>169</v>
      </c>
      <c r="D12" s="9" t="s">
        <v>170</v>
      </c>
      <c r="E12" s="9" t="s">
        <v>171</v>
      </c>
    </row>
    <row r="13" spans="1:5" x14ac:dyDescent="0.25">
      <c r="A13" s="7"/>
      <c r="B13" s="8" t="s">
        <v>128</v>
      </c>
      <c r="C13" s="8" t="s">
        <v>172</v>
      </c>
      <c r="D13" s="9" t="s">
        <v>170</v>
      </c>
      <c r="E13" s="9" t="s">
        <v>173</v>
      </c>
    </row>
    <row r="14" spans="1:5" x14ac:dyDescent="0.25">
      <c r="A14" s="7"/>
      <c r="B14" s="8" t="s">
        <v>134</v>
      </c>
      <c r="C14" s="8" t="s">
        <v>174</v>
      </c>
      <c r="D14" s="9" t="s">
        <v>170</v>
      </c>
      <c r="E14" s="9" t="s">
        <v>175</v>
      </c>
    </row>
    <row r="15" spans="1:5" x14ac:dyDescent="0.25">
      <c r="A15" s="7"/>
      <c r="B15" s="8" t="s">
        <v>140</v>
      </c>
      <c r="C15" s="8" t="s">
        <v>176</v>
      </c>
      <c r="D15" s="9" t="s">
        <v>177</v>
      </c>
      <c r="E15" s="9" t="s">
        <v>178</v>
      </c>
    </row>
    <row r="16" spans="1:5" x14ac:dyDescent="0.25">
      <c r="A16" s="7"/>
      <c r="B16" s="8" t="s">
        <v>179</v>
      </c>
      <c r="C16" s="8" t="s">
        <v>180</v>
      </c>
      <c r="D16" s="9" t="s">
        <v>177</v>
      </c>
      <c r="E16" s="9" t="s">
        <v>181</v>
      </c>
    </row>
    <row r="17" spans="1:5" x14ac:dyDescent="0.25">
      <c r="A17" s="7"/>
      <c r="B17" s="8" t="s">
        <v>182</v>
      </c>
      <c r="C17" s="8" t="s">
        <v>183</v>
      </c>
      <c r="D17" s="9" t="s">
        <v>177</v>
      </c>
      <c r="E17" s="9" t="s">
        <v>184</v>
      </c>
    </row>
    <row r="18" spans="1:5" x14ac:dyDescent="0.25">
      <c r="A18" s="7"/>
      <c r="B18" s="8" t="s">
        <v>185</v>
      </c>
      <c r="C18" s="8" t="s">
        <v>186</v>
      </c>
      <c r="D18" s="9" t="s">
        <v>187</v>
      </c>
      <c r="E18" s="9" t="s">
        <v>188</v>
      </c>
    </row>
    <row r="19" spans="1:5" x14ac:dyDescent="0.25">
      <c r="A19" s="7"/>
      <c r="B19" s="8" t="s">
        <v>189</v>
      </c>
      <c r="C19" s="8" t="s">
        <v>190</v>
      </c>
      <c r="D19" s="9" t="s">
        <v>187</v>
      </c>
      <c r="E19" s="9" t="s">
        <v>191</v>
      </c>
    </row>
    <row r="20" spans="1:5" x14ac:dyDescent="0.25">
      <c r="A20" s="7"/>
      <c r="B20" s="8" t="s">
        <v>192</v>
      </c>
      <c r="C20" s="8" t="s">
        <v>193</v>
      </c>
      <c r="D20" s="9" t="s">
        <v>194</v>
      </c>
      <c r="E20" s="9" t="s">
        <v>195</v>
      </c>
    </row>
    <row r="21" spans="1:5" x14ac:dyDescent="0.25">
      <c r="A21" s="7"/>
      <c r="B21" s="8" t="s">
        <v>196</v>
      </c>
      <c r="C21" s="8" t="s">
        <v>197</v>
      </c>
      <c r="D21" s="9" t="s">
        <v>194</v>
      </c>
      <c r="E21" s="9" t="s">
        <v>198</v>
      </c>
    </row>
    <row r="22" spans="1:5" x14ac:dyDescent="0.25">
      <c r="A22" s="7"/>
      <c r="B22" s="8" t="s">
        <v>199</v>
      </c>
      <c r="C22" s="8" t="s">
        <v>200</v>
      </c>
      <c r="D22" s="9" t="s">
        <v>194</v>
      </c>
      <c r="E22" s="9" t="s">
        <v>201</v>
      </c>
    </row>
    <row r="23" spans="1:5" x14ac:dyDescent="0.25">
      <c r="A23" s="7"/>
      <c r="B23" s="8" t="s">
        <v>202</v>
      </c>
      <c r="C23" s="8" t="s">
        <v>203</v>
      </c>
      <c r="D23" s="9" t="s">
        <v>194</v>
      </c>
      <c r="E23" s="9" t="s">
        <v>204</v>
      </c>
    </row>
    <row r="24" spans="1:5" x14ac:dyDescent="0.25">
      <c r="A24" s="7"/>
      <c r="B24" s="8" t="s">
        <v>205</v>
      </c>
      <c r="C24" s="8" t="s">
        <v>206</v>
      </c>
      <c r="D24" s="9" t="s">
        <v>194</v>
      </c>
      <c r="E24" s="9" t="s">
        <v>207</v>
      </c>
    </row>
    <row r="25" spans="1:5" x14ac:dyDescent="0.25">
      <c r="A25" s="7"/>
      <c r="B25" s="8" t="s">
        <v>208</v>
      </c>
      <c r="C25" s="8" t="s">
        <v>209</v>
      </c>
      <c r="D25" s="9" t="s">
        <v>194</v>
      </c>
      <c r="E25" s="9" t="s">
        <v>210</v>
      </c>
    </row>
    <row r="26" spans="1:5" x14ac:dyDescent="0.25">
      <c r="A26" s="7"/>
      <c r="B26" s="8" t="s">
        <v>211</v>
      </c>
      <c r="C26" s="8" t="s">
        <v>212</v>
      </c>
      <c r="D26" s="9" t="s">
        <v>194</v>
      </c>
      <c r="E26" s="9" t="s">
        <v>213</v>
      </c>
    </row>
    <row r="27" spans="1:5" x14ac:dyDescent="0.25">
      <c r="A27" s="7"/>
      <c r="B27" s="8" t="s">
        <v>214</v>
      </c>
      <c r="C27" s="8" t="s">
        <v>215</v>
      </c>
      <c r="D27" s="9" t="s">
        <v>194</v>
      </c>
      <c r="E27" s="9" t="s">
        <v>216</v>
      </c>
    </row>
    <row r="28" spans="1:5" x14ac:dyDescent="0.25">
      <c r="A28" s="7"/>
      <c r="B28" s="8" t="s">
        <v>217</v>
      </c>
      <c r="C28" s="8" t="s">
        <v>218</v>
      </c>
      <c r="D28" s="9" t="s">
        <v>194</v>
      </c>
      <c r="E28" s="9" t="s">
        <v>219</v>
      </c>
    </row>
    <row r="29" spans="1:5" x14ac:dyDescent="0.25">
      <c r="A29" s="7"/>
      <c r="B29" s="8" t="s">
        <v>220</v>
      </c>
      <c r="C29" s="8" t="s">
        <v>221</v>
      </c>
      <c r="D29" s="9" t="s">
        <v>194</v>
      </c>
      <c r="E29" s="9" t="s">
        <v>222</v>
      </c>
    </row>
    <row r="30" spans="1:5" x14ac:dyDescent="0.25">
      <c r="A30" s="7"/>
      <c r="B30" s="8" t="s">
        <v>223</v>
      </c>
      <c r="C30" s="8" t="s">
        <v>224</v>
      </c>
      <c r="D30" s="9" t="s">
        <v>194</v>
      </c>
      <c r="E30" s="9" t="s">
        <v>225</v>
      </c>
    </row>
    <row r="31" spans="1:5" x14ac:dyDescent="0.25">
      <c r="A31" s="7"/>
      <c r="B31" s="8" t="s">
        <v>226</v>
      </c>
      <c r="C31" s="8" t="s">
        <v>227</v>
      </c>
      <c r="D31" s="9" t="s">
        <v>194</v>
      </c>
      <c r="E31" s="9" t="s">
        <v>228</v>
      </c>
    </row>
    <row r="32" spans="1:5" x14ac:dyDescent="0.25">
      <c r="A32" s="7"/>
      <c r="B32" s="8" t="s">
        <v>229</v>
      </c>
      <c r="C32" s="8" t="s">
        <v>230</v>
      </c>
      <c r="D32" s="9" t="s">
        <v>194</v>
      </c>
      <c r="E32" s="9" t="s">
        <v>231</v>
      </c>
    </row>
    <row r="33" spans="1:5" x14ac:dyDescent="0.25">
      <c r="A33" s="7"/>
      <c r="B33" s="8" t="s">
        <v>232</v>
      </c>
      <c r="C33" s="8" t="s">
        <v>233</v>
      </c>
      <c r="D33" s="9" t="s">
        <v>194</v>
      </c>
      <c r="E33" s="9" t="s">
        <v>234</v>
      </c>
    </row>
    <row r="34" spans="1:5" x14ac:dyDescent="0.25">
      <c r="A34" s="7"/>
      <c r="B34" s="8" t="s">
        <v>235</v>
      </c>
      <c r="C34" s="8" t="s">
        <v>236</v>
      </c>
      <c r="D34" s="9" t="s">
        <v>194</v>
      </c>
      <c r="E34" s="9" t="s">
        <v>237</v>
      </c>
    </row>
    <row r="35" spans="1:5" x14ac:dyDescent="0.25">
      <c r="A35" s="7"/>
      <c r="B35" s="8" t="s">
        <v>238</v>
      </c>
      <c r="C35" s="8" t="s">
        <v>239</v>
      </c>
      <c r="D35" s="9" t="s">
        <v>194</v>
      </c>
      <c r="E35" s="9" t="s">
        <v>240</v>
      </c>
    </row>
    <row r="36" spans="1:5" x14ac:dyDescent="0.25">
      <c r="A36" s="7"/>
      <c r="B36" s="8" t="s">
        <v>241</v>
      </c>
      <c r="C36" s="8" t="s">
        <v>242</v>
      </c>
      <c r="D36" s="9" t="s">
        <v>194</v>
      </c>
      <c r="E36" s="9" t="s">
        <v>243</v>
      </c>
    </row>
    <row r="37" spans="1:5" x14ac:dyDescent="0.25">
      <c r="A37" s="7"/>
      <c r="B37" s="8" t="s">
        <v>244</v>
      </c>
      <c r="C37" s="8" t="s">
        <v>245</v>
      </c>
      <c r="D37" s="9" t="s">
        <v>194</v>
      </c>
      <c r="E37" s="9" t="s">
        <v>246</v>
      </c>
    </row>
    <row r="38" spans="1:5" x14ac:dyDescent="0.25">
      <c r="A38" s="7"/>
      <c r="B38" s="8" t="s">
        <v>247</v>
      </c>
      <c r="C38" s="8" t="s">
        <v>248</v>
      </c>
      <c r="D38" s="9" t="s">
        <v>194</v>
      </c>
      <c r="E38" s="9" t="s">
        <v>249</v>
      </c>
    </row>
    <row r="39" spans="1:5" x14ac:dyDescent="0.25">
      <c r="A39" s="7"/>
      <c r="B39" s="8" t="s">
        <v>250</v>
      </c>
      <c r="C39" s="8" t="s">
        <v>251</v>
      </c>
      <c r="D39" s="9" t="s">
        <v>194</v>
      </c>
      <c r="E39" s="9" t="s">
        <v>252</v>
      </c>
    </row>
    <row r="40" spans="1:5" x14ac:dyDescent="0.25">
      <c r="A40" s="7"/>
      <c r="B40" s="8" t="s">
        <v>253</v>
      </c>
      <c r="C40" s="8" t="s">
        <v>254</v>
      </c>
      <c r="D40" s="9" t="s">
        <v>194</v>
      </c>
      <c r="E40" s="9" t="s">
        <v>255</v>
      </c>
    </row>
    <row r="41" spans="1:5" x14ac:dyDescent="0.25">
      <c r="A41" s="7"/>
      <c r="B41" s="8" t="s">
        <v>256</v>
      </c>
      <c r="C41" s="8" t="s">
        <v>257</v>
      </c>
      <c r="D41" s="9" t="s">
        <v>194</v>
      </c>
      <c r="E41" s="9" t="s">
        <v>258</v>
      </c>
    </row>
    <row r="42" spans="1:5" x14ac:dyDescent="0.25">
      <c r="A42" s="7"/>
      <c r="B42" s="8" t="s">
        <v>259</v>
      </c>
      <c r="C42" s="8" t="s">
        <v>260</v>
      </c>
      <c r="D42" s="9" t="s">
        <v>194</v>
      </c>
      <c r="E42" s="9" t="s">
        <v>261</v>
      </c>
    </row>
    <row r="43" spans="1:5" x14ac:dyDescent="0.25">
      <c r="A43" s="7"/>
      <c r="B43" s="8" t="s">
        <v>262</v>
      </c>
      <c r="C43" s="8" t="s">
        <v>263</v>
      </c>
      <c r="D43" s="9" t="s">
        <v>194</v>
      </c>
      <c r="E43" s="9" t="s">
        <v>264</v>
      </c>
    </row>
    <row r="44" spans="1:5" x14ac:dyDescent="0.25">
      <c r="A44" s="7"/>
      <c r="B44" s="8" t="s">
        <v>265</v>
      </c>
      <c r="C44" s="8" t="s">
        <v>266</v>
      </c>
      <c r="D44" s="9" t="s">
        <v>194</v>
      </c>
      <c r="E44" s="9" t="s">
        <v>267</v>
      </c>
    </row>
    <row r="45" spans="1:5" x14ac:dyDescent="0.25">
      <c r="A45" s="10"/>
      <c r="B45" s="8" t="s">
        <v>268</v>
      </c>
      <c r="C45" s="8" t="s">
        <v>269</v>
      </c>
      <c r="D45" s="9" t="s">
        <v>270</v>
      </c>
      <c r="E45" s="9" t="s">
        <v>271</v>
      </c>
    </row>
    <row r="46" spans="1:5" x14ac:dyDescent="0.25">
      <c r="A46" s="10"/>
      <c r="B46" s="8" t="s">
        <v>272</v>
      </c>
      <c r="C46" s="8" t="s">
        <v>273</v>
      </c>
      <c r="D46" s="9" t="s">
        <v>270</v>
      </c>
      <c r="E46" s="9" t="s">
        <v>271</v>
      </c>
    </row>
    <row r="47" spans="1:5" x14ac:dyDescent="0.25">
      <c r="A47" s="10"/>
      <c r="B47" s="8" t="s">
        <v>274</v>
      </c>
      <c r="C47" s="8" t="s">
        <v>275</v>
      </c>
      <c r="D47" s="9" t="s">
        <v>270</v>
      </c>
      <c r="E47" s="9" t="s">
        <v>271</v>
      </c>
    </row>
    <row r="48" spans="1:5" x14ac:dyDescent="0.25">
      <c r="A48" s="10"/>
      <c r="B48" s="8" t="s">
        <v>276</v>
      </c>
      <c r="C48" s="8" t="s">
        <v>277</v>
      </c>
      <c r="D48" s="9" t="s">
        <v>270</v>
      </c>
      <c r="E48" s="9" t="s">
        <v>271</v>
      </c>
    </row>
    <row r="49" spans="1:5" x14ac:dyDescent="0.25">
      <c r="A49" s="10"/>
      <c r="B49" s="8" t="s">
        <v>278</v>
      </c>
      <c r="C49" s="8" t="s">
        <v>279</v>
      </c>
      <c r="D49" s="9" t="s">
        <v>270</v>
      </c>
      <c r="E49" s="9" t="s">
        <v>271</v>
      </c>
    </row>
    <row r="50" spans="1:5" x14ac:dyDescent="0.25">
      <c r="A50" s="10"/>
      <c r="B50" s="8" t="s">
        <v>280</v>
      </c>
      <c r="C50" s="8" t="s">
        <v>281</v>
      </c>
      <c r="D50" s="9" t="s">
        <v>270</v>
      </c>
      <c r="E50" s="9" t="s">
        <v>282</v>
      </c>
    </row>
    <row r="51" spans="1:5" x14ac:dyDescent="0.25">
      <c r="A51" s="10"/>
      <c r="B51" s="8" t="s">
        <v>283</v>
      </c>
      <c r="C51" s="8" t="s">
        <v>284</v>
      </c>
      <c r="D51" s="9" t="s">
        <v>270</v>
      </c>
      <c r="E51" s="9" t="s">
        <v>282</v>
      </c>
    </row>
    <row r="52" spans="1:5" x14ac:dyDescent="0.25">
      <c r="A52" s="10"/>
      <c r="B52" s="8" t="s">
        <v>285</v>
      </c>
      <c r="C52" s="8" t="s">
        <v>286</v>
      </c>
      <c r="D52" s="9" t="s">
        <v>270</v>
      </c>
      <c r="E52" s="9" t="s">
        <v>282</v>
      </c>
    </row>
    <row r="53" spans="1:5" x14ac:dyDescent="0.25">
      <c r="A53" s="10"/>
      <c r="B53" s="8" t="s">
        <v>287</v>
      </c>
      <c r="C53" s="8" t="s">
        <v>288</v>
      </c>
      <c r="D53" s="9" t="s">
        <v>270</v>
      </c>
      <c r="E53" s="9" t="s">
        <v>289</v>
      </c>
    </row>
    <row r="54" spans="1:5" x14ac:dyDescent="0.25">
      <c r="A54" s="10"/>
      <c r="B54" s="8" t="s">
        <v>290</v>
      </c>
      <c r="C54" s="8" t="s">
        <v>291</v>
      </c>
      <c r="D54" s="9" t="s">
        <v>270</v>
      </c>
      <c r="E54" s="9" t="s">
        <v>289</v>
      </c>
    </row>
    <row r="55" spans="1:5" x14ac:dyDescent="0.25">
      <c r="A55" s="10"/>
      <c r="B55" s="8" t="s">
        <v>292</v>
      </c>
      <c r="C55" s="8" t="s">
        <v>293</v>
      </c>
      <c r="D55" s="9" t="s">
        <v>270</v>
      </c>
      <c r="E55" s="9" t="s">
        <v>289</v>
      </c>
    </row>
    <row r="56" spans="1:5" x14ac:dyDescent="0.25">
      <c r="A56" s="10"/>
      <c r="B56" s="8" t="s">
        <v>294</v>
      </c>
      <c r="C56" s="8" t="s">
        <v>295</v>
      </c>
      <c r="D56" s="9" t="s">
        <v>270</v>
      </c>
      <c r="E56" s="9" t="s">
        <v>296</v>
      </c>
    </row>
    <row r="57" spans="1:5" x14ac:dyDescent="0.25">
      <c r="A57" s="10"/>
      <c r="B57" s="8" t="s">
        <v>297</v>
      </c>
      <c r="C57" s="8" t="s">
        <v>298</v>
      </c>
      <c r="D57" s="9" t="s">
        <v>270</v>
      </c>
      <c r="E57" s="9" t="s">
        <v>299</v>
      </c>
    </row>
    <row r="58" spans="1:5" x14ac:dyDescent="0.25">
      <c r="A58" s="10"/>
      <c r="B58" s="8" t="s">
        <v>300</v>
      </c>
      <c r="C58" s="8" t="s">
        <v>301</v>
      </c>
      <c r="D58" s="9" t="s">
        <v>270</v>
      </c>
      <c r="E58" s="9" t="s">
        <v>302</v>
      </c>
    </row>
    <row r="59" spans="1:5" x14ac:dyDescent="0.25">
      <c r="A59" s="10"/>
      <c r="B59" s="8" t="s">
        <v>303</v>
      </c>
      <c r="C59" s="8" t="s">
        <v>304</v>
      </c>
      <c r="D59" s="9" t="s">
        <v>270</v>
      </c>
      <c r="E59" s="9" t="s">
        <v>305</v>
      </c>
    </row>
    <row r="60" spans="1:5" x14ac:dyDescent="0.25">
      <c r="A60" s="10"/>
      <c r="B60" s="8" t="s">
        <v>306</v>
      </c>
      <c r="C60" s="8" t="s">
        <v>307</v>
      </c>
      <c r="D60" s="9" t="s">
        <v>270</v>
      </c>
      <c r="E60" s="9" t="s">
        <v>308</v>
      </c>
    </row>
    <row r="61" spans="1:5" x14ac:dyDescent="0.25">
      <c r="A61" s="10"/>
      <c r="B61" s="8" t="s">
        <v>309</v>
      </c>
      <c r="C61" s="8" t="s">
        <v>310</v>
      </c>
      <c r="D61" s="9" t="s">
        <v>270</v>
      </c>
      <c r="E61" s="9" t="s">
        <v>311</v>
      </c>
    </row>
    <row r="62" spans="1:5" x14ac:dyDescent="0.25">
      <c r="A62" s="10"/>
      <c r="B62" s="8" t="s">
        <v>312</v>
      </c>
      <c r="C62" s="8" t="s">
        <v>313</v>
      </c>
      <c r="D62" s="9" t="s">
        <v>270</v>
      </c>
      <c r="E62" s="9" t="s">
        <v>314</v>
      </c>
    </row>
    <row r="63" spans="1:5" x14ac:dyDescent="0.25">
      <c r="A63" s="10"/>
      <c r="B63" s="8" t="s">
        <v>315</v>
      </c>
      <c r="C63" s="8" t="s">
        <v>316</v>
      </c>
      <c r="D63" s="9" t="s">
        <v>270</v>
      </c>
      <c r="E63" s="9" t="s">
        <v>317</v>
      </c>
    </row>
    <row r="64" spans="1:5" x14ac:dyDescent="0.25">
      <c r="A64" s="10"/>
      <c r="B64" s="8" t="s">
        <v>318</v>
      </c>
      <c r="C64" s="8" t="s">
        <v>319</v>
      </c>
      <c r="D64" s="9" t="s">
        <v>270</v>
      </c>
      <c r="E64" s="9" t="s">
        <v>320</v>
      </c>
    </row>
    <row r="65" spans="1:5" x14ac:dyDescent="0.25">
      <c r="A65" s="10"/>
      <c r="B65" s="8" t="s">
        <v>321</v>
      </c>
      <c r="C65" s="8" t="s">
        <v>322</v>
      </c>
      <c r="D65" s="9" t="s">
        <v>270</v>
      </c>
      <c r="E65" s="9" t="s">
        <v>323</v>
      </c>
    </row>
    <row r="66" spans="1:5" x14ac:dyDescent="0.25">
      <c r="A66" s="10"/>
      <c r="B66" s="8" t="s">
        <v>324</v>
      </c>
      <c r="C66" s="8" t="s">
        <v>325</v>
      </c>
      <c r="D66" s="9" t="s">
        <v>270</v>
      </c>
      <c r="E66" s="9" t="s">
        <v>326</v>
      </c>
    </row>
    <row r="67" spans="1:5" x14ac:dyDescent="0.25">
      <c r="A67" s="10"/>
      <c r="B67" s="8" t="s">
        <v>327</v>
      </c>
      <c r="C67" s="8" t="s">
        <v>328</v>
      </c>
      <c r="D67" s="9" t="s">
        <v>270</v>
      </c>
      <c r="E67" s="9" t="s">
        <v>329</v>
      </c>
    </row>
    <row r="68" spans="1:5" x14ac:dyDescent="0.25">
      <c r="A68" s="10"/>
      <c r="B68" s="8" t="s">
        <v>330</v>
      </c>
      <c r="C68" s="8" t="s">
        <v>331</v>
      </c>
      <c r="D68" s="9" t="s">
        <v>270</v>
      </c>
      <c r="E68" s="9" t="s">
        <v>332</v>
      </c>
    </row>
    <row r="69" spans="1:5" x14ac:dyDescent="0.25">
      <c r="A69" s="10"/>
      <c r="B69" s="8" t="s">
        <v>333</v>
      </c>
      <c r="C69" s="8" t="s">
        <v>334</v>
      </c>
      <c r="D69" s="9" t="s">
        <v>270</v>
      </c>
      <c r="E69" s="9" t="s">
        <v>335</v>
      </c>
    </row>
    <row r="70" spans="1:5" x14ac:dyDescent="0.25">
      <c r="A70" s="7"/>
      <c r="B70" s="8" t="s">
        <v>336</v>
      </c>
      <c r="C70" s="8" t="s">
        <v>337</v>
      </c>
      <c r="D70" s="9" t="s">
        <v>338</v>
      </c>
      <c r="E70" s="9" t="s">
        <v>339</v>
      </c>
    </row>
    <row r="71" spans="1:5" x14ac:dyDescent="0.25">
      <c r="A71" s="7"/>
      <c r="B71" s="8" t="s">
        <v>340</v>
      </c>
      <c r="C71" s="8" t="s">
        <v>341</v>
      </c>
      <c r="D71" s="9" t="s">
        <v>338</v>
      </c>
      <c r="E71" s="9" t="s">
        <v>339</v>
      </c>
    </row>
    <row r="72" spans="1:5" x14ac:dyDescent="0.25">
      <c r="A72" s="7"/>
      <c r="B72" s="8" t="s">
        <v>342</v>
      </c>
      <c r="C72" s="8" t="s">
        <v>343</v>
      </c>
      <c r="D72" s="9" t="s">
        <v>338</v>
      </c>
      <c r="E72" s="9" t="s">
        <v>339</v>
      </c>
    </row>
    <row r="73" spans="1:5" x14ac:dyDescent="0.25">
      <c r="A73" s="7"/>
      <c r="B73" s="8" t="s">
        <v>344</v>
      </c>
      <c r="C73" s="8" t="s">
        <v>345</v>
      </c>
      <c r="D73" s="9" t="s">
        <v>338</v>
      </c>
      <c r="E73" s="9" t="s">
        <v>339</v>
      </c>
    </row>
    <row r="74" spans="1:5" x14ac:dyDescent="0.25">
      <c r="A74" s="7"/>
      <c r="B74" s="8" t="s">
        <v>346</v>
      </c>
      <c r="C74" s="8" t="s">
        <v>347</v>
      </c>
      <c r="D74" s="9" t="s">
        <v>338</v>
      </c>
      <c r="E74" s="9" t="s">
        <v>348</v>
      </c>
    </row>
    <row r="75" spans="1:5" x14ac:dyDescent="0.25">
      <c r="A75" s="7"/>
      <c r="B75" s="8" t="s">
        <v>349</v>
      </c>
      <c r="C75" s="8" t="s">
        <v>350</v>
      </c>
      <c r="D75" s="9" t="s">
        <v>338</v>
      </c>
      <c r="E75" s="9" t="s">
        <v>348</v>
      </c>
    </row>
    <row r="76" spans="1:5" x14ac:dyDescent="0.25">
      <c r="A76" s="7"/>
      <c r="B76" s="8" t="s">
        <v>351</v>
      </c>
      <c r="C76" s="8" t="s">
        <v>352</v>
      </c>
      <c r="D76" s="9" t="s">
        <v>338</v>
      </c>
      <c r="E76" s="9" t="s">
        <v>348</v>
      </c>
    </row>
    <row r="77" spans="1:5" x14ac:dyDescent="0.25">
      <c r="A77" s="7"/>
      <c r="B77" s="8" t="s">
        <v>353</v>
      </c>
      <c r="C77" s="8" t="s">
        <v>354</v>
      </c>
      <c r="D77" s="9" t="s">
        <v>338</v>
      </c>
      <c r="E77" s="9" t="s">
        <v>348</v>
      </c>
    </row>
    <row r="78" spans="1:5" x14ac:dyDescent="0.25">
      <c r="A78" s="7"/>
      <c r="B78" s="8" t="s">
        <v>355</v>
      </c>
      <c r="C78" s="8" t="s">
        <v>356</v>
      </c>
      <c r="D78" s="9" t="s">
        <v>357</v>
      </c>
      <c r="E78" s="9" t="s">
        <v>358</v>
      </c>
    </row>
    <row r="79" spans="1:5" x14ac:dyDescent="0.25">
      <c r="A79" s="7"/>
      <c r="B79" s="8" t="s">
        <v>359</v>
      </c>
      <c r="C79" s="8" t="s">
        <v>360</v>
      </c>
      <c r="D79" s="9" t="s">
        <v>357</v>
      </c>
      <c r="E79" s="9" t="s">
        <v>358</v>
      </c>
    </row>
    <row r="80" spans="1:5" x14ac:dyDescent="0.25">
      <c r="A80" s="7"/>
      <c r="B80" s="8" t="s">
        <v>361</v>
      </c>
      <c r="C80" s="8" t="s">
        <v>362</v>
      </c>
      <c r="D80" s="9" t="s">
        <v>357</v>
      </c>
      <c r="E80" s="9" t="s">
        <v>358</v>
      </c>
    </row>
    <row r="81" spans="1:5" x14ac:dyDescent="0.25">
      <c r="A81" s="7"/>
      <c r="B81" s="8" t="s">
        <v>363</v>
      </c>
      <c r="C81" s="8" t="s">
        <v>364</v>
      </c>
      <c r="D81" s="9" t="s">
        <v>357</v>
      </c>
      <c r="E81" s="9" t="s">
        <v>358</v>
      </c>
    </row>
    <row r="82" spans="1:5" x14ac:dyDescent="0.25">
      <c r="A82" s="7"/>
      <c r="B82" s="8" t="s">
        <v>365</v>
      </c>
      <c r="C82" s="8" t="s">
        <v>366</v>
      </c>
      <c r="D82" s="9" t="s">
        <v>357</v>
      </c>
      <c r="E82" s="9" t="s">
        <v>358</v>
      </c>
    </row>
    <row r="83" spans="1:5" x14ac:dyDescent="0.25">
      <c r="A83" s="7"/>
      <c r="B83" s="8" t="s">
        <v>367</v>
      </c>
      <c r="C83" s="8" t="s">
        <v>368</v>
      </c>
      <c r="D83" s="9" t="s">
        <v>357</v>
      </c>
      <c r="E83" s="9" t="s">
        <v>358</v>
      </c>
    </row>
    <row r="84" spans="1:5" x14ac:dyDescent="0.25">
      <c r="A84" s="7"/>
      <c r="B84" s="8" t="s">
        <v>369</v>
      </c>
      <c r="C84" s="8" t="s">
        <v>370</v>
      </c>
      <c r="D84" s="9" t="s">
        <v>357</v>
      </c>
      <c r="E84" s="9" t="s">
        <v>358</v>
      </c>
    </row>
    <row r="85" spans="1:5" x14ac:dyDescent="0.25">
      <c r="A85" s="7"/>
      <c r="B85" s="8" t="s">
        <v>371</v>
      </c>
      <c r="C85" s="8" t="s">
        <v>372</v>
      </c>
      <c r="D85" s="9" t="s">
        <v>373</v>
      </c>
      <c r="E85" s="9" t="s">
        <v>374</v>
      </c>
    </row>
    <row r="86" spans="1:5" x14ac:dyDescent="0.25">
      <c r="A86" s="7"/>
      <c r="B86" s="8" t="s">
        <v>375</v>
      </c>
      <c r="C86" s="8" t="s">
        <v>376</v>
      </c>
      <c r="D86" s="9" t="s">
        <v>373</v>
      </c>
      <c r="E86" s="9" t="s">
        <v>374</v>
      </c>
    </row>
    <row r="87" spans="1:5" x14ac:dyDescent="0.25">
      <c r="A87" s="7"/>
      <c r="B87" s="8" t="s">
        <v>377</v>
      </c>
      <c r="C87" s="8" t="s">
        <v>378</v>
      </c>
      <c r="D87" s="9" t="s">
        <v>373</v>
      </c>
      <c r="E87" s="9" t="s">
        <v>374</v>
      </c>
    </row>
    <row r="88" spans="1:5" x14ac:dyDescent="0.25">
      <c r="A88" s="7"/>
      <c r="B88" s="8" t="s">
        <v>379</v>
      </c>
      <c r="C88" s="8" t="s">
        <v>380</v>
      </c>
      <c r="D88" s="9" t="s">
        <v>373</v>
      </c>
      <c r="E88" s="9" t="s">
        <v>374</v>
      </c>
    </row>
    <row r="89" spans="1:5" x14ac:dyDescent="0.25">
      <c r="A89" s="7"/>
      <c r="B89" s="8" t="s">
        <v>381</v>
      </c>
      <c r="C89" s="8" t="s">
        <v>382</v>
      </c>
      <c r="D89" s="9" t="s">
        <v>373</v>
      </c>
      <c r="E89" s="9" t="s">
        <v>358</v>
      </c>
    </row>
    <row r="90" spans="1:5" x14ac:dyDescent="0.25">
      <c r="A90" s="7"/>
      <c r="B90" s="8" t="s">
        <v>383</v>
      </c>
      <c r="C90" s="8" t="s">
        <v>384</v>
      </c>
      <c r="D90" s="9" t="s">
        <v>373</v>
      </c>
      <c r="E90" s="9" t="s">
        <v>358</v>
      </c>
    </row>
    <row r="91" spans="1:5" x14ac:dyDescent="0.25">
      <c r="A91" s="7"/>
      <c r="B91" s="8" t="s">
        <v>385</v>
      </c>
      <c r="C91" s="8" t="s">
        <v>386</v>
      </c>
      <c r="D91" s="9" t="s">
        <v>373</v>
      </c>
      <c r="E91" s="9" t="s">
        <v>358</v>
      </c>
    </row>
    <row r="92" spans="1:5" x14ac:dyDescent="0.25">
      <c r="A92" s="7"/>
      <c r="B92" s="8" t="s">
        <v>387</v>
      </c>
      <c r="C92" s="8" t="s">
        <v>388</v>
      </c>
      <c r="D92" s="9" t="s">
        <v>373</v>
      </c>
      <c r="E92" s="9" t="s">
        <v>358</v>
      </c>
    </row>
    <row r="93" spans="1:5" x14ac:dyDescent="0.25">
      <c r="A93" s="7"/>
      <c r="B93" s="8" t="s">
        <v>389</v>
      </c>
      <c r="C93" s="8" t="s">
        <v>390</v>
      </c>
      <c r="D93" s="9" t="s">
        <v>373</v>
      </c>
      <c r="E93" s="9" t="s">
        <v>358</v>
      </c>
    </row>
    <row r="94" spans="1:5" x14ac:dyDescent="0.25">
      <c r="A94" s="7"/>
      <c r="B94" s="8" t="s">
        <v>391</v>
      </c>
      <c r="C94" s="8" t="s">
        <v>392</v>
      </c>
      <c r="D94" s="9" t="s">
        <v>373</v>
      </c>
      <c r="E94" s="9" t="s">
        <v>358</v>
      </c>
    </row>
    <row r="95" spans="1:5" x14ac:dyDescent="0.25">
      <c r="A95" s="7"/>
      <c r="B95" s="8" t="s">
        <v>393</v>
      </c>
      <c r="C95" s="8" t="s">
        <v>394</v>
      </c>
      <c r="D95" s="9" t="s">
        <v>395</v>
      </c>
      <c r="E95" s="9" t="s">
        <v>396</v>
      </c>
    </row>
    <row r="96" spans="1:5" x14ac:dyDescent="0.25">
      <c r="A96" s="7"/>
      <c r="B96" s="8" t="s">
        <v>397</v>
      </c>
      <c r="C96" s="8" t="s">
        <v>398</v>
      </c>
      <c r="D96" s="9" t="s">
        <v>395</v>
      </c>
      <c r="E96" s="9" t="s">
        <v>399</v>
      </c>
    </row>
    <row r="97" spans="1:5" x14ac:dyDescent="0.25">
      <c r="A97" s="10"/>
      <c r="B97" s="8" t="s">
        <v>400</v>
      </c>
      <c r="C97" s="8" t="s">
        <v>401</v>
      </c>
      <c r="D97" s="9" t="s">
        <v>395</v>
      </c>
      <c r="E97" s="9" t="s">
        <v>402</v>
      </c>
    </row>
    <row r="98" spans="1:5" x14ac:dyDescent="0.25">
      <c r="A98" s="10"/>
      <c r="B98" s="8" t="s">
        <v>403</v>
      </c>
      <c r="C98" s="8" t="s">
        <v>404</v>
      </c>
      <c r="D98" s="9" t="s">
        <v>395</v>
      </c>
      <c r="E98" s="9" t="s">
        <v>405</v>
      </c>
    </row>
    <row r="99" spans="1:5" x14ac:dyDescent="0.25">
      <c r="A99" s="10"/>
      <c r="B99" s="8" t="s">
        <v>406</v>
      </c>
      <c r="C99" s="8" t="s">
        <v>407</v>
      </c>
      <c r="D99" s="9" t="s">
        <v>395</v>
      </c>
      <c r="E99" s="9" t="s">
        <v>408</v>
      </c>
    </row>
    <row r="100" spans="1:5" x14ac:dyDescent="0.25">
      <c r="A100" s="10"/>
      <c r="B100" s="8" t="s">
        <v>409</v>
      </c>
      <c r="C100" s="8" t="s">
        <v>410</v>
      </c>
      <c r="D100" s="9" t="s">
        <v>411</v>
      </c>
      <c r="E100" s="9" t="s">
        <v>412</v>
      </c>
    </row>
    <row r="101" spans="1:5" x14ac:dyDescent="0.25">
      <c r="A101" s="10"/>
      <c r="B101" s="8" t="s">
        <v>413</v>
      </c>
      <c r="C101" s="8" t="s">
        <v>414</v>
      </c>
      <c r="D101" s="9" t="s">
        <v>411</v>
      </c>
      <c r="E101" s="9" t="s">
        <v>415</v>
      </c>
    </row>
    <row r="102" spans="1:5" x14ac:dyDescent="0.25">
      <c r="A102" s="10"/>
      <c r="B102" s="8" t="s">
        <v>416</v>
      </c>
      <c r="C102" s="8" t="s">
        <v>417</v>
      </c>
      <c r="D102" s="9" t="s">
        <v>411</v>
      </c>
      <c r="E102" s="9" t="s">
        <v>418</v>
      </c>
    </row>
    <row r="103" spans="1:5" x14ac:dyDescent="0.25">
      <c r="A103" s="10"/>
      <c r="B103" s="8" t="s">
        <v>419</v>
      </c>
      <c r="C103" s="8" t="s">
        <v>420</v>
      </c>
      <c r="D103" s="9" t="s">
        <v>411</v>
      </c>
      <c r="E103" s="9" t="s">
        <v>421</v>
      </c>
    </row>
    <row r="104" spans="1:5" x14ac:dyDescent="0.25">
      <c r="A104" s="10"/>
      <c r="B104" s="8" t="s">
        <v>422</v>
      </c>
      <c r="C104" s="8" t="s">
        <v>423</v>
      </c>
      <c r="D104" s="9" t="s">
        <v>411</v>
      </c>
      <c r="E104" s="9" t="s">
        <v>424</v>
      </c>
    </row>
    <row r="105" spans="1:5" x14ac:dyDescent="0.25">
      <c r="A105" s="10"/>
      <c r="B105" s="8" t="s">
        <v>425</v>
      </c>
      <c r="C105" s="8" t="s">
        <v>426</v>
      </c>
      <c r="D105" s="9" t="s">
        <v>427</v>
      </c>
      <c r="E105" s="9" t="s">
        <v>428</v>
      </c>
    </row>
    <row r="106" spans="1:5" x14ac:dyDescent="0.25">
      <c r="A106" s="10"/>
      <c r="B106" s="8" t="s">
        <v>429</v>
      </c>
      <c r="C106" s="8" t="s">
        <v>430</v>
      </c>
      <c r="D106" s="9" t="s">
        <v>427</v>
      </c>
      <c r="E106" s="9" t="s">
        <v>431</v>
      </c>
    </row>
    <row r="107" spans="1:5" x14ac:dyDescent="0.25">
      <c r="A107" s="10"/>
      <c r="B107" s="8" t="s">
        <v>432</v>
      </c>
      <c r="C107" s="8" t="s">
        <v>433</v>
      </c>
      <c r="D107" s="9" t="s">
        <v>427</v>
      </c>
      <c r="E107" s="9" t="s">
        <v>434</v>
      </c>
    </row>
    <row r="108" spans="1:5" x14ac:dyDescent="0.25">
      <c r="A108" s="7"/>
      <c r="B108" s="8" t="s">
        <v>435</v>
      </c>
      <c r="C108" s="8" t="s">
        <v>436</v>
      </c>
      <c r="D108" s="9" t="s">
        <v>338</v>
      </c>
      <c r="E108" s="9" t="s">
        <v>374</v>
      </c>
    </row>
    <row r="109" spans="1:5" x14ac:dyDescent="0.25">
      <c r="A109" s="7"/>
      <c r="B109" s="8" t="s">
        <v>437</v>
      </c>
      <c r="C109" s="8" t="s">
        <v>438</v>
      </c>
      <c r="D109" s="9" t="s">
        <v>338</v>
      </c>
      <c r="E109" s="9" t="s">
        <v>339</v>
      </c>
    </row>
    <row r="110" spans="1:5" x14ac:dyDescent="0.25">
      <c r="A110" s="10"/>
      <c r="B110" s="8" t="s">
        <v>439</v>
      </c>
      <c r="C110" s="8" t="s">
        <v>440</v>
      </c>
      <c r="D110" s="9" t="s">
        <v>338</v>
      </c>
      <c r="E110" s="9" t="s">
        <v>441</v>
      </c>
    </row>
    <row r="111" spans="1:5" x14ac:dyDescent="0.25">
      <c r="A111" s="10"/>
      <c r="B111" s="8" t="s">
        <v>442</v>
      </c>
      <c r="C111" s="8" t="s">
        <v>443</v>
      </c>
      <c r="D111" s="9" t="s">
        <v>338</v>
      </c>
      <c r="E111" s="9" t="s">
        <v>444</v>
      </c>
    </row>
    <row r="112" spans="1:5" x14ac:dyDescent="0.25">
      <c r="A112" s="10"/>
      <c r="B112" s="8" t="s">
        <v>445</v>
      </c>
      <c r="C112" s="8" t="s">
        <v>446</v>
      </c>
      <c r="D112" s="9" t="s">
        <v>357</v>
      </c>
      <c r="E112" s="9" t="s">
        <v>447</v>
      </c>
    </row>
    <row r="113" spans="1:5" x14ac:dyDescent="0.25">
      <c r="A113" s="10"/>
      <c r="B113" s="8" t="s">
        <v>448</v>
      </c>
      <c r="C113" s="8" t="s">
        <v>449</v>
      </c>
      <c r="D113" s="9" t="s">
        <v>357</v>
      </c>
      <c r="E113" s="9" t="s">
        <v>374</v>
      </c>
    </row>
    <row r="114" spans="1:5" x14ac:dyDescent="0.25">
      <c r="A114" s="10"/>
      <c r="B114" s="8" t="s">
        <v>450</v>
      </c>
      <c r="C114" s="8" t="s">
        <v>451</v>
      </c>
      <c r="D114" s="9" t="s">
        <v>357</v>
      </c>
      <c r="E114" s="9" t="s">
        <v>339</v>
      </c>
    </row>
    <row r="115" spans="1:5" x14ac:dyDescent="0.25">
      <c r="A115" s="10"/>
      <c r="B115" s="8" t="s">
        <v>452</v>
      </c>
      <c r="C115" s="8" t="s">
        <v>453</v>
      </c>
      <c r="D115" s="9" t="s">
        <v>357</v>
      </c>
      <c r="E115" s="9" t="s">
        <v>441</v>
      </c>
    </row>
    <row r="116" spans="1:5" x14ac:dyDescent="0.25">
      <c r="A116" s="10"/>
      <c r="B116" s="8" t="s">
        <v>454</v>
      </c>
      <c r="C116" s="8" t="s">
        <v>455</v>
      </c>
      <c r="D116" s="9" t="s">
        <v>357</v>
      </c>
      <c r="E116" s="9" t="s">
        <v>444</v>
      </c>
    </row>
    <row r="117" spans="1:5" x14ac:dyDescent="0.25">
      <c r="A117" s="10"/>
      <c r="B117" s="8" t="s">
        <v>456</v>
      </c>
      <c r="C117" s="8" t="s">
        <v>457</v>
      </c>
      <c r="D117" s="9" t="s">
        <v>357</v>
      </c>
      <c r="E117" s="9" t="s">
        <v>447</v>
      </c>
    </row>
    <row r="118" spans="1:5" x14ac:dyDescent="0.25">
      <c r="A118" s="10"/>
      <c r="B118" s="8" t="s">
        <v>458</v>
      </c>
      <c r="C118" s="8" t="s">
        <v>459</v>
      </c>
      <c r="D118" s="9" t="s">
        <v>373</v>
      </c>
      <c r="E118" s="9" t="s">
        <v>374</v>
      </c>
    </row>
    <row r="119" spans="1:5" x14ac:dyDescent="0.25">
      <c r="A119" s="10"/>
      <c r="B119" s="8" t="s">
        <v>460</v>
      </c>
      <c r="C119" s="8" t="s">
        <v>461</v>
      </c>
      <c r="D119" s="9" t="s">
        <v>373</v>
      </c>
      <c r="E119" s="9" t="s">
        <v>339</v>
      </c>
    </row>
    <row r="120" spans="1:5" x14ac:dyDescent="0.25">
      <c r="A120" s="10"/>
      <c r="B120" s="8" t="s">
        <v>462</v>
      </c>
      <c r="C120" s="8" t="s">
        <v>463</v>
      </c>
      <c r="D120" s="9" t="s">
        <v>373</v>
      </c>
      <c r="E120" s="9" t="s">
        <v>441</v>
      </c>
    </row>
    <row r="121" spans="1:5" x14ac:dyDescent="0.25">
      <c r="A121" s="10"/>
      <c r="B121" s="8" t="s">
        <v>464</v>
      </c>
      <c r="C121" s="8" t="s">
        <v>465</v>
      </c>
      <c r="D121" s="9" t="s">
        <v>373</v>
      </c>
      <c r="E121" s="9" t="s">
        <v>444</v>
      </c>
    </row>
    <row r="122" spans="1:5" x14ac:dyDescent="0.25">
      <c r="A122" s="10"/>
      <c r="B122" s="8" t="s">
        <v>466</v>
      </c>
      <c r="C122" s="8" t="s">
        <v>467</v>
      </c>
      <c r="D122" s="9" t="s">
        <v>373</v>
      </c>
      <c r="E122" s="9" t="s">
        <v>447</v>
      </c>
    </row>
    <row r="123" spans="1:5" x14ac:dyDescent="0.25">
      <c r="A123" s="7"/>
      <c r="B123" s="8" t="s">
        <v>468</v>
      </c>
      <c r="C123" s="8" t="s">
        <v>469</v>
      </c>
      <c r="D123" s="9" t="s">
        <v>470</v>
      </c>
      <c r="E123" s="9" t="s">
        <v>374</v>
      </c>
    </row>
    <row r="124" spans="1:5" x14ac:dyDescent="0.25">
      <c r="A124" s="7"/>
      <c r="B124" s="8" t="s">
        <v>471</v>
      </c>
      <c r="C124" s="8" t="s">
        <v>472</v>
      </c>
      <c r="D124" s="9" t="s">
        <v>473</v>
      </c>
      <c r="E124" s="9" t="s">
        <v>374</v>
      </c>
    </row>
    <row r="125" spans="1:5" x14ac:dyDescent="0.25">
      <c r="A125" s="10"/>
      <c r="B125" s="8" t="s">
        <v>474</v>
      </c>
      <c r="C125" s="8" t="s">
        <v>475</v>
      </c>
      <c r="D125" s="9" t="s">
        <v>470</v>
      </c>
      <c r="E125" s="9" t="s">
        <v>339</v>
      </c>
    </row>
    <row r="126" spans="1:5" x14ac:dyDescent="0.25">
      <c r="A126" s="10"/>
      <c r="B126" s="8" t="s">
        <v>476</v>
      </c>
      <c r="C126" s="8" t="s">
        <v>477</v>
      </c>
      <c r="D126" s="9" t="s">
        <v>473</v>
      </c>
      <c r="E126" s="9" t="s">
        <v>339</v>
      </c>
    </row>
    <row r="127" spans="1:5" x14ac:dyDescent="0.25">
      <c r="A127" s="10"/>
      <c r="B127" s="8" t="s">
        <v>478</v>
      </c>
      <c r="C127" s="8" t="s">
        <v>479</v>
      </c>
      <c r="D127" s="9" t="s">
        <v>470</v>
      </c>
      <c r="E127" s="9" t="s">
        <v>441</v>
      </c>
    </row>
    <row r="128" spans="1:5" x14ac:dyDescent="0.25">
      <c r="A128" s="10"/>
      <c r="B128" s="8" t="s">
        <v>480</v>
      </c>
      <c r="C128" s="8" t="s">
        <v>481</v>
      </c>
      <c r="D128" s="9" t="s">
        <v>473</v>
      </c>
      <c r="E128" s="9" t="s">
        <v>441</v>
      </c>
    </row>
    <row r="129" spans="1:5" x14ac:dyDescent="0.25">
      <c r="A129" s="10"/>
      <c r="B129" s="8" t="s">
        <v>482</v>
      </c>
      <c r="C129" s="8" t="s">
        <v>483</v>
      </c>
      <c r="D129" s="9" t="s">
        <v>484</v>
      </c>
      <c r="E129" s="9" t="s">
        <v>374</v>
      </c>
    </row>
    <row r="130" spans="1:5" x14ac:dyDescent="0.25">
      <c r="A130" s="10"/>
      <c r="B130" s="8" t="s">
        <v>485</v>
      </c>
      <c r="C130" s="8" t="s">
        <v>486</v>
      </c>
      <c r="D130" s="9" t="s">
        <v>487</v>
      </c>
      <c r="E130" s="9" t="s">
        <v>374</v>
      </c>
    </row>
    <row r="131" spans="1:5" x14ac:dyDescent="0.25">
      <c r="A131" s="10"/>
      <c r="B131" s="8" t="s">
        <v>488</v>
      </c>
      <c r="C131" s="8" t="s">
        <v>489</v>
      </c>
      <c r="D131" s="9" t="s">
        <v>484</v>
      </c>
      <c r="E131" s="9" t="s">
        <v>339</v>
      </c>
    </row>
    <row r="132" spans="1:5" x14ac:dyDescent="0.25">
      <c r="A132" s="10"/>
      <c r="B132" s="8" t="s">
        <v>490</v>
      </c>
      <c r="C132" s="8" t="s">
        <v>491</v>
      </c>
      <c r="D132" s="9" t="s">
        <v>487</v>
      </c>
      <c r="E132" s="9" t="s">
        <v>339</v>
      </c>
    </row>
    <row r="133" spans="1:5" x14ac:dyDescent="0.25">
      <c r="A133" s="10"/>
      <c r="B133" s="8" t="s">
        <v>492</v>
      </c>
      <c r="C133" s="8" t="s">
        <v>493</v>
      </c>
      <c r="D133" s="9" t="s">
        <v>484</v>
      </c>
      <c r="E133" s="9" t="s">
        <v>441</v>
      </c>
    </row>
    <row r="134" spans="1:5" x14ac:dyDescent="0.25">
      <c r="A134" s="10"/>
      <c r="B134" s="8" t="s">
        <v>494</v>
      </c>
      <c r="C134" s="8" t="s">
        <v>495</v>
      </c>
      <c r="D134" s="9" t="s">
        <v>487</v>
      </c>
      <c r="E134" s="9" t="s">
        <v>441</v>
      </c>
    </row>
    <row r="135" spans="1:5" x14ac:dyDescent="0.25">
      <c r="A135" s="10"/>
      <c r="B135" s="8" t="s">
        <v>496</v>
      </c>
      <c r="C135" s="8" t="s">
        <v>497</v>
      </c>
      <c r="D135" s="9" t="s">
        <v>484</v>
      </c>
      <c r="E135" s="9" t="s">
        <v>444</v>
      </c>
    </row>
    <row r="136" spans="1:5" x14ac:dyDescent="0.25">
      <c r="A136" s="10"/>
      <c r="B136" s="8" t="s">
        <v>498</v>
      </c>
      <c r="C136" s="8" t="s">
        <v>499</v>
      </c>
      <c r="D136" s="9" t="s">
        <v>487</v>
      </c>
      <c r="E136" s="9" t="s">
        <v>444</v>
      </c>
    </row>
    <row r="137" spans="1:5" x14ac:dyDescent="0.25">
      <c r="A137" s="10"/>
      <c r="B137" s="8" t="s">
        <v>500</v>
      </c>
      <c r="C137" s="8" t="s">
        <v>501</v>
      </c>
      <c r="D137" s="9" t="s">
        <v>502</v>
      </c>
      <c r="E137" s="9" t="s">
        <v>441</v>
      </c>
    </row>
    <row r="138" spans="1:5" x14ac:dyDescent="0.25">
      <c r="A138" s="10"/>
      <c r="B138" s="8" t="s">
        <v>503</v>
      </c>
      <c r="C138" s="8" t="s">
        <v>504</v>
      </c>
      <c r="D138" s="9" t="s">
        <v>505</v>
      </c>
      <c r="E138" s="9" t="s">
        <v>441</v>
      </c>
    </row>
    <row r="139" spans="1:5" x14ac:dyDescent="0.25">
      <c r="A139" s="10"/>
      <c r="B139" s="8" t="s">
        <v>506</v>
      </c>
      <c r="C139" s="8" t="s">
        <v>507</v>
      </c>
      <c r="D139" s="9" t="s">
        <v>502</v>
      </c>
      <c r="E139" s="9" t="s">
        <v>444</v>
      </c>
    </row>
    <row r="140" spans="1:5" x14ac:dyDescent="0.25">
      <c r="A140" s="10"/>
      <c r="B140" s="8" t="s">
        <v>508</v>
      </c>
      <c r="C140" s="8" t="s">
        <v>509</v>
      </c>
      <c r="D140" s="9" t="s">
        <v>505</v>
      </c>
      <c r="E140" s="9" t="s">
        <v>444</v>
      </c>
    </row>
    <row r="141" spans="1:5" x14ac:dyDescent="0.25">
      <c r="A141" s="10"/>
      <c r="B141" s="8" t="s">
        <v>510</v>
      </c>
      <c r="C141" s="8" t="s">
        <v>511</v>
      </c>
      <c r="D141" s="9" t="s">
        <v>502</v>
      </c>
      <c r="E141" s="9" t="s">
        <v>447</v>
      </c>
    </row>
    <row r="142" spans="1:5" x14ac:dyDescent="0.25">
      <c r="A142" s="10"/>
      <c r="B142" s="8" t="s">
        <v>512</v>
      </c>
      <c r="C142" s="8" t="s">
        <v>513</v>
      </c>
      <c r="D142" s="9" t="s">
        <v>505</v>
      </c>
      <c r="E142" s="9" t="s">
        <v>447</v>
      </c>
    </row>
    <row r="143" spans="1:5" x14ac:dyDescent="0.25">
      <c r="A143" s="10"/>
      <c r="B143" s="8" t="s">
        <v>514</v>
      </c>
      <c r="C143" s="8" t="s">
        <v>515</v>
      </c>
      <c r="D143" s="9" t="s">
        <v>502</v>
      </c>
      <c r="E143" s="9" t="s">
        <v>516</v>
      </c>
    </row>
    <row r="144" spans="1:5" x14ac:dyDescent="0.25">
      <c r="A144" s="10"/>
      <c r="B144" s="8" t="s">
        <v>517</v>
      </c>
      <c r="C144" s="8" t="s">
        <v>518</v>
      </c>
      <c r="D144" s="9" t="s">
        <v>505</v>
      </c>
      <c r="E144" s="9" t="s">
        <v>516</v>
      </c>
    </row>
    <row r="145" spans="1:5" x14ac:dyDescent="0.25">
      <c r="A145" s="10"/>
      <c r="B145" s="8" t="s">
        <v>519</v>
      </c>
      <c r="C145" s="8" t="s">
        <v>520</v>
      </c>
      <c r="D145" s="9" t="s">
        <v>502</v>
      </c>
      <c r="E145" s="9" t="s">
        <v>521</v>
      </c>
    </row>
    <row r="146" spans="1:5" x14ac:dyDescent="0.25">
      <c r="A146" s="10"/>
      <c r="B146" s="8" t="s">
        <v>522</v>
      </c>
      <c r="C146" s="8" t="s">
        <v>523</v>
      </c>
      <c r="D146" s="9" t="s">
        <v>505</v>
      </c>
      <c r="E146" s="9" t="s">
        <v>521</v>
      </c>
    </row>
    <row r="147" spans="1:5" x14ac:dyDescent="0.25">
      <c r="A147" s="10"/>
      <c r="B147" s="8" t="s">
        <v>524</v>
      </c>
      <c r="C147" s="8" t="s">
        <v>525</v>
      </c>
      <c r="D147" s="9" t="s">
        <v>502</v>
      </c>
      <c r="E147" s="9" t="s">
        <v>521</v>
      </c>
    </row>
    <row r="148" spans="1:5" x14ac:dyDescent="0.25">
      <c r="A148" s="10"/>
      <c r="B148" s="8" t="s">
        <v>526</v>
      </c>
      <c r="C148" s="8" t="s">
        <v>527</v>
      </c>
      <c r="D148" s="9" t="s">
        <v>194</v>
      </c>
      <c r="E148" s="9" t="s">
        <v>195</v>
      </c>
    </row>
    <row r="149" spans="1:5" x14ac:dyDescent="0.25">
      <c r="A149" s="10"/>
      <c r="B149" s="8" t="s">
        <v>528</v>
      </c>
      <c r="C149" s="8" t="s">
        <v>529</v>
      </c>
      <c r="D149" s="9" t="s">
        <v>194</v>
      </c>
      <c r="E149" s="9" t="s">
        <v>198</v>
      </c>
    </row>
    <row r="150" spans="1:5" x14ac:dyDescent="0.25">
      <c r="A150" s="10"/>
      <c r="B150" s="8" t="s">
        <v>530</v>
      </c>
      <c r="C150" s="8" t="s">
        <v>531</v>
      </c>
      <c r="D150" s="9" t="s">
        <v>194</v>
      </c>
      <c r="E150" s="9" t="s">
        <v>201</v>
      </c>
    </row>
    <row r="151" spans="1:5" x14ac:dyDescent="0.25">
      <c r="A151" s="10"/>
      <c r="B151" s="8" t="s">
        <v>532</v>
      </c>
      <c r="C151" s="8" t="s">
        <v>533</v>
      </c>
      <c r="D151" s="9" t="s">
        <v>194</v>
      </c>
      <c r="E151" s="9" t="s">
        <v>204</v>
      </c>
    </row>
    <row r="152" spans="1:5" x14ac:dyDescent="0.25">
      <c r="A152" s="10"/>
      <c r="B152" s="8" t="s">
        <v>534</v>
      </c>
      <c r="C152" s="8" t="s">
        <v>535</v>
      </c>
      <c r="D152" s="9" t="s">
        <v>194</v>
      </c>
      <c r="E152" s="9" t="s">
        <v>207</v>
      </c>
    </row>
    <row r="153" spans="1:5" x14ac:dyDescent="0.25">
      <c r="A153" s="10"/>
      <c r="B153" s="8" t="s">
        <v>536</v>
      </c>
      <c r="C153" s="8" t="s">
        <v>537</v>
      </c>
      <c r="D153" s="9" t="s">
        <v>194</v>
      </c>
      <c r="E153" s="9" t="s">
        <v>210</v>
      </c>
    </row>
    <row r="154" spans="1:5" x14ac:dyDescent="0.25">
      <c r="A154" s="10"/>
      <c r="B154" s="8" t="s">
        <v>538</v>
      </c>
      <c r="C154" s="8" t="s">
        <v>539</v>
      </c>
      <c r="D154" s="9" t="s">
        <v>194</v>
      </c>
      <c r="E154" s="9" t="s">
        <v>213</v>
      </c>
    </row>
    <row r="155" spans="1:5" x14ac:dyDescent="0.25">
      <c r="A155" s="10"/>
      <c r="B155" s="8" t="s">
        <v>540</v>
      </c>
      <c r="C155" s="8" t="s">
        <v>541</v>
      </c>
      <c r="D155" s="9" t="s">
        <v>194</v>
      </c>
      <c r="E155" s="9" t="s">
        <v>216</v>
      </c>
    </row>
    <row r="156" spans="1:5" x14ac:dyDescent="0.25">
      <c r="A156" s="10"/>
      <c r="B156" s="8" t="s">
        <v>542</v>
      </c>
      <c r="C156" s="8" t="s">
        <v>543</v>
      </c>
      <c r="D156" s="9" t="s">
        <v>194</v>
      </c>
      <c r="E156" s="9" t="s">
        <v>219</v>
      </c>
    </row>
    <row r="157" spans="1:5" x14ac:dyDescent="0.25">
      <c r="A157" s="10"/>
      <c r="B157" s="8" t="s">
        <v>544</v>
      </c>
      <c r="C157" s="8" t="s">
        <v>545</v>
      </c>
      <c r="D157" s="9" t="s">
        <v>194</v>
      </c>
      <c r="E157" s="9" t="s">
        <v>222</v>
      </c>
    </row>
    <row r="158" spans="1:5" x14ac:dyDescent="0.25">
      <c r="A158" s="10"/>
      <c r="B158" s="8" t="s">
        <v>546</v>
      </c>
      <c r="C158" s="8" t="s">
        <v>547</v>
      </c>
      <c r="D158" s="9" t="s">
        <v>194</v>
      </c>
      <c r="E158" s="9" t="s">
        <v>225</v>
      </c>
    </row>
    <row r="159" spans="1:5" x14ac:dyDescent="0.25">
      <c r="A159" s="10"/>
      <c r="B159" s="8" t="s">
        <v>548</v>
      </c>
      <c r="C159" s="8" t="s">
        <v>549</v>
      </c>
      <c r="D159" s="9" t="s">
        <v>194</v>
      </c>
      <c r="E159" s="9" t="s">
        <v>228</v>
      </c>
    </row>
    <row r="160" spans="1:5" x14ac:dyDescent="0.25">
      <c r="A160" s="10"/>
      <c r="B160" s="8" t="s">
        <v>550</v>
      </c>
      <c r="C160" s="8" t="s">
        <v>551</v>
      </c>
      <c r="D160" s="9" t="s">
        <v>194</v>
      </c>
      <c r="E160" s="9" t="s">
        <v>231</v>
      </c>
    </row>
    <row r="161" spans="1:5" x14ac:dyDescent="0.25">
      <c r="A161" s="10"/>
      <c r="B161" s="8" t="s">
        <v>552</v>
      </c>
      <c r="C161" s="8" t="s">
        <v>553</v>
      </c>
      <c r="D161" s="9" t="s">
        <v>194</v>
      </c>
      <c r="E161" s="9" t="s">
        <v>234</v>
      </c>
    </row>
    <row r="162" spans="1:5" x14ac:dyDescent="0.25">
      <c r="A162" s="10"/>
      <c r="B162" s="8" t="s">
        <v>554</v>
      </c>
      <c r="C162" s="8" t="s">
        <v>555</v>
      </c>
      <c r="D162" s="9" t="s">
        <v>194</v>
      </c>
      <c r="E162" s="9" t="s">
        <v>237</v>
      </c>
    </row>
    <row r="163" spans="1:5" x14ac:dyDescent="0.25">
      <c r="A163" s="10"/>
      <c r="B163" s="8" t="s">
        <v>556</v>
      </c>
      <c r="C163" s="8" t="s">
        <v>557</v>
      </c>
      <c r="D163" s="9" t="s">
        <v>194</v>
      </c>
      <c r="E163" s="9" t="s">
        <v>240</v>
      </c>
    </row>
    <row r="164" spans="1:5" x14ac:dyDescent="0.25">
      <c r="A164" s="10"/>
      <c r="B164" s="8" t="s">
        <v>558</v>
      </c>
      <c r="C164" s="8" t="s">
        <v>559</v>
      </c>
      <c r="D164" s="9" t="s">
        <v>194</v>
      </c>
      <c r="E164" s="9" t="s">
        <v>243</v>
      </c>
    </row>
    <row r="165" spans="1:5" x14ac:dyDescent="0.25">
      <c r="A165" s="10"/>
      <c r="B165" s="8" t="s">
        <v>560</v>
      </c>
      <c r="C165" s="8" t="s">
        <v>561</v>
      </c>
      <c r="D165" s="9" t="s">
        <v>194</v>
      </c>
      <c r="E165" s="9" t="s">
        <v>246</v>
      </c>
    </row>
    <row r="166" spans="1:5" x14ac:dyDescent="0.25">
      <c r="A166" s="10"/>
      <c r="B166" s="8" t="s">
        <v>562</v>
      </c>
      <c r="C166" s="8" t="s">
        <v>563</v>
      </c>
      <c r="D166" s="9" t="s">
        <v>194</v>
      </c>
      <c r="E166" s="9" t="s">
        <v>249</v>
      </c>
    </row>
    <row r="167" spans="1:5" x14ac:dyDescent="0.25">
      <c r="A167" s="10"/>
      <c r="B167" s="8" t="s">
        <v>564</v>
      </c>
      <c r="C167" s="8" t="s">
        <v>565</v>
      </c>
      <c r="D167" s="9" t="s">
        <v>194</v>
      </c>
      <c r="E167" s="9" t="s">
        <v>252</v>
      </c>
    </row>
    <row r="168" spans="1:5" x14ac:dyDescent="0.25">
      <c r="A168" s="10"/>
      <c r="B168" s="8" t="s">
        <v>566</v>
      </c>
      <c r="C168" s="8" t="s">
        <v>567</v>
      </c>
      <c r="D168" s="9" t="s">
        <v>194</v>
      </c>
      <c r="E168" s="9" t="s">
        <v>255</v>
      </c>
    </row>
    <row r="169" spans="1:5" x14ac:dyDescent="0.25">
      <c r="A169" s="10"/>
      <c r="B169" s="8" t="s">
        <v>568</v>
      </c>
      <c r="C169" s="8" t="s">
        <v>569</v>
      </c>
      <c r="D169" s="9" t="s">
        <v>194</v>
      </c>
      <c r="E169" s="9" t="s">
        <v>258</v>
      </c>
    </row>
    <row r="170" spans="1:5" x14ac:dyDescent="0.25">
      <c r="A170" s="10"/>
      <c r="B170" s="8" t="s">
        <v>570</v>
      </c>
      <c r="C170" s="8" t="s">
        <v>571</v>
      </c>
      <c r="D170" s="9" t="s">
        <v>194</v>
      </c>
      <c r="E170" s="9" t="s">
        <v>261</v>
      </c>
    </row>
    <row r="171" spans="1:5" x14ac:dyDescent="0.25">
      <c r="A171" s="10"/>
      <c r="B171" s="8" t="s">
        <v>572</v>
      </c>
      <c r="C171" s="8" t="s">
        <v>573</v>
      </c>
      <c r="D171" s="9" t="s">
        <v>194</v>
      </c>
      <c r="E171" s="9" t="s">
        <v>264</v>
      </c>
    </row>
    <row r="172" spans="1:5" x14ac:dyDescent="0.25">
      <c r="A172" s="10"/>
      <c r="B172" s="8" t="s">
        <v>574</v>
      </c>
      <c r="C172" s="8" t="s">
        <v>575</v>
      </c>
      <c r="D172" s="9" t="s">
        <v>194</v>
      </c>
      <c r="E172" s="9" t="s">
        <v>267</v>
      </c>
    </row>
  </sheetData>
  <phoneticPr fontId="1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限时活动</vt:lpstr>
      <vt:lpstr>限时活动组</vt:lpstr>
      <vt:lpstr>限时活动列表</vt:lpstr>
      <vt:lpstr>限时活动奖励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1996-12-19T01:32:00Z</dcterms:created>
  <dcterms:modified xsi:type="dcterms:W3CDTF">2023-05-15T14:30:59Z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ECF699E0DB00B6CEBC9D72621289C427</vt:lpwstr>
  </property>
</Properties>
</file>