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family val="2"/>
      <color theme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right" wrapText="1"/>
    </xf>
    <xf numFmtId="9" fontId="1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2"/>
  <sheetViews>
    <sheetView tabSelected="1" topLeftCell="A85" zoomScale="85" zoomScaleNormal="85" workbookViewId="0">
      <selection activeCell="H132" sqref="H132:J132"/>
    </sheetView>
  </sheetViews>
  <sheetFormatPr baseColWidth="8" defaultRowHeight="15"/>
  <sheetData>
    <row r="1" ht="15.75" customHeight="1" thickBot="1">
      <c r="A1" t="inlineStr">
        <is>
          <t>WEEK#</t>
        </is>
      </c>
    </row>
    <row r="2" ht="39.75" customHeight="1" thickBot="1">
      <c r="A2" s="1" t="inlineStr">
        <is>
          <t>VS 'TEAM'</t>
        </is>
      </c>
      <c r="B2" s="1" t="inlineStr">
        <is>
          <t>Serve Error</t>
        </is>
      </c>
      <c r="C2" s="1" t="inlineStr">
        <is>
          <t>Serve Success</t>
        </is>
      </c>
      <c r="D2" s="1" t="inlineStr">
        <is>
          <t>Serve %</t>
        </is>
      </c>
      <c r="E2" s="1" t="inlineStr">
        <is>
          <t>Receive Errors</t>
        </is>
      </c>
      <c r="F2" s="1" t="inlineStr">
        <is>
          <t>Receive Passes</t>
        </is>
      </c>
      <c r="G2" s="1" t="inlineStr">
        <is>
          <t>Receive %</t>
        </is>
      </c>
      <c r="H2" s="1" t="inlineStr">
        <is>
          <t>Set Errors</t>
        </is>
      </c>
      <c r="I2" s="1" t="inlineStr">
        <is>
          <t>Set Success</t>
        </is>
      </c>
      <c r="J2" s="1" t="inlineStr">
        <is>
          <t>Set %</t>
        </is>
      </c>
      <c r="K2" s="1" t="inlineStr">
        <is>
          <t>Spike Errors</t>
        </is>
      </c>
      <c r="L2" s="1" t="inlineStr">
        <is>
          <t>Spike Success</t>
        </is>
      </c>
      <c r="M2" s="1" t="inlineStr">
        <is>
          <t>Hit %</t>
        </is>
      </c>
      <c r="N2" s="1" t="inlineStr">
        <is>
          <t>Block Errors</t>
        </is>
      </c>
      <c r="O2" s="1" t="inlineStr">
        <is>
          <t>Block Successes</t>
        </is>
      </c>
      <c r="P2" s="1" t="inlineStr">
        <is>
          <t>Block %</t>
        </is>
      </c>
      <c r="Q2" s="1" t="inlineStr">
        <is>
          <t>Faults</t>
        </is>
      </c>
    </row>
    <row r="3" ht="27" customHeight="1" thickBot="1">
      <c r="A3" s="1" t="inlineStr">
        <is>
          <t>Brandon Chan</t>
        </is>
      </c>
      <c r="B3" s="2" t="n">
        <v>0</v>
      </c>
      <c r="C3" s="2" t="n">
        <v>0</v>
      </c>
      <c r="D3" s="3" t="inlineStr">
        <is>
          <t>0%</t>
        </is>
      </c>
      <c r="E3" s="2" t="n">
        <v>0</v>
      </c>
      <c r="F3" s="2" t="n">
        <v>0</v>
      </c>
      <c r="G3" s="3" t="inlineStr">
        <is>
          <t>0%</t>
        </is>
      </c>
      <c r="H3" s="2" t="n">
        <v>0</v>
      </c>
      <c r="I3" s="2" t="n">
        <v>0</v>
      </c>
      <c r="J3" s="3" t="inlineStr">
        <is>
          <t>0%</t>
        </is>
      </c>
      <c r="K3" s="2" t="n">
        <v>0</v>
      </c>
      <c r="L3" s="2" t="n">
        <v>0</v>
      </c>
      <c r="M3" s="3" t="inlineStr">
        <is>
          <t>0%</t>
        </is>
      </c>
      <c r="N3" s="2" t="n">
        <v>0</v>
      </c>
      <c r="O3" s="2" t="n">
        <v>0</v>
      </c>
      <c r="P3" s="3" t="inlineStr">
        <is>
          <t>0%</t>
        </is>
      </c>
      <c r="Q3" s="2" t="n">
        <v>0</v>
      </c>
    </row>
    <row r="4" ht="27" customHeight="1" thickBot="1">
      <c r="A4" s="1" t="inlineStr">
        <is>
          <t>Callum Ashton</t>
        </is>
      </c>
      <c r="B4" s="2" t="n">
        <v>0</v>
      </c>
      <c r="C4" s="2" t="n">
        <v>0</v>
      </c>
      <c r="D4" s="3" t="inlineStr">
        <is>
          <t>0%</t>
        </is>
      </c>
      <c r="E4" s="2" t="n">
        <v>0</v>
      </c>
      <c r="F4" s="2" t="n">
        <v>0</v>
      </c>
      <c r="G4" s="3" t="inlineStr">
        <is>
          <t>0%</t>
        </is>
      </c>
      <c r="H4" s="2" t="n">
        <v>0</v>
      </c>
      <c r="I4" s="2" t="n">
        <v>0</v>
      </c>
      <c r="J4" s="3" t="inlineStr">
        <is>
          <t>0%</t>
        </is>
      </c>
      <c r="K4" s="2" t="n">
        <v>0</v>
      </c>
      <c r="L4" s="2" t="n">
        <v>0</v>
      </c>
      <c r="M4" s="3" t="inlineStr">
        <is>
          <t>0%</t>
        </is>
      </c>
      <c r="N4" s="2" t="n">
        <v>0</v>
      </c>
      <c r="O4" s="2" t="n">
        <v>0</v>
      </c>
      <c r="P4" s="3" t="inlineStr">
        <is>
          <t>0%</t>
        </is>
      </c>
      <c r="Q4" s="2" t="n">
        <v>0</v>
      </c>
    </row>
    <row r="5" ht="27" customHeight="1" thickBot="1">
      <c r="A5" s="1" t="inlineStr">
        <is>
          <t>Daniel Park</t>
        </is>
      </c>
      <c r="B5" s="2" t="n">
        <v>0</v>
      </c>
      <c r="C5" s="2" t="n">
        <v>0</v>
      </c>
      <c r="D5" s="3" t="inlineStr">
        <is>
          <t>0%</t>
        </is>
      </c>
      <c r="E5" s="2" t="n">
        <v>0</v>
      </c>
      <c r="F5" s="2" t="n">
        <v>0</v>
      </c>
      <c r="G5" s="3" t="inlineStr">
        <is>
          <t>0%</t>
        </is>
      </c>
      <c r="H5" s="2" t="n">
        <v>0</v>
      </c>
      <c r="I5" s="2" t="n">
        <v>0</v>
      </c>
      <c r="J5" s="3" t="inlineStr">
        <is>
          <t>0%</t>
        </is>
      </c>
      <c r="K5" s="2" t="n">
        <v>0</v>
      </c>
      <c r="L5" s="2" t="n">
        <v>0</v>
      </c>
      <c r="M5" s="3" t="inlineStr">
        <is>
          <t>0%</t>
        </is>
      </c>
      <c r="N5" s="2" t="n">
        <v>0</v>
      </c>
      <c r="O5" s="2" t="n">
        <v>0</v>
      </c>
      <c r="P5" s="3" t="inlineStr">
        <is>
          <t>0%</t>
        </is>
      </c>
      <c r="Q5" s="2" t="n">
        <v>0</v>
      </c>
    </row>
    <row r="6" ht="27" customHeight="1" thickBot="1">
      <c r="A6" s="1" t="inlineStr">
        <is>
          <t>Deidre Truong</t>
        </is>
      </c>
      <c r="B6" s="2" t="n">
        <v>0</v>
      </c>
      <c r="C6" s="2" t="n">
        <v>0</v>
      </c>
      <c r="D6" s="3" t="inlineStr">
        <is>
          <t>0%</t>
        </is>
      </c>
      <c r="E6" s="2" t="n">
        <v>0</v>
      </c>
      <c r="F6" s="2" t="n">
        <v>0</v>
      </c>
      <c r="G6" s="3" t="inlineStr">
        <is>
          <t>0%</t>
        </is>
      </c>
      <c r="H6" s="2" t="n">
        <v>0</v>
      </c>
      <c r="I6" s="2" t="n">
        <v>0</v>
      </c>
      <c r="J6" s="3" t="inlineStr">
        <is>
          <t>0%</t>
        </is>
      </c>
      <c r="K6" s="2" t="n">
        <v>0</v>
      </c>
      <c r="L6" s="2" t="n">
        <v>0</v>
      </c>
      <c r="M6" s="3" t="inlineStr">
        <is>
          <t>0%</t>
        </is>
      </c>
      <c r="N6" s="2" t="n">
        <v>0</v>
      </c>
      <c r="O6" s="2" t="n">
        <v>0</v>
      </c>
      <c r="P6" s="3" t="inlineStr">
        <is>
          <t>0%</t>
        </is>
      </c>
      <c r="Q6" s="2" t="n">
        <v>0</v>
      </c>
    </row>
    <row r="7" ht="27" customHeight="1" thickBot="1">
      <c r="A7" s="1" t="inlineStr">
        <is>
          <t>Edward Kang</t>
        </is>
      </c>
      <c r="B7" s="2" t="n">
        <v>0</v>
      </c>
      <c r="C7" s="2" t="n">
        <v>0</v>
      </c>
      <c r="D7" s="3" t="inlineStr">
        <is>
          <t>0%</t>
        </is>
      </c>
      <c r="E7" s="2" t="n">
        <v>0</v>
      </c>
      <c r="F7" s="2" t="n">
        <v>0</v>
      </c>
      <c r="G7" s="3" t="inlineStr">
        <is>
          <t>0%</t>
        </is>
      </c>
      <c r="H7" s="2" t="n">
        <v>0</v>
      </c>
      <c r="I7" s="2" t="n">
        <v>0</v>
      </c>
      <c r="J7" s="3" t="inlineStr">
        <is>
          <t>0%</t>
        </is>
      </c>
      <c r="K7" s="2" t="n">
        <v>0</v>
      </c>
      <c r="L7" s="2" t="n">
        <v>0</v>
      </c>
      <c r="M7" s="3" t="inlineStr">
        <is>
          <t>0%</t>
        </is>
      </c>
      <c r="N7" s="2" t="n">
        <v>0</v>
      </c>
      <c r="O7" s="2" t="n">
        <v>0</v>
      </c>
      <c r="P7" s="3" t="inlineStr">
        <is>
          <t>0%</t>
        </is>
      </c>
      <c r="Q7" s="2" t="n">
        <v>0</v>
      </c>
    </row>
    <row r="8" ht="15.75" customHeight="1" thickBot="1">
      <c r="A8" s="1" t="inlineStr">
        <is>
          <t>Kevin Ma</t>
        </is>
      </c>
      <c r="B8" s="2" t="n">
        <v>0</v>
      </c>
      <c r="C8" s="2" t="n">
        <v>0</v>
      </c>
      <c r="D8" s="3" t="inlineStr">
        <is>
          <t>0%</t>
        </is>
      </c>
      <c r="E8" s="2" t="n">
        <v>0</v>
      </c>
      <c r="F8" s="2" t="n">
        <v>0</v>
      </c>
      <c r="G8" s="3" t="inlineStr">
        <is>
          <t>0%</t>
        </is>
      </c>
      <c r="H8" s="2" t="n">
        <v>0</v>
      </c>
      <c r="I8" s="2" t="n">
        <v>0</v>
      </c>
      <c r="J8" s="3" t="inlineStr">
        <is>
          <t>0%</t>
        </is>
      </c>
      <c r="K8" s="2" t="n">
        <v>0</v>
      </c>
      <c r="L8" s="2" t="n">
        <v>0</v>
      </c>
      <c r="M8" s="3" t="inlineStr">
        <is>
          <t>0%</t>
        </is>
      </c>
      <c r="N8" s="2" t="n">
        <v>0</v>
      </c>
      <c r="O8" s="2" t="n">
        <v>0</v>
      </c>
      <c r="P8" s="3" t="inlineStr">
        <is>
          <t>0%</t>
        </is>
      </c>
      <c r="Q8" s="2" t="n">
        <v>0</v>
      </c>
    </row>
    <row r="9" ht="27" customHeight="1" thickBot="1">
      <c r="A9" s="1" t="inlineStr">
        <is>
          <t>Kevin Tang</t>
        </is>
      </c>
      <c r="B9" s="2" t="n">
        <v>0</v>
      </c>
      <c r="C9" s="2" t="n">
        <v>0</v>
      </c>
      <c r="D9" s="3" t="inlineStr">
        <is>
          <t>0%</t>
        </is>
      </c>
      <c r="E9" s="2" t="n">
        <v>0</v>
      </c>
      <c r="F9" s="2" t="n">
        <v>0</v>
      </c>
      <c r="G9" s="3" t="inlineStr">
        <is>
          <t>0%</t>
        </is>
      </c>
      <c r="H9" s="2" t="n">
        <v>0</v>
      </c>
      <c r="I9" s="2" t="n">
        <v>0</v>
      </c>
      <c r="J9" s="3" t="inlineStr">
        <is>
          <t>0%</t>
        </is>
      </c>
      <c r="K9" s="2" t="n">
        <v>0</v>
      </c>
      <c r="L9" s="2" t="n">
        <v>0</v>
      </c>
      <c r="M9" s="3" t="inlineStr">
        <is>
          <t>0%</t>
        </is>
      </c>
      <c r="N9" s="2" t="n">
        <v>0</v>
      </c>
      <c r="O9" s="2" t="n">
        <v>0</v>
      </c>
      <c r="P9" s="3" t="inlineStr">
        <is>
          <t>0%</t>
        </is>
      </c>
      <c r="Q9" s="2" t="n">
        <v>0</v>
      </c>
    </row>
    <row r="10" ht="27" customHeight="1" thickBot="1">
      <c r="A10" s="1" t="inlineStr">
        <is>
          <t>Lachlan Denham</t>
        </is>
      </c>
      <c r="B10" s="2" t="n">
        <v>0</v>
      </c>
      <c r="C10" s="2" t="n">
        <v>0</v>
      </c>
      <c r="D10" s="3" t="inlineStr">
        <is>
          <t>0%</t>
        </is>
      </c>
      <c r="E10" s="2" t="n">
        <v>0</v>
      </c>
      <c r="F10" s="2" t="n">
        <v>0</v>
      </c>
      <c r="G10" s="3" t="inlineStr">
        <is>
          <t>0%</t>
        </is>
      </c>
      <c r="H10" s="2" t="n">
        <v>0</v>
      </c>
      <c r="I10" s="2" t="n">
        <v>0</v>
      </c>
      <c r="J10" s="3" t="inlineStr">
        <is>
          <t>0%</t>
        </is>
      </c>
      <c r="K10" s="2" t="n">
        <v>0</v>
      </c>
      <c r="L10" s="2" t="n">
        <v>0</v>
      </c>
      <c r="M10" s="3" t="inlineStr">
        <is>
          <t>0%</t>
        </is>
      </c>
      <c r="N10" s="2" t="n">
        <v>0</v>
      </c>
      <c r="O10" s="2" t="n">
        <v>0</v>
      </c>
      <c r="P10" s="3" t="inlineStr">
        <is>
          <t>0%</t>
        </is>
      </c>
      <c r="Q10" s="2" t="n">
        <v>0</v>
      </c>
    </row>
    <row r="11" ht="27" customHeight="1" thickBot="1">
      <c r="A11" s="1" t="inlineStr">
        <is>
          <t>Mimi Chen</t>
        </is>
      </c>
      <c r="B11" s="2" t="n">
        <v>0</v>
      </c>
      <c r="C11" s="2" t="n">
        <v>0</v>
      </c>
      <c r="D11" s="3" t="inlineStr">
        <is>
          <t>0%</t>
        </is>
      </c>
      <c r="E11" s="2" t="n">
        <v>0</v>
      </c>
      <c r="F11" s="2" t="n">
        <v>0</v>
      </c>
      <c r="G11" s="3" t="inlineStr">
        <is>
          <t>0%</t>
        </is>
      </c>
      <c r="H11" s="2" t="n">
        <v>0</v>
      </c>
      <c r="I11" s="2" t="n">
        <v>0</v>
      </c>
      <c r="J11" s="3" t="inlineStr">
        <is>
          <t>0%</t>
        </is>
      </c>
      <c r="K11" s="2" t="n">
        <v>0</v>
      </c>
      <c r="L11" s="2" t="n">
        <v>0</v>
      </c>
      <c r="M11" s="3" t="inlineStr">
        <is>
          <t>0%</t>
        </is>
      </c>
      <c r="N11" s="2" t="n">
        <v>0</v>
      </c>
      <c r="O11" s="2" t="n">
        <v>0</v>
      </c>
      <c r="P11" s="3" t="inlineStr">
        <is>
          <t>0%</t>
        </is>
      </c>
      <c r="Q11" s="2" t="n">
        <v>0</v>
      </c>
    </row>
    <row r="12" ht="27" customHeight="1" thickBot="1">
      <c r="A12" s="1" t="inlineStr">
        <is>
          <t>Will Ouyang</t>
        </is>
      </c>
      <c r="B12" s="2" t="n">
        <v>0</v>
      </c>
      <c r="C12" s="2" t="n">
        <v>0</v>
      </c>
      <c r="D12" s="3" t="inlineStr">
        <is>
          <t>0%</t>
        </is>
      </c>
      <c r="E12" s="2" t="n">
        <v>0</v>
      </c>
      <c r="F12" s="2" t="n">
        <v>0</v>
      </c>
      <c r="G12" s="3" t="inlineStr">
        <is>
          <t>0%</t>
        </is>
      </c>
      <c r="H12" s="2" t="n">
        <v>0</v>
      </c>
      <c r="I12" s="2" t="n">
        <v>0</v>
      </c>
      <c r="J12" s="3" t="inlineStr">
        <is>
          <t>0%</t>
        </is>
      </c>
      <c r="K12" s="2" t="n">
        <v>0</v>
      </c>
      <c r="L12" s="2" t="n">
        <v>0</v>
      </c>
      <c r="M12" s="3" t="inlineStr">
        <is>
          <t>0%</t>
        </is>
      </c>
      <c r="N12" s="2" t="n">
        <v>0</v>
      </c>
      <c r="O12" s="2" t="n">
        <v>0</v>
      </c>
      <c r="P12" s="3" t="inlineStr">
        <is>
          <t>0%</t>
        </is>
      </c>
      <c r="Q12" s="2" t="n">
        <v>0</v>
      </c>
    </row>
    <row r="14" ht="15.75" customHeight="1" thickBot="1">
      <c r="A14" t="inlineStr">
        <is>
          <t>WEEK#</t>
        </is>
      </c>
    </row>
    <row r="15" ht="39.75" customHeight="1" thickBot="1">
      <c r="A15" s="1" t="inlineStr">
        <is>
          <t>VS 'TEAM'</t>
        </is>
      </c>
      <c r="B15" s="1" t="inlineStr">
        <is>
          <t>Serve Error</t>
        </is>
      </c>
      <c r="C15" s="1" t="inlineStr">
        <is>
          <t>Serve Success</t>
        </is>
      </c>
      <c r="D15" s="1" t="inlineStr">
        <is>
          <t>Serve %</t>
        </is>
      </c>
      <c r="E15" s="1" t="inlineStr">
        <is>
          <t>Receive Errors</t>
        </is>
      </c>
      <c r="F15" s="1" t="inlineStr">
        <is>
          <t>Receive Passes</t>
        </is>
      </c>
      <c r="G15" s="1" t="inlineStr">
        <is>
          <t>Receive %</t>
        </is>
      </c>
      <c r="H15" s="1" t="inlineStr">
        <is>
          <t>Set Errors</t>
        </is>
      </c>
      <c r="I15" s="1" t="inlineStr">
        <is>
          <t>Set Success</t>
        </is>
      </c>
      <c r="J15" s="1" t="inlineStr">
        <is>
          <t>Set %</t>
        </is>
      </c>
      <c r="K15" s="1" t="inlineStr">
        <is>
          <t>Hit Errors</t>
        </is>
      </c>
      <c r="L15" s="1" t="inlineStr">
        <is>
          <t>Hit Success</t>
        </is>
      </c>
      <c r="M15" s="1" t="inlineStr">
        <is>
          <t>Hit %</t>
        </is>
      </c>
      <c r="N15" s="1" t="inlineStr">
        <is>
          <t>Block Errors</t>
        </is>
      </c>
      <c r="O15" s="1" t="inlineStr">
        <is>
          <t>Block Successes</t>
        </is>
      </c>
      <c r="P15" s="1" t="inlineStr">
        <is>
          <t>Block %</t>
        </is>
      </c>
      <c r="Q15" s="1" t="inlineStr">
        <is>
          <t>Faults</t>
        </is>
      </c>
    </row>
    <row r="16" ht="27" customHeight="1" thickBot="1">
      <c r="A16" s="1" t="inlineStr">
        <is>
          <t>Brandon Chan</t>
        </is>
      </c>
      <c r="B16" s="2" t="n">
        <v>3</v>
      </c>
      <c r="C16" s="2" t="n">
        <v>2</v>
      </c>
      <c r="D16" s="3">
        <f>C16/(B16+C16)</f>
        <v/>
      </c>
      <c r="E16" s="2" t="n">
        <v>3</v>
      </c>
      <c r="F16" s="2" t="n">
        <v>2</v>
      </c>
      <c r="G16" s="3">
        <f>F16/(E16+F16)</f>
        <v/>
      </c>
      <c r="H16" s="2" t="n">
        <v>3</v>
      </c>
      <c r="I16" s="2" t="n">
        <v>9</v>
      </c>
      <c r="J16" s="3">
        <f>I16/(H16+I16)</f>
        <v/>
      </c>
      <c r="K16" s="2" t="n">
        <v>3</v>
      </c>
      <c r="L16" s="2" t="n">
        <v>9</v>
      </c>
      <c r="M16" s="3">
        <f>L16/(K16+L16)</f>
        <v/>
      </c>
      <c r="N16" s="2" t="n">
        <v>1</v>
      </c>
      <c r="O16" s="2" t="n">
        <v>1</v>
      </c>
      <c r="P16" s="3">
        <f>O16/(N16+O16)</f>
        <v/>
      </c>
      <c r="Q16" s="2" t="n">
        <v>2</v>
      </c>
    </row>
    <row r="17" ht="27" customHeight="1" thickBot="1">
      <c r="A17" s="1" t="inlineStr">
        <is>
          <t>Callum Ashton</t>
        </is>
      </c>
      <c r="B17" s="2" t="n">
        <v>3</v>
      </c>
      <c r="C17" s="2" t="n">
        <v>2</v>
      </c>
      <c r="D17" s="3">
        <f>C17/(B17+C17)</f>
        <v/>
      </c>
      <c r="E17" s="2" t="n">
        <v>2</v>
      </c>
      <c r="F17" s="2" t="n">
        <v>3</v>
      </c>
      <c r="G17" s="3">
        <f>F17/(E17+F17)</f>
        <v/>
      </c>
      <c r="H17" s="2" t="n">
        <v>7</v>
      </c>
      <c r="I17" s="2" t="n">
        <v>1</v>
      </c>
      <c r="J17" s="3">
        <f>I17/(H17+I17)</f>
        <v/>
      </c>
      <c r="K17" s="2" t="n">
        <v>7</v>
      </c>
      <c r="L17" s="2" t="n">
        <v>1</v>
      </c>
      <c r="M17" s="3">
        <f>L17/(K17+L17)</f>
        <v/>
      </c>
      <c r="N17" s="2" t="n">
        <v>4</v>
      </c>
      <c r="O17" s="2" t="n">
        <v>2</v>
      </c>
      <c r="P17" s="3">
        <f>O17/(N17+O17)</f>
        <v/>
      </c>
      <c r="Q17" s="2" t="n">
        <v>2</v>
      </c>
    </row>
    <row r="18" ht="27" customHeight="1" thickBot="1">
      <c r="A18" s="1" t="inlineStr">
        <is>
          <t>Daniel Park</t>
        </is>
      </c>
      <c r="B18" s="2" t="n">
        <v>4</v>
      </c>
      <c r="C18" s="2" t="n">
        <v>3</v>
      </c>
      <c r="D18" s="3">
        <f>C18/(B18+C18)</f>
        <v/>
      </c>
      <c r="E18" s="2" t="n">
        <v>5</v>
      </c>
      <c r="F18" s="2" t="n">
        <v>1</v>
      </c>
      <c r="G18" s="3">
        <f>F18/(E18+F18)</f>
        <v/>
      </c>
      <c r="H18" s="2" t="n">
        <v>5</v>
      </c>
      <c r="I18" s="2" t="n">
        <v>5</v>
      </c>
      <c r="J18" s="3">
        <f>I18/(H18+I18)</f>
        <v/>
      </c>
      <c r="K18" s="2" t="n">
        <v>5</v>
      </c>
      <c r="L18" s="2" t="n">
        <v>5</v>
      </c>
      <c r="M18" s="3">
        <f>L18/(K18+L18)</f>
        <v/>
      </c>
      <c r="N18" s="2" t="n">
        <v>2</v>
      </c>
      <c r="O18" s="2" t="n">
        <v>3</v>
      </c>
      <c r="P18" s="3">
        <f>O18/(N18+O18)</f>
        <v/>
      </c>
      <c r="Q18" s="2" t="n">
        <v>3</v>
      </c>
    </row>
    <row r="19" ht="27" customHeight="1" thickBot="1">
      <c r="A19" s="1" t="inlineStr">
        <is>
          <t>Deidre Truong</t>
        </is>
      </c>
      <c r="B19" s="2" t="n">
        <v>3</v>
      </c>
      <c r="C19" s="2" t="n">
        <v>1</v>
      </c>
      <c r="D19" s="3">
        <f>C19/(B19+C19)</f>
        <v/>
      </c>
      <c r="E19" s="2" t="n">
        <v>3</v>
      </c>
      <c r="F19" s="2" t="n">
        <v>2</v>
      </c>
      <c r="G19" s="3">
        <f>F19/(E19+F19)</f>
        <v/>
      </c>
      <c r="H19" s="2" t="n">
        <v>4</v>
      </c>
      <c r="I19" s="2" t="n">
        <v>3</v>
      </c>
      <c r="J19" s="3">
        <f>I19/(H19+I19)</f>
        <v/>
      </c>
      <c r="K19" s="2" t="n">
        <v>4</v>
      </c>
      <c r="L19" s="2" t="n">
        <v>3</v>
      </c>
      <c r="M19" s="3">
        <f>L19/(K19+L19)</f>
        <v/>
      </c>
      <c r="N19" s="2" t="n">
        <v>1</v>
      </c>
      <c r="O19" s="2" t="n">
        <v>3</v>
      </c>
      <c r="P19" s="3">
        <f>O19/(N19+O19)</f>
        <v/>
      </c>
      <c r="Q19" s="2" t="n">
        <v>4</v>
      </c>
    </row>
    <row r="20" ht="27" customHeight="1" thickBot="1">
      <c r="A20" s="1" t="inlineStr">
        <is>
          <t>Edward Kang</t>
        </is>
      </c>
      <c r="B20" s="2" t="n">
        <v>7</v>
      </c>
      <c r="C20" s="2" t="n">
        <v>1</v>
      </c>
      <c r="D20" s="3">
        <f>C20/(B20+C20)</f>
        <v/>
      </c>
      <c r="E20" s="2" t="n">
        <v>5</v>
      </c>
      <c r="F20" s="2" t="n">
        <v>7</v>
      </c>
      <c r="G20" s="3">
        <f>F20/(E20+F20)</f>
        <v/>
      </c>
      <c r="H20" s="2" t="n">
        <v>1</v>
      </c>
      <c r="I20" s="2" t="n">
        <v>7</v>
      </c>
      <c r="J20" s="3">
        <f>I20/(H20+I20)</f>
        <v/>
      </c>
      <c r="K20" s="2" t="n">
        <v>1</v>
      </c>
      <c r="L20" s="2" t="n">
        <v>7</v>
      </c>
      <c r="M20" s="3">
        <f>L20/(K20+L20)</f>
        <v/>
      </c>
      <c r="N20" s="2" t="n">
        <v>1</v>
      </c>
      <c r="O20" s="2" t="n">
        <v>3</v>
      </c>
      <c r="P20" s="3">
        <f>O20/(N20+O20)</f>
        <v/>
      </c>
      <c r="Q20" s="2" t="n">
        <v>1</v>
      </c>
    </row>
    <row r="21" ht="15.75" customHeight="1" thickBot="1">
      <c r="A21" s="1" t="inlineStr">
        <is>
          <t>Kevin Ma</t>
        </is>
      </c>
      <c r="B21" s="2" t="n">
        <v>3</v>
      </c>
      <c r="C21" s="2" t="n">
        <v>5</v>
      </c>
      <c r="D21" s="3">
        <f>C21/(B21+C21)</f>
        <v/>
      </c>
      <c r="E21" s="2" t="n">
        <v>3</v>
      </c>
      <c r="F21" s="2" t="n">
        <v>2</v>
      </c>
      <c r="G21" s="3">
        <f>F21/(E21+F21)</f>
        <v/>
      </c>
      <c r="H21" s="2" t="n">
        <v>2</v>
      </c>
      <c r="I21" s="2" t="n">
        <v>9</v>
      </c>
      <c r="J21" s="3">
        <f>I21/(H21+I21)</f>
        <v/>
      </c>
      <c r="K21" s="2" t="n">
        <v>2</v>
      </c>
      <c r="L21" s="2" t="n">
        <v>9</v>
      </c>
      <c r="M21" s="3">
        <f>L21/(K21+L21)</f>
        <v/>
      </c>
      <c r="N21" s="2" t="n">
        <v>2</v>
      </c>
      <c r="O21" s="2" t="n">
        <v>1</v>
      </c>
      <c r="P21" s="3">
        <f>O21/(N21+O21)</f>
        <v/>
      </c>
      <c r="Q21" s="2" t="n">
        <v>5</v>
      </c>
    </row>
    <row r="22" ht="27" customHeight="1" thickBot="1">
      <c r="A22" s="1" t="inlineStr">
        <is>
          <t>Kevin Tang</t>
        </is>
      </c>
      <c r="B22" s="2" t="n">
        <v>5</v>
      </c>
      <c r="C22" s="2" t="n">
        <v>3</v>
      </c>
      <c r="D22" s="3">
        <f>C22/(B22+C22)</f>
        <v/>
      </c>
      <c r="E22" s="2" t="n">
        <v>1</v>
      </c>
      <c r="F22" s="2" t="n">
        <v>3</v>
      </c>
      <c r="G22" s="3">
        <f>F22/(E22+F22)</f>
        <v/>
      </c>
      <c r="H22" s="2" t="n">
        <v>9</v>
      </c>
      <c r="I22" s="2" t="n">
        <v>4</v>
      </c>
      <c r="J22" s="3">
        <f>I22/(H22+I22)</f>
        <v/>
      </c>
      <c r="K22" s="2" t="n">
        <v>9</v>
      </c>
      <c r="L22" s="2" t="n">
        <v>4</v>
      </c>
      <c r="M22" s="3">
        <f>L22/(K22+L22)</f>
        <v/>
      </c>
      <c r="N22" s="2" t="n">
        <v>3</v>
      </c>
      <c r="O22" s="2" t="n">
        <v>4</v>
      </c>
      <c r="P22" s="3">
        <f>O22/(N22+O22)</f>
        <v/>
      </c>
      <c r="Q22" s="2" t="n">
        <v>4</v>
      </c>
    </row>
    <row r="23" ht="27" customHeight="1" thickBot="1">
      <c r="A23" s="1" t="inlineStr">
        <is>
          <t>Lachlan Denham</t>
        </is>
      </c>
      <c r="B23" s="2" t="n">
        <v>1</v>
      </c>
      <c r="C23" s="2" t="n">
        <v>4</v>
      </c>
      <c r="D23" s="3">
        <f>C23/(B23+C23)</f>
        <v/>
      </c>
      <c r="E23" s="2" t="n">
        <v>2</v>
      </c>
      <c r="F23" s="2" t="n">
        <v>6</v>
      </c>
      <c r="G23" s="3">
        <f>F23/(E23+F23)</f>
        <v/>
      </c>
      <c r="H23" s="2" t="n">
        <v>4</v>
      </c>
      <c r="I23" s="2" t="n">
        <v>4</v>
      </c>
      <c r="J23" s="3">
        <f>I23/(H23+I23)</f>
        <v/>
      </c>
      <c r="K23" s="2" t="n">
        <v>4</v>
      </c>
      <c r="L23" s="2" t="n">
        <v>4</v>
      </c>
      <c r="M23" s="3">
        <f>L23/(K23+L23)</f>
        <v/>
      </c>
      <c r="N23" s="2" t="n">
        <v>3</v>
      </c>
      <c r="O23" s="2" t="n">
        <v>1</v>
      </c>
      <c r="P23" s="3">
        <f>O23/(N23+O23)</f>
        <v/>
      </c>
      <c r="Q23" s="2" t="n">
        <v>2</v>
      </c>
    </row>
    <row r="24" ht="27" customHeight="1" thickBot="1">
      <c r="A24" s="1" t="inlineStr">
        <is>
          <t>Mimi Chen</t>
        </is>
      </c>
      <c r="B24" s="2" t="n">
        <v>7</v>
      </c>
      <c r="C24" s="2" t="n">
        <v>3</v>
      </c>
      <c r="D24" s="3">
        <f>C24/(B24+C24)</f>
        <v/>
      </c>
      <c r="E24" s="2" t="n">
        <v>7</v>
      </c>
      <c r="F24" s="2" t="n">
        <v>4</v>
      </c>
      <c r="G24" s="3">
        <f>F24/(E24+F24)</f>
        <v/>
      </c>
      <c r="H24" s="2" t="n">
        <v>0</v>
      </c>
      <c r="I24" s="2" t="n">
        <v>7</v>
      </c>
      <c r="J24" s="3">
        <f>I24/(H24+I24)</f>
        <v/>
      </c>
      <c r="K24" s="2" t="n">
        <v>0</v>
      </c>
      <c r="L24" s="2" t="n">
        <v>7</v>
      </c>
      <c r="M24" s="3">
        <f>L24/(K24+L24)</f>
        <v/>
      </c>
      <c r="N24" s="2" t="n">
        <v>4</v>
      </c>
      <c r="O24" s="2" t="n">
        <v>2</v>
      </c>
      <c r="P24" s="3">
        <f>O24/(N24+O24)</f>
        <v/>
      </c>
      <c r="Q24" s="2" t="n">
        <v>1</v>
      </c>
    </row>
    <row r="25" ht="27" customHeight="1" thickBot="1">
      <c r="A25" s="1" t="inlineStr">
        <is>
          <t>Will Ouyang</t>
        </is>
      </c>
      <c r="B25" s="2" t="n">
        <v>9</v>
      </c>
      <c r="C25" s="2" t="n">
        <v>2</v>
      </c>
      <c r="D25" s="3">
        <f>C25/(B25+C25)</f>
        <v/>
      </c>
      <c r="E25" s="2" t="n">
        <v>5</v>
      </c>
      <c r="F25" s="2" t="n">
        <v>1</v>
      </c>
      <c r="G25" s="3">
        <f>F25/(E25+F25)</f>
        <v/>
      </c>
      <c r="H25" s="2" t="n">
        <v>2</v>
      </c>
      <c r="I25" s="2" t="n">
        <v>2</v>
      </c>
      <c r="J25" s="3">
        <f>I25/(H25+I25)</f>
        <v/>
      </c>
      <c r="K25" s="2" t="n">
        <v>2</v>
      </c>
      <c r="L25" s="2" t="n">
        <v>2</v>
      </c>
      <c r="M25" s="3">
        <f>L25/(K25+L25)</f>
        <v/>
      </c>
      <c r="N25" s="2" t="n">
        <v>2</v>
      </c>
      <c r="O25" s="2" t="n">
        <v>4</v>
      </c>
      <c r="P25" s="3">
        <f>O25/(N25+O25)</f>
        <v/>
      </c>
      <c r="Q25" s="2" t="n">
        <v>6</v>
      </c>
    </row>
    <row r="27" ht="15.75" customHeight="1" thickBot="1">
      <c r="A27" t="inlineStr">
        <is>
          <t>WEEK#</t>
        </is>
      </c>
    </row>
    <row r="28" ht="39.75" customHeight="1" thickBot="1">
      <c r="A28" s="1" t="inlineStr">
        <is>
          <t>VS 'TEAM'</t>
        </is>
      </c>
      <c r="B28" s="1" t="inlineStr">
        <is>
          <t>Serve Error</t>
        </is>
      </c>
      <c r="C28" s="1" t="inlineStr">
        <is>
          <t>Serve Success</t>
        </is>
      </c>
      <c r="D28" s="1" t="inlineStr">
        <is>
          <t>Serve %</t>
        </is>
      </c>
      <c r="E28" s="1" t="inlineStr">
        <is>
          <t>Receive Errors</t>
        </is>
      </c>
      <c r="F28" s="1" t="inlineStr">
        <is>
          <t>Receive Passes</t>
        </is>
      </c>
      <c r="G28" s="1" t="inlineStr">
        <is>
          <t>Receive %</t>
        </is>
      </c>
      <c r="H28" s="1" t="inlineStr">
        <is>
          <t>Set Errors</t>
        </is>
      </c>
      <c r="I28" s="1" t="inlineStr">
        <is>
          <t>Set Success</t>
        </is>
      </c>
      <c r="J28" s="1" t="inlineStr">
        <is>
          <t>Set %</t>
        </is>
      </c>
      <c r="K28" s="1" t="inlineStr">
        <is>
          <t>Hit Errors</t>
        </is>
      </c>
      <c r="L28" s="1" t="inlineStr">
        <is>
          <t>Hit Success</t>
        </is>
      </c>
      <c r="M28" s="1" t="inlineStr">
        <is>
          <t>Hit %</t>
        </is>
      </c>
      <c r="N28" s="1" t="inlineStr">
        <is>
          <t>Block Errors</t>
        </is>
      </c>
      <c r="O28" s="1" t="inlineStr">
        <is>
          <t>Block Successes</t>
        </is>
      </c>
      <c r="P28" s="1" t="inlineStr">
        <is>
          <t>Block %</t>
        </is>
      </c>
      <c r="Q28" s="1" t="inlineStr">
        <is>
          <t>Faults</t>
        </is>
      </c>
    </row>
    <row r="29" ht="27" customHeight="1" thickBot="1">
      <c r="A29" s="1" t="inlineStr">
        <is>
          <t>Brandon Chan</t>
        </is>
      </c>
      <c r="B29" s="2" t="n">
        <v>3</v>
      </c>
      <c r="C29" s="2" t="n">
        <v>2</v>
      </c>
      <c r="D29" s="3">
        <f>C29/(B29+C29)</f>
        <v/>
      </c>
      <c r="E29" s="2" t="n">
        <v>3</v>
      </c>
      <c r="F29" s="2" t="n">
        <v>2</v>
      </c>
      <c r="G29" s="3">
        <f>F29/(E29+F29)</f>
        <v/>
      </c>
      <c r="H29" s="2" t="n">
        <v>3</v>
      </c>
      <c r="I29" s="2" t="n">
        <v>9</v>
      </c>
      <c r="J29" s="3">
        <f>I29/(H29+I29)</f>
        <v/>
      </c>
      <c r="K29" s="2" t="n">
        <v>3</v>
      </c>
      <c r="L29" s="2" t="n">
        <v>9</v>
      </c>
      <c r="M29" s="3">
        <f>L29/(K29+L29)</f>
        <v/>
      </c>
      <c r="N29" s="2" t="n">
        <v>1</v>
      </c>
      <c r="O29" s="2" t="n">
        <v>1</v>
      </c>
      <c r="P29" s="3">
        <f>O29/(N29+O29)</f>
        <v/>
      </c>
      <c r="Q29" s="2" t="n">
        <v>2</v>
      </c>
    </row>
    <row r="30" ht="27" customHeight="1" thickBot="1">
      <c r="A30" s="1" t="inlineStr">
        <is>
          <t>Callum Ashton</t>
        </is>
      </c>
      <c r="B30" s="2" t="n">
        <v>3</v>
      </c>
      <c r="C30" s="2" t="n">
        <v>2</v>
      </c>
      <c r="D30" s="3">
        <f>C30/(B30+C30)</f>
        <v/>
      </c>
      <c r="E30" s="2" t="n">
        <v>2</v>
      </c>
      <c r="F30" s="2" t="n">
        <v>3</v>
      </c>
      <c r="G30" s="3">
        <f>F30/(E30+F30)</f>
        <v/>
      </c>
      <c r="H30" s="2" t="n">
        <v>7</v>
      </c>
      <c r="I30" s="2" t="n">
        <v>1</v>
      </c>
      <c r="J30" s="3">
        <f>I30/(H30+I30)</f>
        <v/>
      </c>
      <c r="K30" s="2" t="n">
        <v>7</v>
      </c>
      <c r="L30" s="2" t="n">
        <v>1</v>
      </c>
      <c r="M30" s="3">
        <f>L30/(K30+L30)</f>
        <v/>
      </c>
      <c r="N30" s="2" t="n">
        <v>4</v>
      </c>
      <c r="O30" s="2" t="n">
        <v>2</v>
      </c>
      <c r="P30" s="3">
        <f>O30/(N30+O30)</f>
        <v/>
      </c>
      <c r="Q30" s="2" t="n">
        <v>2</v>
      </c>
    </row>
    <row r="31" ht="27" customHeight="1" thickBot="1">
      <c r="A31" s="1" t="inlineStr">
        <is>
          <t>Daniel Park</t>
        </is>
      </c>
      <c r="B31" s="2" t="n">
        <v>4</v>
      </c>
      <c r="C31" s="2" t="n">
        <v>3</v>
      </c>
      <c r="D31" s="3">
        <f>C31/(B31+C31)</f>
        <v/>
      </c>
      <c r="E31" s="2" t="n">
        <v>5</v>
      </c>
      <c r="F31" s="2" t="n">
        <v>1</v>
      </c>
      <c r="G31" s="3">
        <f>F31/(E31+F31)</f>
        <v/>
      </c>
      <c r="H31" s="2" t="n">
        <v>5</v>
      </c>
      <c r="I31" s="2" t="n">
        <v>5</v>
      </c>
      <c r="J31" s="3">
        <f>I31/(H31+I31)</f>
        <v/>
      </c>
      <c r="K31" s="2" t="n">
        <v>5</v>
      </c>
      <c r="L31" s="2" t="n">
        <v>5</v>
      </c>
      <c r="M31" s="3">
        <f>L31/(K31+L31)</f>
        <v/>
      </c>
      <c r="N31" s="2" t="n">
        <v>2</v>
      </c>
      <c r="O31" s="2" t="n">
        <v>3</v>
      </c>
      <c r="P31" s="3">
        <f>O31/(N31+O31)</f>
        <v/>
      </c>
      <c r="Q31" s="2" t="n">
        <v>3</v>
      </c>
    </row>
    <row r="32" ht="27" customHeight="1" thickBot="1">
      <c r="A32" s="1" t="inlineStr">
        <is>
          <t>Deidre Truong</t>
        </is>
      </c>
      <c r="B32" s="2" t="n">
        <v>3</v>
      </c>
      <c r="C32" s="2" t="n">
        <v>1</v>
      </c>
      <c r="D32" s="3">
        <f>C32/(B32+C32)</f>
        <v/>
      </c>
      <c r="E32" s="2" t="n">
        <v>3</v>
      </c>
      <c r="F32" s="2" t="n">
        <v>2</v>
      </c>
      <c r="G32" s="3">
        <f>F32/(E32+F32)</f>
        <v/>
      </c>
      <c r="H32" s="2" t="n">
        <v>4</v>
      </c>
      <c r="I32" s="2" t="n">
        <v>3</v>
      </c>
      <c r="J32" s="3">
        <f>I32/(H32+I32)</f>
        <v/>
      </c>
      <c r="K32" s="2" t="n">
        <v>4</v>
      </c>
      <c r="L32" s="2" t="n">
        <v>3</v>
      </c>
      <c r="M32" s="3">
        <f>L32/(K32+L32)</f>
        <v/>
      </c>
      <c r="N32" s="2" t="n">
        <v>1</v>
      </c>
      <c r="O32" s="2" t="n">
        <v>3</v>
      </c>
      <c r="P32" s="3">
        <f>O32/(N32+O32)</f>
        <v/>
      </c>
      <c r="Q32" s="2" t="n">
        <v>4</v>
      </c>
    </row>
    <row r="33" ht="27" customHeight="1" thickBot="1">
      <c r="A33" s="1" t="inlineStr">
        <is>
          <t>Edward Kang</t>
        </is>
      </c>
      <c r="B33" s="2" t="n">
        <v>7</v>
      </c>
      <c r="C33" s="2" t="n">
        <v>1</v>
      </c>
      <c r="D33" s="3">
        <f>C33/(B33+C33)</f>
        <v/>
      </c>
      <c r="E33" s="2" t="n">
        <v>5</v>
      </c>
      <c r="F33" s="2" t="n">
        <v>7</v>
      </c>
      <c r="G33" s="3">
        <f>F33/(E33+F33)</f>
        <v/>
      </c>
      <c r="H33" s="2" t="n">
        <v>1</v>
      </c>
      <c r="I33" s="2" t="n">
        <v>7</v>
      </c>
      <c r="J33" s="3">
        <f>I33/(H33+I33)</f>
        <v/>
      </c>
      <c r="K33" s="2" t="n">
        <v>1</v>
      </c>
      <c r="L33" s="2" t="n">
        <v>7</v>
      </c>
      <c r="M33" s="3">
        <f>L33/(K33+L33)</f>
        <v/>
      </c>
      <c r="N33" s="2" t="n">
        <v>1</v>
      </c>
      <c r="O33" s="2" t="n">
        <v>3</v>
      </c>
      <c r="P33" s="3">
        <f>O33/(N33+O33)</f>
        <v/>
      </c>
      <c r="Q33" s="2" t="n">
        <v>1</v>
      </c>
    </row>
    <row r="34" ht="15.75" customHeight="1" thickBot="1">
      <c r="A34" s="1" t="inlineStr">
        <is>
          <t>Kevin Ma</t>
        </is>
      </c>
      <c r="B34" s="2" t="n">
        <v>3</v>
      </c>
      <c r="C34" s="2" t="n">
        <v>5</v>
      </c>
      <c r="D34" s="3">
        <f>C34/(B34+C34)</f>
        <v/>
      </c>
      <c r="E34" s="2" t="n">
        <v>3</v>
      </c>
      <c r="F34" s="2" t="n">
        <v>2</v>
      </c>
      <c r="G34" s="3">
        <f>F34/(E34+F34)</f>
        <v/>
      </c>
      <c r="H34" s="2" t="n">
        <v>2</v>
      </c>
      <c r="I34" s="2" t="n">
        <v>9</v>
      </c>
      <c r="J34" s="3">
        <f>I34/(H34+I34)</f>
        <v/>
      </c>
      <c r="K34" s="2" t="n">
        <v>2</v>
      </c>
      <c r="L34" s="2" t="n">
        <v>9</v>
      </c>
      <c r="M34" s="3">
        <f>L34/(K34+L34)</f>
        <v/>
      </c>
      <c r="N34" s="2" t="n">
        <v>2</v>
      </c>
      <c r="O34" s="2" t="n">
        <v>1</v>
      </c>
      <c r="P34" s="3">
        <f>O34/(N34+O34)</f>
        <v/>
      </c>
      <c r="Q34" s="2" t="n">
        <v>5</v>
      </c>
    </row>
    <row r="35" ht="27" customHeight="1" thickBot="1">
      <c r="A35" s="1" t="inlineStr">
        <is>
          <t>Kevin Tang</t>
        </is>
      </c>
      <c r="B35" s="2" t="n">
        <v>5</v>
      </c>
      <c r="C35" s="2" t="n">
        <v>3</v>
      </c>
      <c r="D35" s="3">
        <f>C35/(B35+C35)</f>
        <v/>
      </c>
      <c r="E35" s="2" t="n">
        <v>1</v>
      </c>
      <c r="F35" s="2" t="n">
        <v>3</v>
      </c>
      <c r="G35" s="3">
        <f>F35/(E35+F35)</f>
        <v/>
      </c>
      <c r="H35" s="2" t="n">
        <v>9</v>
      </c>
      <c r="I35" s="2" t="n">
        <v>4</v>
      </c>
      <c r="J35" s="3">
        <f>I35/(H35+I35)</f>
        <v/>
      </c>
      <c r="K35" s="2" t="n">
        <v>9</v>
      </c>
      <c r="L35" s="2" t="n">
        <v>4</v>
      </c>
      <c r="M35" s="3">
        <f>L35/(K35+L35)</f>
        <v/>
      </c>
      <c r="N35" s="2" t="n">
        <v>3</v>
      </c>
      <c r="O35" s="2" t="n">
        <v>4</v>
      </c>
      <c r="P35" s="3">
        <f>O35/(N35+O35)</f>
        <v/>
      </c>
      <c r="Q35" s="2" t="n">
        <v>4</v>
      </c>
    </row>
    <row r="36" ht="27" customHeight="1" thickBot="1">
      <c r="A36" s="1" t="inlineStr">
        <is>
          <t>Lachlan Denham</t>
        </is>
      </c>
      <c r="B36" s="2" t="n">
        <v>1</v>
      </c>
      <c r="C36" s="2" t="n">
        <v>4</v>
      </c>
      <c r="D36" s="3">
        <f>C36/(B36+C36)</f>
        <v/>
      </c>
      <c r="E36" s="2" t="n">
        <v>2</v>
      </c>
      <c r="F36" s="2" t="n">
        <v>6</v>
      </c>
      <c r="G36" s="3">
        <f>F36/(E36+F36)</f>
        <v/>
      </c>
      <c r="H36" s="2" t="n">
        <v>4</v>
      </c>
      <c r="I36" s="2" t="n">
        <v>4</v>
      </c>
      <c r="J36" s="3">
        <f>I36/(H36+I36)</f>
        <v/>
      </c>
      <c r="K36" s="2" t="n">
        <v>4</v>
      </c>
      <c r="L36" s="2" t="n">
        <v>4</v>
      </c>
      <c r="M36" s="3">
        <f>L36/(K36+L36)</f>
        <v/>
      </c>
      <c r="N36" s="2" t="n">
        <v>3</v>
      </c>
      <c r="O36" s="2" t="n">
        <v>1</v>
      </c>
      <c r="P36" s="3">
        <f>O36/(N36+O36)</f>
        <v/>
      </c>
      <c r="Q36" s="2" t="n">
        <v>2</v>
      </c>
    </row>
    <row r="37" ht="27" customHeight="1" thickBot="1">
      <c r="A37" s="1" t="inlineStr">
        <is>
          <t>Mimi Chen</t>
        </is>
      </c>
      <c r="B37" s="2" t="n">
        <v>7</v>
      </c>
      <c r="C37" s="2" t="n">
        <v>3</v>
      </c>
      <c r="D37" s="3">
        <f>C37/(B37+C37)</f>
        <v/>
      </c>
      <c r="E37" s="2" t="n">
        <v>7</v>
      </c>
      <c r="F37" s="2" t="n">
        <v>4</v>
      </c>
      <c r="G37" s="3">
        <f>F37/(E37+F37)</f>
        <v/>
      </c>
      <c r="H37" s="2" t="n">
        <v>0</v>
      </c>
      <c r="I37" s="2" t="n">
        <v>7</v>
      </c>
      <c r="J37" s="3">
        <f>I37/(H37+I37)</f>
        <v/>
      </c>
      <c r="K37" s="2" t="n">
        <v>0</v>
      </c>
      <c r="L37" s="2" t="n">
        <v>7</v>
      </c>
      <c r="M37" s="3">
        <f>L37/(K37+L37)</f>
        <v/>
      </c>
      <c r="N37" s="2" t="n">
        <v>4</v>
      </c>
      <c r="O37" s="2" t="n">
        <v>2</v>
      </c>
      <c r="P37" s="3">
        <f>O37/(N37+O37)</f>
        <v/>
      </c>
      <c r="Q37" s="2" t="n">
        <v>1</v>
      </c>
    </row>
    <row r="38" ht="27" customHeight="1" thickBot="1">
      <c r="A38" s="1" t="inlineStr">
        <is>
          <t>Will Ouyang</t>
        </is>
      </c>
      <c r="B38" s="2" t="n">
        <v>9</v>
      </c>
      <c r="C38" s="2" t="n">
        <v>2</v>
      </c>
      <c r="D38" s="3">
        <f>C38/(B38+C38)</f>
        <v/>
      </c>
      <c r="E38" s="2" t="n">
        <v>5</v>
      </c>
      <c r="F38" s="2" t="n">
        <v>1</v>
      </c>
      <c r="G38" s="3">
        <f>F38/(E38+F38)</f>
        <v/>
      </c>
      <c r="H38" s="2" t="n">
        <v>2</v>
      </c>
      <c r="I38" s="2" t="n">
        <v>2</v>
      </c>
      <c r="J38" s="3">
        <f>I38/(H38+I38)</f>
        <v/>
      </c>
      <c r="K38" s="2" t="n">
        <v>2</v>
      </c>
      <c r="L38" s="2" t="n">
        <v>2</v>
      </c>
      <c r="M38" s="3">
        <f>L38/(K38+L38)</f>
        <v/>
      </c>
      <c r="N38" s="2" t="n">
        <v>2</v>
      </c>
      <c r="O38" s="2" t="n">
        <v>4</v>
      </c>
      <c r="P38" s="3">
        <f>O38/(N38+O38)</f>
        <v/>
      </c>
      <c r="Q38" s="2" t="n">
        <v>6</v>
      </c>
    </row>
    <row r="40" ht="15.75" customHeight="1" thickBot="1">
      <c r="A40" t="inlineStr">
        <is>
          <t>WEEK#</t>
        </is>
      </c>
    </row>
    <row r="41" ht="39.75" customHeight="1" thickBot="1">
      <c r="A41" s="1" t="inlineStr">
        <is>
          <t>VS 'TEAM'</t>
        </is>
      </c>
      <c r="B41" s="1" t="inlineStr">
        <is>
          <t>Serve Error</t>
        </is>
      </c>
      <c r="C41" s="1" t="inlineStr">
        <is>
          <t>Serve Success</t>
        </is>
      </c>
      <c r="D41" s="1" t="inlineStr">
        <is>
          <t>Serve %</t>
        </is>
      </c>
      <c r="E41" s="1" t="inlineStr">
        <is>
          <t>Receive Errors</t>
        </is>
      </c>
      <c r="F41" s="1" t="inlineStr">
        <is>
          <t>Receive Passes</t>
        </is>
      </c>
      <c r="G41" s="1" t="inlineStr">
        <is>
          <t>Receive %</t>
        </is>
      </c>
      <c r="H41" s="1" t="inlineStr">
        <is>
          <t>Set Errors</t>
        </is>
      </c>
      <c r="I41" s="1" t="inlineStr">
        <is>
          <t>Set Success</t>
        </is>
      </c>
      <c r="J41" s="1" t="inlineStr">
        <is>
          <t>Set %</t>
        </is>
      </c>
      <c r="K41" s="1" t="inlineStr">
        <is>
          <t>Hit Errors</t>
        </is>
      </c>
      <c r="L41" s="1" t="inlineStr">
        <is>
          <t>Hit Success</t>
        </is>
      </c>
      <c r="M41" s="1" t="inlineStr">
        <is>
          <t>Hit %</t>
        </is>
      </c>
      <c r="N41" s="1" t="inlineStr">
        <is>
          <t>Block Errors</t>
        </is>
      </c>
      <c r="O41" s="1" t="inlineStr">
        <is>
          <t>Block Successes</t>
        </is>
      </c>
      <c r="P41" s="1" t="inlineStr">
        <is>
          <t>Block %</t>
        </is>
      </c>
      <c r="Q41" s="1" t="inlineStr">
        <is>
          <t>Faults</t>
        </is>
      </c>
    </row>
    <row r="42" ht="27" customHeight="1" thickBot="1">
      <c r="A42" s="1" t="inlineStr">
        <is>
          <t>Brandon Chan</t>
        </is>
      </c>
      <c r="B42" s="2" t="n">
        <v>3</v>
      </c>
      <c r="C42" s="2" t="n">
        <v>2</v>
      </c>
      <c r="D42" s="3">
        <f>C42/(B42+C42)</f>
        <v/>
      </c>
      <c r="E42" s="2" t="n">
        <v>3</v>
      </c>
      <c r="F42" s="2" t="n">
        <v>2</v>
      </c>
      <c r="G42" s="3">
        <f>F42/(E42+F42)</f>
        <v/>
      </c>
      <c r="H42" s="2" t="n">
        <v>3</v>
      </c>
      <c r="I42" s="2" t="n">
        <v>9</v>
      </c>
      <c r="J42" s="3">
        <f>I42/(H42+I42)</f>
        <v/>
      </c>
      <c r="K42" s="2" t="n">
        <v>3</v>
      </c>
      <c r="L42" s="2" t="n">
        <v>9</v>
      </c>
      <c r="M42" s="3">
        <f>L42/(K42+L42)</f>
        <v/>
      </c>
      <c r="N42" s="2" t="n">
        <v>1</v>
      </c>
      <c r="O42" s="2" t="n">
        <v>1</v>
      </c>
      <c r="P42" s="3">
        <f>O42/(N42+O42)</f>
        <v/>
      </c>
      <c r="Q42" s="2" t="n">
        <v>2</v>
      </c>
    </row>
    <row r="43" ht="27" customHeight="1" thickBot="1">
      <c r="A43" s="1" t="inlineStr">
        <is>
          <t>Callum Ashton</t>
        </is>
      </c>
      <c r="B43" s="2" t="n">
        <v>3</v>
      </c>
      <c r="C43" s="2" t="n">
        <v>2</v>
      </c>
      <c r="D43" s="3">
        <f>C43/(B43+C43)</f>
        <v/>
      </c>
      <c r="E43" s="2" t="n">
        <v>2</v>
      </c>
      <c r="F43" s="2" t="n">
        <v>3</v>
      </c>
      <c r="G43" s="3">
        <f>F43/(E43+F43)</f>
        <v/>
      </c>
      <c r="H43" s="2" t="n">
        <v>7</v>
      </c>
      <c r="I43" s="2" t="n">
        <v>1</v>
      </c>
      <c r="J43" s="3">
        <f>I43/(H43+I43)</f>
        <v/>
      </c>
      <c r="K43" s="2" t="n">
        <v>7</v>
      </c>
      <c r="L43" s="2" t="n">
        <v>1</v>
      </c>
      <c r="M43" s="3">
        <f>L43/(K43+L43)</f>
        <v/>
      </c>
      <c r="N43" s="2" t="n">
        <v>4</v>
      </c>
      <c r="O43" s="2" t="n">
        <v>2</v>
      </c>
      <c r="P43" s="3">
        <f>O43/(N43+O43)</f>
        <v/>
      </c>
      <c r="Q43" s="2" t="n">
        <v>2</v>
      </c>
    </row>
    <row r="44" ht="27" customHeight="1" thickBot="1">
      <c r="A44" s="1" t="inlineStr">
        <is>
          <t>Daniel Park</t>
        </is>
      </c>
      <c r="B44" s="2" t="n">
        <v>4</v>
      </c>
      <c r="C44" s="2" t="n">
        <v>3</v>
      </c>
      <c r="D44" s="3">
        <f>C44/(B44+C44)</f>
        <v/>
      </c>
      <c r="E44" s="2" t="n">
        <v>5</v>
      </c>
      <c r="F44" s="2" t="n">
        <v>1</v>
      </c>
      <c r="G44" s="3">
        <f>F44/(E44+F44)</f>
        <v/>
      </c>
      <c r="H44" s="2" t="n">
        <v>5</v>
      </c>
      <c r="I44" s="2" t="n">
        <v>5</v>
      </c>
      <c r="J44" s="3">
        <f>I44/(H44+I44)</f>
        <v/>
      </c>
      <c r="K44" s="2" t="n">
        <v>5</v>
      </c>
      <c r="L44" s="2" t="n">
        <v>5</v>
      </c>
      <c r="M44" s="3">
        <f>L44/(K44+L44)</f>
        <v/>
      </c>
      <c r="N44" s="2" t="n">
        <v>2</v>
      </c>
      <c r="O44" s="2" t="n">
        <v>3</v>
      </c>
      <c r="P44" s="3">
        <f>O44/(N44+O44)</f>
        <v/>
      </c>
      <c r="Q44" s="2" t="n">
        <v>3</v>
      </c>
    </row>
    <row r="45" ht="27" customHeight="1" thickBot="1">
      <c r="A45" s="1" t="inlineStr">
        <is>
          <t>Deidre Truong</t>
        </is>
      </c>
      <c r="B45" s="2" t="n">
        <v>3</v>
      </c>
      <c r="C45" s="2" t="n">
        <v>1</v>
      </c>
      <c r="D45" s="3">
        <f>C45/(B45+C45)</f>
        <v/>
      </c>
      <c r="E45" s="2" t="n">
        <v>3</v>
      </c>
      <c r="F45" s="2" t="n">
        <v>2</v>
      </c>
      <c r="G45" s="3">
        <f>F45/(E45+F45)</f>
        <v/>
      </c>
      <c r="H45" s="2" t="n">
        <v>4</v>
      </c>
      <c r="I45" s="2" t="n">
        <v>3</v>
      </c>
      <c r="J45" s="3">
        <f>I45/(H45+I45)</f>
        <v/>
      </c>
      <c r="K45" s="2" t="n">
        <v>4</v>
      </c>
      <c r="L45" s="2" t="n">
        <v>3</v>
      </c>
      <c r="M45" s="3">
        <f>L45/(K45+L45)</f>
        <v/>
      </c>
      <c r="N45" s="2" t="n">
        <v>1</v>
      </c>
      <c r="O45" s="2" t="n">
        <v>3</v>
      </c>
      <c r="P45" s="3">
        <f>O45/(N45+O45)</f>
        <v/>
      </c>
      <c r="Q45" s="2" t="n">
        <v>4</v>
      </c>
    </row>
    <row r="46" ht="27" customHeight="1" thickBot="1">
      <c r="A46" s="1" t="inlineStr">
        <is>
          <t>Edward Kang</t>
        </is>
      </c>
      <c r="B46" s="2" t="n">
        <v>7</v>
      </c>
      <c r="C46" s="2" t="n">
        <v>1</v>
      </c>
      <c r="D46" s="3">
        <f>C46/(B46+C46)</f>
        <v/>
      </c>
      <c r="E46" s="2" t="n">
        <v>5</v>
      </c>
      <c r="F46" s="2" t="n">
        <v>7</v>
      </c>
      <c r="G46" s="3">
        <f>F46/(E46+F46)</f>
        <v/>
      </c>
      <c r="H46" s="2" t="n">
        <v>1</v>
      </c>
      <c r="I46" s="2" t="n">
        <v>7</v>
      </c>
      <c r="J46" s="3">
        <f>I46/(H46+I46)</f>
        <v/>
      </c>
      <c r="K46" s="2" t="n">
        <v>1</v>
      </c>
      <c r="L46" s="2" t="n">
        <v>7</v>
      </c>
      <c r="M46" s="3">
        <f>L46/(K46+L46)</f>
        <v/>
      </c>
      <c r="N46" s="2" t="n">
        <v>1</v>
      </c>
      <c r="O46" s="2" t="n">
        <v>3</v>
      </c>
      <c r="P46" s="3">
        <f>O46/(N46+O46)</f>
        <v/>
      </c>
      <c r="Q46" s="2" t="n">
        <v>1</v>
      </c>
    </row>
    <row r="47" ht="15.75" customHeight="1" thickBot="1">
      <c r="A47" s="1" t="inlineStr">
        <is>
          <t>Kevin Ma</t>
        </is>
      </c>
      <c r="B47" s="2" t="n">
        <v>3</v>
      </c>
      <c r="C47" s="2" t="n">
        <v>5</v>
      </c>
      <c r="D47" s="3">
        <f>C47/(B47+C47)</f>
        <v/>
      </c>
      <c r="E47" s="2" t="n">
        <v>3</v>
      </c>
      <c r="F47" s="2" t="n">
        <v>2</v>
      </c>
      <c r="G47" s="3">
        <f>F47/(E47+F47)</f>
        <v/>
      </c>
      <c r="H47" s="2" t="n">
        <v>2</v>
      </c>
      <c r="I47" s="2" t="n">
        <v>9</v>
      </c>
      <c r="J47" s="3">
        <f>I47/(H47+I47)</f>
        <v/>
      </c>
      <c r="K47" s="2" t="n">
        <v>2</v>
      </c>
      <c r="L47" s="2" t="n">
        <v>9</v>
      </c>
      <c r="M47" s="3">
        <f>L47/(K47+L47)</f>
        <v/>
      </c>
      <c r="N47" s="2" t="n">
        <v>2</v>
      </c>
      <c r="O47" s="2" t="n">
        <v>1</v>
      </c>
      <c r="P47" s="3">
        <f>O47/(N47+O47)</f>
        <v/>
      </c>
      <c r="Q47" s="2" t="n">
        <v>5</v>
      </c>
    </row>
    <row r="48" ht="27" customHeight="1" thickBot="1">
      <c r="A48" s="1" t="inlineStr">
        <is>
          <t>Kevin Tang</t>
        </is>
      </c>
      <c r="B48" s="2" t="n">
        <v>5</v>
      </c>
      <c r="C48" s="2" t="n">
        <v>3</v>
      </c>
      <c r="D48" s="3">
        <f>C48/(B48+C48)</f>
        <v/>
      </c>
      <c r="E48" s="2" t="n">
        <v>1</v>
      </c>
      <c r="F48" s="2" t="n">
        <v>3</v>
      </c>
      <c r="G48" s="3">
        <f>F48/(E48+F48)</f>
        <v/>
      </c>
      <c r="H48" s="2" t="n">
        <v>9</v>
      </c>
      <c r="I48" s="2" t="n">
        <v>4</v>
      </c>
      <c r="J48" s="3">
        <f>I48/(H48+I48)</f>
        <v/>
      </c>
      <c r="K48" s="2" t="n">
        <v>9</v>
      </c>
      <c r="L48" s="2" t="n">
        <v>4</v>
      </c>
      <c r="M48" s="3">
        <f>L48/(K48+L48)</f>
        <v/>
      </c>
      <c r="N48" s="2" t="n">
        <v>3</v>
      </c>
      <c r="O48" s="2" t="n">
        <v>4</v>
      </c>
      <c r="P48" s="3">
        <f>O48/(N48+O48)</f>
        <v/>
      </c>
      <c r="Q48" s="2" t="n">
        <v>4</v>
      </c>
    </row>
    <row r="49" ht="27" customHeight="1" thickBot="1">
      <c r="A49" s="1" t="inlineStr">
        <is>
          <t>Lachlan Denham</t>
        </is>
      </c>
      <c r="B49" s="2" t="n">
        <v>1</v>
      </c>
      <c r="C49" s="2" t="n">
        <v>4</v>
      </c>
      <c r="D49" s="3">
        <f>C49/(B49+C49)</f>
        <v/>
      </c>
      <c r="E49" s="2" t="n">
        <v>2</v>
      </c>
      <c r="F49" s="2" t="n">
        <v>6</v>
      </c>
      <c r="G49" s="3">
        <f>F49/(E49+F49)</f>
        <v/>
      </c>
      <c r="H49" s="2" t="n">
        <v>4</v>
      </c>
      <c r="I49" s="2" t="n">
        <v>4</v>
      </c>
      <c r="J49" s="3">
        <f>I49/(H49+I49)</f>
        <v/>
      </c>
      <c r="K49" s="2" t="n">
        <v>4</v>
      </c>
      <c r="L49" s="2" t="n">
        <v>4</v>
      </c>
      <c r="M49" s="3">
        <f>L49/(K49+L49)</f>
        <v/>
      </c>
      <c r="N49" s="2" t="n">
        <v>3</v>
      </c>
      <c r="O49" s="2" t="n">
        <v>1</v>
      </c>
      <c r="P49" s="3">
        <f>O49/(N49+O49)</f>
        <v/>
      </c>
      <c r="Q49" s="2" t="n">
        <v>2</v>
      </c>
    </row>
    <row r="50" ht="27" customHeight="1" thickBot="1">
      <c r="A50" s="1" t="inlineStr">
        <is>
          <t>Mimi Chen</t>
        </is>
      </c>
      <c r="B50" s="2" t="n">
        <v>7</v>
      </c>
      <c r="C50" s="2" t="n">
        <v>3</v>
      </c>
      <c r="D50" s="3">
        <f>C50/(B50+C50)</f>
        <v/>
      </c>
      <c r="E50" s="2" t="n">
        <v>7</v>
      </c>
      <c r="F50" s="2" t="n">
        <v>4</v>
      </c>
      <c r="G50" s="3">
        <f>F50/(E50+F50)</f>
        <v/>
      </c>
      <c r="H50" s="2" t="n">
        <v>0</v>
      </c>
      <c r="I50" s="2" t="n">
        <v>7</v>
      </c>
      <c r="J50" s="3">
        <f>I50/(H50+I50)</f>
        <v/>
      </c>
      <c r="K50" s="2" t="n">
        <v>0</v>
      </c>
      <c r="L50" s="2" t="n">
        <v>7</v>
      </c>
      <c r="M50" s="3">
        <f>L50/(K50+L50)</f>
        <v/>
      </c>
      <c r="N50" s="2" t="n">
        <v>4</v>
      </c>
      <c r="O50" s="2" t="n">
        <v>2</v>
      </c>
      <c r="P50" s="3">
        <f>O50/(N50+O50)</f>
        <v/>
      </c>
      <c r="Q50" s="2" t="n">
        <v>1</v>
      </c>
    </row>
    <row r="51" ht="27" customHeight="1" thickBot="1">
      <c r="A51" s="1" t="inlineStr">
        <is>
          <t>Will Ouyang</t>
        </is>
      </c>
      <c r="B51" s="2" t="n">
        <v>9</v>
      </c>
      <c r="C51" s="2" t="n">
        <v>2</v>
      </c>
      <c r="D51" s="3">
        <f>C51/(B51+C51)</f>
        <v/>
      </c>
      <c r="E51" s="2" t="n">
        <v>5</v>
      </c>
      <c r="F51" s="2" t="n">
        <v>1</v>
      </c>
      <c r="G51" s="3">
        <f>F51/(E51+F51)</f>
        <v/>
      </c>
      <c r="H51" s="2" t="n">
        <v>2</v>
      </c>
      <c r="I51" s="2" t="n">
        <v>2</v>
      </c>
      <c r="J51" s="3">
        <f>I51/(H51+I51)</f>
        <v/>
      </c>
      <c r="K51" s="2" t="n">
        <v>2</v>
      </c>
      <c r="L51" s="2" t="n">
        <v>2</v>
      </c>
      <c r="M51" s="3">
        <f>L51/(K51+L51)</f>
        <v/>
      </c>
      <c r="N51" s="2" t="n">
        <v>2</v>
      </c>
      <c r="O51" s="2" t="n">
        <v>4</v>
      </c>
      <c r="P51" s="3">
        <f>O51/(N51+O51)</f>
        <v/>
      </c>
      <c r="Q51" s="2" t="n">
        <v>6</v>
      </c>
    </row>
    <row r="53" ht="15.75" customHeight="1" thickBot="1">
      <c r="A53" t="inlineStr">
        <is>
          <t>WEEK#</t>
        </is>
      </c>
    </row>
    <row r="54" ht="39.75" customHeight="1" thickBot="1">
      <c r="A54" s="1" t="inlineStr">
        <is>
          <t>VS 'TEAM'</t>
        </is>
      </c>
      <c r="B54" s="1" t="inlineStr">
        <is>
          <t>Serve Error</t>
        </is>
      </c>
      <c r="C54" s="1" t="inlineStr">
        <is>
          <t>Serve Success</t>
        </is>
      </c>
      <c r="D54" s="1" t="inlineStr">
        <is>
          <t>Serve %</t>
        </is>
      </c>
      <c r="E54" s="1" t="inlineStr">
        <is>
          <t>Receive Errors</t>
        </is>
      </c>
      <c r="F54" s="1" t="inlineStr">
        <is>
          <t>Receive Passes</t>
        </is>
      </c>
      <c r="G54" s="1" t="inlineStr">
        <is>
          <t>Receive %</t>
        </is>
      </c>
      <c r="H54" s="1" t="inlineStr">
        <is>
          <t>Set Errors</t>
        </is>
      </c>
      <c r="I54" s="1" t="inlineStr">
        <is>
          <t>Set Success</t>
        </is>
      </c>
      <c r="J54" s="1" t="inlineStr">
        <is>
          <t>Set %</t>
        </is>
      </c>
      <c r="K54" s="1" t="inlineStr">
        <is>
          <t>Hit Errors</t>
        </is>
      </c>
      <c r="L54" s="1" t="inlineStr">
        <is>
          <t>Hit Success</t>
        </is>
      </c>
      <c r="M54" s="1" t="inlineStr">
        <is>
          <t>Hit %</t>
        </is>
      </c>
      <c r="N54" s="1" t="inlineStr">
        <is>
          <t>Block Errors</t>
        </is>
      </c>
      <c r="O54" s="1" t="inlineStr">
        <is>
          <t>Block Successes</t>
        </is>
      </c>
      <c r="P54" s="1" t="inlineStr">
        <is>
          <t>Block %</t>
        </is>
      </c>
      <c r="Q54" s="1" t="inlineStr">
        <is>
          <t>Faults</t>
        </is>
      </c>
    </row>
    <row r="55" ht="27" customHeight="1" thickBot="1">
      <c r="A55" s="1" t="inlineStr">
        <is>
          <t>Brandon Chan</t>
        </is>
      </c>
      <c r="B55" s="2" t="n">
        <v>3</v>
      </c>
      <c r="C55" s="2" t="n">
        <v>2</v>
      </c>
      <c r="D55" s="3">
        <f>C55/(B55+C55)</f>
        <v/>
      </c>
      <c r="E55" s="2" t="n">
        <v>3</v>
      </c>
      <c r="F55" s="2" t="n">
        <v>2</v>
      </c>
      <c r="G55" s="3">
        <f>F55/(E55+F55)</f>
        <v/>
      </c>
      <c r="H55" s="2" t="n">
        <v>3</v>
      </c>
      <c r="I55" s="2" t="n">
        <v>9</v>
      </c>
      <c r="J55" s="3">
        <f>I55/(H55+I55)</f>
        <v/>
      </c>
      <c r="K55" s="2" t="n">
        <v>3</v>
      </c>
      <c r="L55" s="2" t="n">
        <v>9</v>
      </c>
      <c r="M55" s="3">
        <f>L55/(K55+L55)</f>
        <v/>
      </c>
      <c r="N55" s="2" t="n">
        <v>1</v>
      </c>
      <c r="O55" s="2" t="n">
        <v>1</v>
      </c>
      <c r="P55" s="3">
        <f>O55/(N55+O55)</f>
        <v/>
      </c>
      <c r="Q55" s="2" t="n">
        <v>2</v>
      </c>
    </row>
    <row r="56" ht="27" customHeight="1" thickBot="1">
      <c r="A56" s="1" t="inlineStr">
        <is>
          <t>Callum Ashton</t>
        </is>
      </c>
      <c r="B56" s="2" t="n">
        <v>3</v>
      </c>
      <c r="C56" s="2" t="n">
        <v>2</v>
      </c>
      <c r="D56" s="3">
        <f>C56/(B56+C56)</f>
        <v/>
      </c>
      <c r="E56" s="2" t="n">
        <v>2</v>
      </c>
      <c r="F56" s="2" t="n">
        <v>3</v>
      </c>
      <c r="G56" s="3">
        <f>F56/(E56+F56)</f>
        <v/>
      </c>
      <c r="H56" s="2" t="n">
        <v>7</v>
      </c>
      <c r="I56" s="2" t="n">
        <v>1</v>
      </c>
      <c r="J56" s="3">
        <f>I56/(H56+I56)</f>
        <v/>
      </c>
      <c r="K56" s="2" t="n">
        <v>7</v>
      </c>
      <c r="L56" s="2" t="n">
        <v>1</v>
      </c>
      <c r="M56" s="3">
        <f>L56/(K56+L56)</f>
        <v/>
      </c>
      <c r="N56" s="2" t="n">
        <v>4</v>
      </c>
      <c r="O56" s="2" t="n">
        <v>2</v>
      </c>
      <c r="P56" s="3">
        <f>O56/(N56+O56)</f>
        <v/>
      </c>
      <c r="Q56" s="2" t="n">
        <v>2</v>
      </c>
    </row>
    <row r="57" ht="27" customHeight="1" thickBot="1">
      <c r="A57" s="1" t="inlineStr">
        <is>
          <t>Daniel Park</t>
        </is>
      </c>
      <c r="B57" s="2" t="n">
        <v>4</v>
      </c>
      <c r="C57" s="2" t="n">
        <v>3</v>
      </c>
      <c r="D57" s="3">
        <f>C57/(B57+C57)</f>
        <v/>
      </c>
      <c r="E57" s="2" t="n">
        <v>5</v>
      </c>
      <c r="F57" s="2" t="n">
        <v>1</v>
      </c>
      <c r="G57" s="3">
        <f>F57/(E57+F57)</f>
        <v/>
      </c>
      <c r="H57" s="2" t="n">
        <v>5</v>
      </c>
      <c r="I57" s="2" t="n">
        <v>5</v>
      </c>
      <c r="J57" s="3">
        <f>I57/(H57+I57)</f>
        <v/>
      </c>
      <c r="K57" s="2" t="n">
        <v>5</v>
      </c>
      <c r="L57" s="2" t="n">
        <v>5</v>
      </c>
      <c r="M57" s="3">
        <f>L57/(K57+L57)</f>
        <v/>
      </c>
      <c r="N57" s="2" t="n">
        <v>2</v>
      </c>
      <c r="O57" s="2" t="n">
        <v>3</v>
      </c>
      <c r="P57" s="3">
        <f>O57/(N57+O57)</f>
        <v/>
      </c>
      <c r="Q57" s="2" t="n">
        <v>3</v>
      </c>
    </row>
    <row r="58" ht="27" customHeight="1" thickBot="1">
      <c r="A58" s="1" t="inlineStr">
        <is>
          <t>Deidre Truong</t>
        </is>
      </c>
      <c r="B58" s="2" t="n">
        <v>3</v>
      </c>
      <c r="C58" s="2" t="n">
        <v>1</v>
      </c>
      <c r="D58" s="3">
        <f>C58/(B58+C58)</f>
        <v/>
      </c>
      <c r="E58" s="2" t="n">
        <v>3</v>
      </c>
      <c r="F58" s="2" t="n">
        <v>2</v>
      </c>
      <c r="G58" s="3">
        <f>F58/(E58+F58)</f>
        <v/>
      </c>
      <c r="H58" s="2" t="n">
        <v>4</v>
      </c>
      <c r="I58" s="2" t="n">
        <v>3</v>
      </c>
      <c r="J58" s="3">
        <f>I58/(H58+I58)</f>
        <v/>
      </c>
      <c r="K58" s="2" t="n">
        <v>4</v>
      </c>
      <c r="L58" s="2" t="n">
        <v>3</v>
      </c>
      <c r="M58" s="3">
        <f>L58/(K58+L58)</f>
        <v/>
      </c>
      <c r="N58" s="2" t="n">
        <v>1</v>
      </c>
      <c r="O58" s="2" t="n">
        <v>3</v>
      </c>
      <c r="P58" s="3">
        <f>O58/(N58+O58)</f>
        <v/>
      </c>
      <c r="Q58" s="2" t="n">
        <v>4</v>
      </c>
    </row>
    <row r="59" ht="27" customHeight="1" thickBot="1">
      <c r="A59" s="1" t="inlineStr">
        <is>
          <t>Edward Kang</t>
        </is>
      </c>
      <c r="B59" s="2" t="n">
        <v>7</v>
      </c>
      <c r="C59" s="2" t="n">
        <v>1</v>
      </c>
      <c r="D59" s="3">
        <f>C59/(B59+C59)</f>
        <v/>
      </c>
      <c r="E59" s="2" t="n">
        <v>5</v>
      </c>
      <c r="F59" s="2" t="n">
        <v>7</v>
      </c>
      <c r="G59" s="3">
        <f>F59/(E59+F59)</f>
        <v/>
      </c>
      <c r="H59" s="2" t="n">
        <v>1</v>
      </c>
      <c r="I59" s="2" t="n">
        <v>7</v>
      </c>
      <c r="J59" s="3">
        <f>I59/(H59+I59)</f>
        <v/>
      </c>
      <c r="K59" s="2" t="n">
        <v>1</v>
      </c>
      <c r="L59" s="2" t="n">
        <v>7</v>
      </c>
      <c r="M59" s="3">
        <f>L59/(K59+L59)</f>
        <v/>
      </c>
      <c r="N59" s="2" t="n">
        <v>1</v>
      </c>
      <c r="O59" s="2" t="n">
        <v>3</v>
      </c>
      <c r="P59" s="3">
        <f>O59/(N59+O59)</f>
        <v/>
      </c>
      <c r="Q59" s="2" t="n">
        <v>1</v>
      </c>
    </row>
    <row r="60" ht="15.75" customHeight="1" thickBot="1">
      <c r="A60" s="1" t="inlineStr">
        <is>
          <t>Kevin Ma</t>
        </is>
      </c>
      <c r="B60" s="2" t="n">
        <v>3</v>
      </c>
      <c r="C60" s="2" t="n">
        <v>5</v>
      </c>
      <c r="D60" s="3">
        <f>C60/(B60+C60)</f>
        <v/>
      </c>
      <c r="E60" s="2" t="n">
        <v>3</v>
      </c>
      <c r="F60" s="2" t="n">
        <v>2</v>
      </c>
      <c r="G60" s="3">
        <f>F60/(E60+F60)</f>
        <v/>
      </c>
      <c r="H60" s="2" t="n">
        <v>2</v>
      </c>
      <c r="I60" s="2" t="n">
        <v>9</v>
      </c>
      <c r="J60" s="3">
        <f>I60/(H60+I60)</f>
        <v/>
      </c>
      <c r="K60" s="2" t="n">
        <v>2</v>
      </c>
      <c r="L60" s="2" t="n">
        <v>9</v>
      </c>
      <c r="M60" s="3">
        <f>L60/(K60+L60)</f>
        <v/>
      </c>
      <c r="N60" s="2" t="n">
        <v>2</v>
      </c>
      <c r="O60" s="2" t="n">
        <v>1</v>
      </c>
      <c r="P60" s="3">
        <f>O60/(N60+O60)</f>
        <v/>
      </c>
      <c r="Q60" s="2" t="n">
        <v>5</v>
      </c>
    </row>
    <row r="61" ht="27" customHeight="1" thickBot="1">
      <c r="A61" s="1" t="inlineStr">
        <is>
          <t>Kevin Tang</t>
        </is>
      </c>
      <c r="B61" s="2" t="n">
        <v>5</v>
      </c>
      <c r="C61" s="2" t="n">
        <v>3</v>
      </c>
      <c r="D61" s="3">
        <f>C61/(B61+C61)</f>
        <v/>
      </c>
      <c r="E61" s="2" t="n">
        <v>1</v>
      </c>
      <c r="F61" s="2" t="n">
        <v>3</v>
      </c>
      <c r="G61" s="3">
        <f>F61/(E61+F61)</f>
        <v/>
      </c>
      <c r="H61" s="2" t="n">
        <v>9</v>
      </c>
      <c r="I61" s="2" t="n">
        <v>4</v>
      </c>
      <c r="J61" s="3">
        <f>I61/(H61+I61)</f>
        <v/>
      </c>
      <c r="K61" s="2" t="n">
        <v>9</v>
      </c>
      <c r="L61" s="2" t="n">
        <v>4</v>
      </c>
      <c r="M61" s="3">
        <f>L61/(K61+L61)</f>
        <v/>
      </c>
      <c r="N61" s="2" t="n">
        <v>3</v>
      </c>
      <c r="O61" s="2" t="n">
        <v>4</v>
      </c>
      <c r="P61" s="3">
        <f>O61/(N61+O61)</f>
        <v/>
      </c>
      <c r="Q61" s="2" t="n">
        <v>4</v>
      </c>
    </row>
    <row r="62" ht="27" customHeight="1" thickBot="1">
      <c r="A62" s="1" t="inlineStr">
        <is>
          <t>Lachlan Denham</t>
        </is>
      </c>
      <c r="B62" s="2" t="n">
        <v>1</v>
      </c>
      <c r="C62" s="2" t="n">
        <v>4</v>
      </c>
      <c r="D62" s="3">
        <f>C62/(B62+C62)</f>
        <v/>
      </c>
      <c r="E62" s="2" t="n">
        <v>2</v>
      </c>
      <c r="F62" s="2" t="n">
        <v>6</v>
      </c>
      <c r="G62" s="3">
        <f>F62/(E62+F62)</f>
        <v/>
      </c>
      <c r="H62" s="2" t="n">
        <v>4</v>
      </c>
      <c r="I62" s="2" t="n">
        <v>4</v>
      </c>
      <c r="J62" s="3">
        <f>I62/(H62+I62)</f>
        <v/>
      </c>
      <c r="K62" s="2" t="n">
        <v>4</v>
      </c>
      <c r="L62" s="2" t="n">
        <v>4</v>
      </c>
      <c r="M62" s="3">
        <f>L62/(K62+L62)</f>
        <v/>
      </c>
      <c r="N62" s="2" t="n">
        <v>3</v>
      </c>
      <c r="O62" s="2" t="n">
        <v>1</v>
      </c>
      <c r="P62" s="3">
        <f>O62/(N62+O62)</f>
        <v/>
      </c>
      <c r="Q62" s="2" t="n">
        <v>2</v>
      </c>
    </row>
    <row r="63" ht="27" customHeight="1" thickBot="1">
      <c r="A63" s="1" t="inlineStr">
        <is>
          <t>Mimi Chen</t>
        </is>
      </c>
      <c r="B63" s="2" t="n">
        <v>7</v>
      </c>
      <c r="C63" s="2" t="n">
        <v>3</v>
      </c>
      <c r="D63" s="3">
        <f>C63/(B63+C63)</f>
        <v/>
      </c>
      <c r="E63" s="2" t="n">
        <v>7</v>
      </c>
      <c r="F63" s="2" t="n">
        <v>4</v>
      </c>
      <c r="G63" s="3">
        <f>F63/(E63+F63)</f>
        <v/>
      </c>
      <c r="H63" s="2" t="n">
        <v>0</v>
      </c>
      <c r="I63" s="2" t="n">
        <v>7</v>
      </c>
      <c r="J63" s="3">
        <f>I63/(H63+I63)</f>
        <v/>
      </c>
      <c r="K63" s="2" t="n">
        <v>0</v>
      </c>
      <c r="L63" s="2" t="n">
        <v>7</v>
      </c>
      <c r="M63" s="3">
        <f>L63/(K63+L63)</f>
        <v/>
      </c>
      <c r="N63" s="2" t="n">
        <v>4</v>
      </c>
      <c r="O63" s="2" t="n">
        <v>2</v>
      </c>
      <c r="P63" s="3">
        <f>O63/(N63+O63)</f>
        <v/>
      </c>
      <c r="Q63" s="2" t="n">
        <v>1</v>
      </c>
    </row>
    <row r="64" ht="27" customHeight="1" thickBot="1">
      <c r="A64" s="1" t="inlineStr">
        <is>
          <t>Will Ouyang</t>
        </is>
      </c>
      <c r="B64" s="2" t="n">
        <v>9</v>
      </c>
      <c r="C64" s="2" t="n">
        <v>2</v>
      </c>
      <c r="D64" s="3">
        <f>C64/(B64+C64)</f>
        <v/>
      </c>
      <c r="E64" s="2" t="n">
        <v>5</v>
      </c>
      <c r="F64" s="2" t="n">
        <v>1</v>
      </c>
      <c r="G64" s="3">
        <f>F64/(E64+F64)</f>
        <v/>
      </c>
      <c r="H64" s="2" t="n">
        <v>2</v>
      </c>
      <c r="I64" s="2" t="n">
        <v>2</v>
      </c>
      <c r="J64" s="3">
        <f>I64/(H64+I64)</f>
        <v/>
      </c>
      <c r="K64" s="2" t="n">
        <v>2</v>
      </c>
      <c r="L64" s="2" t="n">
        <v>2</v>
      </c>
      <c r="M64" s="3">
        <f>L64/(K64+L64)</f>
        <v/>
      </c>
      <c r="N64" s="2" t="n">
        <v>2</v>
      </c>
      <c r="O64" s="2" t="n">
        <v>4</v>
      </c>
      <c r="P64" s="3">
        <f>O64/(N64+O64)</f>
        <v/>
      </c>
      <c r="Q64" s="2" t="n">
        <v>6</v>
      </c>
    </row>
    <row r="66" ht="15.75" customHeight="1" thickBot="1">
      <c r="A66" t="inlineStr">
        <is>
          <t>WEEK#</t>
        </is>
      </c>
    </row>
    <row r="67" ht="39.75" customHeight="1" thickBot="1">
      <c r="A67" s="1" t="inlineStr">
        <is>
          <t>VS 'TEAM'</t>
        </is>
      </c>
      <c r="B67" s="1" t="inlineStr">
        <is>
          <t>Serve Error</t>
        </is>
      </c>
      <c r="C67" s="1" t="inlineStr">
        <is>
          <t>Serve Success</t>
        </is>
      </c>
      <c r="D67" s="1" t="inlineStr">
        <is>
          <t>Serve %</t>
        </is>
      </c>
      <c r="E67" s="1" t="inlineStr">
        <is>
          <t>Receive Errors</t>
        </is>
      </c>
      <c r="F67" s="1" t="inlineStr">
        <is>
          <t>Receive Passes</t>
        </is>
      </c>
      <c r="G67" s="1" t="inlineStr">
        <is>
          <t>Receive %</t>
        </is>
      </c>
      <c r="H67" s="1" t="inlineStr">
        <is>
          <t>Set Errors</t>
        </is>
      </c>
      <c r="I67" s="1" t="inlineStr">
        <is>
          <t>Set Success</t>
        </is>
      </c>
      <c r="J67" s="1" t="inlineStr">
        <is>
          <t>Set %</t>
        </is>
      </c>
      <c r="K67" s="1" t="inlineStr">
        <is>
          <t>Hit Errors</t>
        </is>
      </c>
      <c r="L67" s="1" t="inlineStr">
        <is>
          <t>Hit Success</t>
        </is>
      </c>
      <c r="M67" s="1" t="inlineStr">
        <is>
          <t>Hit %</t>
        </is>
      </c>
      <c r="N67" s="1" t="inlineStr">
        <is>
          <t>Block Errors</t>
        </is>
      </c>
      <c r="O67" s="1" t="inlineStr">
        <is>
          <t>Block Successes</t>
        </is>
      </c>
      <c r="P67" s="1" t="inlineStr">
        <is>
          <t>Block %</t>
        </is>
      </c>
      <c r="Q67" s="1" t="inlineStr">
        <is>
          <t>Faults</t>
        </is>
      </c>
    </row>
    <row r="68" ht="27" customHeight="1" thickBot="1">
      <c r="A68" s="1" t="inlineStr">
        <is>
          <t>Brandon Chan</t>
        </is>
      </c>
      <c r="B68" s="2" t="n">
        <v>3</v>
      </c>
      <c r="C68" s="2" t="n">
        <v>2</v>
      </c>
      <c r="D68" s="3">
        <f>C68/(B68+C68)</f>
        <v/>
      </c>
      <c r="E68" s="2" t="n">
        <v>3</v>
      </c>
      <c r="F68" s="2" t="n">
        <v>2</v>
      </c>
      <c r="G68" s="3">
        <f>F68/(E68+F68)</f>
        <v/>
      </c>
      <c r="H68" s="2" t="n">
        <v>3</v>
      </c>
      <c r="I68" s="2" t="n">
        <v>9</v>
      </c>
      <c r="J68" s="3">
        <f>I68/(H68+I68)</f>
        <v/>
      </c>
      <c r="K68" s="2" t="n">
        <v>3</v>
      </c>
      <c r="L68" s="2" t="n">
        <v>9</v>
      </c>
      <c r="M68" s="3">
        <f>L68/(K68+L68)</f>
        <v/>
      </c>
      <c r="N68" s="2" t="n">
        <v>1</v>
      </c>
      <c r="O68" s="2" t="n">
        <v>1</v>
      </c>
      <c r="P68" s="3">
        <f>O68/(N68+O68)</f>
        <v/>
      </c>
      <c r="Q68" s="2" t="n">
        <v>2</v>
      </c>
    </row>
    <row r="69" ht="27" customHeight="1" thickBot="1">
      <c r="A69" s="1" t="inlineStr">
        <is>
          <t>Callum Ashton</t>
        </is>
      </c>
      <c r="B69" s="2" t="n">
        <v>3</v>
      </c>
      <c r="C69" s="2" t="n">
        <v>2</v>
      </c>
      <c r="D69" s="3">
        <f>C69/(B69+C69)</f>
        <v/>
      </c>
      <c r="E69" s="2" t="n">
        <v>2</v>
      </c>
      <c r="F69" s="2" t="n">
        <v>3</v>
      </c>
      <c r="G69" s="3">
        <f>F69/(E69+F69)</f>
        <v/>
      </c>
      <c r="H69" s="2" t="n">
        <v>7</v>
      </c>
      <c r="I69" s="2" t="n">
        <v>1</v>
      </c>
      <c r="J69" s="3">
        <f>I69/(H69+I69)</f>
        <v/>
      </c>
      <c r="K69" s="2" t="n">
        <v>7</v>
      </c>
      <c r="L69" s="2" t="n">
        <v>1</v>
      </c>
      <c r="M69" s="3">
        <f>L69/(K69+L69)</f>
        <v/>
      </c>
      <c r="N69" s="2" t="n">
        <v>4</v>
      </c>
      <c r="O69" s="2" t="n">
        <v>2</v>
      </c>
      <c r="P69" s="3">
        <f>O69/(N69+O69)</f>
        <v/>
      </c>
      <c r="Q69" s="2" t="n">
        <v>2</v>
      </c>
    </row>
    <row r="70" ht="27" customHeight="1" thickBot="1">
      <c r="A70" s="1" t="inlineStr">
        <is>
          <t>Daniel Park</t>
        </is>
      </c>
      <c r="B70" s="2" t="n">
        <v>4</v>
      </c>
      <c r="C70" s="2" t="n">
        <v>3</v>
      </c>
      <c r="D70" s="3">
        <f>C70/(B70+C70)</f>
        <v/>
      </c>
      <c r="E70" s="2" t="n">
        <v>5</v>
      </c>
      <c r="F70" s="2" t="n">
        <v>1</v>
      </c>
      <c r="G70" s="3">
        <f>F70/(E70+F70)</f>
        <v/>
      </c>
      <c r="H70" s="2" t="n">
        <v>5</v>
      </c>
      <c r="I70" s="2" t="n">
        <v>5</v>
      </c>
      <c r="J70" s="3">
        <f>I70/(H70+I70)</f>
        <v/>
      </c>
      <c r="K70" s="2" t="n">
        <v>5</v>
      </c>
      <c r="L70" s="2" t="n">
        <v>5</v>
      </c>
      <c r="M70" s="3">
        <f>L70/(K70+L70)</f>
        <v/>
      </c>
      <c r="N70" s="2" t="n">
        <v>2</v>
      </c>
      <c r="O70" s="2" t="n">
        <v>3</v>
      </c>
      <c r="P70" s="3">
        <f>O70/(N70+O70)</f>
        <v/>
      </c>
      <c r="Q70" s="2" t="n">
        <v>3</v>
      </c>
    </row>
    <row r="71" ht="27" customHeight="1" thickBot="1">
      <c r="A71" s="1" t="inlineStr">
        <is>
          <t>Deidre Truong</t>
        </is>
      </c>
      <c r="B71" s="2" t="n">
        <v>3</v>
      </c>
      <c r="C71" s="2" t="n">
        <v>1</v>
      </c>
      <c r="D71" s="3">
        <f>C71/(B71+C71)</f>
        <v/>
      </c>
      <c r="E71" s="2" t="n">
        <v>3</v>
      </c>
      <c r="F71" s="2" t="n">
        <v>2</v>
      </c>
      <c r="G71" s="3">
        <f>F71/(E71+F71)</f>
        <v/>
      </c>
      <c r="H71" s="2" t="n">
        <v>4</v>
      </c>
      <c r="I71" s="2" t="n">
        <v>3</v>
      </c>
      <c r="J71" s="3">
        <f>I71/(H71+I71)</f>
        <v/>
      </c>
      <c r="K71" s="2" t="n">
        <v>4</v>
      </c>
      <c r="L71" s="2" t="n">
        <v>3</v>
      </c>
      <c r="M71" s="3">
        <f>L71/(K71+L71)</f>
        <v/>
      </c>
      <c r="N71" s="2" t="n">
        <v>1</v>
      </c>
      <c r="O71" s="2" t="n">
        <v>3</v>
      </c>
      <c r="P71" s="3">
        <f>O71/(N71+O71)</f>
        <v/>
      </c>
      <c r="Q71" s="2" t="n">
        <v>4</v>
      </c>
    </row>
    <row r="72" ht="27" customHeight="1" thickBot="1">
      <c r="A72" s="1" t="inlineStr">
        <is>
          <t>Edward Kang</t>
        </is>
      </c>
      <c r="B72" s="2" t="n">
        <v>7</v>
      </c>
      <c r="C72" s="2" t="n">
        <v>1</v>
      </c>
      <c r="D72" s="3">
        <f>C72/(B72+C72)</f>
        <v/>
      </c>
      <c r="E72" s="2" t="n">
        <v>5</v>
      </c>
      <c r="F72" s="2" t="n">
        <v>7</v>
      </c>
      <c r="G72" s="3">
        <f>F72/(E72+F72)</f>
        <v/>
      </c>
      <c r="H72" s="2" t="n">
        <v>1</v>
      </c>
      <c r="I72" s="2" t="n">
        <v>7</v>
      </c>
      <c r="J72" s="3">
        <f>I72/(H72+I72)</f>
        <v/>
      </c>
      <c r="K72" s="2" t="n">
        <v>1</v>
      </c>
      <c r="L72" s="2" t="n">
        <v>7</v>
      </c>
      <c r="M72" s="3">
        <f>L72/(K72+L72)</f>
        <v/>
      </c>
      <c r="N72" s="2" t="n">
        <v>1</v>
      </c>
      <c r="O72" s="2" t="n">
        <v>3</v>
      </c>
      <c r="P72" s="3">
        <f>O72/(N72+O72)</f>
        <v/>
      </c>
      <c r="Q72" s="2" t="n">
        <v>1</v>
      </c>
    </row>
    <row r="73" ht="15.75" customHeight="1" thickBot="1">
      <c r="A73" s="1" t="inlineStr">
        <is>
          <t>Kevin Ma</t>
        </is>
      </c>
      <c r="B73" s="2" t="n">
        <v>3</v>
      </c>
      <c r="C73" s="2" t="n">
        <v>5</v>
      </c>
      <c r="D73" s="3">
        <f>C73/(B73+C73)</f>
        <v/>
      </c>
      <c r="E73" s="2" t="n">
        <v>3</v>
      </c>
      <c r="F73" s="2" t="n">
        <v>2</v>
      </c>
      <c r="G73" s="3">
        <f>F73/(E73+F73)</f>
        <v/>
      </c>
      <c r="H73" s="2" t="n">
        <v>2</v>
      </c>
      <c r="I73" s="2" t="n">
        <v>9</v>
      </c>
      <c r="J73" s="3">
        <f>I73/(H73+I73)</f>
        <v/>
      </c>
      <c r="K73" s="2" t="n">
        <v>2</v>
      </c>
      <c r="L73" s="2" t="n">
        <v>9</v>
      </c>
      <c r="M73" s="3">
        <f>L73/(K73+L73)</f>
        <v/>
      </c>
      <c r="N73" s="2" t="n">
        <v>2</v>
      </c>
      <c r="O73" s="2" t="n">
        <v>1</v>
      </c>
      <c r="P73" s="3">
        <f>O73/(N73+O73)</f>
        <v/>
      </c>
      <c r="Q73" s="2" t="n">
        <v>5</v>
      </c>
    </row>
    <row r="74" ht="27" customHeight="1" thickBot="1">
      <c r="A74" s="1" t="inlineStr">
        <is>
          <t>Kevin Tang</t>
        </is>
      </c>
      <c r="B74" s="2" t="n">
        <v>5</v>
      </c>
      <c r="C74" s="2" t="n">
        <v>3</v>
      </c>
      <c r="D74" s="3">
        <f>C74/(B74+C74)</f>
        <v/>
      </c>
      <c r="E74" s="2" t="n">
        <v>1</v>
      </c>
      <c r="F74" s="2" t="n">
        <v>3</v>
      </c>
      <c r="G74" s="3">
        <f>F74/(E74+F74)</f>
        <v/>
      </c>
      <c r="H74" s="2" t="n">
        <v>9</v>
      </c>
      <c r="I74" s="2" t="n">
        <v>4</v>
      </c>
      <c r="J74" s="3">
        <f>I74/(H74+I74)</f>
        <v/>
      </c>
      <c r="K74" s="2" t="n">
        <v>9</v>
      </c>
      <c r="L74" s="2" t="n">
        <v>4</v>
      </c>
      <c r="M74" s="3">
        <f>L74/(K74+L74)</f>
        <v/>
      </c>
      <c r="N74" s="2" t="n">
        <v>3</v>
      </c>
      <c r="O74" s="2" t="n">
        <v>4</v>
      </c>
      <c r="P74" s="3">
        <f>O74/(N74+O74)</f>
        <v/>
      </c>
      <c r="Q74" s="2" t="n">
        <v>4</v>
      </c>
    </row>
    <row r="75" ht="27" customHeight="1" thickBot="1">
      <c r="A75" s="1" t="inlineStr">
        <is>
          <t>Lachlan Denham</t>
        </is>
      </c>
      <c r="B75" s="2" t="n">
        <v>1</v>
      </c>
      <c r="C75" s="2" t="n">
        <v>4</v>
      </c>
      <c r="D75" s="3">
        <f>C75/(B75+C75)</f>
        <v/>
      </c>
      <c r="E75" s="2" t="n">
        <v>2</v>
      </c>
      <c r="F75" s="2" t="n">
        <v>6</v>
      </c>
      <c r="G75" s="3">
        <f>F75/(E75+F75)</f>
        <v/>
      </c>
      <c r="H75" s="2" t="n">
        <v>4</v>
      </c>
      <c r="I75" s="2" t="n">
        <v>4</v>
      </c>
      <c r="J75" s="3">
        <f>I75/(H75+I75)</f>
        <v/>
      </c>
      <c r="K75" s="2" t="n">
        <v>4</v>
      </c>
      <c r="L75" s="2" t="n">
        <v>4</v>
      </c>
      <c r="M75" s="3">
        <f>L75/(K75+L75)</f>
        <v/>
      </c>
      <c r="N75" s="2" t="n">
        <v>3</v>
      </c>
      <c r="O75" s="2" t="n">
        <v>1</v>
      </c>
      <c r="P75" s="3">
        <f>O75/(N75+O75)</f>
        <v/>
      </c>
      <c r="Q75" s="2" t="n">
        <v>2</v>
      </c>
    </row>
    <row r="76" ht="27" customHeight="1" thickBot="1">
      <c r="A76" s="1" t="inlineStr">
        <is>
          <t>Mimi Chen</t>
        </is>
      </c>
      <c r="B76" s="2" t="n">
        <v>7</v>
      </c>
      <c r="C76" s="2" t="n">
        <v>3</v>
      </c>
      <c r="D76" s="3">
        <f>C76/(B76+C76)</f>
        <v/>
      </c>
      <c r="E76" s="2" t="n">
        <v>7</v>
      </c>
      <c r="F76" s="2" t="n">
        <v>4</v>
      </c>
      <c r="G76" s="3">
        <f>F76/(E76+F76)</f>
        <v/>
      </c>
      <c r="H76" s="2" t="n">
        <v>0</v>
      </c>
      <c r="I76" s="2" t="n">
        <v>7</v>
      </c>
      <c r="J76" s="3">
        <f>I76/(H76+I76)</f>
        <v/>
      </c>
      <c r="K76" s="2" t="n">
        <v>0</v>
      </c>
      <c r="L76" s="2" t="n">
        <v>7</v>
      </c>
      <c r="M76" s="3">
        <f>L76/(K76+L76)</f>
        <v/>
      </c>
      <c r="N76" s="2" t="n">
        <v>4</v>
      </c>
      <c r="O76" s="2" t="n">
        <v>2</v>
      </c>
      <c r="P76" s="3">
        <f>O76/(N76+O76)</f>
        <v/>
      </c>
      <c r="Q76" s="2" t="n">
        <v>1</v>
      </c>
    </row>
    <row r="77" ht="27" customHeight="1" thickBot="1">
      <c r="A77" s="1" t="inlineStr">
        <is>
          <t>Will Ouyang</t>
        </is>
      </c>
      <c r="B77" s="2" t="n">
        <v>9</v>
      </c>
      <c r="C77" s="2" t="n">
        <v>2</v>
      </c>
      <c r="D77" s="3">
        <f>C77/(B77+C77)</f>
        <v/>
      </c>
      <c r="E77" s="2" t="n">
        <v>5</v>
      </c>
      <c r="F77" s="2" t="n">
        <v>1</v>
      </c>
      <c r="G77" s="3">
        <f>F77/(E77+F77)</f>
        <v/>
      </c>
      <c r="H77" s="2" t="n">
        <v>2</v>
      </c>
      <c r="I77" s="2" t="n">
        <v>2</v>
      </c>
      <c r="J77" s="3">
        <f>I77/(H77+I77)</f>
        <v/>
      </c>
      <c r="K77" s="2" t="n">
        <v>2</v>
      </c>
      <c r="L77" s="2" t="n">
        <v>2</v>
      </c>
      <c r="M77" s="3">
        <f>L77/(K77+L77)</f>
        <v/>
      </c>
      <c r="N77" s="2" t="n">
        <v>2</v>
      </c>
      <c r="O77" s="2" t="n">
        <v>4</v>
      </c>
      <c r="P77" s="3">
        <f>O77/(N77+O77)</f>
        <v/>
      </c>
      <c r="Q77" s="2" t="n">
        <v>6</v>
      </c>
    </row>
    <row r="79" ht="15.75" customHeight="1" thickBot="1">
      <c r="A79" t="inlineStr">
        <is>
          <t>WEEK#</t>
        </is>
      </c>
    </row>
    <row r="80" ht="39.75" customHeight="1" thickBot="1">
      <c r="A80" s="1" t="inlineStr">
        <is>
          <t>VS 'TEAM'</t>
        </is>
      </c>
      <c r="B80" s="1" t="inlineStr">
        <is>
          <t>Serve Error</t>
        </is>
      </c>
      <c r="C80" s="1" t="inlineStr">
        <is>
          <t>Serve Success</t>
        </is>
      </c>
      <c r="D80" s="1" t="inlineStr">
        <is>
          <t>Serve %</t>
        </is>
      </c>
      <c r="E80" s="1" t="inlineStr">
        <is>
          <t>Receive Errors</t>
        </is>
      </c>
      <c r="F80" s="1" t="inlineStr">
        <is>
          <t>Receive Passes</t>
        </is>
      </c>
      <c r="G80" s="1" t="inlineStr">
        <is>
          <t>Receive %</t>
        </is>
      </c>
      <c r="H80" s="1" t="inlineStr">
        <is>
          <t>Set Errors</t>
        </is>
      </c>
      <c r="I80" s="1" t="inlineStr">
        <is>
          <t>Set Success</t>
        </is>
      </c>
      <c r="J80" s="1" t="inlineStr">
        <is>
          <t>Set %</t>
        </is>
      </c>
      <c r="K80" s="1" t="inlineStr">
        <is>
          <t>Hit Errors</t>
        </is>
      </c>
      <c r="L80" s="1" t="inlineStr">
        <is>
          <t>Hit Success</t>
        </is>
      </c>
      <c r="M80" s="1" t="inlineStr">
        <is>
          <t>Hit %</t>
        </is>
      </c>
      <c r="N80" s="1" t="inlineStr">
        <is>
          <t>Block Errors</t>
        </is>
      </c>
      <c r="O80" s="1" t="inlineStr">
        <is>
          <t>Block Successes</t>
        </is>
      </c>
      <c r="P80" s="1" t="inlineStr">
        <is>
          <t>Block %</t>
        </is>
      </c>
      <c r="Q80" s="1" t="inlineStr">
        <is>
          <t>Faults</t>
        </is>
      </c>
    </row>
    <row r="81" ht="27" customHeight="1" thickBot="1">
      <c r="A81" s="1" t="inlineStr">
        <is>
          <t>Brandon Chan</t>
        </is>
      </c>
      <c r="B81" s="2" t="n">
        <v>3</v>
      </c>
      <c r="C81" s="2" t="n">
        <v>2</v>
      </c>
      <c r="D81" s="3">
        <f>C81/(B81+C81)</f>
        <v/>
      </c>
      <c r="E81" s="2" t="n">
        <v>3</v>
      </c>
      <c r="F81" s="2" t="n">
        <v>2</v>
      </c>
      <c r="G81" s="3">
        <f>F81/(E81+F81)</f>
        <v/>
      </c>
      <c r="H81" s="2" t="n">
        <v>3</v>
      </c>
      <c r="I81" s="2" t="n">
        <v>9</v>
      </c>
      <c r="J81" s="3">
        <f>I81/(H81+I81)</f>
        <v/>
      </c>
      <c r="K81" s="2" t="n">
        <v>3</v>
      </c>
      <c r="L81" s="2" t="n">
        <v>9</v>
      </c>
      <c r="M81" s="3">
        <f>L81/(K81+L81)</f>
        <v/>
      </c>
      <c r="N81" s="2" t="n">
        <v>1</v>
      </c>
      <c r="O81" s="2" t="n">
        <v>1</v>
      </c>
      <c r="P81" s="3">
        <f>O81/(N81+O81)</f>
        <v/>
      </c>
      <c r="Q81" s="2" t="n">
        <v>2</v>
      </c>
    </row>
    <row r="82" ht="27" customHeight="1" thickBot="1">
      <c r="A82" s="1" t="inlineStr">
        <is>
          <t>Callum Ashton</t>
        </is>
      </c>
      <c r="B82" s="2" t="n">
        <v>3</v>
      </c>
      <c r="C82" s="2" t="n">
        <v>2</v>
      </c>
      <c r="D82" s="3">
        <f>C82/(B82+C82)</f>
        <v/>
      </c>
      <c r="E82" s="2" t="n">
        <v>2</v>
      </c>
      <c r="F82" s="2" t="n">
        <v>3</v>
      </c>
      <c r="G82" s="3">
        <f>F82/(E82+F82)</f>
        <v/>
      </c>
      <c r="H82" s="2" t="n">
        <v>7</v>
      </c>
      <c r="I82" s="2" t="n">
        <v>1</v>
      </c>
      <c r="J82" s="3">
        <f>I82/(H82+I82)</f>
        <v/>
      </c>
      <c r="K82" s="2" t="n">
        <v>7</v>
      </c>
      <c r="L82" s="2" t="n">
        <v>1</v>
      </c>
      <c r="M82" s="3">
        <f>L82/(K82+L82)</f>
        <v/>
      </c>
      <c r="N82" s="2" t="n">
        <v>4</v>
      </c>
      <c r="O82" s="2" t="n">
        <v>2</v>
      </c>
      <c r="P82" s="3">
        <f>O82/(N82+O82)</f>
        <v/>
      </c>
      <c r="Q82" s="2" t="n">
        <v>2</v>
      </c>
    </row>
    <row r="83" ht="27" customHeight="1" thickBot="1">
      <c r="A83" s="1" t="inlineStr">
        <is>
          <t>Daniel Park</t>
        </is>
      </c>
      <c r="B83" s="2" t="n">
        <v>4</v>
      </c>
      <c r="C83" s="2" t="n">
        <v>3</v>
      </c>
      <c r="D83" s="3">
        <f>C83/(B83+C83)</f>
        <v/>
      </c>
      <c r="E83" s="2" t="n">
        <v>5</v>
      </c>
      <c r="F83" s="2" t="n">
        <v>1</v>
      </c>
      <c r="G83" s="3">
        <f>F83/(E83+F83)</f>
        <v/>
      </c>
      <c r="H83" s="2" t="n">
        <v>5</v>
      </c>
      <c r="I83" s="2" t="n">
        <v>5</v>
      </c>
      <c r="J83" s="3">
        <f>I83/(H83+I83)</f>
        <v/>
      </c>
      <c r="K83" s="2" t="n">
        <v>5</v>
      </c>
      <c r="L83" s="2" t="n">
        <v>5</v>
      </c>
      <c r="M83" s="3">
        <f>L83/(K83+L83)</f>
        <v/>
      </c>
      <c r="N83" s="2" t="n">
        <v>2</v>
      </c>
      <c r="O83" s="2" t="n">
        <v>3</v>
      </c>
      <c r="P83" s="3">
        <f>O83/(N83+O83)</f>
        <v/>
      </c>
      <c r="Q83" s="2" t="n">
        <v>3</v>
      </c>
    </row>
    <row r="84" ht="27" customHeight="1" thickBot="1">
      <c r="A84" s="1" t="inlineStr">
        <is>
          <t>Deidre Truong</t>
        </is>
      </c>
      <c r="B84" s="2" t="n">
        <v>3</v>
      </c>
      <c r="C84" s="2" t="n">
        <v>1</v>
      </c>
      <c r="D84" s="3">
        <f>C84/(B84+C84)</f>
        <v/>
      </c>
      <c r="E84" s="2" t="n">
        <v>3</v>
      </c>
      <c r="F84" s="2" t="n">
        <v>2</v>
      </c>
      <c r="G84" s="3">
        <f>F84/(E84+F84)</f>
        <v/>
      </c>
      <c r="H84" s="2" t="n">
        <v>4</v>
      </c>
      <c r="I84" s="2" t="n">
        <v>3</v>
      </c>
      <c r="J84" s="3">
        <f>I84/(H84+I84)</f>
        <v/>
      </c>
      <c r="K84" s="2" t="n">
        <v>4</v>
      </c>
      <c r="L84" s="2" t="n">
        <v>3</v>
      </c>
      <c r="M84" s="3">
        <f>L84/(K84+L84)</f>
        <v/>
      </c>
      <c r="N84" s="2" t="n">
        <v>1</v>
      </c>
      <c r="O84" s="2" t="n">
        <v>3</v>
      </c>
      <c r="P84" s="3">
        <f>O84/(N84+O84)</f>
        <v/>
      </c>
      <c r="Q84" s="2" t="n">
        <v>4</v>
      </c>
    </row>
    <row r="85" ht="27" customHeight="1" thickBot="1">
      <c r="A85" s="1" t="inlineStr">
        <is>
          <t>Edward Kang</t>
        </is>
      </c>
      <c r="B85" s="2" t="n">
        <v>7</v>
      </c>
      <c r="C85" s="2" t="n">
        <v>1</v>
      </c>
      <c r="D85" s="3">
        <f>C85/(B85+C85)</f>
        <v/>
      </c>
      <c r="E85" s="2" t="n">
        <v>5</v>
      </c>
      <c r="F85" s="2" t="n">
        <v>7</v>
      </c>
      <c r="G85" s="3">
        <f>F85/(E85+F85)</f>
        <v/>
      </c>
      <c r="H85" s="2" t="n">
        <v>1</v>
      </c>
      <c r="I85" s="2" t="n">
        <v>7</v>
      </c>
      <c r="J85" s="3">
        <f>I85/(H85+I85)</f>
        <v/>
      </c>
      <c r="K85" s="2" t="n">
        <v>1</v>
      </c>
      <c r="L85" s="2" t="n">
        <v>7</v>
      </c>
      <c r="M85" s="3">
        <f>L85/(K85+L85)</f>
        <v/>
      </c>
      <c r="N85" s="2" t="n">
        <v>1</v>
      </c>
      <c r="O85" s="2" t="n">
        <v>3</v>
      </c>
      <c r="P85" s="3">
        <f>O85/(N85+O85)</f>
        <v/>
      </c>
      <c r="Q85" s="2" t="n">
        <v>1</v>
      </c>
    </row>
    <row r="86" ht="15.75" customHeight="1" thickBot="1">
      <c r="A86" s="1" t="inlineStr">
        <is>
          <t>Kevin Ma</t>
        </is>
      </c>
      <c r="B86" s="2" t="n">
        <v>3</v>
      </c>
      <c r="C86" s="2" t="n">
        <v>5</v>
      </c>
      <c r="D86" s="3">
        <f>C86/(B86+C86)</f>
        <v/>
      </c>
      <c r="E86" s="2" t="n">
        <v>3</v>
      </c>
      <c r="F86" s="2" t="n">
        <v>2</v>
      </c>
      <c r="G86" s="3">
        <f>F86/(E86+F86)</f>
        <v/>
      </c>
      <c r="H86" s="2" t="n">
        <v>2</v>
      </c>
      <c r="I86" s="2" t="n">
        <v>9</v>
      </c>
      <c r="J86" s="3">
        <f>I86/(H86+I86)</f>
        <v/>
      </c>
      <c r="K86" s="2" t="n">
        <v>2</v>
      </c>
      <c r="L86" s="2" t="n">
        <v>9</v>
      </c>
      <c r="M86" s="3">
        <f>L86/(K86+L86)</f>
        <v/>
      </c>
      <c r="N86" s="2" t="n">
        <v>2</v>
      </c>
      <c r="O86" s="2" t="n">
        <v>1</v>
      </c>
      <c r="P86" s="3">
        <f>O86/(N86+O86)</f>
        <v/>
      </c>
      <c r="Q86" s="2" t="n">
        <v>5</v>
      </c>
    </row>
    <row r="87" ht="27" customHeight="1" thickBot="1">
      <c r="A87" s="1" t="inlineStr">
        <is>
          <t>Kevin Tang</t>
        </is>
      </c>
      <c r="B87" s="2" t="n">
        <v>5</v>
      </c>
      <c r="C87" s="2" t="n">
        <v>3</v>
      </c>
      <c r="D87" s="3">
        <f>C87/(B87+C87)</f>
        <v/>
      </c>
      <c r="E87" s="2" t="n">
        <v>1</v>
      </c>
      <c r="F87" s="2" t="n">
        <v>3</v>
      </c>
      <c r="G87" s="3">
        <f>F87/(E87+F87)</f>
        <v/>
      </c>
      <c r="H87" s="2" t="n">
        <v>9</v>
      </c>
      <c r="I87" s="2" t="n">
        <v>4</v>
      </c>
      <c r="J87" s="3">
        <f>I87/(H87+I87)</f>
        <v/>
      </c>
      <c r="K87" s="2" t="n">
        <v>9</v>
      </c>
      <c r="L87" s="2" t="n">
        <v>4</v>
      </c>
      <c r="M87" s="3">
        <f>L87/(K87+L87)</f>
        <v/>
      </c>
      <c r="N87" s="2" t="n">
        <v>3</v>
      </c>
      <c r="O87" s="2" t="n">
        <v>4</v>
      </c>
      <c r="P87" s="3">
        <f>O87/(N87+O87)</f>
        <v/>
      </c>
      <c r="Q87" s="2" t="n">
        <v>4</v>
      </c>
    </row>
    <row r="88" ht="27" customHeight="1" thickBot="1">
      <c r="A88" s="1" t="inlineStr">
        <is>
          <t>Lachlan Denham</t>
        </is>
      </c>
      <c r="B88" s="2" t="n">
        <v>1</v>
      </c>
      <c r="C88" s="2" t="n">
        <v>4</v>
      </c>
      <c r="D88" s="3">
        <f>C88/(B88+C88)</f>
        <v/>
      </c>
      <c r="E88" s="2" t="n">
        <v>2</v>
      </c>
      <c r="F88" s="2" t="n">
        <v>6</v>
      </c>
      <c r="G88" s="3">
        <f>F88/(E88+F88)</f>
        <v/>
      </c>
      <c r="H88" s="2" t="n">
        <v>4</v>
      </c>
      <c r="I88" s="2" t="n">
        <v>4</v>
      </c>
      <c r="J88" s="3">
        <f>I88/(H88+I88)</f>
        <v/>
      </c>
      <c r="K88" s="2" t="n">
        <v>4</v>
      </c>
      <c r="L88" s="2" t="n">
        <v>4</v>
      </c>
      <c r="M88" s="3">
        <f>L88/(K88+L88)</f>
        <v/>
      </c>
      <c r="N88" s="2" t="n">
        <v>3</v>
      </c>
      <c r="O88" s="2" t="n">
        <v>1</v>
      </c>
      <c r="P88" s="3">
        <f>O88/(N88+O88)</f>
        <v/>
      </c>
      <c r="Q88" s="2" t="n">
        <v>2</v>
      </c>
    </row>
    <row r="89" ht="27" customHeight="1" thickBot="1">
      <c r="A89" s="1" t="inlineStr">
        <is>
          <t>Mimi Chen</t>
        </is>
      </c>
      <c r="B89" s="2" t="n">
        <v>7</v>
      </c>
      <c r="C89" s="2" t="n">
        <v>3</v>
      </c>
      <c r="D89" s="3">
        <f>C89/(B89+C89)</f>
        <v/>
      </c>
      <c r="E89" s="2" t="n">
        <v>7</v>
      </c>
      <c r="F89" s="2" t="n">
        <v>4</v>
      </c>
      <c r="G89" s="3">
        <f>F89/(E89+F89)</f>
        <v/>
      </c>
      <c r="H89" s="2" t="n">
        <v>0</v>
      </c>
      <c r="I89" s="2" t="n">
        <v>7</v>
      </c>
      <c r="J89" s="3">
        <f>I89/(H89+I89)</f>
        <v/>
      </c>
      <c r="K89" s="2" t="n">
        <v>0</v>
      </c>
      <c r="L89" s="2" t="n">
        <v>7</v>
      </c>
      <c r="M89" s="3">
        <f>L89/(K89+L89)</f>
        <v/>
      </c>
      <c r="N89" s="2" t="n">
        <v>4</v>
      </c>
      <c r="O89" s="2" t="n">
        <v>2</v>
      </c>
      <c r="P89" s="3">
        <f>O89/(N89+O89)</f>
        <v/>
      </c>
      <c r="Q89" s="2" t="n">
        <v>1</v>
      </c>
    </row>
    <row r="90" ht="27" customHeight="1" thickBot="1">
      <c r="A90" s="1" t="inlineStr">
        <is>
          <t>Will Ouyang</t>
        </is>
      </c>
      <c r="B90" s="2" t="n">
        <v>9</v>
      </c>
      <c r="C90" s="2" t="n">
        <v>2</v>
      </c>
      <c r="D90" s="3">
        <f>C90/(B90+C90)</f>
        <v/>
      </c>
      <c r="E90" s="2" t="n">
        <v>5</v>
      </c>
      <c r="F90" s="2" t="n">
        <v>1</v>
      </c>
      <c r="G90" s="3">
        <f>F90/(E90+F90)</f>
        <v/>
      </c>
      <c r="H90" s="2" t="n">
        <v>2</v>
      </c>
      <c r="I90" s="2" t="n">
        <v>2</v>
      </c>
      <c r="J90" s="3">
        <f>I90/(H90+I90)</f>
        <v/>
      </c>
      <c r="K90" s="2" t="n">
        <v>2</v>
      </c>
      <c r="L90" s="2" t="n">
        <v>2</v>
      </c>
      <c r="M90" s="3">
        <f>L90/(K90+L90)</f>
        <v/>
      </c>
      <c r="N90" s="2" t="n">
        <v>2</v>
      </c>
      <c r="O90" s="2" t="n">
        <v>4</v>
      </c>
      <c r="P90" s="3">
        <f>O90/(N90+O90)</f>
        <v/>
      </c>
      <c r="Q90" s="2" t="n">
        <v>6</v>
      </c>
    </row>
    <row r="92" ht="15.75" customHeight="1" thickBot="1">
      <c r="A92" t="inlineStr">
        <is>
          <t>WEEK#</t>
        </is>
      </c>
    </row>
    <row r="93" ht="39.75" customHeight="1" thickBot="1">
      <c r="A93" s="1" t="inlineStr">
        <is>
          <t>VS 'TEAM'</t>
        </is>
      </c>
      <c r="B93" s="1" t="inlineStr">
        <is>
          <t>Serve Error</t>
        </is>
      </c>
      <c r="C93" s="1" t="inlineStr">
        <is>
          <t>Serve Success</t>
        </is>
      </c>
      <c r="D93" s="1" t="inlineStr">
        <is>
          <t>Serve %</t>
        </is>
      </c>
      <c r="E93" s="1" t="inlineStr">
        <is>
          <t>Receive Errors</t>
        </is>
      </c>
      <c r="F93" s="1" t="inlineStr">
        <is>
          <t>Receive Passes</t>
        </is>
      </c>
      <c r="G93" s="1" t="inlineStr">
        <is>
          <t>Receive %</t>
        </is>
      </c>
      <c r="H93" s="1" t="inlineStr">
        <is>
          <t>Set Errors</t>
        </is>
      </c>
      <c r="I93" s="1" t="inlineStr">
        <is>
          <t>Set Success</t>
        </is>
      </c>
      <c r="J93" s="1" t="inlineStr">
        <is>
          <t>Set %</t>
        </is>
      </c>
      <c r="K93" s="1" t="inlineStr">
        <is>
          <t>Hit Errors</t>
        </is>
      </c>
      <c r="L93" s="1" t="inlineStr">
        <is>
          <t>Hit Success</t>
        </is>
      </c>
      <c r="M93" s="1" t="inlineStr">
        <is>
          <t>Hit %</t>
        </is>
      </c>
      <c r="N93" s="1" t="inlineStr">
        <is>
          <t>Block Errors</t>
        </is>
      </c>
      <c r="O93" s="1" t="inlineStr">
        <is>
          <t>Block Successes</t>
        </is>
      </c>
      <c r="P93" s="1" t="inlineStr">
        <is>
          <t>Block %</t>
        </is>
      </c>
      <c r="Q93" s="1" t="inlineStr">
        <is>
          <t>Faults</t>
        </is>
      </c>
    </row>
    <row r="94" ht="27" customHeight="1" thickBot="1">
      <c r="A94" s="1" t="inlineStr">
        <is>
          <t>Brandon Chan</t>
        </is>
      </c>
      <c r="B94" s="2" t="n">
        <v>3</v>
      </c>
      <c r="C94" s="2" t="n">
        <v>2</v>
      </c>
      <c r="D94" s="3">
        <f>C94/(B94+C94)</f>
        <v/>
      </c>
      <c r="E94" s="2" t="n">
        <v>3</v>
      </c>
      <c r="F94" s="2" t="n">
        <v>2</v>
      </c>
      <c r="G94" s="3">
        <f>F94/(E94+F94)</f>
        <v/>
      </c>
      <c r="H94" s="2" t="n">
        <v>3</v>
      </c>
      <c r="I94" s="2" t="n">
        <v>9</v>
      </c>
      <c r="J94" s="3">
        <f>I94/(H94+I94)</f>
        <v/>
      </c>
      <c r="K94" s="2" t="n">
        <v>3</v>
      </c>
      <c r="L94" s="2" t="n">
        <v>9</v>
      </c>
      <c r="M94" s="3">
        <f>L94/(K94+L94)</f>
        <v/>
      </c>
      <c r="N94" s="2" t="n">
        <v>1</v>
      </c>
      <c r="O94" s="2" t="n">
        <v>1</v>
      </c>
      <c r="P94" s="3">
        <f>O94/(N94+O94)</f>
        <v/>
      </c>
      <c r="Q94" s="2" t="n">
        <v>2</v>
      </c>
    </row>
    <row r="95" ht="27" customHeight="1" thickBot="1">
      <c r="A95" s="1" t="inlineStr">
        <is>
          <t>Callum Ashton</t>
        </is>
      </c>
      <c r="B95" s="2" t="n">
        <v>3</v>
      </c>
      <c r="C95" s="2" t="n">
        <v>2</v>
      </c>
      <c r="D95" s="3">
        <f>C95/(B95+C95)</f>
        <v/>
      </c>
      <c r="E95" s="2" t="n">
        <v>2</v>
      </c>
      <c r="F95" s="2" t="n">
        <v>3</v>
      </c>
      <c r="G95" s="3">
        <f>F95/(E95+F95)</f>
        <v/>
      </c>
      <c r="H95" s="2" t="n">
        <v>7</v>
      </c>
      <c r="I95" s="2" t="n">
        <v>1</v>
      </c>
      <c r="J95" s="3">
        <f>I95/(H95+I95)</f>
        <v/>
      </c>
      <c r="K95" s="2" t="n">
        <v>7</v>
      </c>
      <c r="L95" s="2" t="n">
        <v>1</v>
      </c>
      <c r="M95" s="3">
        <f>L95/(K95+L95)</f>
        <v/>
      </c>
      <c r="N95" s="2" t="n">
        <v>4</v>
      </c>
      <c r="O95" s="2" t="n">
        <v>2</v>
      </c>
      <c r="P95" s="3">
        <f>O95/(N95+O95)</f>
        <v/>
      </c>
      <c r="Q95" s="2" t="n">
        <v>2</v>
      </c>
    </row>
    <row r="96" ht="27" customHeight="1" thickBot="1">
      <c r="A96" s="1" t="inlineStr">
        <is>
          <t>Daniel Park</t>
        </is>
      </c>
      <c r="B96" s="2" t="n">
        <v>4</v>
      </c>
      <c r="C96" s="2" t="n">
        <v>3</v>
      </c>
      <c r="D96" s="3">
        <f>C96/(B96+C96)</f>
        <v/>
      </c>
      <c r="E96" s="2" t="n">
        <v>5</v>
      </c>
      <c r="F96" s="2" t="n">
        <v>1</v>
      </c>
      <c r="G96" s="3">
        <f>F96/(E96+F96)</f>
        <v/>
      </c>
      <c r="H96" s="2" t="n">
        <v>5</v>
      </c>
      <c r="I96" s="2" t="n">
        <v>5</v>
      </c>
      <c r="J96" s="3">
        <f>I96/(H96+I96)</f>
        <v/>
      </c>
      <c r="K96" s="2" t="n">
        <v>5</v>
      </c>
      <c r="L96" s="2" t="n">
        <v>5</v>
      </c>
      <c r="M96" s="3">
        <f>L96/(K96+L96)</f>
        <v/>
      </c>
      <c r="N96" s="2" t="n">
        <v>2</v>
      </c>
      <c r="O96" s="2" t="n">
        <v>3</v>
      </c>
      <c r="P96" s="3">
        <f>O96/(N96+O96)</f>
        <v/>
      </c>
      <c r="Q96" s="2" t="n">
        <v>3</v>
      </c>
    </row>
    <row r="97" ht="27" customHeight="1" thickBot="1">
      <c r="A97" s="1" t="inlineStr">
        <is>
          <t>Deidre Truong</t>
        </is>
      </c>
      <c r="B97" s="2" t="n">
        <v>3</v>
      </c>
      <c r="C97" s="2" t="n">
        <v>1</v>
      </c>
      <c r="D97" s="3">
        <f>C97/(B97+C97)</f>
        <v/>
      </c>
      <c r="E97" s="2" t="n">
        <v>3</v>
      </c>
      <c r="F97" s="2" t="n">
        <v>2</v>
      </c>
      <c r="G97" s="3">
        <f>F97/(E97+F97)</f>
        <v/>
      </c>
      <c r="H97" s="2" t="n">
        <v>4</v>
      </c>
      <c r="I97" s="2" t="n">
        <v>3</v>
      </c>
      <c r="J97" s="3">
        <f>I97/(H97+I97)</f>
        <v/>
      </c>
      <c r="K97" s="2" t="n">
        <v>4</v>
      </c>
      <c r="L97" s="2" t="n">
        <v>3</v>
      </c>
      <c r="M97" s="3">
        <f>L97/(K97+L97)</f>
        <v/>
      </c>
      <c r="N97" s="2" t="n">
        <v>1</v>
      </c>
      <c r="O97" s="2" t="n">
        <v>3</v>
      </c>
      <c r="P97" s="3">
        <f>O97/(N97+O97)</f>
        <v/>
      </c>
      <c r="Q97" s="2" t="n">
        <v>4</v>
      </c>
    </row>
    <row r="98" ht="27" customHeight="1" thickBot="1">
      <c r="A98" s="1" t="inlineStr">
        <is>
          <t>Edward Kang</t>
        </is>
      </c>
      <c r="B98" s="2" t="n">
        <v>7</v>
      </c>
      <c r="C98" s="2" t="n">
        <v>1</v>
      </c>
      <c r="D98" s="3">
        <f>C98/(B98+C98)</f>
        <v/>
      </c>
      <c r="E98" s="2" t="n">
        <v>5</v>
      </c>
      <c r="F98" s="2" t="n">
        <v>7</v>
      </c>
      <c r="G98" s="3">
        <f>F98/(E98+F98)</f>
        <v/>
      </c>
      <c r="H98" s="2" t="n">
        <v>1</v>
      </c>
      <c r="I98" s="2" t="n">
        <v>7</v>
      </c>
      <c r="J98" s="3">
        <f>I98/(H98+I98)</f>
        <v/>
      </c>
      <c r="K98" s="2" t="n">
        <v>1</v>
      </c>
      <c r="L98" s="2" t="n">
        <v>7</v>
      </c>
      <c r="M98" s="3">
        <f>L98/(K98+L98)</f>
        <v/>
      </c>
      <c r="N98" s="2" t="n">
        <v>1</v>
      </c>
      <c r="O98" s="2" t="n">
        <v>3</v>
      </c>
      <c r="P98" s="3">
        <f>O98/(N98+O98)</f>
        <v/>
      </c>
      <c r="Q98" s="2" t="n">
        <v>1</v>
      </c>
    </row>
    <row r="99" ht="15.75" customHeight="1" thickBot="1">
      <c r="A99" s="1" t="inlineStr">
        <is>
          <t>Kevin Ma</t>
        </is>
      </c>
      <c r="B99" s="2" t="n">
        <v>3</v>
      </c>
      <c r="C99" s="2" t="n">
        <v>5</v>
      </c>
      <c r="D99" s="3">
        <f>C99/(B99+C99)</f>
        <v/>
      </c>
      <c r="E99" s="2" t="n">
        <v>3</v>
      </c>
      <c r="F99" s="2" t="n">
        <v>2</v>
      </c>
      <c r="G99" s="3">
        <f>F99/(E99+F99)</f>
        <v/>
      </c>
      <c r="H99" s="2" t="n">
        <v>2</v>
      </c>
      <c r="I99" s="2" t="n">
        <v>9</v>
      </c>
      <c r="J99" s="3">
        <f>I99/(H99+I99)</f>
        <v/>
      </c>
      <c r="K99" s="2" t="n">
        <v>2</v>
      </c>
      <c r="L99" s="2" t="n">
        <v>9</v>
      </c>
      <c r="M99" s="3">
        <f>L99/(K99+L99)</f>
        <v/>
      </c>
      <c r="N99" s="2" t="n">
        <v>2</v>
      </c>
      <c r="O99" s="2" t="n">
        <v>1</v>
      </c>
      <c r="P99" s="3">
        <f>O99/(N99+O99)</f>
        <v/>
      </c>
      <c r="Q99" s="2" t="n">
        <v>5</v>
      </c>
    </row>
    <row r="100" ht="27" customHeight="1" thickBot="1">
      <c r="A100" s="1" t="inlineStr">
        <is>
          <t>Kevin Tang</t>
        </is>
      </c>
      <c r="B100" s="2" t="n">
        <v>5</v>
      </c>
      <c r="C100" s="2" t="n">
        <v>3</v>
      </c>
      <c r="D100" s="3">
        <f>C100/(B100+C100)</f>
        <v/>
      </c>
      <c r="E100" s="2" t="n">
        <v>1</v>
      </c>
      <c r="F100" s="2" t="n">
        <v>3</v>
      </c>
      <c r="G100" s="3">
        <f>F100/(E100+F100)</f>
        <v/>
      </c>
      <c r="H100" s="2" t="n">
        <v>9</v>
      </c>
      <c r="I100" s="2" t="n">
        <v>4</v>
      </c>
      <c r="J100" s="3">
        <f>I100/(H100+I100)</f>
        <v/>
      </c>
      <c r="K100" s="2" t="n">
        <v>9</v>
      </c>
      <c r="L100" s="2" t="n">
        <v>4</v>
      </c>
      <c r="M100" s="3">
        <f>L100/(K100+L100)</f>
        <v/>
      </c>
      <c r="N100" s="2" t="n">
        <v>3</v>
      </c>
      <c r="O100" s="2" t="n">
        <v>4</v>
      </c>
      <c r="P100" s="3">
        <f>O100/(N100+O100)</f>
        <v/>
      </c>
      <c r="Q100" s="2" t="n">
        <v>4</v>
      </c>
    </row>
    <row r="101" ht="27" customHeight="1" thickBot="1">
      <c r="A101" s="1" t="inlineStr">
        <is>
          <t>Lachlan Denham</t>
        </is>
      </c>
      <c r="B101" s="2" t="n">
        <v>1</v>
      </c>
      <c r="C101" s="2" t="n">
        <v>4</v>
      </c>
      <c r="D101" s="3">
        <f>C101/(B101+C101)</f>
        <v/>
      </c>
      <c r="E101" s="2" t="n">
        <v>2</v>
      </c>
      <c r="F101" s="2" t="n">
        <v>6</v>
      </c>
      <c r="G101" s="3">
        <f>F101/(E101+F101)</f>
        <v/>
      </c>
      <c r="H101" s="2" t="n">
        <v>4</v>
      </c>
      <c r="I101" s="2" t="n">
        <v>4</v>
      </c>
      <c r="J101" s="3">
        <f>I101/(H101+I101)</f>
        <v/>
      </c>
      <c r="K101" s="2" t="n">
        <v>4</v>
      </c>
      <c r="L101" s="2" t="n">
        <v>4</v>
      </c>
      <c r="M101" s="3">
        <f>L101/(K101+L101)</f>
        <v/>
      </c>
      <c r="N101" s="2" t="n">
        <v>3</v>
      </c>
      <c r="O101" s="2" t="n">
        <v>1</v>
      </c>
      <c r="P101" s="3">
        <f>O101/(N101+O101)</f>
        <v/>
      </c>
      <c r="Q101" s="2" t="n">
        <v>2</v>
      </c>
    </row>
    <row r="102" ht="27" customHeight="1" thickBot="1">
      <c r="A102" s="1" t="inlineStr">
        <is>
          <t>Mimi Chen</t>
        </is>
      </c>
      <c r="B102" s="2" t="n">
        <v>7</v>
      </c>
      <c r="C102" s="2" t="n">
        <v>3</v>
      </c>
      <c r="D102" s="3">
        <f>C102/(B102+C102)</f>
        <v/>
      </c>
      <c r="E102" s="2" t="n">
        <v>7</v>
      </c>
      <c r="F102" s="2" t="n">
        <v>4</v>
      </c>
      <c r="G102" s="3">
        <f>F102/(E102+F102)</f>
        <v/>
      </c>
      <c r="H102" s="2" t="n">
        <v>0</v>
      </c>
      <c r="I102" s="2" t="n">
        <v>7</v>
      </c>
      <c r="J102" s="3">
        <f>I102/(H102+I102)</f>
        <v/>
      </c>
      <c r="K102" s="2" t="n">
        <v>0</v>
      </c>
      <c r="L102" s="2" t="n">
        <v>7</v>
      </c>
      <c r="M102" s="3">
        <f>L102/(K102+L102)</f>
        <v/>
      </c>
      <c r="N102" s="2" t="n">
        <v>4</v>
      </c>
      <c r="O102" s="2" t="n">
        <v>2</v>
      </c>
      <c r="P102" s="3">
        <f>O102/(N102+O102)</f>
        <v/>
      </c>
      <c r="Q102" s="2" t="n">
        <v>1</v>
      </c>
    </row>
    <row r="103" ht="27" customHeight="1" thickBot="1">
      <c r="A103" s="1" t="inlineStr">
        <is>
          <t>Will Ouyang</t>
        </is>
      </c>
      <c r="B103" s="2" t="n">
        <v>9</v>
      </c>
      <c r="C103" s="2" t="n">
        <v>2</v>
      </c>
      <c r="D103" s="3">
        <f>C103/(B103+C103)</f>
        <v/>
      </c>
      <c r="E103" s="2" t="n">
        <v>5</v>
      </c>
      <c r="F103" s="2" t="n">
        <v>1</v>
      </c>
      <c r="G103" s="3">
        <f>F103/(E103+F103)</f>
        <v/>
      </c>
      <c r="H103" s="2" t="n">
        <v>2</v>
      </c>
      <c r="I103" s="2" t="n">
        <v>2</v>
      </c>
      <c r="J103" s="3">
        <f>I103/(H103+I103)</f>
        <v/>
      </c>
      <c r="K103" s="2" t="n">
        <v>2</v>
      </c>
      <c r="L103" s="2" t="n">
        <v>2</v>
      </c>
      <c r="M103" s="3">
        <f>L103/(K103+L103)</f>
        <v/>
      </c>
      <c r="N103" s="2" t="n">
        <v>2</v>
      </c>
      <c r="O103" s="2" t="n">
        <v>4</v>
      </c>
      <c r="P103" s="3">
        <f>O103/(N103+O103)</f>
        <v/>
      </c>
      <c r="Q103" s="2" t="n">
        <v>6</v>
      </c>
    </row>
    <row r="105" ht="15.75" customHeight="1" thickBot="1">
      <c r="A105" t="inlineStr">
        <is>
          <t>WEEK#</t>
        </is>
      </c>
    </row>
    <row r="106" ht="39.75" customHeight="1" thickBot="1">
      <c r="A106" s="1" t="inlineStr">
        <is>
          <t>VS 'TEAM'</t>
        </is>
      </c>
      <c r="B106" s="1" t="inlineStr">
        <is>
          <t>Serve Error</t>
        </is>
      </c>
      <c r="C106" s="1" t="inlineStr">
        <is>
          <t>Serve Success</t>
        </is>
      </c>
      <c r="D106" s="1" t="inlineStr">
        <is>
          <t>Serve %</t>
        </is>
      </c>
      <c r="E106" s="1" t="inlineStr">
        <is>
          <t>Receive Errors</t>
        </is>
      </c>
      <c r="F106" s="1" t="inlineStr">
        <is>
          <t>Receive Passes</t>
        </is>
      </c>
      <c r="G106" s="1" t="inlineStr">
        <is>
          <t>Receive %</t>
        </is>
      </c>
      <c r="H106" s="1" t="inlineStr">
        <is>
          <t>Set Errors</t>
        </is>
      </c>
      <c r="I106" s="1" t="inlineStr">
        <is>
          <t>Set Success</t>
        </is>
      </c>
      <c r="J106" s="1" t="inlineStr">
        <is>
          <t>Set %</t>
        </is>
      </c>
      <c r="K106" s="1" t="inlineStr">
        <is>
          <t>Hit Errors</t>
        </is>
      </c>
      <c r="L106" s="1" t="inlineStr">
        <is>
          <t>Hit Success</t>
        </is>
      </c>
      <c r="M106" s="1" t="inlineStr">
        <is>
          <t>Hit %</t>
        </is>
      </c>
      <c r="N106" s="1" t="inlineStr">
        <is>
          <t>Block Errors</t>
        </is>
      </c>
      <c r="O106" s="1" t="inlineStr">
        <is>
          <t>Block Successes</t>
        </is>
      </c>
      <c r="P106" s="1" t="inlineStr">
        <is>
          <t>Block %</t>
        </is>
      </c>
      <c r="Q106" s="1" t="inlineStr">
        <is>
          <t>Faults</t>
        </is>
      </c>
    </row>
    <row r="107" ht="27" customHeight="1" thickBot="1">
      <c r="A107" s="1" t="inlineStr">
        <is>
          <t>Brandon Chan</t>
        </is>
      </c>
      <c r="B107" s="2" t="n">
        <v>3</v>
      </c>
      <c r="C107" s="2" t="n">
        <v>2</v>
      </c>
      <c r="D107" s="3">
        <f>C107/(B107+C107)</f>
        <v/>
      </c>
      <c r="E107" s="2" t="n">
        <v>3</v>
      </c>
      <c r="F107" s="2" t="n">
        <v>2</v>
      </c>
      <c r="G107" s="3">
        <f>F107/(E107+F107)</f>
        <v/>
      </c>
      <c r="H107" s="2" t="n">
        <v>3</v>
      </c>
      <c r="I107" s="2" t="n">
        <v>9</v>
      </c>
      <c r="J107" s="3">
        <f>I107/(H107+I107)</f>
        <v/>
      </c>
      <c r="K107" s="2" t="n">
        <v>3</v>
      </c>
      <c r="L107" s="2" t="n">
        <v>9</v>
      </c>
      <c r="M107" s="3">
        <f>L107/(K107+L107)</f>
        <v/>
      </c>
      <c r="N107" s="2" t="n">
        <v>1</v>
      </c>
      <c r="O107" s="2" t="n">
        <v>1</v>
      </c>
      <c r="P107" s="3">
        <f>O107/(N107+O107)</f>
        <v/>
      </c>
      <c r="Q107" s="2" t="n">
        <v>2</v>
      </c>
    </row>
    <row r="108" ht="27" customHeight="1" thickBot="1">
      <c r="A108" s="1" t="inlineStr">
        <is>
          <t>Callum Ashton</t>
        </is>
      </c>
      <c r="B108" s="2" t="n">
        <v>3</v>
      </c>
      <c r="C108" s="2" t="n">
        <v>2</v>
      </c>
      <c r="D108" s="3">
        <f>C108/(B108+C108)</f>
        <v/>
      </c>
      <c r="E108" s="2" t="n">
        <v>2</v>
      </c>
      <c r="F108" s="2" t="n">
        <v>3</v>
      </c>
      <c r="G108" s="3">
        <f>F108/(E108+F108)</f>
        <v/>
      </c>
      <c r="H108" s="2" t="n">
        <v>7</v>
      </c>
      <c r="I108" s="2" t="n">
        <v>1</v>
      </c>
      <c r="J108" s="3">
        <f>I108/(H108+I108)</f>
        <v/>
      </c>
      <c r="K108" s="2" t="n">
        <v>7</v>
      </c>
      <c r="L108" s="2" t="n">
        <v>1</v>
      </c>
      <c r="M108" s="3">
        <f>L108/(K108+L108)</f>
        <v/>
      </c>
      <c r="N108" s="2" t="n">
        <v>4</v>
      </c>
      <c r="O108" s="2" t="n">
        <v>2</v>
      </c>
      <c r="P108" s="3">
        <f>O108/(N108+O108)</f>
        <v/>
      </c>
      <c r="Q108" s="2" t="n">
        <v>2</v>
      </c>
    </row>
    <row r="109" ht="27" customHeight="1" thickBot="1">
      <c r="A109" s="1" t="inlineStr">
        <is>
          <t>Daniel Park</t>
        </is>
      </c>
      <c r="B109" s="2" t="n">
        <v>4</v>
      </c>
      <c r="C109" s="2" t="n">
        <v>3</v>
      </c>
      <c r="D109" s="3">
        <f>C109/(B109+C109)</f>
        <v/>
      </c>
      <c r="E109" s="2" t="n">
        <v>5</v>
      </c>
      <c r="F109" s="2" t="n">
        <v>1</v>
      </c>
      <c r="G109" s="3">
        <f>F109/(E109+F109)</f>
        <v/>
      </c>
      <c r="H109" s="2" t="n">
        <v>5</v>
      </c>
      <c r="I109" s="2" t="n">
        <v>5</v>
      </c>
      <c r="J109" s="3">
        <f>I109/(H109+I109)</f>
        <v/>
      </c>
      <c r="K109" s="2" t="n">
        <v>5</v>
      </c>
      <c r="L109" s="2" t="n">
        <v>5</v>
      </c>
      <c r="M109" s="3">
        <f>L109/(K109+L109)</f>
        <v/>
      </c>
      <c r="N109" s="2" t="n">
        <v>2</v>
      </c>
      <c r="O109" s="2" t="n">
        <v>3</v>
      </c>
      <c r="P109" s="3">
        <f>O109/(N109+O109)</f>
        <v/>
      </c>
      <c r="Q109" s="2" t="n">
        <v>3</v>
      </c>
    </row>
    <row r="110" ht="27" customHeight="1" thickBot="1">
      <c r="A110" s="1" t="inlineStr">
        <is>
          <t>Deidre Truong</t>
        </is>
      </c>
      <c r="B110" s="2" t="n">
        <v>3</v>
      </c>
      <c r="C110" s="2" t="n">
        <v>1</v>
      </c>
      <c r="D110" s="3">
        <f>C110/(B110+C110)</f>
        <v/>
      </c>
      <c r="E110" s="2" t="n">
        <v>3</v>
      </c>
      <c r="F110" s="2" t="n">
        <v>2</v>
      </c>
      <c r="G110" s="3">
        <f>F110/(E110+F110)</f>
        <v/>
      </c>
      <c r="H110" s="2" t="n">
        <v>4</v>
      </c>
      <c r="I110" s="2" t="n">
        <v>3</v>
      </c>
      <c r="J110" s="3">
        <f>I110/(H110+I110)</f>
        <v/>
      </c>
      <c r="K110" s="2" t="n">
        <v>4</v>
      </c>
      <c r="L110" s="2" t="n">
        <v>3</v>
      </c>
      <c r="M110" s="3">
        <f>L110/(K110+L110)</f>
        <v/>
      </c>
      <c r="N110" s="2" t="n">
        <v>1</v>
      </c>
      <c r="O110" s="2" t="n">
        <v>3</v>
      </c>
      <c r="P110" s="3">
        <f>O110/(N110+O110)</f>
        <v/>
      </c>
      <c r="Q110" s="2" t="n">
        <v>4</v>
      </c>
    </row>
    <row r="111" ht="27" customHeight="1" thickBot="1">
      <c r="A111" s="1" t="inlineStr">
        <is>
          <t>Edward Kang</t>
        </is>
      </c>
      <c r="B111" s="2" t="n">
        <v>7</v>
      </c>
      <c r="C111" s="2" t="n">
        <v>1</v>
      </c>
      <c r="D111" s="3">
        <f>C111/(B111+C111)</f>
        <v/>
      </c>
      <c r="E111" s="2" t="n">
        <v>5</v>
      </c>
      <c r="F111" s="2" t="n">
        <v>7</v>
      </c>
      <c r="G111" s="3">
        <f>F111/(E111+F111)</f>
        <v/>
      </c>
      <c r="H111" s="2" t="n">
        <v>1</v>
      </c>
      <c r="I111" s="2" t="n">
        <v>7</v>
      </c>
      <c r="J111" s="3">
        <f>I111/(H111+I111)</f>
        <v/>
      </c>
      <c r="K111" s="2" t="n">
        <v>1</v>
      </c>
      <c r="L111" s="2" t="n">
        <v>7</v>
      </c>
      <c r="M111" s="3">
        <f>L111/(K111+L111)</f>
        <v/>
      </c>
      <c r="N111" s="2" t="n">
        <v>1</v>
      </c>
      <c r="O111" s="2" t="n">
        <v>3</v>
      </c>
      <c r="P111" s="3">
        <f>O111/(N111+O111)</f>
        <v/>
      </c>
      <c r="Q111" s="2" t="n">
        <v>1</v>
      </c>
    </row>
    <row r="112" ht="15.75" customHeight="1" thickBot="1">
      <c r="A112" s="1" t="inlineStr">
        <is>
          <t>Kevin Ma</t>
        </is>
      </c>
      <c r="B112" s="2" t="n">
        <v>3</v>
      </c>
      <c r="C112" s="2" t="n">
        <v>5</v>
      </c>
      <c r="D112" s="3">
        <f>C112/(B112+C112)</f>
        <v/>
      </c>
      <c r="E112" s="2" t="n">
        <v>3</v>
      </c>
      <c r="F112" s="2" t="n">
        <v>2</v>
      </c>
      <c r="G112" s="3">
        <f>F112/(E112+F112)</f>
        <v/>
      </c>
      <c r="H112" s="2" t="n">
        <v>2</v>
      </c>
      <c r="I112" s="2" t="n">
        <v>9</v>
      </c>
      <c r="J112" s="3">
        <f>I112/(H112+I112)</f>
        <v/>
      </c>
      <c r="K112" s="2" t="n">
        <v>2</v>
      </c>
      <c r="L112" s="2" t="n">
        <v>9</v>
      </c>
      <c r="M112" s="3">
        <f>L112/(K112+L112)</f>
        <v/>
      </c>
      <c r="N112" s="2" t="n">
        <v>2</v>
      </c>
      <c r="O112" s="2" t="n">
        <v>1</v>
      </c>
      <c r="P112" s="3">
        <f>O112/(N112+O112)</f>
        <v/>
      </c>
      <c r="Q112" s="2" t="n">
        <v>5</v>
      </c>
    </row>
    <row r="113" ht="27" customHeight="1" thickBot="1">
      <c r="A113" s="1" t="inlineStr">
        <is>
          <t>Kevin Tang</t>
        </is>
      </c>
      <c r="B113" s="2" t="n">
        <v>5</v>
      </c>
      <c r="C113" s="2" t="n">
        <v>3</v>
      </c>
      <c r="D113" s="3">
        <f>C113/(B113+C113)</f>
        <v/>
      </c>
      <c r="E113" s="2" t="n">
        <v>1</v>
      </c>
      <c r="F113" s="2" t="n">
        <v>3</v>
      </c>
      <c r="G113" s="3">
        <f>F113/(E113+F113)</f>
        <v/>
      </c>
      <c r="H113" s="2" t="n">
        <v>9</v>
      </c>
      <c r="I113" s="2" t="n">
        <v>4</v>
      </c>
      <c r="J113" s="3">
        <f>I113/(H113+I113)</f>
        <v/>
      </c>
      <c r="K113" s="2" t="n">
        <v>9</v>
      </c>
      <c r="L113" s="2" t="n">
        <v>4</v>
      </c>
      <c r="M113" s="3">
        <f>L113/(K113+L113)</f>
        <v/>
      </c>
      <c r="N113" s="2" t="n">
        <v>3</v>
      </c>
      <c r="O113" s="2" t="n">
        <v>4</v>
      </c>
      <c r="P113" s="3">
        <f>O113/(N113+O113)</f>
        <v/>
      </c>
      <c r="Q113" s="2" t="n">
        <v>4</v>
      </c>
    </row>
    <row r="114" ht="27" customHeight="1" thickBot="1">
      <c r="A114" s="1" t="inlineStr">
        <is>
          <t>Lachlan Denham</t>
        </is>
      </c>
      <c r="B114" s="2" t="n">
        <v>1</v>
      </c>
      <c r="C114" s="2" t="n">
        <v>4</v>
      </c>
      <c r="D114" s="3">
        <f>C114/(B114+C114)</f>
        <v/>
      </c>
      <c r="E114" s="2" t="n">
        <v>2</v>
      </c>
      <c r="F114" s="2" t="n">
        <v>6</v>
      </c>
      <c r="G114" s="3">
        <f>F114/(E114+F114)</f>
        <v/>
      </c>
      <c r="H114" s="2" t="n">
        <v>4</v>
      </c>
      <c r="I114" s="2" t="n">
        <v>4</v>
      </c>
      <c r="J114" s="3">
        <f>I114/(H114+I114)</f>
        <v/>
      </c>
      <c r="K114" s="2" t="n">
        <v>4</v>
      </c>
      <c r="L114" s="2" t="n">
        <v>4</v>
      </c>
      <c r="M114" s="3">
        <f>L114/(K114+L114)</f>
        <v/>
      </c>
      <c r="N114" s="2" t="n">
        <v>3</v>
      </c>
      <c r="O114" s="2" t="n">
        <v>1</v>
      </c>
      <c r="P114" s="3">
        <f>O114/(N114+O114)</f>
        <v/>
      </c>
      <c r="Q114" s="2" t="n">
        <v>2</v>
      </c>
    </row>
    <row r="115" ht="27" customHeight="1" thickBot="1">
      <c r="A115" s="1" t="inlineStr">
        <is>
          <t>Mimi Chen</t>
        </is>
      </c>
      <c r="B115" s="2" t="n">
        <v>7</v>
      </c>
      <c r="C115" s="2" t="n">
        <v>3</v>
      </c>
      <c r="D115" s="3">
        <f>C115/(B115+C115)</f>
        <v/>
      </c>
      <c r="E115" s="2" t="n">
        <v>7</v>
      </c>
      <c r="F115" s="2" t="n">
        <v>4</v>
      </c>
      <c r="G115" s="3">
        <f>F115/(E115+F115)</f>
        <v/>
      </c>
      <c r="H115" s="2" t="n">
        <v>0</v>
      </c>
      <c r="I115" s="2" t="n">
        <v>7</v>
      </c>
      <c r="J115" s="3">
        <f>I115/(H115+I115)</f>
        <v/>
      </c>
      <c r="K115" s="2" t="n">
        <v>0</v>
      </c>
      <c r="L115" s="2" t="n">
        <v>7</v>
      </c>
      <c r="M115" s="3">
        <f>L115/(K115+L115)</f>
        <v/>
      </c>
      <c r="N115" s="2" t="n">
        <v>4</v>
      </c>
      <c r="O115" s="2" t="n">
        <v>2</v>
      </c>
      <c r="P115" s="3">
        <f>O115/(N115+O115)</f>
        <v/>
      </c>
      <c r="Q115" s="2" t="n">
        <v>1</v>
      </c>
    </row>
    <row r="116" ht="27" customHeight="1" thickBot="1">
      <c r="A116" s="1" t="inlineStr">
        <is>
          <t>Will Ouyang</t>
        </is>
      </c>
      <c r="B116" s="2" t="n">
        <v>9</v>
      </c>
      <c r="C116" s="2" t="n">
        <v>2</v>
      </c>
      <c r="D116" s="3">
        <f>C116/(B116+C116)</f>
        <v/>
      </c>
      <c r="E116" s="2" t="n">
        <v>5</v>
      </c>
      <c r="F116" s="2" t="n">
        <v>1</v>
      </c>
      <c r="G116" s="3">
        <f>F116/(E116+F116)</f>
        <v/>
      </c>
      <c r="H116" s="2" t="n">
        <v>2</v>
      </c>
      <c r="I116" s="2" t="n">
        <v>2</v>
      </c>
      <c r="J116" s="3">
        <f>I116/(H116+I116)</f>
        <v/>
      </c>
      <c r="K116" s="2" t="n">
        <v>2</v>
      </c>
      <c r="L116" s="2" t="n">
        <v>2</v>
      </c>
      <c r="M116" s="3">
        <f>L116/(K116+L116)</f>
        <v/>
      </c>
      <c r="N116" s="2" t="n">
        <v>2</v>
      </c>
      <c r="O116" s="2" t="n">
        <v>4</v>
      </c>
      <c r="P116" s="3">
        <f>O116/(N116+O116)</f>
        <v/>
      </c>
      <c r="Q116" s="2" t="n">
        <v>6</v>
      </c>
    </row>
    <row r="118" ht="15.75" customHeight="1" thickBot="1">
      <c r="A118" t="inlineStr">
        <is>
          <t>WEEK#</t>
        </is>
      </c>
    </row>
    <row r="119" ht="39.75" customHeight="1" thickBot="1">
      <c r="A119" s="1" t="inlineStr">
        <is>
          <t>VS 'TEAM'</t>
        </is>
      </c>
      <c r="B119" s="1" t="inlineStr">
        <is>
          <t>Serve Error</t>
        </is>
      </c>
      <c r="C119" s="1" t="inlineStr">
        <is>
          <t>Serve Success</t>
        </is>
      </c>
      <c r="D119" s="1" t="inlineStr">
        <is>
          <t>Serve %</t>
        </is>
      </c>
      <c r="E119" s="1" t="inlineStr">
        <is>
          <t>Receive Errors</t>
        </is>
      </c>
      <c r="F119" s="1" t="inlineStr">
        <is>
          <t>Receive Passes</t>
        </is>
      </c>
      <c r="G119" s="1" t="inlineStr">
        <is>
          <t>Receive %</t>
        </is>
      </c>
      <c r="H119" s="1" t="inlineStr">
        <is>
          <t>Set Errors</t>
        </is>
      </c>
      <c r="I119" s="1" t="inlineStr">
        <is>
          <t>Set Success</t>
        </is>
      </c>
      <c r="J119" s="1" t="inlineStr">
        <is>
          <t>Set %</t>
        </is>
      </c>
      <c r="K119" s="1" t="inlineStr">
        <is>
          <t>Hit Errors</t>
        </is>
      </c>
      <c r="L119" s="1" t="inlineStr">
        <is>
          <t>Hit Success</t>
        </is>
      </c>
      <c r="M119" s="1" t="inlineStr">
        <is>
          <t>Hit %</t>
        </is>
      </c>
      <c r="N119" s="1" t="inlineStr">
        <is>
          <t>Block Errors</t>
        </is>
      </c>
      <c r="O119" s="1" t="inlineStr">
        <is>
          <t>Block Successes</t>
        </is>
      </c>
      <c r="P119" s="1" t="inlineStr">
        <is>
          <t>Block %</t>
        </is>
      </c>
      <c r="Q119" s="1" t="inlineStr">
        <is>
          <t>Faults</t>
        </is>
      </c>
    </row>
    <row r="120" ht="27" customHeight="1" thickBot="1">
      <c r="A120" s="1" t="inlineStr">
        <is>
          <t>Brandon Chan</t>
        </is>
      </c>
      <c r="B120" s="2" t="n">
        <v>3</v>
      </c>
      <c r="C120" s="2" t="n">
        <v>2</v>
      </c>
      <c r="D120" s="3">
        <f>C120/(B120+C120)</f>
        <v/>
      </c>
      <c r="E120" s="2" t="n">
        <v>3</v>
      </c>
      <c r="F120" s="2" t="n">
        <v>2</v>
      </c>
      <c r="G120" s="3">
        <f>F120/(E120+F120)</f>
        <v/>
      </c>
      <c r="H120" s="2" t="n">
        <v>3</v>
      </c>
      <c r="I120" s="2" t="n">
        <v>9</v>
      </c>
      <c r="J120" s="3">
        <f>I120/(H120+I120)</f>
        <v/>
      </c>
      <c r="K120" s="2" t="n">
        <v>3</v>
      </c>
      <c r="L120" s="2" t="n">
        <v>9</v>
      </c>
      <c r="M120" s="3">
        <f>L120/(K120+L120)</f>
        <v/>
      </c>
      <c r="N120" s="2" t="n">
        <v>1</v>
      </c>
      <c r="O120" s="2" t="n">
        <v>1</v>
      </c>
      <c r="P120" s="3">
        <f>O120/(N120+O120)</f>
        <v/>
      </c>
      <c r="Q120" s="2" t="n">
        <v>2</v>
      </c>
    </row>
    <row r="121" ht="27" customHeight="1" thickBot="1">
      <c r="A121" s="1" t="inlineStr">
        <is>
          <t>Callum Ashton</t>
        </is>
      </c>
      <c r="B121" s="2" t="n">
        <v>3</v>
      </c>
      <c r="C121" s="2" t="n">
        <v>2</v>
      </c>
      <c r="D121" s="3">
        <f>C121/(B121+C121)</f>
        <v/>
      </c>
      <c r="E121" s="2" t="n">
        <v>2</v>
      </c>
      <c r="F121" s="2" t="n">
        <v>3</v>
      </c>
      <c r="G121" s="3">
        <f>F121/(E121+F121)</f>
        <v/>
      </c>
      <c r="H121" s="2" t="n">
        <v>7</v>
      </c>
      <c r="I121" s="2" t="n">
        <v>1</v>
      </c>
      <c r="J121" s="3">
        <f>I121/(H121+I121)</f>
        <v/>
      </c>
      <c r="K121" s="2" t="n">
        <v>7</v>
      </c>
      <c r="L121" s="2" t="n">
        <v>1</v>
      </c>
      <c r="M121" s="3">
        <f>L121/(K121+L121)</f>
        <v/>
      </c>
      <c r="N121" s="2" t="n">
        <v>4</v>
      </c>
      <c r="O121" s="2" t="n">
        <v>2</v>
      </c>
      <c r="P121" s="3">
        <f>O121/(N121+O121)</f>
        <v/>
      </c>
      <c r="Q121" s="2" t="n">
        <v>2</v>
      </c>
    </row>
    <row r="122" ht="27" customHeight="1" thickBot="1">
      <c r="A122" s="1" t="inlineStr">
        <is>
          <t>Daniel Park</t>
        </is>
      </c>
      <c r="B122" s="2" t="n">
        <v>4</v>
      </c>
      <c r="C122" s="2" t="n">
        <v>3</v>
      </c>
      <c r="D122" s="3">
        <f>C122/(B122+C122)</f>
        <v/>
      </c>
      <c r="E122" s="2" t="n">
        <v>5</v>
      </c>
      <c r="F122" s="2" t="n">
        <v>1</v>
      </c>
      <c r="G122" s="3">
        <f>F122/(E122+F122)</f>
        <v/>
      </c>
      <c r="H122" s="2" t="n">
        <v>5</v>
      </c>
      <c r="I122" s="2" t="n">
        <v>5</v>
      </c>
      <c r="J122" s="3">
        <f>I122/(H122+I122)</f>
        <v/>
      </c>
      <c r="K122" s="2" t="n">
        <v>5</v>
      </c>
      <c r="L122" s="2" t="n">
        <v>5</v>
      </c>
      <c r="M122" s="3">
        <f>L122/(K122+L122)</f>
        <v/>
      </c>
      <c r="N122" s="2" t="n">
        <v>2</v>
      </c>
      <c r="O122" s="2" t="n">
        <v>3</v>
      </c>
      <c r="P122" s="3">
        <f>O122/(N122+O122)</f>
        <v/>
      </c>
      <c r="Q122" s="2" t="n">
        <v>3</v>
      </c>
    </row>
    <row r="123" ht="27" customHeight="1" thickBot="1">
      <c r="A123" s="1" t="inlineStr">
        <is>
          <t>Deidre Truong</t>
        </is>
      </c>
      <c r="B123" s="2" t="n">
        <v>3</v>
      </c>
      <c r="C123" s="2" t="n">
        <v>1</v>
      </c>
      <c r="D123" s="3">
        <f>C123/(B123+C123)</f>
        <v/>
      </c>
      <c r="E123" s="2" t="n">
        <v>3</v>
      </c>
      <c r="F123" s="2" t="n">
        <v>2</v>
      </c>
      <c r="G123" s="3">
        <f>F123/(E123+F123)</f>
        <v/>
      </c>
      <c r="H123" s="2" t="n">
        <v>4</v>
      </c>
      <c r="I123" s="2" t="n">
        <v>3</v>
      </c>
      <c r="J123" s="3">
        <f>I123/(H123+I123)</f>
        <v/>
      </c>
      <c r="K123" s="2" t="n">
        <v>4</v>
      </c>
      <c r="L123" s="2" t="n">
        <v>3</v>
      </c>
      <c r="M123" s="3">
        <f>L123/(K123+L123)</f>
        <v/>
      </c>
      <c r="N123" s="2" t="n">
        <v>1</v>
      </c>
      <c r="O123" s="2" t="n">
        <v>3</v>
      </c>
      <c r="P123" s="3">
        <f>O123/(N123+O123)</f>
        <v/>
      </c>
      <c r="Q123" s="2" t="n">
        <v>4</v>
      </c>
    </row>
    <row r="124" ht="27" customHeight="1" thickBot="1">
      <c r="A124" s="1" t="inlineStr">
        <is>
          <t>Edward Kang</t>
        </is>
      </c>
      <c r="B124" s="2" t="n">
        <v>7</v>
      </c>
      <c r="C124" s="2" t="n">
        <v>1</v>
      </c>
      <c r="D124" s="3">
        <f>C124/(B124+C124)</f>
        <v/>
      </c>
      <c r="E124" s="2" t="n">
        <v>5</v>
      </c>
      <c r="F124" s="2" t="n">
        <v>7</v>
      </c>
      <c r="G124" s="3">
        <f>F124/(E124+F124)</f>
        <v/>
      </c>
      <c r="H124" s="2" t="n">
        <v>1</v>
      </c>
      <c r="I124" s="2" t="n">
        <v>7</v>
      </c>
      <c r="J124" s="3">
        <f>I124/(H124+I124)</f>
        <v/>
      </c>
      <c r="K124" s="2" t="n">
        <v>1</v>
      </c>
      <c r="L124" s="2" t="n">
        <v>7</v>
      </c>
      <c r="M124" s="3">
        <f>L124/(K124+L124)</f>
        <v/>
      </c>
      <c r="N124" s="2" t="n">
        <v>1</v>
      </c>
      <c r="O124" s="2" t="n">
        <v>3</v>
      </c>
      <c r="P124" s="3">
        <f>O124/(N124+O124)</f>
        <v/>
      </c>
      <c r="Q124" s="2" t="n">
        <v>1</v>
      </c>
    </row>
    <row r="125" ht="15.75" customHeight="1" thickBot="1">
      <c r="A125" s="1" t="inlineStr">
        <is>
          <t>Kevin Ma</t>
        </is>
      </c>
      <c r="B125" s="2" t="n">
        <v>3</v>
      </c>
      <c r="C125" s="2" t="n">
        <v>5</v>
      </c>
      <c r="D125" s="3">
        <f>C125/(B125+C125)</f>
        <v/>
      </c>
      <c r="E125" s="2" t="n">
        <v>3</v>
      </c>
      <c r="F125" s="2" t="n">
        <v>2</v>
      </c>
      <c r="G125" s="3">
        <f>F125/(E125+F125)</f>
        <v/>
      </c>
      <c r="H125" s="2" t="n">
        <v>2</v>
      </c>
      <c r="I125" s="2" t="n">
        <v>9</v>
      </c>
      <c r="J125" s="3">
        <f>I125/(H125+I125)</f>
        <v/>
      </c>
      <c r="K125" s="2" t="n">
        <v>2</v>
      </c>
      <c r="L125" s="2" t="n">
        <v>9</v>
      </c>
      <c r="M125" s="3">
        <f>L125/(K125+L125)</f>
        <v/>
      </c>
      <c r="N125" s="2" t="n">
        <v>2</v>
      </c>
      <c r="O125" s="2" t="n">
        <v>1</v>
      </c>
      <c r="P125" s="3">
        <f>O125/(N125+O125)</f>
        <v/>
      </c>
      <c r="Q125" s="2" t="n">
        <v>5</v>
      </c>
    </row>
    <row r="126" ht="27" customHeight="1" thickBot="1">
      <c r="A126" s="1" t="inlineStr">
        <is>
          <t>Kevin Tang</t>
        </is>
      </c>
      <c r="B126" s="2" t="n">
        <v>5</v>
      </c>
      <c r="C126" s="2" t="n">
        <v>3</v>
      </c>
      <c r="D126" s="3">
        <f>C126/(B126+C126)</f>
        <v/>
      </c>
      <c r="E126" s="2" t="n">
        <v>1</v>
      </c>
      <c r="F126" s="2" t="n">
        <v>3</v>
      </c>
      <c r="G126" s="3">
        <f>F126/(E126+F126)</f>
        <v/>
      </c>
      <c r="H126" s="2" t="n">
        <v>9</v>
      </c>
      <c r="I126" s="2" t="n">
        <v>4</v>
      </c>
      <c r="J126" s="3">
        <f>I126/(H126+I126)</f>
        <v/>
      </c>
      <c r="K126" s="2" t="n">
        <v>9</v>
      </c>
      <c r="L126" s="2" t="n">
        <v>4</v>
      </c>
      <c r="M126" s="3">
        <f>L126/(K126+L126)</f>
        <v/>
      </c>
      <c r="N126" s="2" t="n">
        <v>3</v>
      </c>
      <c r="O126" s="2" t="n">
        <v>4</v>
      </c>
      <c r="P126" s="3">
        <f>O126/(N126+O126)</f>
        <v/>
      </c>
      <c r="Q126" s="2" t="n">
        <v>4</v>
      </c>
    </row>
    <row r="127" ht="27" customHeight="1" thickBot="1">
      <c r="A127" s="1" t="inlineStr">
        <is>
          <t>Lachlan Denham</t>
        </is>
      </c>
      <c r="B127" s="2" t="n">
        <v>1</v>
      </c>
      <c r="C127" s="2" t="n">
        <v>4</v>
      </c>
      <c r="D127" s="3">
        <f>C127/(B127+C127)</f>
        <v/>
      </c>
      <c r="E127" s="2" t="n">
        <v>2</v>
      </c>
      <c r="F127" s="2" t="n">
        <v>6</v>
      </c>
      <c r="G127" s="3">
        <f>F127/(E127+F127)</f>
        <v/>
      </c>
      <c r="H127" s="2" t="n">
        <v>4</v>
      </c>
      <c r="I127" s="2" t="n">
        <v>4</v>
      </c>
      <c r="J127" s="3">
        <f>I127/(H127+I127)</f>
        <v/>
      </c>
      <c r="K127" s="2" t="n">
        <v>4</v>
      </c>
      <c r="L127" s="2" t="n">
        <v>4</v>
      </c>
      <c r="M127" s="3">
        <f>L127/(K127+L127)</f>
        <v/>
      </c>
      <c r="N127" s="2" t="n">
        <v>3</v>
      </c>
      <c r="O127" s="2" t="n">
        <v>1</v>
      </c>
      <c r="P127" s="3">
        <f>O127/(N127+O127)</f>
        <v/>
      </c>
      <c r="Q127" s="2" t="n">
        <v>2</v>
      </c>
    </row>
    <row r="128" ht="27" customHeight="1" thickBot="1">
      <c r="A128" s="1" t="inlineStr">
        <is>
          <t>Mimi Chen</t>
        </is>
      </c>
      <c r="B128" s="2" t="n">
        <v>7</v>
      </c>
      <c r="C128" s="2" t="n">
        <v>3</v>
      </c>
      <c r="D128" s="3">
        <f>C128/(B128+C128)</f>
        <v/>
      </c>
      <c r="E128" s="2" t="n">
        <v>7</v>
      </c>
      <c r="F128" s="2" t="n">
        <v>4</v>
      </c>
      <c r="G128" s="3">
        <f>F128/(E128+F128)</f>
        <v/>
      </c>
      <c r="H128" s="2" t="n">
        <v>0</v>
      </c>
      <c r="I128" s="2" t="n">
        <v>7</v>
      </c>
      <c r="J128" s="3">
        <f>I128/(H128+I128)</f>
        <v/>
      </c>
      <c r="K128" s="2" t="n">
        <v>0</v>
      </c>
      <c r="L128" s="2" t="n">
        <v>7</v>
      </c>
      <c r="M128" s="3">
        <f>L128/(K128+L128)</f>
        <v/>
      </c>
      <c r="N128" s="2" t="n">
        <v>4</v>
      </c>
      <c r="O128" s="2" t="n">
        <v>2</v>
      </c>
      <c r="P128" s="3">
        <f>O128/(N128+O128)</f>
        <v/>
      </c>
      <c r="Q128" s="2" t="n">
        <v>1</v>
      </c>
    </row>
    <row r="129" ht="27" customHeight="1" thickBot="1">
      <c r="A129" s="1" t="inlineStr">
        <is>
          <t>Will Ouyang</t>
        </is>
      </c>
      <c r="B129" s="2" t="n">
        <v>9</v>
      </c>
      <c r="C129" s="2" t="n">
        <v>2</v>
      </c>
      <c r="D129" s="3">
        <f>C129/(B129+C129)</f>
        <v/>
      </c>
      <c r="E129" s="2" t="n">
        <v>5</v>
      </c>
      <c r="F129" s="2" t="n">
        <v>1</v>
      </c>
      <c r="G129" s="3">
        <f>F129/(E129+F129)</f>
        <v/>
      </c>
      <c r="H129" s="2" t="n">
        <v>2</v>
      </c>
      <c r="I129" s="2" t="n">
        <v>2</v>
      </c>
      <c r="J129" s="3">
        <f>I129/(H129+I129)</f>
        <v/>
      </c>
      <c r="K129" s="2" t="n">
        <v>2</v>
      </c>
      <c r="L129" s="2" t="n">
        <v>2</v>
      </c>
      <c r="M129" s="3">
        <f>L129/(K129+L129)</f>
        <v/>
      </c>
      <c r="N129" s="2" t="n">
        <v>2</v>
      </c>
      <c r="O129" s="2" t="n">
        <v>4</v>
      </c>
      <c r="P129" s="3">
        <f>O129/(N129+O129)</f>
        <v/>
      </c>
      <c r="Q129" s="2" t="n">
        <v>6</v>
      </c>
    </row>
    <row r="131" ht="15.75" customHeight="1" thickBot="1">
      <c r="A131" t="inlineStr">
        <is>
          <t>WEEK#</t>
        </is>
      </c>
    </row>
    <row r="132" ht="39.75" customHeight="1" thickBot="1">
      <c r="A132" s="1" t="inlineStr">
        <is>
          <t>VS 'TEAM'</t>
        </is>
      </c>
      <c r="B132" s="1" t="inlineStr">
        <is>
          <t>Serve Error</t>
        </is>
      </c>
      <c r="C132" s="1" t="inlineStr">
        <is>
          <t>Serve Success</t>
        </is>
      </c>
      <c r="D132" s="1" t="inlineStr">
        <is>
          <t>Serve %</t>
        </is>
      </c>
      <c r="E132" s="1" t="inlineStr">
        <is>
          <t>Receive Errors</t>
        </is>
      </c>
      <c r="F132" s="1" t="inlineStr">
        <is>
          <t>Receive Passes</t>
        </is>
      </c>
      <c r="G132" s="1" t="inlineStr">
        <is>
          <t>Receive %</t>
        </is>
      </c>
      <c r="H132" s="1" t="inlineStr">
        <is>
          <t>Set Errors</t>
        </is>
      </c>
      <c r="I132" s="1" t="inlineStr">
        <is>
          <t>Set Success</t>
        </is>
      </c>
      <c r="J132" s="1" t="inlineStr">
        <is>
          <t>Set %</t>
        </is>
      </c>
      <c r="K132" s="1" t="inlineStr">
        <is>
          <t>Hit Errors</t>
        </is>
      </c>
      <c r="L132" s="1" t="inlineStr">
        <is>
          <t>Hit Success</t>
        </is>
      </c>
      <c r="M132" s="1" t="inlineStr">
        <is>
          <t>Hit %</t>
        </is>
      </c>
      <c r="N132" s="1" t="inlineStr">
        <is>
          <t>Block Errors</t>
        </is>
      </c>
      <c r="O132" s="1" t="inlineStr">
        <is>
          <t>Block Successes</t>
        </is>
      </c>
      <c r="P132" s="1" t="inlineStr">
        <is>
          <t>Block %</t>
        </is>
      </c>
      <c r="Q132" s="1" t="inlineStr">
        <is>
          <t>Faults</t>
        </is>
      </c>
    </row>
    <row r="133" ht="27" customHeight="1" thickBot="1">
      <c r="A133" s="1" t="inlineStr">
        <is>
          <t>Brandon Chan</t>
        </is>
      </c>
      <c r="B133" s="2" t="n">
        <v>3</v>
      </c>
      <c r="C133" s="2" t="n">
        <v>2</v>
      </c>
      <c r="D133" s="3">
        <f>C133/(B133+C133)</f>
        <v/>
      </c>
      <c r="E133" s="2" t="n">
        <v>3</v>
      </c>
      <c r="F133" s="2" t="n">
        <v>2</v>
      </c>
      <c r="G133" s="3">
        <f>F133/(E133+F133)</f>
        <v/>
      </c>
      <c r="H133" s="2" t="n">
        <v>3</v>
      </c>
      <c r="I133" s="2" t="n">
        <v>9</v>
      </c>
      <c r="J133" s="3">
        <f>I133/(H133+I133)</f>
        <v/>
      </c>
      <c r="K133" s="2" t="n">
        <v>3</v>
      </c>
      <c r="L133" s="2" t="n">
        <v>9</v>
      </c>
      <c r="M133" s="3">
        <f>L133/(K133+L133)</f>
        <v/>
      </c>
      <c r="N133" s="2" t="n">
        <v>1</v>
      </c>
      <c r="O133" s="2" t="n">
        <v>1</v>
      </c>
      <c r="P133" s="3">
        <f>O133/(N133+O133)</f>
        <v/>
      </c>
      <c r="Q133" s="2" t="n">
        <v>2</v>
      </c>
    </row>
    <row r="134" ht="27" customHeight="1" thickBot="1">
      <c r="A134" s="1" t="inlineStr">
        <is>
          <t>Callum Ashton</t>
        </is>
      </c>
      <c r="B134" s="2" t="n">
        <v>3</v>
      </c>
      <c r="C134" s="2" t="n">
        <v>2</v>
      </c>
      <c r="D134" s="3">
        <f>C134/(B134+C134)</f>
        <v/>
      </c>
      <c r="E134" s="2" t="n">
        <v>2</v>
      </c>
      <c r="F134" s="2" t="n">
        <v>3</v>
      </c>
      <c r="G134" s="3">
        <f>F134/(E134+F134)</f>
        <v/>
      </c>
      <c r="H134" s="2" t="n">
        <v>7</v>
      </c>
      <c r="I134" s="2" t="n">
        <v>1</v>
      </c>
      <c r="J134" s="3">
        <f>I134/(H134+I134)</f>
        <v/>
      </c>
      <c r="K134" s="2" t="n">
        <v>7</v>
      </c>
      <c r="L134" s="2" t="n">
        <v>1</v>
      </c>
      <c r="M134" s="3">
        <f>L134/(K134+L134)</f>
        <v/>
      </c>
      <c r="N134" s="2" t="n">
        <v>4</v>
      </c>
      <c r="O134" s="2" t="n">
        <v>2</v>
      </c>
      <c r="P134" s="3">
        <f>O134/(N134+O134)</f>
        <v/>
      </c>
      <c r="Q134" s="2" t="n">
        <v>2</v>
      </c>
    </row>
    <row r="135" ht="27" customHeight="1" thickBot="1">
      <c r="A135" s="1" t="inlineStr">
        <is>
          <t>Daniel Park</t>
        </is>
      </c>
      <c r="B135" s="2" t="n">
        <v>4</v>
      </c>
      <c r="C135" s="2" t="n">
        <v>3</v>
      </c>
      <c r="D135" s="3">
        <f>C135/(B135+C135)</f>
        <v/>
      </c>
      <c r="E135" s="2" t="n">
        <v>5</v>
      </c>
      <c r="F135" s="2" t="n">
        <v>1</v>
      </c>
      <c r="G135" s="3">
        <f>F135/(E135+F135)</f>
        <v/>
      </c>
      <c r="H135" s="2" t="n">
        <v>5</v>
      </c>
      <c r="I135" s="2" t="n">
        <v>5</v>
      </c>
      <c r="J135" s="3">
        <f>I135/(H135+I135)</f>
        <v/>
      </c>
      <c r="K135" s="2" t="n">
        <v>5</v>
      </c>
      <c r="L135" s="2" t="n">
        <v>5</v>
      </c>
      <c r="M135" s="3">
        <f>L135/(K135+L135)</f>
        <v/>
      </c>
      <c r="N135" s="2" t="n">
        <v>2</v>
      </c>
      <c r="O135" s="2" t="n">
        <v>3</v>
      </c>
      <c r="P135" s="3">
        <f>O135/(N135+O135)</f>
        <v/>
      </c>
      <c r="Q135" s="2" t="n">
        <v>3</v>
      </c>
    </row>
    <row r="136" ht="27" customHeight="1" thickBot="1">
      <c r="A136" s="1" t="inlineStr">
        <is>
          <t>Deidre Truong</t>
        </is>
      </c>
      <c r="B136" s="2" t="n">
        <v>3</v>
      </c>
      <c r="C136" s="2" t="n">
        <v>1</v>
      </c>
      <c r="D136" s="3">
        <f>C136/(B136+C136)</f>
        <v/>
      </c>
      <c r="E136" s="2" t="n">
        <v>3</v>
      </c>
      <c r="F136" s="2" t="n">
        <v>2</v>
      </c>
      <c r="G136" s="3">
        <f>F136/(E136+F136)</f>
        <v/>
      </c>
      <c r="H136" s="2" t="n">
        <v>4</v>
      </c>
      <c r="I136" s="2" t="n">
        <v>3</v>
      </c>
      <c r="J136" s="3">
        <f>I136/(H136+I136)</f>
        <v/>
      </c>
      <c r="K136" s="2" t="n">
        <v>4</v>
      </c>
      <c r="L136" s="2" t="n">
        <v>3</v>
      </c>
      <c r="M136" s="3">
        <f>L136/(K136+L136)</f>
        <v/>
      </c>
      <c r="N136" s="2" t="n">
        <v>1</v>
      </c>
      <c r="O136" s="2" t="n">
        <v>3</v>
      </c>
      <c r="P136" s="3">
        <f>O136/(N136+O136)</f>
        <v/>
      </c>
      <c r="Q136" s="2" t="n">
        <v>4</v>
      </c>
    </row>
    <row r="137" ht="27" customHeight="1" thickBot="1">
      <c r="A137" s="1" t="inlineStr">
        <is>
          <t>Edward Kang</t>
        </is>
      </c>
      <c r="B137" s="2" t="n">
        <v>7</v>
      </c>
      <c r="C137" s="2" t="n">
        <v>1</v>
      </c>
      <c r="D137" s="3">
        <f>C137/(B137+C137)</f>
        <v/>
      </c>
      <c r="E137" s="2" t="n">
        <v>5</v>
      </c>
      <c r="F137" s="2" t="n">
        <v>7</v>
      </c>
      <c r="G137" s="3">
        <f>F137/(E137+F137)</f>
        <v/>
      </c>
      <c r="H137" s="2" t="n">
        <v>1</v>
      </c>
      <c r="I137" s="2" t="n">
        <v>7</v>
      </c>
      <c r="J137" s="3">
        <f>I137/(H137+I137)</f>
        <v/>
      </c>
      <c r="K137" s="2" t="n">
        <v>1</v>
      </c>
      <c r="L137" s="2" t="n">
        <v>7</v>
      </c>
      <c r="M137" s="3">
        <f>L137/(K137+L137)</f>
        <v/>
      </c>
      <c r="N137" s="2" t="n">
        <v>1</v>
      </c>
      <c r="O137" s="2" t="n">
        <v>3</v>
      </c>
      <c r="P137" s="3">
        <f>O137/(N137+O137)</f>
        <v/>
      </c>
      <c r="Q137" s="2" t="n">
        <v>1</v>
      </c>
    </row>
    <row r="138" ht="15.75" customHeight="1" thickBot="1">
      <c r="A138" s="1" t="inlineStr">
        <is>
          <t>Kevin Ma</t>
        </is>
      </c>
      <c r="B138" s="2" t="n">
        <v>3</v>
      </c>
      <c r="C138" s="2" t="n">
        <v>5</v>
      </c>
      <c r="D138" s="3">
        <f>C138/(B138+C138)</f>
        <v/>
      </c>
      <c r="E138" s="2" t="n">
        <v>3</v>
      </c>
      <c r="F138" s="2" t="n">
        <v>2</v>
      </c>
      <c r="G138" s="3">
        <f>F138/(E138+F138)</f>
        <v/>
      </c>
      <c r="H138" s="2" t="n">
        <v>2</v>
      </c>
      <c r="I138" s="2" t="n">
        <v>9</v>
      </c>
      <c r="J138" s="3">
        <f>I138/(H138+I138)</f>
        <v/>
      </c>
      <c r="K138" s="2" t="n">
        <v>2</v>
      </c>
      <c r="L138" s="2" t="n">
        <v>9</v>
      </c>
      <c r="M138" s="3">
        <f>L138/(K138+L138)</f>
        <v/>
      </c>
      <c r="N138" s="2" t="n">
        <v>2</v>
      </c>
      <c r="O138" s="2" t="n">
        <v>1</v>
      </c>
      <c r="P138" s="3">
        <f>O138/(N138+O138)</f>
        <v/>
      </c>
      <c r="Q138" s="2" t="n">
        <v>5</v>
      </c>
    </row>
    <row r="139" ht="27" customHeight="1" thickBot="1">
      <c r="A139" s="1" t="inlineStr">
        <is>
          <t>Kevin Tang</t>
        </is>
      </c>
      <c r="B139" s="2" t="n">
        <v>5</v>
      </c>
      <c r="C139" s="2" t="n">
        <v>3</v>
      </c>
      <c r="D139" s="3">
        <f>C139/(B139+C139)</f>
        <v/>
      </c>
      <c r="E139" s="2" t="n">
        <v>1</v>
      </c>
      <c r="F139" s="2" t="n">
        <v>3</v>
      </c>
      <c r="G139" s="3">
        <f>F139/(E139+F139)</f>
        <v/>
      </c>
      <c r="H139" s="2" t="n">
        <v>9</v>
      </c>
      <c r="I139" s="2" t="n">
        <v>4</v>
      </c>
      <c r="J139" s="3">
        <f>I139/(H139+I139)</f>
        <v/>
      </c>
      <c r="K139" s="2" t="n">
        <v>9</v>
      </c>
      <c r="L139" s="2" t="n">
        <v>4</v>
      </c>
      <c r="M139" s="3">
        <f>L139/(K139+L139)</f>
        <v/>
      </c>
      <c r="N139" s="2" t="n">
        <v>3</v>
      </c>
      <c r="O139" s="2" t="n">
        <v>4</v>
      </c>
      <c r="P139" s="3">
        <f>O139/(N139+O139)</f>
        <v/>
      </c>
      <c r="Q139" s="2" t="n">
        <v>4</v>
      </c>
    </row>
    <row r="140" ht="27" customHeight="1" thickBot="1">
      <c r="A140" s="1" t="inlineStr">
        <is>
          <t>Lachlan Denham</t>
        </is>
      </c>
      <c r="B140" s="2" t="n">
        <v>1</v>
      </c>
      <c r="C140" s="2" t="n">
        <v>4</v>
      </c>
      <c r="D140" s="3">
        <f>C140/(B140+C140)</f>
        <v/>
      </c>
      <c r="E140" s="2" t="n">
        <v>2</v>
      </c>
      <c r="F140" s="2" t="n">
        <v>6</v>
      </c>
      <c r="G140" s="3">
        <f>F140/(E140+F140)</f>
        <v/>
      </c>
      <c r="H140" s="2" t="n">
        <v>4</v>
      </c>
      <c r="I140" s="2" t="n">
        <v>4</v>
      </c>
      <c r="J140" s="3">
        <f>I140/(H140+I140)</f>
        <v/>
      </c>
      <c r="K140" s="2" t="n">
        <v>4</v>
      </c>
      <c r="L140" s="2" t="n">
        <v>4</v>
      </c>
      <c r="M140" s="3">
        <f>L140/(K140+L140)</f>
        <v/>
      </c>
      <c r="N140" s="2" t="n">
        <v>3</v>
      </c>
      <c r="O140" s="2" t="n">
        <v>1</v>
      </c>
      <c r="P140" s="3">
        <f>O140/(N140+O140)</f>
        <v/>
      </c>
      <c r="Q140" s="2" t="n">
        <v>2</v>
      </c>
    </row>
    <row r="141" ht="27" customHeight="1" thickBot="1">
      <c r="A141" s="1" t="inlineStr">
        <is>
          <t>Mimi Chen</t>
        </is>
      </c>
      <c r="B141" s="2" t="n">
        <v>7</v>
      </c>
      <c r="C141" s="2" t="n">
        <v>3</v>
      </c>
      <c r="D141" s="3">
        <f>C141/(B141+C141)</f>
        <v/>
      </c>
      <c r="E141" s="2" t="n">
        <v>7</v>
      </c>
      <c r="F141" s="2" t="n">
        <v>4</v>
      </c>
      <c r="G141" s="3">
        <f>F141/(E141+F141)</f>
        <v/>
      </c>
      <c r="H141" s="2" t="n">
        <v>0</v>
      </c>
      <c r="I141" s="2" t="n">
        <v>7</v>
      </c>
      <c r="J141" s="3">
        <f>I141/(H141+I141)</f>
        <v/>
      </c>
      <c r="K141" s="2" t="n">
        <v>0</v>
      </c>
      <c r="L141" s="2" t="n">
        <v>7</v>
      </c>
      <c r="M141" s="3">
        <f>L141/(K141+L141)</f>
        <v/>
      </c>
      <c r="N141" s="2" t="n">
        <v>4</v>
      </c>
      <c r="O141" s="2" t="n">
        <v>2</v>
      </c>
      <c r="P141" s="3">
        <f>O141/(N141+O141)</f>
        <v/>
      </c>
      <c r="Q141" s="2" t="n">
        <v>1</v>
      </c>
    </row>
    <row r="142" ht="27" customHeight="1" thickBot="1">
      <c r="A142" s="1" t="inlineStr">
        <is>
          <t>Will Ouyang</t>
        </is>
      </c>
      <c r="B142" s="2" t="n">
        <v>9</v>
      </c>
      <c r="C142" s="2" t="n">
        <v>2</v>
      </c>
      <c r="D142" s="3">
        <f>C142/(B142+C142)</f>
        <v/>
      </c>
      <c r="E142" s="2" t="n">
        <v>5</v>
      </c>
      <c r="F142" s="2" t="n">
        <v>1</v>
      </c>
      <c r="G142" s="3">
        <f>F142/(E142+F142)</f>
        <v/>
      </c>
      <c r="H142" s="2" t="n">
        <v>2</v>
      </c>
      <c r="I142" s="2" t="n">
        <v>2</v>
      </c>
      <c r="J142" s="3">
        <f>I142/(H142+I142)</f>
        <v/>
      </c>
      <c r="K142" s="2" t="n">
        <v>2</v>
      </c>
      <c r="L142" s="2" t="n">
        <v>2</v>
      </c>
      <c r="M142" s="3">
        <f>L142/(K142+L142)</f>
        <v/>
      </c>
      <c r="N142" s="2" t="n">
        <v>2</v>
      </c>
      <c r="O142" s="2" t="n">
        <v>4</v>
      </c>
      <c r="P142" s="3">
        <f>O142/(N142+O142)</f>
        <v/>
      </c>
      <c r="Q142" s="2" t="n">
        <v>6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2021-06-14T15:46:24Z</dcterms:modified>
  <cp:lastModifiedBy>User</cp:lastModifiedBy>
</cp:coreProperties>
</file>