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464896D2-F126-4A4A-8005-57666F169F3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stock_list完整版!$A$1:$I$772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8" i="1" l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D196" i="6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I585" i="1" l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K302" i="1" a="1"/>
  <c r="K601" i="1" a="1"/>
  <c r="K209" i="1" a="1"/>
  <c r="K508" i="1" a="1"/>
  <c r="K217" i="1" a="1"/>
  <c r="K659" i="1" a="1"/>
  <c r="K306" i="1" a="1"/>
  <c r="K133" i="1" a="1"/>
  <c r="K517" i="1" a="1"/>
  <c r="K126" i="1" a="1"/>
  <c r="K563" i="1" a="1"/>
  <c r="K154" i="1" a="1"/>
  <c r="K35" i="1" a="1"/>
  <c r="K42" i="1" a="1"/>
  <c r="K693" i="1" a="1"/>
  <c r="K50" i="1" a="1"/>
  <c r="K618" i="1" a="1"/>
  <c r="K141" i="1" a="1"/>
  <c r="K2" i="1" a="1"/>
  <c r="K359" i="1" a="1"/>
  <c r="K339" i="1" a="1"/>
  <c r="K408" i="1" a="1"/>
  <c r="K724" i="1" a="1"/>
  <c r="K542" i="1" a="1"/>
  <c r="K556" i="1" a="1"/>
  <c r="K10" i="1" a="1"/>
  <c r="K749" i="1" a="1"/>
  <c r="K240" i="1" a="1"/>
  <c r="K507" i="1" a="1"/>
  <c r="K95" i="1" a="1"/>
  <c r="K762" i="1" a="1"/>
  <c r="K224" i="1" a="1"/>
  <c r="K24" i="1" a="1"/>
  <c r="K49" i="1" a="1"/>
  <c r="K341" i="1" a="1"/>
  <c r="K218" i="1" a="1"/>
  <c r="K416" i="1" a="1"/>
  <c r="K553" i="1" a="1"/>
  <c r="K624" i="1" a="1"/>
  <c r="K188" i="1" a="1"/>
  <c r="K545" i="1" a="1"/>
  <c r="K286" i="1" a="1"/>
  <c r="K558" i="1" a="1"/>
  <c r="K185" i="1" a="1"/>
  <c r="K531" i="1" a="1"/>
  <c r="K651" i="1" a="1"/>
  <c r="K420" i="1" a="1"/>
  <c r="K493" i="1" a="1"/>
  <c r="K480" i="1" a="1"/>
  <c r="K717" i="1" a="1"/>
  <c r="K660" i="1" a="1"/>
  <c r="K252" i="1" a="1"/>
  <c r="K577" i="1" a="1"/>
  <c r="K330" i="1" a="1"/>
  <c r="K590" i="1" a="1"/>
  <c r="K249" i="1" a="1"/>
  <c r="K765" i="1" a="1"/>
  <c r="K754" i="1" a="1"/>
  <c r="K429" i="1" a="1"/>
  <c r="K642" i="1" a="1"/>
  <c r="K296" i="1" a="1"/>
  <c r="K501" i="1" a="1"/>
  <c r="K740" i="1" a="1"/>
  <c r="K11" i="1" a="1"/>
  <c r="K450" i="1" a="1"/>
  <c r="K189" i="1" a="1"/>
  <c r="K452" i="1" a="1"/>
  <c r="K82" i="1" a="1"/>
  <c r="K638" i="1" a="1"/>
  <c r="K737" i="1" a="1"/>
  <c r="K472" i="1" a="1"/>
  <c r="K512" i="1" a="1"/>
  <c r="K406" i="1" a="1"/>
  <c r="K448" i="1" a="1"/>
  <c r="K401" i="1" a="1"/>
  <c r="K4" i="1" a="1"/>
  <c r="K513" i="1" a="1"/>
  <c r="K253" i="1" a="1"/>
  <c r="K515" i="1" a="1"/>
  <c r="K146" i="1" a="1"/>
  <c r="K674" i="1" a="1"/>
  <c r="K565" i="1" a="1"/>
  <c r="K449" i="1" a="1"/>
  <c r="K652" i="1" a="1"/>
  <c r="K470" i="1" a="1"/>
  <c r="K425" i="1" a="1"/>
  <c r="K465" i="1" a="1"/>
  <c r="K36" i="1" a="1"/>
  <c r="K697" i="1" a="1"/>
  <c r="K340" i="1" a="1"/>
  <c r="K714" i="1" a="1"/>
  <c r="K210" i="1" a="1"/>
  <c r="K734" i="1" a="1"/>
  <c r="K745" i="1" a="1"/>
  <c r="K616" i="1" a="1"/>
  <c r="K490" i="1" a="1"/>
  <c r="K437" i="1" a="1"/>
  <c r="K715" i="1" a="1"/>
  <c r="K34" i="1" a="1"/>
  <c r="K494" i="1" a="1"/>
  <c r="K441" i="1" a="1"/>
  <c r="K509" i="1" a="1"/>
  <c r="K344" i="1" a="1"/>
  <c r="K273" i="1" a="1"/>
  <c r="K281" i="1" a="1"/>
  <c r="K347" i="1" a="1"/>
  <c r="K439" i="1" a="1"/>
  <c r="K278" i="1" a="1"/>
  <c r="K28" i="1" a="1"/>
  <c r="K106" i="1" a="1"/>
  <c r="K114" i="1" a="1"/>
  <c r="K205" i="1" a="1"/>
  <c r="K91" i="1" a="1"/>
  <c r="K385" i="1" a="1"/>
  <c r="K299" i="1" a="1"/>
  <c r="K54" i="1" a="1"/>
  <c r="K324" i="1" a="1"/>
  <c r="K159" i="1" a="1"/>
  <c r="K288" i="1" a="1"/>
  <c r="K203" i="1" a="1"/>
  <c r="K712" i="1" a="1"/>
  <c r="K118" i="1" a="1"/>
  <c r="K87" i="1" a="1"/>
  <c r="K223" i="1" a="1"/>
  <c r="K691" i="1" a="1"/>
  <c r="K41" i="1" a="1"/>
  <c r="K132" i="1" a="1"/>
  <c r="K293" i="1" a="1"/>
  <c r="K743" i="1" a="1"/>
  <c r="K186" i="1" a="1"/>
  <c r="K770" i="1" a="1"/>
  <c r="K187" i="1" a="1"/>
  <c r="K438" i="1" a="1"/>
  <c r="K417" i="1" a="1"/>
  <c r="K594" i="1" a="1"/>
  <c r="K418" i="1" a="1"/>
  <c r="K150" i="1" a="1"/>
  <c r="K413" i="1" a="1"/>
  <c r="K727" i="1" a="1"/>
  <c r="K196" i="1" a="1"/>
  <c r="K500" i="1" a="1"/>
  <c r="K140" i="1" a="1"/>
  <c r="K655" i="1" a="1"/>
  <c r="K110" i="1" a="1"/>
  <c r="K292" i="1" a="1"/>
  <c r="K415" i="1" a="1"/>
  <c r="K489" i="1" a="1"/>
  <c r="K504" i="1" a="1"/>
  <c r="K63" i="1" a="1"/>
  <c r="K456" i="1" a="1"/>
  <c r="K459" i="1" a="1"/>
  <c r="K33" i="1" a="1"/>
  <c r="K685" i="1" a="1"/>
  <c r="K319" i="1" a="1"/>
  <c r="K582" i="1" a="1"/>
  <c r="K326" i="1" a="1"/>
  <c r="K603" i="1" a="1"/>
  <c r="K66" i="1" a="1"/>
  <c r="K337" i="1" a="1"/>
  <c r="K502" i="1" a="1"/>
  <c r="K254" i="1" a="1"/>
  <c r="K113" i="1" a="1"/>
  <c r="K355" i="1" a="1"/>
  <c r="K6" i="1" a="1"/>
  <c r="K741" i="1" a="1"/>
  <c r="K170" i="1" a="1"/>
  <c r="K436" i="1" a="1"/>
  <c r="K178" i="1" a="1"/>
  <c r="K702" i="1" a="1"/>
  <c r="K269" i="1" a="1"/>
  <c r="K22" i="1" a="1"/>
  <c r="K155" i="1" a="1"/>
  <c r="K93" i="1" a="1"/>
  <c r="K584" i="1" a="1"/>
  <c r="K555" i="1" a="1"/>
  <c r="K47" i="1" a="1"/>
  <c r="K419" i="1" a="1"/>
  <c r="K234" i="1" a="1"/>
  <c r="K499" i="1" a="1"/>
  <c r="K242" i="1" a="1"/>
  <c r="K551" i="1" a="1"/>
  <c r="K52" i="1" a="1"/>
  <c r="K143" i="1" a="1"/>
  <c r="K219" i="1" a="1"/>
  <c r="K157" i="1" a="1"/>
  <c r="K764" i="1" a="1"/>
  <c r="K16" i="1" a="1"/>
  <c r="K666" i="1" a="1"/>
  <c r="K656" i="1" a="1"/>
  <c r="K182" i="1" a="1"/>
  <c r="K541" i="1" a="1"/>
  <c r="K151" i="1" a="1"/>
  <c r="K453" i="1" a="1"/>
  <c r="K287" i="1" a="1"/>
  <c r="K663" i="1" a="1"/>
  <c r="K142" i="1" a="1"/>
  <c r="K105" i="1" a="1"/>
  <c r="K300" i="1" a="1"/>
  <c r="K662" i="1" a="1"/>
  <c r="K667" i="1" a="1"/>
  <c r="K708" i="1" a="1"/>
  <c r="K246" i="1" a="1"/>
  <c r="K573" i="1" a="1"/>
  <c r="K215" i="1" a="1"/>
  <c r="K516" i="1" a="1"/>
  <c r="K331" i="1" a="1"/>
  <c r="K635" i="1" a="1"/>
  <c r="K206" i="1" a="1"/>
  <c r="K169" i="1" a="1"/>
  <c r="K276" i="1" a="1"/>
  <c r="K707" i="1" a="1"/>
  <c r="K75" i="1" a="1"/>
  <c r="K367" i="1" a="1"/>
  <c r="K307" i="1" a="1"/>
  <c r="K605" i="1" a="1"/>
  <c r="K279" i="1" a="1"/>
  <c r="K554" i="1" a="1"/>
  <c r="K366" i="1" a="1"/>
  <c r="K607" i="1" a="1"/>
  <c r="K270" i="1" a="1"/>
  <c r="K233" i="1" a="1"/>
  <c r="K162" i="1" a="1"/>
  <c r="K86" i="1" a="1"/>
  <c r="K98" i="1" a="1"/>
  <c r="K423" i="1" a="1"/>
  <c r="K216" i="1" a="1"/>
  <c r="K112" i="1" a="1"/>
  <c r="K583" i="1" a="1"/>
  <c r="K699" i="1" a="1"/>
  <c r="K643" i="1" a="1"/>
  <c r="K560" i="1" a="1"/>
  <c r="K290" i="1" a="1"/>
  <c r="K5" i="1" a="1"/>
  <c r="K752" i="1" a="1"/>
  <c r="K97" i="1" a="1"/>
  <c r="K409" i="1" a="1"/>
  <c r="K412" i="1" a="1"/>
  <c r="K315" i="1" a="1"/>
  <c r="K37" i="1" a="1"/>
  <c r="K92" i="1" a="1"/>
  <c r="K661" i="1" a="1"/>
  <c r="K294" i="1" a="1"/>
  <c r="K672" i="1" a="1"/>
  <c r="K236" i="1" a="1"/>
  <c r="K115" i="1" a="1"/>
  <c r="K739" i="1" a="1"/>
  <c r="K53" i="1" a="1"/>
  <c r="K129" i="1" a="1"/>
  <c r="K432" i="1" a="1"/>
  <c r="K469" i="1" a="1"/>
  <c r="K394" i="1" a="1"/>
  <c r="K284" i="1" a="1"/>
  <c r="K593" i="1" a="1"/>
  <c r="K392" i="1" a="1"/>
  <c r="K684" i="1" a="1"/>
  <c r="K212" i="1" a="1"/>
  <c r="K70" i="1" a="1"/>
  <c r="K683" i="1" a="1"/>
  <c r="K250" i="1" a="1"/>
  <c r="K207" i="1" a="1"/>
  <c r="K251" i="1" a="1"/>
  <c r="K384" i="1" a="1"/>
  <c r="K481" i="1" a="1"/>
  <c r="K27" i="1" a="1"/>
  <c r="K482" i="1" a="1"/>
  <c r="K266" i="1" a="1"/>
  <c r="K598" i="1" a="1"/>
  <c r="K611" i="1" a="1"/>
  <c r="K260" i="1" a="1"/>
  <c r="K546" i="1" a="1"/>
  <c r="K204" i="1" a="1"/>
  <c r="K627" i="1" a="1"/>
  <c r="K174" i="1" a="1"/>
  <c r="K197" i="1" a="1"/>
  <c r="K479" i="1" a="1"/>
  <c r="K636" i="1" a="1"/>
  <c r="K548" i="1" a="1"/>
  <c r="K127" i="1" a="1"/>
  <c r="K433" i="1" a="1"/>
  <c r="K621" i="1" a="1"/>
  <c r="K99" i="1" a="1"/>
  <c r="K753" i="1" a="1"/>
  <c r="K43" i="1" a="1"/>
  <c r="K614" i="1" a="1"/>
  <c r="K362" i="1" a="1"/>
  <c r="K575" i="1" a="1"/>
  <c r="K130" i="1" a="1"/>
  <c r="K211" i="1" a="1"/>
  <c r="K400" i="1" a="1"/>
  <c r="K309" i="1" a="1"/>
  <c r="K267" i="1" a="1"/>
  <c r="K277" i="1" a="1"/>
  <c r="K163" i="1" a="1"/>
  <c r="K428" i="1" a="1"/>
  <c r="K107" i="1" a="1"/>
  <c r="K650" i="1" a="1"/>
  <c r="K64" i="1" a="1"/>
  <c r="K547" i="1" a="1"/>
  <c r="K194" i="1" a="1"/>
  <c r="K193" i="1" a="1"/>
  <c r="K464" i="1" a="1"/>
  <c r="K349" i="1" a="1"/>
  <c r="K90" i="1" a="1"/>
  <c r="K431" i="1" a="1"/>
  <c r="K111" i="1" a="1"/>
  <c r="K483" i="1" a="1"/>
  <c r="K308" i="1" a="1"/>
  <c r="K698" i="1" a="1"/>
  <c r="K320" i="1" a="1"/>
  <c r="K771" i="1" a="1"/>
  <c r="K116" i="1" a="1"/>
  <c r="K360" i="1" a="1"/>
  <c r="K283" i="1" a="1"/>
  <c r="K221" i="1" a="1"/>
  <c r="K495" i="1" a="1"/>
  <c r="K364" i="1" a="1"/>
  <c r="K175" i="1" a="1"/>
  <c r="K537" i="1" a="1"/>
  <c r="K81" i="1" a="1"/>
  <c r="K381" i="1" a="1"/>
  <c r="K89" i="1" a="1"/>
  <c r="K747" i="1" a="1"/>
  <c r="K180" i="1" a="1"/>
  <c r="K259" i="1" a="1"/>
  <c r="K390" i="1" a="1"/>
  <c r="K285" i="1" a="1"/>
  <c r="K711" i="1" a="1"/>
  <c r="K241" i="1" a="1"/>
  <c r="K239" i="1" a="1"/>
  <c r="K569" i="1" a="1"/>
  <c r="K145" i="1" a="1"/>
  <c r="K445" i="1" a="1"/>
  <c r="K153" i="1" a="1"/>
  <c r="K687" i="1" a="1"/>
  <c r="K244" i="1" a="1"/>
  <c r="K228" i="1" a="1"/>
  <c r="K454" i="1" a="1"/>
  <c r="K62" i="1" a="1"/>
  <c r="K398" i="1" a="1"/>
  <c r="K108" i="1" a="1"/>
  <c r="K644" i="1" a="1"/>
  <c r="K505" i="1" a="1"/>
  <c r="K455" i="1" a="1"/>
  <c r="K158" i="1" a="1"/>
  <c r="K57" i="1" a="1"/>
  <c r="K411" i="1" a="1"/>
  <c r="K65" i="1" a="1"/>
  <c r="K664" i="1" a="1"/>
  <c r="K247" i="1" a="1"/>
  <c r="K327" i="1" a="1"/>
  <c r="K245" i="1" a="1"/>
  <c r="K705" i="1" a="1"/>
  <c r="K682" i="1" a="1"/>
  <c r="K131" i="1" a="1"/>
  <c r="K18" i="1" a="1"/>
  <c r="K721" i="1" a="1"/>
  <c r="K539" i="1" a="1"/>
  <c r="K632" i="1" a="1"/>
  <c r="K671" i="1" a="1"/>
  <c r="K295" i="1" a="1"/>
  <c r="K156" i="1" a="1"/>
  <c r="K763" i="1" a="1"/>
  <c r="K333" i="1" a="1"/>
  <c r="K230" i="1" a="1"/>
  <c r="K463" i="1" a="1"/>
  <c r="K514" i="1" a="1"/>
  <c r="K596" i="1" a="1"/>
  <c r="K265" i="1" a="1"/>
  <c r="K581" i="1" a="1"/>
  <c r="K119" i="1" a="1"/>
  <c r="K421" i="1" a="1"/>
  <c r="K566" i="1" a="1"/>
  <c r="K109" i="1" a="1"/>
  <c r="K148" i="1" a="1"/>
  <c r="K179" i="1" a="1"/>
  <c r="K19" i="1" a="1"/>
  <c r="K117" i="1" a="1"/>
  <c r="K351" i="1" a="1"/>
  <c r="K496" i="1" a="1"/>
  <c r="K15" i="1" a="1"/>
  <c r="K458" i="1" a="1"/>
  <c r="K334" i="1" a="1"/>
  <c r="K629" i="1" a="1"/>
  <c r="K365" i="1" a="1"/>
  <c r="K534" i="1" a="1"/>
  <c r="K700" i="1" a="1"/>
  <c r="K134" i="1" a="1"/>
  <c r="K623" i="1" a="1"/>
  <c r="K332" i="1" a="1"/>
  <c r="K195" i="1" a="1"/>
  <c r="K328" i="1" a="1"/>
  <c r="K768" i="1" a="1"/>
  <c r="K536" i="1" a="1"/>
  <c r="K20" i="1" a="1"/>
  <c r="K665" i="1" a="1"/>
  <c r="K139" i="1" a="1"/>
  <c r="K726" i="1" a="1"/>
  <c r="K138" i="1" a="1"/>
  <c r="K314" i="1" a="1"/>
  <c r="K578" i="1" a="1"/>
  <c r="K268" i="1" a="1"/>
  <c r="K599" i="1" a="1"/>
  <c r="K238" i="1" a="1"/>
  <c r="K166" i="1" a="1"/>
  <c r="K376" i="1" a="1"/>
  <c r="K466" i="1" a="1"/>
  <c r="K580" i="1" a="1"/>
  <c r="K191" i="1" a="1"/>
  <c r="K608" i="1" a="1"/>
  <c r="K468" i="1" a="1"/>
  <c r="K353" i="1" a="1"/>
  <c r="K610" i="1" a="1"/>
  <c r="K321" i="1" a="1"/>
  <c r="K571" i="1" a="1"/>
  <c r="K301" i="1" a="1"/>
  <c r="K370" i="1" a="1"/>
  <c r="K440" i="1" a="1"/>
  <c r="K451" i="1" a="1"/>
  <c r="K612" i="1" a="1"/>
  <c r="K255" i="1" a="1"/>
  <c r="K410" i="1" a="1"/>
  <c r="K477" i="1" a="1"/>
  <c r="K227" i="1" a="1"/>
  <c r="K492" i="1" a="1"/>
  <c r="K171" i="1" a="1"/>
  <c r="K694" i="1" a="1"/>
  <c r="K128" i="1" a="1"/>
  <c r="K12" i="1" a="1"/>
  <c r="K258" i="1" a="1"/>
  <c r="K72" i="1" a="1"/>
  <c r="K527" i="1" a="1"/>
  <c r="K88" i="1" a="1"/>
  <c r="K71" i="1" a="1"/>
  <c r="K519" i="1" a="1"/>
  <c r="K291" i="1" a="1"/>
  <c r="K690" i="1" a="1"/>
  <c r="K235" i="1" a="1"/>
  <c r="K510" i="1" a="1"/>
  <c r="K192" i="1" a="1"/>
  <c r="K271" i="1" a="1"/>
  <c r="K357" i="1" a="1"/>
  <c r="K374" i="1" a="1"/>
  <c r="K720" i="1" a="1"/>
  <c r="K152" i="1" a="1"/>
  <c r="K317" i="1" a="1"/>
  <c r="K497" i="1" a="1"/>
  <c r="K68" i="1" a="1"/>
  <c r="K373" i="1" a="1"/>
  <c r="K304" i="1" a="1"/>
  <c r="K761" i="1" a="1"/>
  <c r="K256" i="1" a="1"/>
  <c r="K67" i="1" a="1"/>
  <c r="K430" i="1" a="1"/>
  <c r="K377" i="1" a="1"/>
  <c r="K213" i="1" a="1"/>
  <c r="K380" i="1" a="1"/>
  <c r="K248" i="1" a="1"/>
  <c r="K96" i="1" a="1"/>
  <c r="K435" i="1" a="1"/>
  <c r="K461" i="1" a="1"/>
  <c r="K574" i="1" a="1"/>
  <c r="K104" i="1" a="1"/>
  <c r="K523" i="1" a="1"/>
  <c r="K649" i="1" a="1"/>
  <c r="K587" i="1" a="1"/>
  <c r="K323" i="1" a="1"/>
  <c r="K487" i="1" a="1"/>
  <c r="K80" i="1" a="1"/>
  <c r="K13" i="1" a="1"/>
  <c r="K312" i="1" a="1"/>
  <c r="K379" i="1" a="1"/>
  <c r="K23" i="1" a="1"/>
  <c r="K231" i="1" a="1"/>
  <c r="K387" i="1" a="1"/>
  <c r="K263" i="1" a="1"/>
  <c r="K767" i="1" a="1"/>
  <c r="K585" i="1" a="1"/>
  <c r="K529" i="1" a="1"/>
  <c r="K51" i="1" a="1"/>
  <c r="K391" i="1" a="1"/>
  <c r="K604" i="1" a="1"/>
  <c r="K528" i="1" a="1"/>
  <c r="K14" i="1" a="1"/>
  <c r="K369" i="1" a="1"/>
  <c r="K94" i="1" a="1"/>
  <c r="K397" i="1" a="1"/>
  <c r="K274" i="1" a="1"/>
  <c r="K679" i="1" a="1"/>
  <c r="K750" i="1" a="1"/>
  <c r="K426" i="1" a="1"/>
  <c r="K475" i="1" a="1"/>
  <c r="K40" i="1" a="1"/>
  <c r="K83" i="1" a="1"/>
  <c r="K383" i="1" a="1"/>
  <c r="K657" i="1" a="1"/>
  <c r="K628" i="1" a="1"/>
  <c r="K318" i="1" a="1"/>
  <c r="K613" i="1" a="1"/>
  <c r="K183" i="1" a="1"/>
  <c r="K485" i="1" a="1"/>
  <c r="K678" i="1" a="1"/>
  <c r="K84" i="1" a="1"/>
  <c r="K29" i="1" a="1"/>
  <c r="K243" i="1" a="1"/>
  <c r="K79" i="1" a="1"/>
  <c r="K181" i="1" a="1"/>
  <c r="K264" i="1" a="1"/>
  <c r="K688" i="1" a="1"/>
  <c r="K8" i="1" a="1"/>
  <c r="K521" i="1" a="1"/>
  <c r="K368" i="1" a="1"/>
  <c r="K669" i="1" a="1"/>
  <c r="K576" i="1" a="1"/>
  <c r="K552" i="1" a="1"/>
  <c r="K677" i="1" a="1"/>
  <c r="K198" i="1" a="1"/>
  <c r="K595" i="1" a="1"/>
  <c r="K103" i="1" a="1"/>
  <c r="K164" i="1" a="1"/>
  <c r="K422" i="1" a="1"/>
  <c r="K572" i="1" a="1"/>
  <c r="K568" i="1" a="1"/>
  <c r="K17" i="1" a="1"/>
  <c r="K729" i="1" a="1"/>
  <c r="K342" i="1" a="1"/>
  <c r="K772" i="1" a="1"/>
  <c r="K199" i="1" a="1"/>
  <c r="K262" i="1" a="1"/>
  <c r="K567" i="1" a="1"/>
  <c r="K167" i="1" a="1"/>
  <c r="K69" i="1" a="1"/>
  <c r="K486" i="1" a="1"/>
  <c r="K402" i="1" a="1"/>
  <c r="K600" i="1" a="1"/>
  <c r="K30" i="1" a="1"/>
  <c r="K403" i="1" a="1"/>
  <c r="K282" i="1" a="1"/>
  <c r="K535" i="1" a="1"/>
  <c r="K544" i="1" a="1"/>
  <c r="K101" i="1" a="1"/>
  <c r="K646" i="1" a="1"/>
  <c r="K358" i="1" a="1"/>
  <c r="K543" i="1" a="1"/>
  <c r="K343" i="1" a="1"/>
  <c r="K275" i="1" a="1"/>
  <c r="K503" i="1" a="1"/>
  <c r="K617" i="1" a="1"/>
  <c r="K648" i="1" a="1"/>
  <c r="K310" i="1" a="1"/>
  <c r="K395" i="1" a="1"/>
  <c r="K630" i="1" a="1"/>
  <c r="K165" i="1" a="1"/>
  <c r="K686" i="1" a="1"/>
  <c r="K58" i="1" a="1"/>
  <c r="K769" i="1" a="1"/>
  <c r="K59" i="1" a="1"/>
  <c r="K257" i="1" a="1"/>
  <c r="K696" i="1" a="1"/>
  <c r="K460" i="1" a="1"/>
  <c r="K692" i="1" a="1"/>
  <c r="K350" i="1" a="1"/>
  <c r="K589" i="1" a="1"/>
  <c r="K615" i="1" a="1"/>
  <c r="K229" i="1" a="1"/>
  <c r="K746" i="1" a="1"/>
  <c r="K122" i="1" a="1"/>
  <c r="K759" i="1" a="1"/>
  <c r="K123" i="1" a="1"/>
  <c r="K136" i="1" a="1"/>
  <c r="K756" i="1" a="1"/>
  <c r="K405" i="1" a="1"/>
  <c r="K760" i="1" a="1"/>
  <c r="K45" i="1" a="1"/>
  <c r="K404" i="1" a="1"/>
  <c r="K591" i="1" a="1"/>
  <c r="K39" i="1" a="1"/>
  <c r="K675" i="1" a="1"/>
  <c r="K695" i="1" a="1"/>
  <c r="K744" i="1" a="1"/>
  <c r="K60" i="1" a="1"/>
  <c r="K619" i="1" a="1"/>
  <c r="K633" i="1" a="1"/>
  <c r="K424" i="1" a="1"/>
  <c r="K356" i="1" a="1"/>
  <c r="K538" i="1" a="1"/>
  <c r="K316" i="1" a="1"/>
  <c r="K748" i="1" a="1"/>
  <c r="K733" i="1" a="1"/>
  <c r="K704" i="1" a="1"/>
  <c r="K144" i="1" a="1"/>
  <c r="K74" i="1" a="1"/>
  <c r="K407" i="1" a="1"/>
  <c r="K467" i="1" a="1"/>
  <c r="K354" i="1" a="1"/>
  <c r="K471" i="1" a="1"/>
  <c r="K149" i="1" a="1"/>
  <c r="K457" i="1" a="1"/>
  <c r="K3" i="1" a="1"/>
  <c r="K434" i="1" a="1"/>
  <c r="K348" i="1" a="1"/>
  <c r="K641" i="1" a="1"/>
  <c r="K325" i="1" a="1"/>
  <c r="K586" i="1" a="1"/>
  <c r="K77" i="1" a="1"/>
  <c r="K579" i="1" a="1"/>
  <c r="K322" i="1" a="1"/>
  <c r="K297" i="1" a="1"/>
  <c r="K462" i="1" a="1"/>
  <c r="K237" i="1" a="1"/>
  <c r="K673" i="1" a="1"/>
  <c r="K520" i="1" a="1"/>
  <c r="K32" i="1" a="1"/>
  <c r="K689" i="1" a="1"/>
  <c r="K176" i="1" a="1"/>
  <c r="K444" i="1" a="1"/>
  <c r="K336" i="1" a="1"/>
  <c r="K518" i="1" a="1"/>
  <c r="K160" i="1" a="1"/>
  <c r="K31" i="1" a="1"/>
  <c r="K214" i="1" a="1"/>
  <c r="K735" i="1" a="1"/>
  <c r="K26" i="1" a="1"/>
  <c r="K375" i="1" a="1"/>
  <c r="K713" i="1" a="1"/>
  <c r="K592" i="1" a="1"/>
  <c r="K124" i="1" a="1"/>
  <c r="K498" i="1" a="1"/>
  <c r="K222" i="1" a="1"/>
  <c r="K524" i="1" a="1"/>
  <c r="K121" i="1" a="1"/>
  <c r="K559" i="1" a="1"/>
  <c r="K718" i="1" a="1"/>
  <c r="K597" i="1" a="1"/>
  <c r="K484" i="1" a="1"/>
  <c r="K168" i="1" a="1"/>
  <c r="K311" i="1" a="1"/>
  <c r="K488" i="1" a="1"/>
  <c r="K530" i="1" a="1"/>
  <c r="K728" i="1" a="1"/>
  <c r="K61" i="1" a="1"/>
  <c r="K709" i="1" a="1"/>
  <c r="K303" i="1" a="1"/>
  <c r="K570" i="1" a="1"/>
  <c r="K723" i="1" a="1"/>
  <c r="K226" i="1" a="1"/>
  <c r="K447" i="1" a="1"/>
  <c r="K232" i="1" a="1"/>
  <c r="K200" i="1" a="1"/>
  <c r="K680" i="1" a="1"/>
  <c r="K626" i="1" a="1"/>
  <c r="K386" i="1" a="1"/>
  <c r="K125" i="1" a="1"/>
  <c r="K388" i="1" a="1"/>
  <c r="K345" i="1" a="1"/>
  <c r="K602" i="1" a="1"/>
  <c r="K757" i="1" a="1"/>
  <c r="K525" i="1" a="1"/>
  <c r="K640" i="1" a="1"/>
  <c r="K161" i="1" a="1"/>
  <c r="K100" i="1" a="1"/>
  <c r="K414" i="1" a="1"/>
  <c r="K540" i="1" a="1"/>
  <c r="K473" i="1" a="1"/>
  <c r="K73" i="1" a="1"/>
  <c r="K443" i="1" a="1"/>
  <c r="K208" i="1" a="1"/>
  <c r="K476" i="1" a="1"/>
  <c r="K557" i="1" a="1"/>
  <c r="K329" i="1" a="1"/>
  <c r="K298" i="1" a="1"/>
  <c r="K225" i="1" a="1"/>
  <c r="K335" i="1" a="1"/>
  <c r="K478" i="1" a="1"/>
  <c r="K676" i="1" a="1"/>
  <c r="K532" i="1" a="1"/>
  <c r="K137" i="1" a="1"/>
  <c r="K506" i="1" a="1"/>
  <c r="K272" i="1" a="1"/>
  <c r="K670" i="1" a="1"/>
  <c r="K725" i="1" a="1"/>
  <c r="K177" i="1" a="1"/>
  <c r="K172" i="1" a="1"/>
  <c r="K289" i="1" a="1"/>
  <c r="K261" i="1" a="1"/>
  <c r="K399" i="1" a="1"/>
  <c r="K625" i="1" a="1"/>
  <c r="K564" i="1" a="1"/>
  <c r="K201" i="1" a="1"/>
  <c r="K549" i="1" a="1"/>
  <c r="K55" i="1" a="1"/>
  <c r="K742" i="1" a="1"/>
  <c r="K730" i="1" a="1"/>
  <c r="K44" i="1" a="1"/>
  <c r="K173" i="1" a="1"/>
  <c r="K76" i="1" a="1"/>
  <c r="K46" i="1" a="1"/>
  <c r="K511" i="1" a="1"/>
  <c r="K280" i="1" a="1"/>
  <c r="K474" i="1" a="1"/>
  <c r="K637" i="1" a="1"/>
  <c r="K550" i="1" a="1"/>
  <c r="K631" i="1" a="1"/>
  <c r="K102" i="1" a="1"/>
  <c r="K190" i="1" a="1"/>
  <c r="K135" i="1" a="1"/>
  <c r="K681" i="1" a="1"/>
  <c r="K371" i="1" a="1"/>
  <c r="K654" i="1" a="1"/>
  <c r="K9" i="1" a="1"/>
  <c r="K372" i="1" a="1"/>
  <c r="K533" i="1" a="1"/>
  <c r="K588" i="1" a="1"/>
  <c r="K427" i="1" a="1"/>
  <c r="K706" i="1" a="1"/>
  <c r="K719" i="1" a="1"/>
  <c r="K21" i="1" a="1"/>
  <c r="K85" i="1" a="1"/>
  <c r="K620" i="1" a="1"/>
  <c r="K491" i="1" a="1"/>
  <c r="K389" i="1" a="1"/>
  <c r="K78" i="1" a="1"/>
  <c r="K25" i="1" a="1"/>
  <c r="K653" i="1" a="1"/>
  <c r="K622" i="1" a="1"/>
  <c r="K378" i="1" a="1"/>
  <c r="K738" i="1" a="1"/>
  <c r="K48" i="1" a="1"/>
  <c r="K38" i="1" a="1"/>
  <c r="K766" i="1" a="1"/>
  <c r="K361" i="1" a="1"/>
  <c r="K338" i="1" a="1"/>
  <c r="K634" i="1" a="1"/>
  <c r="K305" i="1" a="1"/>
  <c r="K352" i="1" a="1"/>
  <c r="K751" i="1" a="1"/>
  <c r="K363" i="1" a="1"/>
  <c r="K561" i="1" a="1"/>
  <c r="K7" i="1" a="1"/>
  <c r="K647" i="1" a="1"/>
  <c r="K382" i="1" a="1"/>
  <c r="K668" i="1" a="1"/>
  <c r="K755" i="1" a="1"/>
  <c r="K645" i="1" a="1"/>
  <c r="K393" i="1" a="1"/>
  <c r="K701" i="1" a="1"/>
  <c r="K703" i="1" a="1"/>
  <c r="K606" i="1" a="1"/>
  <c r="K184" i="1" a="1"/>
  <c r="K346" i="1" a="1"/>
  <c r="K220" i="1" a="1"/>
  <c r="K722" i="1" a="1"/>
  <c r="K639" i="1" a="1"/>
  <c r="K120" i="1" a="1"/>
  <c r="K758" i="1" a="1"/>
  <c r="K396" i="1" a="1"/>
  <c r="K446" i="1" a="1"/>
  <c r="K716" i="1" a="1"/>
  <c r="K658" i="1" a="1"/>
  <c r="K313" i="1" a="1"/>
  <c r="K736" i="1" a="1"/>
  <c r="K202" i="1" a="1"/>
  <c r="K609" i="1" a="1"/>
  <c r="K732" i="1" a="1"/>
  <c r="K731" i="1" a="1"/>
  <c r="K442" i="1" a="1"/>
  <c r="K710" i="1" a="1"/>
  <c r="K526" i="1" a="1"/>
  <c r="K56" i="1" a="1"/>
  <c r="K562" i="1" a="1"/>
  <c r="K522" i="1" a="1"/>
  <c r="K147" i="1" a="1"/>
  <c r="K147" i="1" l="1"/>
  <c r="L147" i="1" s="1"/>
  <c r="K522" i="1"/>
  <c r="L522" i="1" s="1"/>
  <c r="K562" i="1"/>
  <c r="L562" i="1" s="1"/>
  <c r="K56" i="1"/>
  <c r="L56" i="1" s="1"/>
  <c r="K526" i="1"/>
  <c r="L526" i="1" s="1"/>
  <c r="K710" i="1"/>
  <c r="L710" i="1" s="1"/>
  <c r="K442" i="1"/>
  <c r="L442" i="1" s="1"/>
  <c r="K731" i="1"/>
  <c r="L731" i="1" s="1"/>
  <c r="K732" i="1"/>
  <c r="L732" i="1" s="1"/>
  <c r="K609" i="1"/>
  <c r="L609" i="1" s="1"/>
  <c r="K202" i="1"/>
  <c r="L202" i="1" s="1"/>
  <c r="K736" i="1"/>
  <c r="L736" i="1" s="1"/>
  <c r="K313" i="1"/>
  <c r="L313" i="1" s="1"/>
  <c r="K658" i="1"/>
  <c r="L658" i="1" s="1"/>
  <c r="K716" i="1"/>
  <c r="L716" i="1" s="1"/>
  <c r="K446" i="1"/>
  <c r="L446" i="1" s="1"/>
  <c r="K396" i="1"/>
  <c r="L396" i="1" s="1"/>
  <c r="K758" i="1"/>
  <c r="L758" i="1" s="1"/>
  <c r="K120" i="1"/>
  <c r="L120" i="1" s="1"/>
  <c r="K639" i="1"/>
  <c r="L639" i="1" s="1"/>
  <c r="K722" i="1"/>
  <c r="L722" i="1" s="1"/>
  <c r="K220" i="1"/>
  <c r="L220" i="1" s="1"/>
  <c r="K346" i="1"/>
  <c r="L346" i="1" s="1"/>
  <c r="K184" i="1"/>
  <c r="L184" i="1" s="1"/>
  <c r="K606" i="1"/>
  <c r="L606" i="1" s="1"/>
  <c r="K703" i="1"/>
  <c r="L703" i="1" s="1"/>
  <c r="K701" i="1"/>
  <c r="L701" i="1" s="1"/>
  <c r="K393" i="1"/>
  <c r="L393" i="1" s="1"/>
  <c r="K645" i="1"/>
  <c r="L645" i="1" s="1"/>
  <c r="K755" i="1"/>
  <c r="L755" i="1" s="1"/>
  <c r="K668" i="1"/>
  <c r="L668" i="1" s="1"/>
  <c r="K382" i="1"/>
  <c r="L382" i="1" s="1"/>
  <c r="K647" i="1"/>
  <c r="L647" i="1" s="1"/>
  <c r="K7" i="1"/>
  <c r="L7" i="1" s="1"/>
  <c r="K561" i="1"/>
  <c r="L561" i="1" s="1"/>
  <c r="K363" i="1"/>
  <c r="L363" i="1" s="1"/>
  <c r="K751" i="1"/>
  <c r="L751" i="1" s="1"/>
  <c r="K352" i="1"/>
  <c r="L352" i="1" s="1"/>
  <c r="K305" i="1"/>
  <c r="L305" i="1" s="1"/>
  <c r="K634" i="1"/>
  <c r="L634" i="1" s="1"/>
  <c r="K338" i="1"/>
  <c r="L338" i="1" s="1"/>
  <c r="K361" i="1"/>
  <c r="L361" i="1" s="1"/>
  <c r="K766" i="1"/>
  <c r="L766" i="1" s="1"/>
  <c r="K38" i="1"/>
  <c r="L38" i="1" s="1"/>
  <c r="K48" i="1"/>
  <c r="L48" i="1" s="1"/>
  <c r="K738" i="1"/>
  <c r="L738" i="1" s="1"/>
  <c r="K378" i="1"/>
  <c r="L378" i="1" s="1"/>
  <c r="K622" i="1"/>
  <c r="L622" i="1" s="1"/>
  <c r="K653" i="1"/>
  <c r="L653" i="1" s="1"/>
  <c r="K25" i="1"/>
  <c r="L25" i="1" s="1"/>
  <c r="K78" i="1"/>
  <c r="L78" i="1" s="1"/>
  <c r="K389" i="1"/>
  <c r="L389" i="1" s="1"/>
  <c r="K491" i="1"/>
  <c r="L491" i="1" s="1"/>
  <c r="K620" i="1"/>
  <c r="L620" i="1" s="1"/>
  <c r="K85" i="1"/>
  <c r="L85" i="1" s="1"/>
  <c r="K21" i="1"/>
  <c r="L21" i="1" s="1"/>
  <c r="K719" i="1"/>
  <c r="L719" i="1" s="1"/>
  <c r="K706" i="1"/>
  <c r="L706" i="1" s="1"/>
  <c r="K427" i="1"/>
  <c r="L427" i="1" s="1"/>
  <c r="K588" i="1"/>
  <c r="L588" i="1" s="1"/>
  <c r="K533" i="1"/>
  <c r="L533" i="1" s="1"/>
  <c r="K372" i="1"/>
  <c r="L372" i="1" s="1"/>
  <c r="K9" i="1"/>
  <c r="L9" i="1" s="1"/>
  <c r="K654" i="1"/>
  <c r="L654" i="1" s="1"/>
  <c r="K371" i="1"/>
  <c r="L371" i="1" s="1"/>
  <c r="K681" i="1"/>
  <c r="L681" i="1" s="1"/>
  <c r="K135" i="1"/>
  <c r="L135" i="1" s="1"/>
  <c r="K190" i="1"/>
  <c r="L190" i="1" s="1"/>
  <c r="K102" i="1"/>
  <c r="L102" i="1" s="1"/>
  <c r="K631" i="1"/>
  <c r="L631" i="1" s="1"/>
  <c r="K550" i="1"/>
  <c r="L550" i="1" s="1"/>
  <c r="K637" i="1"/>
  <c r="L637" i="1" s="1"/>
  <c r="K474" i="1"/>
  <c r="L474" i="1" s="1"/>
  <c r="K280" i="1"/>
  <c r="L280" i="1" s="1"/>
  <c r="K511" i="1"/>
  <c r="L511" i="1" s="1"/>
  <c r="K46" i="1"/>
  <c r="L46" i="1" s="1"/>
  <c r="K76" i="1"/>
  <c r="L76" i="1" s="1"/>
  <c r="K173" i="1"/>
  <c r="L173" i="1" s="1"/>
  <c r="K44" i="1"/>
  <c r="L44" i="1" s="1"/>
  <c r="K730" i="1"/>
  <c r="L730" i="1" s="1"/>
  <c r="K742" i="1"/>
  <c r="L742" i="1" s="1"/>
  <c r="K55" i="1"/>
  <c r="L55" i="1" s="1"/>
  <c r="K549" i="1"/>
  <c r="L549" i="1" s="1"/>
  <c r="K201" i="1"/>
  <c r="L201" i="1" s="1"/>
  <c r="K564" i="1"/>
  <c r="L564" i="1" s="1"/>
  <c r="K625" i="1"/>
  <c r="L625" i="1" s="1"/>
  <c r="K399" i="1"/>
  <c r="L399" i="1" s="1"/>
  <c r="K261" i="1"/>
  <c r="L261" i="1" s="1"/>
  <c r="K289" i="1"/>
  <c r="L289" i="1" s="1"/>
  <c r="K172" i="1"/>
  <c r="L172" i="1" s="1"/>
  <c r="K177" i="1"/>
  <c r="L177" i="1" s="1"/>
  <c r="K725" i="1"/>
  <c r="L725" i="1" s="1"/>
  <c r="K670" i="1"/>
  <c r="L670" i="1" s="1"/>
  <c r="K272" i="1"/>
  <c r="L272" i="1" s="1"/>
  <c r="K506" i="1"/>
  <c r="L506" i="1" s="1"/>
  <c r="K137" i="1"/>
  <c r="L137" i="1" s="1"/>
  <c r="K532" i="1"/>
  <c r="L532" i="1" s="1"/>
  <c r="K676" i="1"/>
  <c r="L676" i="1" s="1"/>
  <c r="K478" i="1"/>
  <c r="L478" i="1" s="1"/>
  <c r="K335" i="1"/>
  <c r="L335" i="1" s="1"/>
  <c r="K225" i="1"/>
  <c r="L225" i="1" s="1"/>
  <c r="K298" i="1"/>
  <c r="L298" i="1" s="1"/>
  <c r="K329" i="1"/>
  <c r="L329" i="1" s="1"/>
  <c r="K557" i="1"/>
  <c r="L557" i="1" s="1"/>
  <c r="K476" i="1"/>
  <c r="L476" i="1" s="1"/>
  <c r="K208" i="1"/>
  <c r="L208" i="1" s="1"/>
  <c r="K443" i="1"/>
  <c r="L443" i="1" s="1"/>
  <c r="K73" i="1"/>
  <c r="L73" i="1" s="1"/>
  <c r="K473" i="1"/>
  <c r="L473" i="1" s="1"/>
  <c r="K540" i="1"/>
  <c r="L540" i="1" s="1"/>
  <c r="K414" i="1"/>
  <c r="L414" i="1" s="1"/>
  <c r="K100" i="1"/>
  <c r="L100" i="1" s="1"/>
  <c r="K161" i="1"/>
  <c r="L161" i="1" s="1"/>
  <c r="K640" i="1"/>
  <c r="L640" i="1" s="1"/>
  <c r="K525" i="1"/>
  <c r="L525" i="1" s="1"/>
  <c r="K757" i="1"/>
  <c r="L757" i="1" s="1"/>
  <c r="K602" i="1"/>
  <c r="L602" i="1" s="1"/>
  <c r="K345" i="1"/>
  <c r="L345" i="1" s="1"/>
  <c r="K388" i="1"/>
  <c r="L388" i="1" s="1"/>
  <c r="K125" i="1"/>
  <c r="L125" i="1" s="1"/>
  <c r="K386" i="1"/>
  <c r="L386" i="1" s="1"/>
  <c r="K626" i="1"/>
  <c r="L626" i="1" s="1"/>
  <c r="K680" i="1"/>
  <c r="L680" i="1" s="1"/>
  <c r="K200" i="1"/>
  <c r="L200" i="1" s="1"/>
  <c r="K232" i="1"/>
  <c r="L232" i="1" s="1"/>
  <c r="K447" i="1"/>
  <c r="L447" i="1" s="1"/>
  <c r="K226" i="1"/>
  <c r="L226" i="1" s="1"/>
  <c r="K723" i="1"/>
  <c r="L723" i="1" s="1"/>
  <c r="K570" i="1"/>
  <c r="L570" i="1" s="1"/>
  <c r="K303" i="1"/>
  <c r="L303" i="1" s="1"/>
  <c r="K709" i="1"/>
  <c r="L709" i="1" s="1"/>
  <c r="K61" i="1"/>
  <c r="L61" i="1" s="1"/>
  <c r="K728" i="1"/>
  <c r="L728" i="1" s="1"/>
  <c r="K530" i="1"/>
  <c r="L530" i="1" s="1"/>
  <c r="K488" i="1"/>
  <c r="L488" i="1" s="1"/>
  <c r="K311" i="1"/>
  <c r="L311" i="1" s="1"/>
  <c r="K168" i="1"/>
  <c r="L168" i="1" s="1"/>
  <c r="K484" i="1"/>
  <c r="L484" i="1" s="1"/>
  <c r="K597" i="1"/>
  <c r="L597" i="1" s="1"/>
  <c r="K718" i="1"/>
  <c r="L718" i="1" s="1"/>
  <c r="K559" i="1"/>
  <c r="L559" i="1" s="1"/>
  <c r="K121" i="1"/>
  <c r="L121" i="1" s="1"/>
  <c r="K524" i="1"/>
  <c r="L524" i="1" s="1"/>
  <c r="K222" i="1"/>
  <c r="L222" i="1" s="1"/>
  <c r="K498" i="1"/>
  <c r="L498" i="1" s="1"/>
  <c r="K124" i="1"/>
  <c r="L124" i="1" s="1"/>
  <c r="K592" i="1"/>
  <c r="L592" i="1" s="1"/>
  <c r="K713" i="1"/>
  <c r="L713" i="1" s="1"/>
  <c r="K375" i="1"/>
  <c r="L375" i="1" s="1"/>
  <c r="K26" i="1"/>
  <c r="L26" i="1" s="1"/>
  <c r="K735" i="1"/>
  <c r="L735" i="1" s="1"/>
  <c r="K214" i="1"/>
  <c r="L214" i="1" s="1"/>
  <c r="K31" i="1"/>
  <c r="L31" i="1" s="1"/>
  <c r="K160" i="1"/>
  <c r="L160" i="1" s="1"/>
  <c r="K518" i="1"/>
  <c r="L518" i="1" s="1"/>
  <c r="K336" i="1"/>
  <c r="L336" i="1" s="1"/>
  <c r="K444" i="1"/>
  <c r="L444" i="1" s="1"/>
  <c r="K176" i="1"/>
  <c r="L176" i="1" s="1"/>
  <c r="K689" i="1"/>
  <c r="L689" i="1" s="1"/>
  <c r="K32" i="1"/>
  <c r="L32" i="1" s="1"/>
  <c r="K520" i="1"/>
  <c r="L520" i="1" s="1"/>
  <c r="K673" i="1"/>
  <c r="L673" i="1" s="1"/>
  <c r="K237" i="1"/>
  <c r="L237" i="1" s="1"/>
  <c r="K462" i="1"/>
  <c r="L462" i="1" s="1"/>
  <c r="K297" i="1"/>
  <c r="L297" i="1" s="1"/>
  <c r="K322" i="1"/>
  <c r="L322" i="1" s="1"/>
  <c r="K579" i="1"/>
  <c r="L579" i="1" s="1"/>
  <c r="K77" i="1"/>
  <c r="L77" i="1" s="1"/>
  <c r="K586" i="1"/>
  <c r="L586" i="1" s="1"/>
  <c r="K325" i="1"/>
  <c r="L325" i="1" s="1"/>
  <c r="K641" i="1"/>
  <c r="L641" i="1" s="1"/>
  <c r="K348" i="1"/>
  <c r="L348" i="1" s="1"/>
  <c r="K434" i="1"/>
  <c r="L434" i="1" s="1"/>
  <c r="K3" i="1"/>
  <c r="L3" i="1" s="1"/>
  <c r="K457" i="1"/>
  <c r="L457" i="1" s="1"/>
  <c r="K149" i="1"/>
  <c r="L149" i="1" s="1"/>
  <c r="K471" i="1"/>
  <c r="L471" i="1" s="1"/>
  <c r="K354" i="1"/>
  <c r="L354" i="1" s="1"/>
  <c r="K467" i="1"/>
  <c r="L467" i="1" s="1"/>
  <c r="K407" i="1"/>
  <c r="L407" i="1" s="1"/>
  <c r="K74" i="1"/>
  <c r="L74" i="1" s="1"/>
  <c r="K144" i="1"/>
  <c r="L144" i="1" s="1"/>
  <c r="K704" i="1"/>
  <c r="L704" i="1" s="1"/>
  <c r="K733" i="1"/>
  <c r="L733" i="1" s="1"/>
  <c r="K748" i="1"/>
  <c r="L748" i="1" s="1"/>
  <c r="K316" i="1"/>
  <c r="L316" i="1" s="1"/>
  <c r="K538" i="1"/>
  <c r="L538" i="1" s="1"/>
  <c r="K356" i="1"/>
  <c r="L356" i="1" s="1"/>
  <c r="K424" i="1"/>
  <c r="L424" i="1" s="1"/>
  <c r="K633" i="1"/>
  <c r="L633" i="1" s="1"/>
  <c r="K619" i="1"/>
  <c r="L619" i="1" s="1"/>
  <c r="K60" i="1"/>
  <c r="L60" i="1" s="1"/>
  <c r="K744" i="1"/>
  <c r="L744" i="1" s="1"/>
  <c r="K695" i="1"/>
  <c r="L695" i="1" s="1"/>
  <c r="K675" i="1"/>
  <c r="L675" i="1" s="1"/>
  <c r="K39" i="1"/>
  <c r="L39" i="1" s="1"/>
  <c r="K591" i="1"/>
  <c r="L591" i="1" s="1"/>
  <c r="K404" i="1"/>
  <c r="L404" i="1" s="1"/>
  <c r="K45" i="1"/>
  <c r="L45" i="1" s="1"/>
  <c r="K760" i="1"/>
  <c r="L760" i="1" s="1"/>
  <c r="K405" i="1"/>
  <c r="L405" i="1" s="1"/>
  <c r="K756" i="1"/>
  <c r="L756" i="1" s="1"/>
  <c r="K136" i="1"/>
  <c r="L136" i="1" s="1"/>
  <c r="K123" i="1"/>
  <c r="L123" i="1" s="1"/>
  <c r="K759" i="1"/>
  <c r="L759" i="1" s="1"/>
  <c r="K122" i="1"/>
  <c r="L122" i="1" s="1"/>
  <c r="K746" i="1"/>
  <c r="L746" i="1" s="1"/>
  <c r="K229" i="1"/>
  <c r="L229" i="1" s="1"/>
  <c r="K615" i="1"/>
  <c r="L615" i="1" s="1"/>
  <c r="K589" i="1"/>
  <c r="L589" i="1" s="1"/>
  <c r="K350" i="1"/>
  <c r="L350" i="1" s="1"/>
  <c r="K692" i="1"/>
  <c r="L692" i="1" s="1"/>
  <c r="K460" i="1"/>
  <c r="L460" i="1" s="1"/>
  <c r="K696" i="1"/>
  <c r="L696" i="1" s="1"/>
  <c r="K257" i="1"/>
  <c r="L257" i="1" s="1"/>
  <c r="K59" i="1"/>
  <c r="L59" i="1" s="1"/>
  <c r="K769" i="1"/>
  <c r="L769" i="1" s="1"/>
  <c r="K58" i="1"/>
  <c r="L58" i="1" s="1"/>
  <c r="K686" i="1"/>
  <c r="L686" i="1" s="1"/>
  <c r="K165" i="1"/>
  <c r="L165" i="1" s="1"/>
  <c r="K630" i="1"/>
  <c r="L630" i="1" s="1"/>
  <c r="K395" i="1"/>
  <c r="L395" i="1" s="1"/>
  <c r="K310" i="1"/>
  <c r="L310" i="1" s="1"/>
  <c r="K648" i="1"/>
  <c r="L648" i="1" s="1"/>
  <c r="K617" i="1"/>
  <c r="L617" i="1" s="1"/>
  <c r="K503" i="1"/>
  <c r="L503" i="1" s="1"/>
  <c r="K275" i="1"/>
  <c r="L275" i="1" s="1"/>
  <c r="K343" i="1"/>
  <c r="L343" i="1" s="1"/>
  <c r="K543" i="1"/>
  <c r="L543" i="1" s="1"/>
  <c r="K358" i="1"/>
  <c r="L358" i="1" s="1"/>
  <c r="K646" i="1"/>
  <c r="L646" i="1" s="1"/>
  <c r="K101" i="1"/>
  <c r="L101" i="1" s="1"/>
  <c r="K544" i="1"/>
  <c r="L544" i="1" s="1"/>
  <c r="K535" i="1"/>
  <c r="L535" i="1" s="1"/>
  <c r="K282" i="1"/>
  <c r="L282" i="1" s="1"/>
  <c r="K403" i="1"/>
  <c r="L403" i="1" s="1"/>
  <c r="K30" i="1"/>
  <c r="L30" i="1" s="1"/>
  <c r="K600" i="1"/>
  <c r="L600" i="1" s="1"/>
  <c r="K402" i="1"/>
  <c r="L402" i="1" s="1"/>
  <c r="K486" i="1"/>
  <c r="L486" i="1" s="1"/>
  <c r="K69" i="1"/>
  <c r="L69" i="1" s="1"/>
  <c r="K167" i="1"/>
  <c r="L167" i="1" s="1"/>
  <c r="K567" i="1"/>
  <c r="L567" i="1" s="1"/>
  <c r="K262" i="1"/>
  <c r="L262" i="1" s="1"/>
  <c r="K199" i="1"/>
  <c r="L199" i="1" s="1"/>
  <c r="K772" i="1"/>
  <c r="L772" i="1" s="1"/>
  <c r="K342" i="1"/>
  <c r="L342" i="1" s="1"/>
  <c r="K729" i="1"/>
  <c r="L729" i="1" s="1"/>
  <c r="K17" i="1"/>
  <c r="L17" i="1" s="1"/>
  <c r="K568" i="1"/>
  <c r="L568" i="1" s="1"/>
  <c r="K572" i="1"/>
  <c r="L572" i="1" s="1"/>
  <c r="K422" i="1"/>
  <c r="L422" i="1" s="1"/>
  <c r="K164" i="1"/>
  <c r="L164" i="1" s="1"/>
  <c r="K103" i="1"/>
  <c r="L103" i="1" s="1"/>
  <c r="K595" i="1"/>
  <c r="L595" i="1" s="1"/>
  <c r="K198" i="1"/>
  <c r="L198" i="1" s="1"/>
  <c r="K677" i="1"/>
  <c r="L677" i="1" s="1"/>
  <c r="K552" i="1"/>
  <c r="L552" i="1" s="1"/>
  <c r="K576" i="1"/>
  <c r="L576" i="1" s="1"/>
  <c r="K669" i="1"/>
  <c r="L669" i="1" s="1"/>
  <c r="K368" i="1"/>
  <c r="L368" i="1" s="1"/>
  <c r="K521" i="1"/>
  <c r="L521" i="1" s="1"/>
  <c r="K8" i="1"/>
  <c r="L8" i="1" s="1"/>
  <c r="K688" i="1"/>
  <c r="L688" i="1" s="1"/>
  <c r="K264" i="1"/>
  <c r="L264" i="1" s="1"/>
  <c r="K181" i="1"/>
  <c r="L181" i="1" s="1"/>
  <c r="K79" i="1"/>
  <c r="L79" i="1" s="1"/>
  <c r="K243" i="1"/>
  <c r="L243" i="1" s="1"/>
  <c r="K29" i="1"/>
  <c r="L29" i="1" s="1"/>
  <c r="K84" i="1"/>
  <c r="L84" i="1" s="1"/>
  <c r="K678" i="1"/>
  <c r="L678" i="1" s="1"/>
  <c r="K485" i="1"/>
  <c r="L485" i="1" s="1"/>
  <c r="K183" i="1"/>
  <c r="L183" i="1" s="1"/>
  <c r="K613" i="1"/>
  <c r="L613" i="1" s="1"/>
  <c r="K318" i="1"/>
  <c r="L318" i="1" s="1"/>
  <c r="K628" i="1"/>
  <c r="L628" i="1" s="1"/>
  <c r="K657" i="1"/>
  <c r="L657" i="1" s="1"/>
  <c r="K383" i="1"/>
  <c r="L383" i="1" s="1"/>
  <c r="K83" i="1"/>
  <c r="L83" i="1" s="1"/>
  <c r="K40" i="1"/>
  <c r="L40" i="1" s="1"/>
  <c r="K475" i="1"/>
  <c r="L475" i="1" s="1"/>
  <c r="K426" i="1"/>
  <c r="L426" i="1" s="1"/>
  <c r="K750" i="1"/>
  <c r="L750" i="1" s="1"/>
  <c r="K679" i="1"/>
  <c r="L679" i="1" s="1"/>
  <c r="K274" i="1"/>
  <c r="L274" i="1" s="1"/>
  <c r="K397" i="1"/>
  <c r="L397" i="1" s="1"/>
  <c r="K94" i="1"/>
  <c r="L94" i="1" s="1"/>
  <c r="K369" i="1"/>
  <c r="L369" i="1" s="1"/>
  <c r="K14" i="1"/>
  <c r="L14" i="1" s="1"/>
  <c r="K528" i="1"/>
  <c r="L528" i="1" s="1"/>
  <c r="K604" i="1"/>
  <c r="L604" i="1" s="1"/>
  <c r="K391" i="1"/>
  <c r="L391" i="1" s="1"/>
  <c r="K51" i="1"/>
  <c r="L51" i="1" s="1"/>
  <c r="K529" i="1"/>
  <c r="L529" i="1" s="1"/>
  <c r="K585" i="1"/>
  <c r="L585" i="1" s="1"/>
  <c r="K767" i="1"/>
  <c r="L767" i="1" s="1"/>
  <c r="K263" i="1"/>
  <c r="L263" i="1" s="1"/>
  <c r="K387" i="1"/>
  <c r="L387" i="1" s="1"/>
  <c r="K231" i="1"/>
  <c r="L231" i="1" s="1"/>
  <c r="K23" i="1"/>
  <c r="L23" i="1" s="1"/>
  <c r="K379" i="1"/>
  <c r="L379" i="1" s="1"/>
  <c r="K312" i="1"/>
  <c r="L312" i="1" s="1"/>
  <c r="K13" i="1"/>
  <c r="L13" i="1" s="1"/>
  <c r="K80" i="1"/>
  <c r="L80" i="1" s="1"/>
  <c r="K487" i="1"/>
  <c r="L487" i="1" s="1"/>
  <c r="K323" i="1"/>
  <c r="L323" i="1" s="1"/>
  <c r="K587" i="1"/>
  <c r="L587" i="1" s="1"/>
  <c r="K649" i="1"/>
  <c r="L649" i="1" s="1"/>
  <c r="K523" i="1"/>
  <c r="L523" i="1" s="1"/>
  <c r="K104" i="1"/>
  <c r="L104" i="1" s="1"/>
  <c r="K574" i="1"/>
  <c r="L574" i="1" s="1"/>
  <c r="K461" i="1"/>
  <c r="L461" i="1" s="1"/>
  <c r="K435" i="1"/>
  <c r="L435" i="1" s="1"/>
  <c r="K96" i="1"/>
  <c r="L96" i="1" s="1"/>
  <c r="K248" i="1"/>
  <c r="L248" i="1" s="1"/>
  <c r="K380" i="1"/>
  <c r="L380" i="1" s="1"/>
  <c r="K213" i="1"/>
  <c r="L213" i="1" s="1"/>
  <c r="K377" i="1"/>
  <c r="L377" i="1" s="1"/>
  <c r="K430" i="1"/>
  <c r="L430" i="1" s="1"/>
  <c r="K67" i="1"/>
  <c r="L67" i="1" s="1"/>
  <c r="K256" i="1"/>
  <c r="L256" i="1" s="1"/>
  <c r="K761" i="1"/>
  <c r="L761" i="1" s="1"/>
  <c r="K304" i="1"/>
  <c r="L304" i="1" s="1"/>
  <c r="K373" i="1"/>
  <c r="L373" i="1" s="1"/>
  <c r="K68" i="1"/>
  <c r="L68" i="1" s="1"/>
  <c r="K497" i="1"/>
  <c r="L497" i="1" s="1"/>
  <c r="K317" i="1"/>
  <c r="L317" i="1" s="1"/>
  <c r="K152" i="1"/>
  <c r="L152" i="1" s="1"/>
  <c r="K720" i="1"/>
  <c r="L720" i="1" s="1"/>
  <c r="K374" i="1"/>
  <c r="L374" i="1" s="1"/>
  <c r="K357" i="1"/>
  <c r="L357" i="1" s="1"/>
  <c r="K271" i="1"/>
  <c r="L271" i="1" s="1"/>
  <c r="K192" i="1"/>
  <c r="L192" i="1" s="1"/>
  <c r="K510" i="1"/>
  <c r="L510" i="1" s="1"/>
  <c r="K235" i="1"/>
  <c r="L235" i="1" s="1"/>
  <c r="K690" i="1"/>
  <c r="L690" i="1" s="1"/>
  <c r="K291" i="1"/>
  <c r="L291" i="1" s="1"/>
  <c r="K519" i="1"/>
  <c r="L519" i="1" s="1"/>
  <c r="K71" i="1"/>
  <c r="L71" i="1" s="1"/>
  <c r="K88" i="1"/>
  <c r="L88" i="1" s="1"/>
  <c r="K527" i="1"/>
  <c r="L527" i="1" s="1"/>
  <c r="K72" i="1"/>
  <c r="L72" i="1" s="1"/>
  <c r="K258" i="1"/>
  <c r="L258" i="1" s="1"/>
  <c r="K12" i="1"/>
  <c r="L12" i="1" s="1"/>
  <c r="K128" i="1"/>
  <c r="L128" i="1" s="1"/>
  <c r="K694" i="1"/>
  <c r="L694" i="1" s="1"/>
  <c r="K171" i="1"/>
  <c r="L171" i="1" s="1"/>
  <c r="K492" i="1"/>
  <c r="L492" i="1" s="1"/>
  <c r="K227" i="1"/>
  <c r="L227" i="1" s="1"/>
  <c r="K477" i="1"/>
  <c r="L477" i="1" s="1"/>
  <c r="K410" i="1"/>
  <c r="L410" i="1" s="1"/>
  <c r="K255" i="1"/>
  <c r="L255" i="1" s="1"/>
  <c r="K612" i="1"/>
  <c r="L612" i="1" s="1"/>
  <c r="K451" i="1"/>
  <c r="L451" i="1" s="1"/>
  <c r="K440" i="1"/>
  <c r="L440" i="1" s="1"/>
  <c r="K370" i="1"/>
  <c r="L370" i="1" s="1"/>
  <c r="K301" i="1"/>
  <c r="L301" i="1" s="1"/>
  <c r="K571" i="1"/>
  <c r="L571" i="1" s="1"/>
  <c r="K321" i="1"/>
  <c r="L321" i="1" s="1"/>
  <c r="K610" i="1"/>
  <c r="L610" i="1" s="1"/>
  <c r="K353" i="1"/>
  <c r="L353" i="1" s="1"/>
  <c r="K468" i="1"/>
  <c r="L468" i="1" s="1"/>
  <c r="K608" i="1"/>
  <c r="L608" i="1" s="1"/>
  <c r="K191" i="1"/>
  <c r="L191" i="1" s="1"/>
  <c r="K580" i="1"/>
  <c r="L580" i="1" s="1"/>
  <c r="K466" i="1"/>
  <c r="L466" i="1" s="1"/>
  <c r="K376" i="1"/>
  <c r="L376" i="1" s="1"/>
  <c r="K166" i="1"/>
  <c r="L166" i="1" s="1"/>
  <c r="K238" i="1"/>
  <c r="L238" i="1" s="1"/>
  <c r="K599" i="1"/>
  <c r="L599" i="1" s="1"/>
  <c r="K268" i="1"/>
  <c r="L268" i="1" s="1"/>
  <c r="K578" i="1"/>
  <c r="L578" i="1" s="1"/>
  <c r="K314" i="1"/>
  <c r="L314" i="1" s="1"/>
  <c r="K138" i="1"/>
  <c r="L138" i="1" s="1"/>
  <c r="K726" i="1"/>
  <c r="L726" i="1" s="1"/>
  <c r="K139" i="1"/>
  <c r="L139" i="1" s="1"/>
  <c r="K665" i="1"/>
  <c r="L665" i="1" s="1"/>
  <c r="K20" i="1"/>
  <c r="L20" i="1" s="1"/>
  <c r="K536" i="1"/>
  <c r="L536" i="1" s="1"/>
  <c r="K768" i="1"/>
  <c r="L768" i="1" s="1"/>
  <c r="K328" i="1"/>
  <c r="L328" i="1" s="1"/>
  <c r="K195" i="1"/>
  <c r="L195" i="1" s="1"/>
  <c r="K332" i="1"/>
  <c r="L332" i="1" s="1"/>
  <c r="K623" i="1"/>
  <c r="L623" i="1" s="1"/>
  <c r="K134" i="1"/>
  <c r="L134" i="1" s="1"/>
  <c r="K700" i="1"/>
  <c r="L700" i="1" s="1"/>
  <c r="K534" i="1"/>
  <c r="L534" i="1" s="1"/>
  <c r="K365" i="1"/>
  <c r="L365" i="1" s="1"/>
  <c r="K629" i="1"/>
  <c r="L629" i="1" s="1"/>
  <c r="K334" i="1"/>
  <c r="L334" i="1" s="1"/>
  <c r="K458" i="1"/>
  <c r="L458" i="1" s="1"/>
  <c r="K15" i="1"/>
  <c r="L15" i="1" s="1"/>
  <c r="K496" i="1"/>
  <c r="L496" i="1" s="1"/>
  <c r="K351" i="1"/>
  <c r="L351" i="1" s="1"/>
  <c r="K117" i="1"/>
  <c r="L117" i="1" s="1"/>
  <c r="K19" i="1"/>
  <c r="L19" i="1" s="1"/>
  <c r="K179" i="1"/>
  <c r="L179" i="1" s="1"/>
  <c r="K148" i="1"/>
  <c r="L148" i="1" s="1"/>
  <c r="K109" i="1"/>
  <c r="L109" i="1" s="1"/>
  <c r="K566" i="1"/>
  <c r="L566" i="1" s="1"/>
  <c r="K421" i="1"/>
  <c r="L421" i="1" s="1"/>
  <c r="K119" i="1"/>
  <c r="L119" i="1" s="1"/>
  <c r="K581" i="1"/>
  <c r="L581" i="1" s="1"/>
  <c r="K265" i="1"/>
  <c r="L265" i="1" s="1"/>
  <c r="K596" i="1"/>
  <c r="L596" i="1" s="1"/>
  <c r="K514" i="1"/>
  <c r="L514" i="1" s="1"/>
  <c r="K463" i="1"/>
  <c r="L463" i="1" s="1"/>
  <c r="K230" i="1"/>
  <c r="L230" i="1" s="1"/>
  <c r="K333" i="1"/>
  <c r="L333" i="1" s="1"/>
  <c r="K763" i="1"/>
  <c r="L763" i="1" s="1"/>
  <c r="K156" i="1"/>
  <c r="L156" i="1" s="1"/>
  <c r="K295" i="1"/>
  <c r="L295" i="1" s="1"/>
  <c r="K671" i="1"/>
  <c r="L671" i="1" s="1"/>
  <c r="K632" i="1"/>
  <c r="L632" i="1" s="1"/>
  <c r="K539" i="1"/>
  <c r="L539" i="1" s="1"/>
  <c r="K721" i="1"/>
  <c r="L721" i="1" s="1"/>
  <c r="K18" i="1"/>
  <c r="L18" i="1" s="1"/>
  <c r="K131" i="1"/>
  <c r="L131" i="1" s="1"/>
  <c r="K682" i="1"/>
  <c r="L682" i="1" s="1"/>
  <c r="K705" i="1"/>
  <c r="L705" i="1" s="1"/>
  <c r="K245" i="1"/>
  <c r="L245" i="1" s="1"/>
  <c r="K327" i="1"/>
  <c r="L327" i="1" s="1"/>
  <c r="K247" i="1"/>
  <c r="L247" i="1" s="1"/>
  <c r="K664" i="1"/>
  <c r="L664" i="1" s="1"/>
  <c r="K65" i="1"/>
  <c r="L65" i="1" s="1"/>
  <c r="K411" i="1"/>
  <c r="L411" i="1" s="1"/>
  <c r="K57" i="1"/>
  <c r="L57" i="1" s="1"/>
  <c r="K158" i="1"/>
  <c r="L158" i="1" s="1"/>
  <c r="K455" i="1"/>
  <c r="L455" i="1" s="1"/>
  <c r="K505" i="1"/>
  <c r="L505" i="1" s="1"/>
  <c r="K644" i="1"/>
  <c r="L644" i="1" s="1"/>
  <c r="K108" i="1"/>
  <c r="L108" i="1" s="1"/>
  <c r="K398" i="1"/>
  <c r="L398" i="1" s="1"/>
  <c r="K62" i="1"/>
  <c r="L62" i="1" s="1"/>
  <c r="K454" i="1"/>
  <c r="L454" i="1" s="1"/>
  <c r="K228" i="1"/>
  <c r="L228" i="1" s="1"/>
  <c r="K244" i="1"/>
  <c r="L244" i="1" s="1"/>
  <c r="K687" i="1"/>
  <c r="L687" i="1" s="1"/>
  <c r="K153" i="1"/>
  <c r="L153" i="1" s="1"/>
  <c r="K445" i="1"/>
  <c r="L445" i="1" s="1"/>
  <c r="K145" i="1"/>
  <c r="L145" i="1" s="1"/>
  <c r="K569" i="1"/>
  <c r="L569" i="1" s="1"/>
  <c r="K239" i="1"/>
  <c r="L239" i="1" s="1"/>
  <c r="K241" i="1"/>
  <c r="L241" i="1" s="1"/>
  <c r="K711" i="1"/>
  <c r="L711" i="1" s="1"/>
  <c r="K285" i="1"/>
  <c r="L285" i="1" s="1"/>
  <c r="K390" i="1"/>
  <c r="L390" i="1" s="1"/>
  <c r="K259" i="1"/>
  <c r="L259" i="1" s="1"/>
  <c r="K180" i="1"/>
  <c r="L180" i="1" s="1"/>
  <c r="K747" i="1"/>
  <c r="L747" i="1" s="1"/>
  <c r="K89" i="1"/>
  <c r="L89" i="1" s="1"/>
  <c r="K381" i="1"/>
  <c r="L381" i="1" s="1"/>
  <c r="K81" i="1"/>
  <c r="L81" i="1" s="1"/>
  <c r="K537" i="1"/>
  <c r="L537" i="1" s="1"/>
  <c r="K175" i="1"/>
  <c r="L175" i="1" s="1"/>
  <c r="K364" i="1"/>
  <c r="L364" i="1" s="1"/>
  <c r="K495" i="1"/>
  <c r="L495" i="1" s="1"/>
  <c r="K221" i="1"/>
  <c r="L221" i="1" s="1"/>
  <c r="K283" i="1"/>
  <c r="L283" i="1" s="1"/>
  <c r="K360" i="1"/>
  <c r="L360" i="1" s="1"/>
  <c r="K116" i="1"/>
  <c r="L116" i="1" s="1"/>
  <c r="K771" i="1"/>
  <c r="L771" i="1" s="1"/>
  <c r="K320" i="1"/>
  <c r="L320" i="1" s="1"/>
  <c r="K698" i="1"/>
  <c r="L698" i="1" s="1"/>
  <c r="K308" i="1"/>
  <c r="L308" i="1" s="1"/>
  <c r="K483" i="1"/>
  <c r="L483" i="1" s="1"/>
  <c r="K111" i="1"/>
  <c r="L111" i="1" s="1"/>
  <c r="K431" i="1"/>
  <c r="L431" i="1" s="1"/>
  <c r="K90" i="1"/>
  <c r="L90" i="1" s="1"/>
  <c r="K349" i="1"/>
  <c r="L349" i="1" s="1"/>
  <c r="K464" i="1"/>
  <c r="L464" i="1" s="1"/>
  <c r="K193" i="1"/>
  <c r="L193" i="1" s="1"/>
  <c r="K194" i="1"/>
  <c r="L194" i="1" s="1"/>
  <c r="K547" i="1"/>
  <c r="L547" i="1" s="1"/>
  <c r="K64" i="1"/>
  <c r="L64" i="1" s="1"/>
  <c r="K650" i="1"/>
  <c r="L650" i="1" s="1"/>
  <c r="K107" i="1"/>
  <c r="L107" i="1" s="1"/>
  <c r="K428" i="1"/>
  <c r="L428" i="1" s="1"/>
  <c r="K163" i="1"/>
  <c r="L163" i="1" s="1"/>
  <c r="K277" i="1"/>
  <c r="L277" i="1" s="1"/>
  <c r="K267" i="1"/>
  <c r="L267" i="1" s="1"/>
  <c r="K309" i="1"/>
  <c r="L309" i="1" s="1"/>
  <c r="K400" i="1"/>
  <c r="L400" i="1" s="1"/>
  <c r="K211" i="1"/>
  <c r="L211" i="1" s="1"/>
  <c r="K130" i="1"/>
  <c r="L130" i="1" s="1"/>
  <c r="K575" i="1"/>
  <c r="L575" i="1" s="1"/>
  <c r="K362" i="1"/>
  <c r="L362" i="1" s="1"/>
  <c r="K614" i="1"/>
  <c r="L614" i="1" s="1"/>
  <c r="K43" i="1"/>
  <c r="L43" i="1" s="1"/>
  <c r="K753" i="1"/>
  <c r="L753" i="1" s="1"/>
  <c r="K99" i="1"/>
  <c r="L99" i="1" s="1"/>
  <c r="K621" i="1"/>
  <c r="L621" i="1" s="1"/>
  <c r="K433" i="1"/>
  <c r="L433" i="1" s="1"/>
  <c r="K127" i="1"/>
  <c r="L127" i="1" s="1"/>
  <c r="K548" i="1"/>
  <c r="L548" i="1" s="1"/>
  <c r="K636" i="1"/>
  <c r="L636" i="1" s="1"/>
  <c r="K479" i="1"/>
  <c r="L479" i="1" s="1"/>
  <c r="K197" i="1"/>
  <c r="L197" i="1" s="1"/>
  <c r="K174" i="1"/>
  <c r="L174" i="1" s="1"/>
  <c r="K627" i="1"/>
  <c r="L627" i="1" s="1"/>
  <c r="K204" i="1"/>
  <c r="L204" i="1" s="1"/>
  <c r="K546" i="1"/>
  <c r="L546" i="1" s="1"/>
  <c r="K260" i="1"/>
  <c r="L260" i="1" s="1"/>
  <c r="K611" i="1"/>
  <c r="L611" i="1" s="1"/>
  <c r="K598" i="1"/>
  <c r="L598" i="1" s="1"/>
  <c r="K266" i="1"/>
  <c r="L266" i="1" s="1"/>
  <c r="K482" i="1"/>
  <c r="L482" i="1" s="1"/>
  <c r="K27" i="1"/>
  <c r="L27" i="1" s="1"/>
  <c r="K481" i="1"/>
  <c r="L481" i="1" s="1"/>
  <c r="K384" i="1"/>
  <c r="L384" i="1" s="1"/>
  <c r="K251" i="1"/>
  <c r="L251" i="1" s="1"/>
  <c r="K207" i="1"/>
  <c r="L207" i="1" s="1"/>
  <c r="K250" i="1"/>
  <c r="L250" i="1" s="1"/>
  <c r="K683" i="1"/>
  <c r="L683" i="1" s="1"/>
  <c r="K70" i="1"/>
  <c r="L70" i="1" s="1"/>
  <c r="K212" i="1"/>
  <c r="L212" i="1" s="1"/>
  <c r="K684" i="1"/>
  <c r="L684" i="1" s="1"/>
  <c r="K392" i="1"/>
  <c r="L392" i="1" s="1"/>
  <c r="K593" i="1"/>
  <c r="L593" i="1" s="1"/>
  <c r="K284" i="1"/>
  <c r="L284" i="1" s="1"/>
  <c r="K394" i="1"/>
  <c r="L394" i="1" s="1"/>
  <c r="K469" i="1"/>
  <c r="L469" i="1" s="1"/>
  <c r="K432" i="1"/>
  <c r="L432" i="1" s="1"/>
  <c r="K129" i="1"/>
  <c r="L129" i="1" s="1"/>
  <c r="K53" i="1"/>
  <c r="L53" i="1" s="1"/>
  <c r="K739" i="1"/>
  <c r="L739" i="1" s="1"/>
  <c r="K115" i="1"/>
  <c r="L115" i="1" s="1"/>
  <c r="K236" i="1"/>
  <c r="L236" i="1" s="1"/>
  <c r="K672" i="1"/>
  <c r="L672" i="1" s="1"/>
  <c r="K294" i="1"/>
  <c r="L294" i="1" s="1"/>
  <c r="K661" i="1"/>
  <c r="L661" i="1" s="1"/>
  <c r="K92" i="1"/>
  <c r="L92" i="1" s="1"/>
  <c r="K37" i="1"/>
  <c r="L37" i="1" s="1"/>
  <c r="K315" i="1"/>
  <c r="L315" i="1" s="1"/>
  <c r="K412" i="1"/>
  <c r="L412" i="1" s="1"/>
  <c r="K409" i="1"/>
  <c r="L409" i="1" s="1"/>
  <c r="K97" i="1"/>
  <c r="L97" i="1" s="1"/>
  <c r="K752" i="1"/>
  <c r="L752" i="1" s="1"/>
  <c r="K5" i="1"/>
  <c r="L5" i="1" s="1"/>
  <c r="K290" i="1"/>
  <c r="L290" i="1" s="1"/>
  <c r="K560" i="1"/>
  <c r="L560" i="1" s="1"/>
  <c r="K643" i="1"/>
  <c r="L643" i="1" s="1"/>
  <c r="K699" i="1"/>
  <c r="L699" i="1" s="1"/>
  <c r="K583" i="1"/>
  <c r="L583" i="1" s="1"/>
  <c r="K112" i="1"/>
  <c r="L112" i="1" s="1"/>
  <c r="K216" i="1"/>
  <c r="L216" i="1" s="1"/>
  <c r="K423" i="1"/>
  <c r="L423" i="1" s="1"/>
  <c r="K98" i="1"/>
  <c r="L98" i="1" s="1"/>
  <c r="K86" i="1"/>
  <c r="L86" i="1" s="1"/>
  <c r="K162" i="1"/>
  <c r="L162" i="1" s="1"/>
  <c r="K233" i="1"/>
  <c r="L233" i="1" s="1"/>
  <c r="K270" i="1"/>
  <c r="L270" i="1" s="1"/>
  <c r="K607" i="1"/>
  <c r="L607" i="1" s="1"/>
  <c r="K366" i="1"/>
  <c r="L366" i="1" s="1"/>
  <c r="K554" i="1"/>
  <c r="L554" i="1" s="1"/>
  <c r="K279" i="1"/>
  <c r="L279" i="1" s="1"/>
  <c r="K605" i="1"/>
  <c r="L605" i="1" s="1"/>
  <c r="K307" i="1"/>
  <c r="L307" i="1" s="1"/>
  <c r="K367" i="1"/>
  <c r="L367" i="1" s="1"/>
  <c r="K75" i="1"/>
  <c r="L75" i="1" s="1"/>
  <c r="K707" i="1"/>
  <c r="L707" i="1" s="1"/>
  <c r="K276" i="1"/>
  <c r="L276" i="1" s="1"/>
  <c r="K169" i="1"/>
  <c r="L169" i="1" s="1"/>
  <c r="K206" i="1"/>
  <c r="L206" i="1" s="1"/>
  <c r="K635" i="1"/>
  <c r="L635" i="1" s="1"/>
  <c r="K331" i="1"/>
  <c r="L331" i="1" s="1"/>
  <c r="K516" i="1"/>
  <c r="L516" i="1" s="1"/>
  <c r="K215" i="1"/>
  <c r="L215" i="1" s="1"/>
  <c r="K573" i="1"/>
  <c r="L573" i="1" s="1"/>
  <c r="K246" i="1"/>
  <c r="L246" i="1" s="1"/>
  <c r="K708" i="1"/>
  <c r="L708" i="1" s="1"/>
  <c r="K667" i="1"/>
  <c r="L667" i="1" s="1"/>
  <c r="K662" i="1"/>
  <c r="L662" i="1" s="1"/>
  <c r="K300" i="1"/>
  <c r="L300" i="1" s="1"/>
  <c r="K105" i="1"/>
  <c r="L105" i="1" s="1"/>
  <c r="K142" i="1"/>
  <c r="L142" i="1" s="1"/>
  <c r="K663" i="1"/>
  <c r="L663" i="1" s="1"/>
  <c r="K287" i="1"/>
  <c r="L287" i="1" s="1"/>
  <c r="K453" i="1"/>
  <c r="L453" i="1" s="1"/>
  <c r="K151" i="1"/>
  <c r="L151" i="1" s="1"/>
  <c r="K541" i="1"/>
  <c r="L541" i="1" s="1"/>
  <c r="K182" i="1"/>
  <c r="L182" i="1" s="1"/>
  <c r="K656" i="1"/>
  <c r="L656" i="1" s="1"/>
  <c r="K666" i="1"/>
  <c r="L666" i="1" s="1"/>
  <c r="K16" i="1"/>
  <c r="L16" i="1" s="1"/>
  <c r="K764" i="1"/>
  <c r="L764" i="1" s="1"/>
  <c r="K157" i="1"/>
  <c r="L157" i="1" s="1"/>
  <c r="K219" i="1"/>
  <c r="L219" i="1" s="1"/>
  <c r="K143" i="1"/>
  <c r="L143" i="1" s="1"/>
  <c r="K52" i="1"/>
  <c r="L52" i="1" s="1"/>
  <c r="K551" i="1"/>
  <c r="L551" i="1" s="1"/>
  <c r="K242" i="1"/>
  <c r="L242" i="1" s="1"/>
  <c r="K499" i="1"/>
  <c r="L499" i="1" s="1"/>
  <c r="K234" i="1"/>
  <c r="L234" i="1" s="1"/>
  <c r="K419" i="1"/>
  <c r="L419" i="1" s="1"/>
  <c r="K47" i="1"/>
  <c r="L47" i="1" s="1"/>
  <c r="K555" i="1"/>
  <c r="L555" i="1" s="1"/>
  <c r="K584" i="1"/>
  <c r="L584" i="1" s="1"/>
  <c r="K93" i="1"/>
  <c r="L93" i="1" s="1"/>
  <c r="K155" i="1"/>
  <c r="L155" i="1" s="1"/>
  <c r="K22" i="1"/>
  <c r="L22" i="1" s="1"/>
  <c r="K269" i="1"/>
  <c r="L269" i="1" s="1"/>
  <c r="K702" i="1"/>
  <c r="L702" i="1" s="1"/>
  <c r="K178" i="1"/>
  <c r="L178" i="1" s="1"/>
  <c r="K436" i="1"/>
  <c r="L436" i="1" s="1"/>
  <c r="K170" i="1"/>
  <c r="L170" i="1" s="1"/>
  <c r="K741" i="1"/>
  <c r="L741" i="1" s="1"/>
  <c r="K6" i="1"/>
  <c r="L6" i="1" s="1"/>
  <c r="K355" i="1"/>
  <c r="L355" i="1" s="1"/>
  <c r="K113" i="1"/>
  <c r="L113" i="1" s="1"/>
  <c r="K254" i="1"/>
  <c r="L254" i="1" s="1"/>
  <c r="K502" i="1"/>
  <c r="L502" i="1" s="1"/>
  <c r="K337" i="1"/>
  <c r="L337" i="1" s="1"/>
  <c r="K66" i="1"/>
  <c r="L66" i="1" s="1"/>
  <c r="K603" i="1"/>
  <c r="L603" i="1" s="1"/>
  <c r="K326" i="1"/>
  <c r="L326" i="1" s="1"/>
  <c r="K582" i="1"/>
  <c r="L582" i="1" s="1"/>
  <c r="K319" i="1"/>
  <c r="L319" i="1" s="1"/>
  <c r="K685" i="1"/>
  <c r="L685" i="1" s="1"/>
  <c r="K33" i="1"/>
  <c r="L33" i="1" s="1"/>
  <c r="K459" i="1"/>
  <c r="L459" i="1" s="1"/>
  <c r="K456" i="1"/>
  <c r="L456" i="1" s="1"/>
  <c r="K63" i="1"/>
  <c r="L63" i="1" s="1"/>
  <c r="K504" i="1"/>
  <c r="L504" i="1" s="1"/>
  <c r="K489" i="1"/>
  <c r="L489" i="1" s="1"/>
  <c r="K415" i="1"/>
  <c r="L415" i="1" s="1"/>
  <c r="K292" i="1"/>
  <c r="L292" i="1" s="1"/>
  <c r="K110" i="1"/>
  <c r="L110" i="1" s="1"/>
  <c r="K655" i="1"/>
  <c r="L655" i="1" s="1"/>
  <c r="K140" i="1"/>
  <c r="L140" i="1" s="1"/>
  <c r="K500" i="1"/>
  <c r="L500" i="1" s="1"/>
  <c r="K196" i="1"/>
  <c r="L196" i="1" s="1"/>
  <c r="K727" i="1"/>
  <c r="L727" i="1" s="1"/>
  <c r="K413" i="1"/>
  <c r="L413" i="1" s="1"/>
  <c r="K150" i="1"/>
  <c r="L150" i="1" s="1"/>
  <c r="K418" i="1"/>
  <c r="L418" i="1" s="1"/>
  <c r="K594" i="1"/>
  <c r="L594" i="1" s="1"/>
  <c r="K417" i="1"/>
  <c r="L417" i="1" s="1"/>
  <c r="K438" i="1"/>
  <c r="L438" i="1" s="1"/>
  <c r="K187" i="1"/>
  <c r="L187" i="1" s="1"/>
  <c r="K770" i="1"/>
  <c r="L770" i="1" s="1"/>
  <c r="K186" i="1"/>
  <c r="L186" i="1" s="1"/>
  <c r="K743" i="1"/>
  <c r="L743" i="1" s="1"/>
  <c r="K293" i="1"/>
  <c r="L293" i="1" s="1"/>
  <c r="K132" i="1"/>
  <c r="L132" i="1" s="1"/>
  <c r="K41" i="1"/>
  <c r="L41" i="1" s="1"/>
  <c r="K691" i="1"/>
  <c r="L691" i="1" s="1"/>
  <c r="K223" i="1"/>
  <c r="L223" i="1" s="1"/>
  <c r="K87" i="1"/>
  <c r="L87" i="1" s="1"/>
  <c r="K118" i="1"/>
  <c r="L118" i="1" s="1"/>
  <c r="K712" i="1"/>
  <c r="L712" i="1" s="1"/>
  <c r="K203" i="1"/>
  <c r="L203" i="1" s="1"/>
  <c r="K288" i="1"/>
  <c r="L288" i="1" s="1"/>
  <c r="K159" i="1"/>
  <c r="L159" i="1" s="1"/>
  <c r="K324" i="1"/>
  <c r="L324" i="1" s="1"/>
  <c r="K54" i="1"/>
  <c r="L54" i="1" s="1"/>
  <c r="K299" i="1"/>
  <c r="L299" i="1" s="1"/>
  <c r="K385" i="1"/>
  <c r="L385" i="1" s="1"/>
  <c r="K91" i="1"/>
  <c r="L91" i="1" s="1"/>
  <c r="K205" i="1"/>
  <c r="L205" i="1" s="1"/>
  <c r="K114" i="1"/>
  <c r="L114" i="1" s="1"/>
  <c r="K106" i="1"/>
  <c r="L106" i="1" s="1"/>
  <c r="K28" i="1"/>
  <c r="L28" i="1" s="1"/>
  <c r="K278" i="1"/>
  <c r="L278" i="1" s="1"/>
  <c r="K439" i="1"/>
  <c r="L439" i="1" s="1"/>
  <c r="K347" i="1"/>
  <c r="L347" i="1" s="1"/>
  <c r="K281" i="1"/>
  <c r="L281" i="1" s="1"/>
  <c r="K273" i="1"/>
  <c r="L273" i="1" s="1"/>
  <c r="K344" i="1"/>
  <c r="L344" i="1" s="1"/>
  <c r="K509" i="1"/>
  <c r="L509" i="1" s="1"/>
  <c r="K441" i="1"/>
  <c r="L441" i="1" s="1"/>
  <c r="K494" i="1"/>
  <c r="L494" i="1" s="1"/>
  <c r="K34" i="1"/>
  <c r="L34" i="1" s="1"/>
  <c r="K715" i="1"/>
  <c r="L715" i="1" s="1"/>
  <c r="K437" i="1"/>
  <c r="L437" i="1" s="1"/>
  <c r="K490" i="1"/>
  <c r="L490" i="1" s="1"/>
  <c r="K616" i="1"/>
  <c r="L616" i="1" s="1"/>
  <c r="K745" i="1"/>
  <c r="L745" i="1" s="1"/>
  <c r="K734" i="1"/>
  <c r="L734" i="1" s="1"/>
  <c r="K210" i="1"/>
  <c r="L210" i="1" s="1"/>
  <c r="K714" i="1"/>
  <c r="L714" i="1" s="1"/>
  <c r="K340" i="1"/>
  <c r="L340" i="1" s="1"/>
  <c r="K697" i="1"/>
  <c r="L697" i="1" s="1"/>
  <c r="K36" i="1"/>
  <c r="L36" i="1" s="1"/>
  <c r="K465" i="1"/>
  <c r="L465" i="1" s="1"/>
  <c r="K425" i="1"/>
  <c r="L425" i="1" s="1"/>
  <c r="K470" i="1"/>
  <c r="L470" i="1" s="1"/>
  <c r="K652" i="1"/>
  <c r="L652" i="1" s="1"/>
  <c r="K449" i="1"/>
  <c r="L449" i="1" s="1"/>
  <c r="K565" i="1"/>
  <c r="L565" i="1" s="1"/>
  <c r="K674" i="1"/>
  <c r="L674" i="1" s="1"/>
  <c r="K146" i="1"/>
  <c r="L146" i="1" s="1"/>
  <c r="K515" i="1"/>
  <c r="L515" i="1" s="1"/>
  <c r="K253" i="1"/>
  <c r="L253" i="1" s="1"/>
  <c r="K513" i="1"/>
  <c r="L513" i="1" s="1"/>
  <c r="K4" i="1"/>
  <c r="L4" i="1" s="1"/>
  <c r="K401" i="1"/>
  <c r="L401" i="1" s="1"/>
  <c r="K448" i="1"/>
  <c r="L448" i="1" s="1"/>
  <c r="K406" i="1"/>
  <c r="L406" i="1" s="1"/>
  <c r="K512" i="1"/>
  <c r="L512" i="1" s="1"/>
  <c r="K472" i="1"/>
  <c r="L472" i="1" s="1"/>
  <c r="K737" i="1"/>
  <c r="L737" i="1" s="1"/>
  <c r="K638" i="1"/>
  <c r="L638" i="1" s="1"/>
  <c r="K82" i="1"/>
  <c r="L82" i="1" s="1"/>
  <c r="K452" i="1"/>
  <c r="L452" i="1" s="1"/>
  <c r="K189" i="1"/>
  <c r="L189" i="1" s="1"/>
  <c r="K450" i="1"/>
  <c r="L450" i="1" s="1"/>
  <c r="K11" i="1"/>
  <c r="L11" i="1" s="1"/>
  <c r="K740" i="1"/>
  <c r="L740" i="1" s="1"/>
  <c r="K501" i="1"/>
  <c r="L501" i="1" s="1"/>
  <c r="K296" i="1"/>
  <c r="L296" i="1" s="1"/>
  <c r="K642" i="1"/>
  <c r="L642" i="1" s="1"/>
  <c r="K429" i="1"/>
  <c r="L429" i="1" s="1"/>
  <c r="K754" i="1"/>
  <c r="L754" i="1" s="1"/>
  <c r="K765" i="1"/>
  <c r="L765" i="1" s="1"/>
  <c r="K249" i="1"/>
  <c r="L249" i="1" s="1"/>
  <c r="K590" i="1"/>
  <c r="L590" i="1" s="1"/>
  <c r="K330" i="1"/>
  <c r="L330" i="1" s="1"/>
  <c r="K577" i="1"/>
  <c r="L577" i="1" s="1"/>
  <c r="K252" i="1"/>
  <c r="L252" i="1" s="1"/>
  <c r="K660" i="1"/>
  <c r="L660" i="1" s="1"/>
  <c r="K717" i="1"/>
  <c r="L717" i="1" s="1"/>
  <c r="K480" i="1"/>
  <c r="L480" i="1" s="1"/>
  <c r="K493" i="1"/>
  <c r="L493" i="1" s="1"/>
  <c r="K420" i="1"/>
  <c r="L420" i="1" s="1"/>
  <c r="K651" i="1"/>
  <c r="L651" i="1" s="1"/>
  <c r="K531" i="1"/>
  <c r="L531" i="1" s="1"/>
  <c r="K185" i="1"/>
  <c r="L185" i="1" s="1"/>
  <c r="K558" i="1"/>
  <c r="L558" i="1" s="1"/>
  <c r="K286" i="1"/>
  <c r="L286" i="1" s="1"/>
  <c r="K545" i="1"/>
  <c r="L545" i="1" s="1"/>
  <c r="K188" i="1"/>
  <c r="L188" i="1" s="1"/>
  <c r="K624" i="1"/>
  <c r="L624" i="1" s="1"/>
  <c r="K553" i="1"/>
  <c r="L553" i="1" s="1"/>
  <c r="K416" i="1"/>
  <c r="L416" i="1" s="1"/>
  <c r="K218" i="1"/>
  <c r="L218" i="1" s="1"/>
  <c r="K341" i="1"/>
  <c r="L341" i="1" s="1"/>
  <c r="K49" i="1"/>
  <c r="L49" i="1" s="1"/>
  <c r="K24" i="1"/>
  <c r="L24" i="1" s="1"/>
  <c r="K224" i="1"/>
  <c r="L224" i="1" s="1"/>
  <c r="K762" i="1"/>
  <c r="L762" i="1" s="1"/>
  <c r="K95" i="1"/>
  <c r="L95" i="1" s="1"/>
  <c r="K507" i="1"/>
  <c r="L507" i="1" s="1"/>
  <c r="K240" i="1"/>
  <c r="L240" i="1" s="1"/>
  <c r="K749" i="1"/>
  <c r="L749" i="1" s="1"/>
  <c r="K10" i="1"/>
  <c r="L10" i="1" s="1"/>
  <c r="K556" i="1"/>
  <c r="L556" i="1" s="1"/>
  <c r="K542" i="1"/>
  <c r="L542" i="1" s="1"/>
  <c r="K724" i="1"/>
  <c r="L724" i="1" s="1"/>
  <c r="K408" i="1"/>
  <c r="L408" i="1" s="1"/>
  <c r="K339" i="1"/>
  <c r="L339" i="1" s="1"/>
  <c r="K359" i="1"/>
  <c r="L359" i="1" s="1"/>
  <c r="K2" i="1"/>
  <c r="L2" i="1" s="1"/>
  <c r="K141" i="1"/>
  <c r="L141" i="1" s="1"/>
  <c r="K618" i="1"/>
  <c r="L618" i="1" s="1"/>
  <c r="K50" i="1"/>
  <c r="L50" i="1" s="1"/>
  <c r="K693" i="1"/>
  <c r="L693" i="1" s="1"/>
  <c r="K42" i="1"/>
  <c r="L42" i="1" s="1"/>
  <c r="K35" i="1"/>
  <c r="L35" i="1" s="1"/>
  <c r="K154" i="1"/>
  <c r="L154" i="1" s="1"/>
  <c r="K563" i="1"/>
  <c r="L563" i="1" s="1"/>
  <c r="K126" i="1"/>
  <c r="L126" i="1" s="1"/>
  <c r="K517" i="1"/>
  <c r="L517" i="1" s="1"/>
  <c r="K133" i="1"/>
  <c r="L133" i="1" s="1"/>
  <c r="K306" i="1"/>
  <c r="L306" i="1" s="1"/>
  <c r="K659" i="1"/>
  <c r="L659" i="1" s="1"/>
  <c r="K217" i="1"/>
  <c r="L217" i="1" s="1"/>
  <c r="K508" i="1"/>
  <c r="L508" i="1" s="1"/>
  <c r="K209" i="1"/>
  <c r="L209" i="1" s="1"/>
  <c r="K601" i="1"/>
  <c r="L601" i="1" s="1"/>
  <c r="K302" i="1"/>
  <c r="L302" i="1" s="1"/>
  <c r="L4" i="2"/>
  <c r="L2" i="2"/>
  <c r="L3" i="2"/>
  <c r="I5" i="2"/>
  <c r="L5" i="2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<sst xmlns="http://schemas.openxmlformats.org/spreadsheetml/2006/main" count="9721" uniqueCount="3632">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</sst>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2</v>
    <v>11</v>
  </rv>
  <rv s="1">
    <v>2</v>
    <v>1</v>
  </rv>
  <rv s="0">
    <v>2</v>
    <v>18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2"/>
  <sheetViews>
    <sheetView tabSelected="1" workbookViewId="0">
      <pane xSplit="2" ySplit="1" topLeftCell="C488" activePane="bottomRight" state="frozen"/>
      <selection pane="topRight" activeCell="C1" sqref="C1"/>
      <selection pane="bottomLeft" activeCell="A2" sqref="A2"/>
      <selection pane="bottomRight" activeCell="B497" sqref="B497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t="e" cm="1" vm="1">
        <f t="array" aca="1" ref="K2" ca="1">_xlfn.STOCKHISTORY(B2,TODAY()-$K$1,TODAY()-$K$1,0,0,1)</f>
        <v>#VALUE!</v>
      </c>
      <c r="L2" s="41" t="e" vm="2">
        <f t="shared" ref="L2:L65" ca="1" si="0">K2/J2-1</f>
        <v>#VALUE!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>COUNTIFS(B:B,B3)</f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t="e" cm="1" vm="1">
        <f t="array" aca="1" ref="K3" ca="1">_xlfn.STOCKHISTORY(B3,TODAY()-$K$1,TODAY()-$K$1,0,0,1)</f>
        <v>#VALUE!</v>
      </c>
      <c r="L3" s="41" t="e" vm="2">
        <f t="shared" ca="1" si="0"/>
        <v>#VALUE!</v>
      </c>
    </row>
    <row r="4" spans="1:12" ht="20.100000000000001" customHeight="1" x14ac:dyDescent="0.2">
      <c r="A4" s="1">
        <f t="shared" ref="A4:A67" si="1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>COUNTIFS(B:B,B4)</f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t="e" cm="1" vm="1">
        <f t="array" aca="1" ref="K4" ca="1">_xlfn.STOCKHISTORY(B4,TODAY()-$K$1,TODAY()-$K$1,0,0,1)</f>
        <v>#VALUE!</v>
      </c>
      <c r="L4" s="41" t="e" vm="2">
        <f t="shared" ca="1" si="0"/>
        <v>#VALUE!</v>
      </c>
    </row>
    <row r="5" spans="1:12" ht="20.100000000000001" customHeight="1" x14ac:dyDescent="0.2">
      <c r="A5" s="1">
        <f t="shared" si="1"/>
        <v>4</v>
      </c>
      <c r="B5" s="1" t="s">
        <v>13</v>
      </c>
      <c r="D5" s="1">
        <v>0</v>
      </c>
      <c r="E5" s="1">
        <f>COUNTIFS(各大指数成分股!P:P,B5)</f>
        <v>1</v>
      </c>
      <c r="G5" s="1">
        <f>COUNTIFS(B:B,B5)</f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t="e" cm="1" vm="1">
        <f t="array" aca="1" ref="K5" ca="1">_xlfn.STOCKHISTORY(B5,TODAY()-$K$1,TODAY()-$K$1,0,0,1)</f>
        <v>#VALUE!</v>
      </c>
      <c r="L5" s="41" t="e" vm="2">
        <f t="shared" ca="1" si="0"/>
        <v>#VALUE!</v>
      </c>
    </row>
    <row r="6" spans="1:12" ht="20.100000000000001" customHeight="1" x14ac:dyDescent="0.2">
      <c r="A6" s="1">
        <f t="shared" si="1"/>
        <v>5</v>
      </c>
      <c r="B6" s="1" t="s">
        <v>16</v>
      </c>
      <c r="D6" s="1">
        <v>0</v>
      </c>
      <c r="E6" s="1">
        <f>COUNTIFS(各大指数成分股!P:P,B6)</f>
        <v>1</v>
      </c>
      <c r="G6" s="1">
        <f>COUNTIFS(B:B,B6)</f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t="e" cm="1" vm="1">
        <f t="array" aca="1" ref="K6" ca="1">_xlfn.STOCKHISTORY(B6,TODAY()-$K$1,TODAY()-$K$1,0,0,1)</f>
        <v>#VALUE!</v>
      </c>
      <c r="L6" s="41" t="e" vm="2">
        <f t="shared" ca="1" si="0"/>
        <v>#VALUE!</v>
      </c>
    </row>
    <row r="7" spans="1:12" ht="20.100000000000001" customHeight="1" x14ac:dyDescent="0.2">
      <c r="A7" s="1">
        <f t="shared" si="1"/>
        <v>6</v>
      </c>
      <c r="B7" s="1" t="s">
        <v>57</v>
      </c>
      <c r="D7" s="1">
        <v>0</v>
      </c>
      <c r="E7" s="1">
        <f>COUNTIFS(各大指数成分股!P:P,B7)</f>
        <v>1</v>
      </c>
      <c r="G7" s="1">
        <f>COUNTIFS(B:B,B7)</f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t="e" cm="1" vm="1">
        <f t="array" aca="1" ref="K7" ca="1">_xlfn.STOCKHISTORY(B7,TODAY()-$K$1,TODAY()-$K$1,0,0,1)</f>
        <v>#VALUE!</v>
      </c>
      <c r="L7" s="41" t="e" vm="2">
        <f t="shared" ca="1" si="0"/>
        <v>#VALUE!</v>
      </c>
    </row>
    <row r="8" spans="1:12" ht="20.100000000000001" customHeight="1" x14ac:dyDescent="0.2">
      <c r="A8" s="1">
        <f t="shared" si="1"/>
        <v>7</v>
      </c>
      <c r="B8" s="1" t="s">
        <v>65</v>
      </c>
      <c r="D8" s="1">
        <v>0</v>
      </c>
      <c r="E8" s="1">
        <f>COUNTIFS(各大指数成分股!P:P,B8)</f>
        <v>1</v>
      </c>
      <c r="G8" s="1">
        <f>COUNTIFS(B:B,B8)</f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t="e" cm="1" vm="1">
        <f t="array" aca="1" ref="K8" ca="1">_xlfn.STOCKHISTORY(B8,TODAY()-$K$1,TODAY()-$K$1,0,0,1)</f>
        <v>#VALUE!</v>
      </c>
      <c r="L8" s="41" t="e" vm="2">
        <f t="shared" ca="1" si="0"/>
        <v>#VALUE!</v>
      </c>
    </row>
    <row r="9" spans="1:12" ht="20.100000000000001" customHeight="1" x14ac:dyDescent="0.2">
      <c r="A9" s="1">
        <f t="shared" si="1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>COUNTIFS(B:B,B9)</f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t="e" cm="1" vm="1">
        <f t="array" aca="1" ref="K9" ca="1">_xlfn.STOCKHISTORY(B9,TODAY()-$K$1,TODAY()-$K$1,0,0,1)</f>
        <v>#VALUE!</v>
      </c>
      <c r="L9" s="41" t="e" vm="2">
        <f t="shared" ca="1" si="0"/>
        <v>#VALUE!</v>
      </c>
    </row>
    <row r="10" spans="1:12" ht="20.100000000000001" customHeight="1" x14ac:dyDescent="0.2">
      <c r="A10" s="1">
        <f t="shared" si="1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>COUNTIFS(B:B,B10)</f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t="e" cm="1" vm="1">
        <f t="array" aca="1" ref="K10" ca="1">_xlfn.STOCKHISTORY(B10,TODAY()-$K$1,TODAY()-$K$1,0,0,1)</f>
        <v>#VALUE!</v>
      </c>
      <c r="L10" s="41" t="e" vm="2">
        <f t="shared" ca="1" si="0"/>
        <v>#VALUE!</v>
      </c>
    </row>
    <row r="11" spans="1:12" ht="20.100000000000001" customHeight="1" x14ac:dyDescent="0.2">
      <c r="A11" s="1">
        <f t="shared" si="1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>COUNTIFS(B:B,B11)</f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t="e" cm="1" vm="1">
        <f t="array" aca="1" ref="K11" ca="1">_xlfn.STOCKHISTORY(B11,TODAY()-$K$1,TODAY()-$K$1,0,0,1)</f>
        <v>#VALUE!</v>
      </c>
      <c r="L11" s="41" t="e" vm="2">
        <f t="shared" ca="1" si="0"/>
        <v>#VALUE!</v>
      </c>
    </row>
    <row r="12" spans="1:12" ht="20.100000000000001" customHeight="1" x14ac:dyDescent="0.2">
      <c r="A12" s="1">
        <f t="shared" si="1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>COUNTIFS(B:B,B12)</f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t="e" cm="1" vm="1">
        <f t="array" aca="1" ref="K12" ca="1">_xlfn.STOCKHISTORY(B12,TODAY()-$K$1,TODAY()-$K$1,0,0,1)</f>
        <v>#VALUE!</v>
      </c>
      <c r="L12" s="41" t="e" vm="2">
        <f t="shared" ca="1" si="0"/>
        <v>#VALUE!</v>
      </c>
    </row>
    <row r="13" spans="1:12" ht="20.100000000000001" customHeight="1" x14ac:dyDescent="0.2">
      <c r="A13" s="1">
        <f t="shared" si="1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>COUNTIFS(B:B,B13)</f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t="e" cm="1" vm="1">
        <f t="array" aca="1" ref="K13" ca="1">_xlfn.STOCKHISTORY(B13,TODAY()-$K$1,TODAY()-$K$1,0,0,1)</f>
        <v>#VALUE!</v>
      </c>
      <c r="L13" s="41" t="e" vm="2">
        <f t="shared" ca="1" si="0"/>
        <v>#VALUE!</v>
      </c>
    </row>
    <row r="14" spans="1:12" ht="20.100000000000001" customHeight="1" x14ac:dyDescent="0.2">
      <c r="A14" s="1">
        <f t="shared" si="1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>COUNTIFS(B:B,B14)</f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t="e" cm="1" vm="1">
        <f t="array" aca="1" ref="K14" ca="1">_xlfn.STOCKHISTORY(B14,TODAY()-$K$1,TODAY()-$K$1,0,0,1)</f>
        <v>#VALUE!</v>
      </c>
      <c r="L14" s="41" t="e" vm="2">
        <f t="shared" ca="1" si="0"/>
        <v>#VALUE!</v>
      </c>
    </row>
    <row r="15" spans="1:12" ht="20.100000000000001" customHeight="1" x14ac:dyDescent="0.2">
      <c r="A15" s="1">
        <f t="shared" si="1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>COUNTIFS(B:B,B15)</f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t="e" cm="1" vm="1">
        <f t="array" aca="1" ref="K15" ca="1">_xlfn.STOCKHISTORY(B15,TODAY()-$K$1,TODAY()-$K$1,0,0,1)</f>
        <v>#VALUE!</v>
      </c>
      <c r="L15" s="41" t="e" vm="2">
        <f t="shared" ca="1" si="0"/>
        <v>#VALUE!</v>
      </c>
    </row>
    <row r="16" spans="1:12" ht="20.100000000000001" customHeight="1" x14ac:dyDescent="0.2">
      <c r="A16" s="1">
        <f t="shared" si="1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>COUNTIFS(B:B,B16)</f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t="e" cm="1" vm="1">
        <f t="array" aca="1" ref="K16" ca="1">_xlfn.STOCKHISTORY(B16,TODAY()-$K$1,TODAY()-$K$1,0,0,1)</f>
        <v>#VALUE!</v>
      </c>
      <c r="L16" s="41" t="e" vm="2">
        <f t="shared" ca="1" si="0"/>
        <v>#VALUE!</v>
      </c>
    </row>
    <row r="17" spans="1:12" ht="20.100000000000001" customHeight="1" x14ac:dyDescent="0.2">
      <c r="A17" s="1">
        <f t="shared" si="1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>COUNTIFS(B:B,B17)</f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t="e" cm="1" vm="1">
        <f t="array" aca="1" ref="K17" ca="1">_xlfn.STOCKHISTORY(B17,TODAY()-$K$1,TODAY()-$K$1,0,0,1)</f>
        <v>#VALUE!</v>
      </c>
      <c r="L17" s="41" t="e" vm="2">
        <f t="shared" ca="1" si="0"/>
        <v>#VALUE!</v>
      </c>
    </row>
    <row r="18" spans="1:12" ht="20.100000000000001" customHeight="1" x14ac:dyDescent="0.2">
      <c r="A18" s="1">
        <f t="shared" si="1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>COUNTIFS(B:B,B18)</f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t="e" cm="1" vm="1">
        <f t="array" aca="1" ref="K18" ca="1">_xlfn.STOCKHISTORY(B18,TODAY()-$K$1,TODAY()-$K$1,0,0,1)</f>
        <v>#VALUE!</v>
      </c>
      <c r="L18" s="41" t="e" vm="2">
        <f t="shared" ca="1" si="0"/>
        <v>#VALUE!</v>
      </c>
    </row>
    <row r="19" spans="1:12" ht="20.100000000000001" customHeight="1" x14ac:dyDescent="0.2">
      <c r="A19" s="1">
        <f t="shared" si="1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>COUNTIFS(B:B,B19)</f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t="e" cm="1" vm="1">
        <f t="array" aca="1" ref="K19" ca="1">_xlfn.STOCKHISTORY(B19,TODAY()-$K$1,TODAY()-$K$1,0,0,1)</f>
        <v>#VALUE!</v>
      </c>
      <c r="L19" s="41" t="e" vm="2">
        <f t="shared" ca="1" si="0"/>
        <v>#VALUE!</v>
      </c>
    </row>
    <row r="20" spans="1:12" ht="20.100000000000001" customHeight="1" x14ac:dyDescent="0.2">
      <c r="A20" s="1">
        <f t="shared" si="1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>COUNTIFS(B:B,B20)</f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t="e" cm="1" vm="1">
        <f t="array" aca="1" ref="K20" ca="1">_xlfn.STOCKHISTORY(B20,TODAY()-$K$1,TODAY()-$K$1,0,0,1)</f>
        <v>#VALUE!</v>
      </c>
      <c r="L20" s="41" t="e" vm="2">
        <f t="shared" ca="1" si="0"/>
        <v>#VALUE!</v>
      </c>
    </row>
    <row r="21" spans="1:12" ht="20.100000000000001" customHeight="1" x14ac:dyDescent="0.2">
      <c r="A21" s="1">
        <f t="shared" si="1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>COUNTIFS(B:B,B21)</f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t="e" cm="1" vm="1">
        <f t="array" aca="1" ref="K21" ca="1">_xlfn.STOCKHISTORY(B21,TODAY()-$K$1,TODAY()-$K$1,0,0,1)</f>
        <v>#VALUE!</v>
      </c>
      <c r="L21" s="41" t="e" vm="2">
        <f t="shared" ca="1" si="0"/>
        <v>#VALUE!</v>
      </c>
    </row>
    <row r="22" spans="1:12" ht="20.100000000000001" customHeight="1" x14ac:dyDescent="0.2">
      <c r="A22" s="1">
        <f t="shared" si="1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>COUNTIFS(B:B,B22)</f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t="e" cm="1" vm="1">
        <f t="array" aca="1" ref="K22" ca="1">_xlfn.STOCKHISTORY(B22,TODAY()-$K$1,TODAY()-$K$1,0,0,1)</f>
        <v>#VALUE!</v>
      </c>
      <c r="L22" s="41" t="e" vm="2">
        <f t="shared" ca="1" si="0"/>
        <v>#VALUE!</v>
      </c>
    </row>
    <row r="23" spans="1:12" ht="20.100000000000001" customHeight="1" x14ac:dyDescent="0.2">
      <c r="A23" s="1">
        <f t="shared" si="1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>COUNTIFS(B:B,B23)</f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t="e" cm="1" vm="1">
        <f t="array" aca="1" ref="K23" ca="1">_xlfn.STOCKHISTORY(B23,TODAY()-$K$1,TODAY()-$K$1,0,0,1)</f>
        <v>#VALUE!</v>
      </c>
      <c r="L23" s="41" t="e" vm="2">
        <f t="shared" ca="1" si="0"/>
        <v>#VALUE!</v>
      </c>
    </row>
    <row r="24" spans="1:12" ht="20.100000000000001" customHeight="1" x14ac:dyDescent="0.2">
      <c r="A24" s="1">
        <f t="shared" si="1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>COUNTIFS(B:B,B24)</f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t="e" cm="1" vm="1">
        <f t="array" aca="1" ref="K24" ca="1">_xlfn.STOCKHISTORY(B24,TODAY()-$K$1,TODAY()-$K$1,0,0,1)</f>
        <v>#VALUE!</v>
      </c>
      <c r="L24" s="41" t="e" vm="2">
        <f t="shared" ca="1" si="0"/>
        <v>#VALUE!</v>
      </c>
    </row>
    <row r="25" spans="1:12" ht="20.100000000000001" customHeight="1" x14ac:dyDescent="0.2">
      <c r="A25" s="1">
        <f t="shared" si="1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>COUNTIFS(B:B,B25)</f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t="e" cm="1" vm="1">
        <f t="array" aca="1" ref="K25" ca="1">_xlfn.STOCKHISTORY(B25,TODAY()-$K$1,TODAY()-$K$1,0,0,1)</f>
        <v>#VALUE!</v>
      </c>
      <c r="L25" s="41" t="e" vm="2">
        <f t="shared" ca="1" si="0"/>
        <v>#VALUE!</v>
      </c>
    </row>
    <row r="26" spans="1:12" ht="20.100000000000001" customHeight="1" x14ac:dyDescent="0.2">
      <c r="A26" s="1">
        <f t="shared" si="1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>COUNTIFS(B:B,B26)</f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t="e" cm="1" vm="1">
        <f t="array" aca="1" ref="K26" ca="1">_xlfn.STOCKHISTORY(B26,TODAY()-$K$1,TODAY()-$K$1,0,0,1)</f>
        <v>#VALUE!</v>
      </c>
      <c r="L26" s="41" t="e" vm="2">
        <f t="shared" ca="1" si="0"/>
        <v>#VALUE!</v>
      </c>
    </row>
    <row r="27" spans="1:12" ht="20.100000000000001" customHeight="1" x14ac:dyDescent="0.2">
      <c r="A27" s="1">
        <f t="shared" si="1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>COUNTIFS(B:B,B27)</f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t="e" cm="1" vm="1">
        <f t="array" aca="1" ref="K27" ca="1">_xlfn.STOCKHISTORY(B27,TODAY()-$K$1,TODAY()-$K$1,0,0,1)</f>
        <v>#VALUE!</v>
      </c>
      <c r="L27" s="41" t="e" vm="2">
        <f t="shared" ca="1" si="0"/>
        <v>#VALUE!</v>
      </c>
    </row>
    <row r="28" spans="1:12" ht="20.100000000000001" customHeight="1" x14ac:dyDescent="0.2">
      <c r="A28" s="1">
        <f t="shared" si="1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>COUNTIFS(B:B,B28)</f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t="e" cm="1" vm="1">
        <f t="array" aca="1" ref="K28" ca="1">_xlfn.STOCKHISTORY(B28,TODAY()-$K$1,TODAY()-$K$1,0,0,1)</f>
        <v>#VALUE!</v>
      </c>
      <c r="L28" s="41" t="e" vm="2">
        <f t="shared" ca="1" si="0"/>
        <v>#VALUE!</v>
      </c>
    </row>
    <row r="29" spans="1:12" ht="20.100000000000001" customHeight="1" x14ac:dyDescent="0.2">
      <c r="A29" s="1">
        <f t="shared" si="1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>COUNTIFS(B:B,B29)</f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t="e" cm="1" vm="1">
        <f t="array" aca="1" ref="K29" ca="1">_xlfn.STOCKHISTORY(B29,TODAY()-$K$1,TODAY()-$K$1,0,0,1)</f>
        <v>#VALUE!</v>
      </c>
      <c r="L29" s="41" t="e" vm="2">
        <f t="shared" ca="1" si="0"/>
        <v>#VALUE!</v>
      </c>
    </row>
    <row r="30" spans="1:12" ht="20.100000000000001" customHeight="1" x14ac:dyDescent="0.2">
      <c r="A30" s="1">
        <f t="shared" si="1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>COUNTIFS(B:B,B30)</f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t="e" cm="1" vm="1">
        <f t="array" aca="1" ref="K30" ca="1">_xlfn.STOCKHISTORY(B30,TODAY()-$K$1,TODAY()-$K$1,0,0,1)</f>
        <v>#VALUE!</v>
      </c>
      <c r="L30" s="41" t="e" vm="2">
        <f t="shared" ca="1" si="0"/>
        <v>#VALUE!</v>
      </c>
    </row>
    <row r="31" spans="1:12" ht="20.100000000000001" customHeight="1" x14ac:dyDescent="0.2">
      <c r="A31" s="1">
        <f t="shared" si="1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>COUNTIFS(B:B,B31)</f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t="e" cm="1" vm="1">
        <f t="array" aca="1" ref="K31" ca="1">_xlfn.STOCKHISTORY(B31,TODAY()-$K$1,TODAY()-$K$1,0,0,1)</f>
        <v>#VALUE!</v>
      </c>
      <c r="L31" s="41" t="e" vm="2">
        <f t="shared" ca="1" si="0"/>
        <v>#VALUE!</v>
      </c>
    </row>
    <row r="32" spans="1:12" ht="20.100000000000001" customHeight="1" x14ac:dyDescent="0.2">
      <c r="A32" s="1">
        <f t="shared" si="1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>COUNTIFS(B:B,B32)</f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t="e" cm="1" vm="1">
        <f t="array" aca="1" ref="K32" ca="1">_xlfn.STOCKHISTORY(B32,TODAY()-$K$1,TODAY()-$K$1,0,0,1)</f>
        <v>#VALUE!</v>
      </c>
      <c r="L32" s="41" t="e" vm="2">
        <f t="shared" ca="1" si="0"/>
        <v>#VALUE!</v>
      </c>
    </row>
    <row r="33" spans="1:12" ht="20.100000000000001" customHeight="1" x14ac:dyDescent="0.2">
      <c r="A33" s="1">
        <f t="shared" si="1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>COUNTIFS(B:B,B33)</f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t="e" cm="1" vm="1">
        <f t="array" aca="1" ref="K33" ca="1">_xlfn.STOCKHISTORY(B33,TODAY()-$K$1,TODAY()-$K$1,0,0,1)</f>
        <v>#VALUE!</v>
      </c>
      <c r="L33" s="41" t="e" vm="2">
        <f t="shared" ca="1" si="0"/>
        <v>#VALUE!</v>
      </c>
    </row>
    <row r="34" spans="1:12" ht="20.100000000000001" customHeight="1" x14ac:dyDescent="0.2">
      <c r="A34" s="1">
        <f t="shared" si="1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>COUNTIFS(B:B,B34)</f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t="e" cm="1" vm="1">
        <f t="array" aca="1" ref="K34" ca="1">_xlfn.STOCKHISTORY(B34,TODAY()-$K$1,TODAY()-$K$1,0,0,1)</f>
        <v>#VALUE!</v>
      </c>
      <c r="L34" s="41" t="e" vm="2">
        <f t="shared" ca="1" si="0"/>
        <v>#VALUE!</v>
      </c>
    </row>
    <row r="35" spans="1:12" ht="20.100000000000001" customHeight="1" x14ac:dyDescent="0.2">
      <c r="A35" s="1">
        <f t="shared" si="1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>COUNTIFS(B:B,B35)</f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t="e" cm="1" vm="1">
        <f t="array" aca="1" ref="K35" ca="1">_xlfn.STOCKHISTORY(B35,TODAY()-$K$1,TODAY()-$K$1,0,0,1)</f>
        <v>#VALUE!</v>
      </c>
      <c r="L35" s="41" t="e" vm="2">
        <f t="shared" ca="1" si="0"/>
        <v>#VALUE!</v>
      </c>
    </row>
    <row r="36" spans="1:12" ht="20.100000000000001" customHeight="1" x14ac:dyDescent="0.2">
      <c r="A36" s="1">
        <f t="shared" si="1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>COUNTIFS(B:B,B36)</f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t="e" cm="1" vm="1">
        <f t="array" aca="1" ref="K36" ca="1">_xlfn.STOCKHISTORY(B36,TODAY()-$K$1,TODAY()-$K$1,0,0,1)</f>
        <v>#VALUE!</v>
      </c>
      <c r="L36" s="41" t="e" vm="2">
        <f t="shared" ca="1" si="0"/>
        <v>#VALUE!</v>
      </c>
    </row>
    <row r="37" spans="1:12" ht="20.100000000000001" customHeight="1" x14ac:dyDescent="0.2">
      <c r="A37" s="1">
        <f t="shared" si="1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>COUNTIFS(B:B,B37)</f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t="e" cm="1" vm="1">
        <f t="array" aca="1" ref="K37" ca="1">_xlfn.STOCKHISTORY(B37,TODAY()-$K$1,TODAY()-$K$1,0,0,1)</f>
        <v>#VALUE!</v>
      </c>
      <c r="L37" s="41" t="e" vm="2">
        <f t="shared" ca="1" si="0"/>
        <v>#VALUE!</v>
      </c>
    </row>
    <row r="38" spans="1:12" ht="20.100000000000001" customHeight="1" x14ac:dyDescent="0.2">
      <c r="A38" s="1">
        <f t="shared" si="1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>COUNTIFS(B:B,B38)</f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t="e" cm="1" vm="1">
        <f t="array" aca="1" ref="K38" ca="1">_xlfn.STOCKHISTORY(B38,TODAY()-$K$1,TODAY()-$K$1,0,0,1)</f>
        <v>#VALUE!</v>
      </c>
      <c r="L38" s="41" t="e" vm="2">
        <f t="shared" ca="1" si="0"/>
        <v>#VALUE!</v>
      </c>
    </row>
    <row r="39" spans="1:12" ht="20.100000000000001" customHeight="1" x14ac:dyDescent="0.2">
      <c r="A39" s="1">
        <f t="shared" si="1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>COUNTIFS(B:B,B39)</f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t="e" cm="1" vm="1">
        <f t="array" aca="1" ref="K39" ca="1">_xlfn.STOCKHISTORY(B39,TODAY()-$K$1,TODAY()-$K$1,0,0,1)</f>
        <v>#VALUE!</v>
      </c>
      <c r="L39" s="41" t="e" vm="2">
        <f t="shared" ca="1" si="0"/>
        <v>#VALUE!</v>
      </c>
    </row>
    <row r="40" spans="1:12" ht="20.100000000000001" customHeight="1" x14ac:dyDescent="0.2">
      <c r="A40" s="1">
        <f t="shared" si="1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>COUNTIFS(B:B,B40)</f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t="e" cm="1" vm="1">
        <f t="array" aca="1" ref="K40" ca="1">_xlfn.STOCKHISTORY(B40,TODAY()-$K$1,TODAY()-$K$1,0,0,1)</f>
        <v>#VALUE!</v>
      </c>
      <c r="L40" s="41" t="e" vm="2">
        <f t="shared" ca="1" si="0"/>
        <v>#VALUE!</v>
      </c>
    </row>
    <row r="41" spans="1:12" ht="20.100000000000001" customHeight="1" x14ac:dyDescent="0.2">
      <c r="A41" s="1">
        <f t="shared" si="1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>COUNTIFS(B:B,B41)</f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t="e" cm="1" vm="1">
        <f t="array" aca="1" ref="K41" ca="1">_xlfn.STOCKHISTORY(B41,TODAY()-$K$1,TODAY()-$K$1,0,0,1)</f>
        <v>#VALUE!</v>
      </c>
      <c r="L41" s="41" t="e" vm="2">
        <f t="shared" ca="1" si="0"/>
        <v>#VALUE!</v>
      </c>
    </row>
    <row r="42" spans="1:12" ht="20.100000000000001" customHeight="1" x14ac:dyDescent="0.2">
      <c r="A42" s="1">
        <f t="shared" si="1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>COUNTIFS(B:B,B42)</f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t="e" cm="1" vm="1">
        <f t="array" aca="1" ref="K42" ca="1">_xlfn.STOCKHISTORY(B42,TODAY()-$K$1,TODAY()-$K$1,0,0,1)</f>
        <v>#VALUE!</v>
      </c>
      <c r="L42" s="41" t="e" vm="2">
        <f t="shared" ca="1" si="0"/>
        <v>#VALUE!</v>
      </c>
    </row>
    <row r="43" spans="1:12" ht="20.100000000000001" customHeight="1" x14ac:dyDescent="0.2">
      <c r="A43" s="1">
        <f t="shared" si="1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>COUNTIFS(B:B,B43)</f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t="e" cm="1" vm="1">
        <f t="array" aca="1" ref="K43" ca="1">_xlfn.STOCKHISTORY(B43,TODAY()-$K$1,TODAY()-$K$1,0,0,1)</f>
        <v>#VALUE!</v>
      </c>
      <c r="L43" s="41" t="e" vm="2">
        <f t="shared" ca="1" si="0"/>
        <v>#VALUE!</v>
      </c>
    </row>
    <row r="44" spans="1:12" ht="20.100000000000001" customHeight="1" x14ac:dyDescent="0.2">
      <c r="A44" s="1">
        <f t="shared" si="1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>COUNTIFS(B:B,B44)</f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t="e" cm="1" vm="1">
        <f t="array" aca="1" ref="K44" ca="1">_xlfn.STOCKHISTORY(B44,TODAY()-$K$1,TODAY()-$K$1,0,0,1)</f>
        <v>#VALUE!</v>
      </c>
      <c r="L44" s="41" t="e" vm="2">
        <f t="shared" ca="1" si="0"/>
        <v>#VALUE!</v>
      </c>
    </row>
    <row r="45" spans="1:12" ht="20.100000000000001" customHeight="1" x14ac:dyDescent="0.2">
      <c r="A45" s="1">
        <f t="shared" si="1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>COUNTIFS(B:B,B45)</f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t="e" cm="1" vm="1">
        <f t="array" aca="1" ref="K45" ca="1">_xlfn.STOCKHISTORY(B45,TODAY()-$K$1,TODAY()-$K$1,0,0,1)</f>
        <v>#VALUE!</v>
      </c>
      <c r="L45" s="41" t="e" vm="2">
        <f t="shared" ca="1" si="0"/>
        <v>#VALUE!</v>
      </c>
    </row>
    <row r="46" spans="1:12" ht="20.100000000000001" customHeight="1" x14ac:dyDescent="0.2">
      <c r="A46" s="1">
        <f t="shared" si="1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>COUNTIFS(B:B,B46)</f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t="e" cm="1" vm="1">
        <f t="array" aca="1" ref="K46" ca="1">_xlfn.STOCKHISTORY(B46,TODAY()-$K$1,TODAY()-$K$1,0,0,1)</f>
        <v>#VALUE!</v>
      </c>
      <c r="L46" s="41" t="e" vm="2">
        <f t="shared" ca="1" si="0"/>
        <v>#VALUE!</v>
      </c>
    </row>
    <row r="47" spans="1:12" ht="20.100000000000001" customHeight="1" x14ac:dyDescent="0.2">
      <c r="A47" s="1">
        <f t="shared" si="1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>COUNTIFS(B:B,B47)</f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t="e" cm="1" vm="1">
        <f t="array" aca="1" ref="K47" ca="1">_xlfn.STOCKHISTORY(B47,TODAY()-$K$1,TODAY()-$K$1,0,0,1)</f>
        <v>#VALUE!</v>
      </c>
      <c r="L47" s="41" t="e" vm="2">
        <f t="shared" ca="1" si="0"/>
        <v>#VALUE!</v>
      </c>
    </row>
    <row r="48" spans="1:12" ht="20.100000000000001" customHeight="1" x14ac:dyDescent="0.2">
      <c r="A48" s="1">
        <f t="shared" si="1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>COUNTIFS(B:B,B48)</f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t="e" cm="1" vm="1">
        <f t="array" aca="1" ref="K48" ca="1">_xlfn.STOCKHISTORY(B48,TODAY()-$K$1,TODAY()-$K$1,0,0,1)</f>
        <v>#VALUE!</v>
      </c>
      <c r="L48" s="41" t="e" vm="2">
        <f t="shared" ca="1" si="0"/>
        <v>#VALUE!</v>
      </c>
    </row>
    <row r="49" spans="1:12" ht="20.100000000000001" customHeight="1" x14ac:dyDescent="0.2">
      <c r="A49" s="1">
        <f t="shared" si="1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>COUNTIFS(B:B,B49)</f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t="e" cm="1" vm="1">
        <f t="array" aca="1" ref="K49" ca="1">_xlfn.STOCKHISTORY(B49,TODAY()-$K$1,TODAY()-$K$1,0,0,1)</f>
        <v>#VALUE!</v>
      </c>
      <c r="L49" s="41" t="e" vm="2">
        <f t="shared" ca="1" si="0"/>
        <v>#VALUE!</v>
      </c>
    </row>
    <row r="50" spans="1:12" ht="20.100000000000001" customHeight="1" x14ac:dyDescent="0.2">
      <c r="A50" s="1">
        <f t="shared" si="1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>COUNTIFS(B:B,B50)</f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t="e" cm="1" vm="1">
        <f t="array" aca="1" ref="K50" ca="1">_xlfn.STOCKHISTORY(B50,TODAY()-$K$1,TODAY()-$K$1,0,0,1)</f>
        <v>#VALUE!</v>
      </c>
      <c r="L50" s="41" t="e" vm="2">
        <f t="shared" ca="1" si="0"/>
        <v>#VALUE!</v>
      </c>
    </row>
    <row r="51" spans="1:12" ht="20.100000000000001" customHeight="1" x14ac:dyDescent="0.2">
      <c r="A51" s="1">
        <f t="shared" si="1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>COUNTIFS(B:B,B51)</f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t="e" cm="1" vm="1">
        <f t="array" aca="1" ref="K51" ca="1">_xlfn.STOCKHISTORY(B51,TODAY()-$K$1,TODAY()-$K$1,0,0,1)</f>
        <v>#VALUE!</v>
      </c>
      <c r="L51" s="41" t="e" vm="2">
        <f t="shared" ca="1" si="0"/>
        <v>#VALUE!</v>
      </c>
    </row>
    <row r="52" spans="1:12" ht="20.100000000000001" customHeight="1" x14ac:dyDescent="0.2">
      <c r="A52" s="1">
        <f t="shared" si="1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>COUNTIFS(B:B,B52)</f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t="e" cm="1" vm="1">
        <f t="array" aca="1" ref="K52" ca="1">_xlfn.STOCKHISTORY(B52,TODAY()-$K$1,TODAY()-$K$1,0,0,1)</f>
        <v>#VALUE!</v>
      </c>
      <c r="L52" s="41" t="e" vm="2">
        <f t="shared" ca="1" si="0"/>
        <v>#VALUE!</v>
      </c>
    </row>
    <row r="53" spans="1:12" ht="20.100000000000001" customHeight="1" x14ac:dyDescent="0.2">
      <c r="A53" s="1">
        <f t="shared" si="1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>COUNTIFS(B:B,B53)</f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t="e" cm="1" vm="1">
        <f t="array" aca="1" ref="K53" ca="1">_xlfn.STOCKHISTORY(B53,TODAY()-$K$1,TODAY()-$K$1,0,0,1)</f>
        <v>#VALUE!</v>
      </c>
      <c r="L53" s="41" t="e" vm="2">
        <f t="shared" ca="1" si="0"/>
        <v>#VALUE!</v>
      </c>
    </row>
    <row r="54" spans="1:12" ht="20.100000000000001" customHeight="1" x14ac:dyDescent="0.2">
      <c r="A54" s="1">
        <f t="shared" si="1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>COUNTIFS(B:B,B54)</f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t="e" cm="1" vm="1">
        <f t="array" aca="1" ref="K54" ca="1">_xlfn.STOCKHISTORY(B54,TODAY()-$K$1,TODAY()-$K$1,0,0,1)</f>
        <v>#VALUE!</v>
      </c>
      <c r="L54" s="41" t="e" vm="2">
        <f t="shared" ca="1" si="0"/>
        <v>#VALUE!</v>
      </c>
    </row>
    <row r="55" spans="1:12" ht="20.100000000000001" customHeight="1" x14ac:dyDescent="0.2">
      <c r="A55" s="1">
        <f t="shared" si="1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>COUNTIFS(B:B,B55)</f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t="e" cm="1" vm="1">
        <f t="array" aca="1" ref="K55" ca="1">_xlfn.STOCKHISTORY(B55,TODAY()-$K$1,TODAY()-$K$1,0,0,1)</f>
        <v>#VALUE!</v>
      </c>
      <c r="L55" s="41" t="e" vm="2">
        <f t="shared" ca="1" si="0"/>
        <v>#VALUE!</v>
      </c>
    </row>
    <row r="56" spans="1:12" ht="20.100000000000001" customHeight="1" x14ac:dyDescent="0.2">
      <c r="A56" s="1">
        <f t="shared" si="1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>COUNTIFS(B:B,B56)</f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t="e" cm="1" vm="1">
        <f t="array" aca="1" ref="K56" ca="1">_xlfn.STOCKHISTORY(B56,TODAY()-$K$1,TODAY()-$K$1,0,0,1)</f>
        <v>#VALUE!</v>
      </c>
      <c r="L56" s="41" t="e" vm="2">
        <f t="shared" ca="1" si="0"/>
        <v>#VALUE!</v>
      </c>
    </row>
    <row r="57" spans="1:12" ht="20.100000000000001" customHeight="1" x14ac:dyDescent="0.2">
      <c r="A57" s="1">
        <f t="shared" si="1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>COUNTIFS(B:B,B57)</f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t="e" cm="1" vm="1">
        <f t="array" aca="1" ref="K57" ca="1">_xlfn.STOCKHISTORY(B57,TODAY()-$K$1,TODAY()-$K$1,0,0,1)</f>
        <v>#VALUE!</v>
      </c>
      <c r="L57" s="41" t="e" vm="2">
        <f t="shared" ca="1" si="0"/>
        <v>#VALUE!</v>
      </c>
    </row>
    <row r="58" spans="1:12" ht="20.100000000000001" customHeight="1" x14ac:dyDescent="0.2">
      <c r="A58" s="1">
        <f t="shared" si="1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>COUNTIFS(B:B,B58)</f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t="e" cm="1" vm="1">
        <f t="array" aca="1" ref="K58" ca="1">_xlfn.STOCKHISTORY(B58,TODAY()-$K$1,TODAY()-$K$1,0,0,1)</f>
        <v>#VALUE!</v>
      </c>
      <c r="L58" s="41" t="e" vm="2">
        <f t="shared" ca="1" si="0"/>
        <v>#VALUE!</v>
      </c>
    </row>
    <row r="59" spans="1:12" ht="20.100000000000001" customHeight="1" x14ac:dyDescent="0.2">
      <c r="A59" s="1">
        <f t="shared" si="1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>COUNTIFS(B:B,B59)</f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t="e" cm="1" vm="1">
        <f t="array" aca="1" ref="K59" ca="1">_xlfn.STOCKHISTORY(B59,TODAY()-$K$1,TODAY()-$K$1,0,0,1)</f>
        <v>#VALUE!</v>
      </c>
      <c r="L59" s="41" t="e" vm="2">
        <f t="shared" ca="1" si="0"/>
        <v>#VALUE!</v>
      </c>
    </row>
    <row r="60" spans="1:12" ht="20.100000000000001" customHeight="1" x14ac:dyDescent="0.2">
      <c r="A60" s="1">
        <f t="shared" si="1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>COUNTIFS(B:B,B60)</f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t="e" cm="1" vm="1">
        <f t="array" aca="1" ref="K60" ca="1">_xlfn.STOCKHISTORY(B60,TODAY()-$K$1,TODAY()-$K$1,0,0,1)</f>
        <v>#VALUE!</v>
      </c>
      <c r="L60" s="41" t="e" vm="2">
        <f t="shared" ca="1" si="0"/>
        <v>#VALUE!</v>
      </c>
    </row>
    <row r="61" spans="1:12" ht="20.100000000000001" customHeight="1" x14ac:dyDescent="0.2">
      <c r="A61" s="1">
        <f t="shared" si="1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>COUNTIFS(B:B,B61)</f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t="e" cm="1" vm="1">
        <f t="array" aca="1" ref="K61" ca="1">_xlfn.STOCKHISTORY(B61,TODAY()-$K$1,TODAY()-$K$1,0,0,1)</f>
        <v>#VALUE!</v>
      </c>
      <c r="L61" s="41" t="e" vm="2">
        <f t="shared" ca="1" si="0"/>
        <v>#VALUE!</v>
      </c>
    </row>
    <row r="62" spans="1:12" ht="20.100000000000001" customHeight="1" x14ac:dyDescent="0.2">
      <c r="A62" s="1">
        <f t="shared" si="1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>COUNTIFS(B:B,B62)</f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t="e" cm="1" vm="1">
        <f t="array" aca="1" ref="K62" ca="1">_xlfn.STOCKHISTORY(B62,TODAY()-$K$1,TODAY()-$K$1,0,0,1)</f>
        <v>#VALUE!</v>
      </c>
      <c r="L62" s="41" t="e" vm="2">
        <f t="shared" ca="1" si="0"/>
        <v>#VALUE!</v>
      </c>
    </row>
    <row r="63" spans="1:12" ht="20.100000000000001" customHeight="1" x14ac:dyDescent="0.2">
      <c r="A63" s="1">
        <f t="shared" si="1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>COUNTIFS(B:B,B63)</f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t="e" cm="1" vm="1">
        <f t="array" aca="1" ref="K63" ca="1">_xlfn.STOCKHISTORY(B63,TODAY()-$K$1,TODAY()-$K$1,0,0,1)</f>
        <v>#VALUE!</v>
      </c>
      <c r="L63" s="41" t="e" vm="2">
        <f t="shared" ca="1" si="0"/>
        <v>#VALUE!</v>
      </c>
    </row>
    <row r="64" spans="1:12" ht="20.100000000000001" customHeight="1" x14ac:dyDescent="0.2">
      <c r="A64" s="1">
        <f t="shared" si="1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>COUNTIFS(B:B,B64)</f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t="e" cm="1" vm="1">
        <f t="array" aca="1" ref="K64" ca="1">_xlfn.STOCKHISTORY(B64,TODAY()-$K$1,TODAY()-$K$1,0,0,1)</f>
        <v>#VALUE!</v>
      </c>
      <c r="L64" s="41" t="e" vm="2">
        <f t="shared" ca="1" si="0"/>
        <v>#VALUE!</v>
      </c>
    </row>
    <row r="65" spans="1:12" ht="20.100000000000001" customHeight="1" x14ac:dyDescent="0.2">
      <c r="A65" s="1">
        <f t="shared" si="1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>COUNTIFS(B:B,B65)</f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t="e" cm="1" vm="1">
        <f t="array" aca="1" ref="K65" ca="1">_xlfn.STOCKHISTORY(B65,TODAY()-$K$1,TODAY()-$K$1,0,0,1)</f>
        <v>#VALUE!</v>
      </c>
      <c r="L65" s="41" t="e" vm="2">
        <f t="shared" ca="1" si="0"/>
        <v>#VALUE!</v>
      </c>
    </row>
    <row r="66" spans="1:12" ht="20.100000000000001" customHeight="1" x14ac:dyDescent="0.2">
      <c r="A66" s="1">
        <f t="shared" si="1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t="e" cm="1" vm="1">
        <f t="array" aca="1" ref="K66" ca="1">_xlfn.STOCKHISTORY(B66,TODAY()-$K$1,TODAY()-$K$1,0,0,1)</f>
        <v>#VALUE!</v>
      </c>
      <c r="L66" s="41" t="e" vm="2">
        <f t="shared" ref="L66:L129" ca="1" si="2">K66/J66-1</f>
        <v>#VALUE!</v>
      </c>
    </row>
    <row r="67" spans="1:12" ht="20.100000000000001" customHeight="1" x14ac:dyDescent="0.2">
      <c r="A67" s="1">
        <f t="shared" si="1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>COUNTIFS(B:B,B67)</f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t="e" cm="1" vm="1">
        <f t="array" aca="1" ref="K67" ca="1">_xlfn.STOCKHISTORY(B67,TODAY()-$K$1,TODAY()-$K$1,0,0,1)</f>
        <v>#VALUE!</v>
      </c>
      <c r="L67" s="41" t="e" vm="2">
        <f t="shared" ca="1" si="2"/>
        <v>#VALUE!</v>
      </c>
    </row>
    <row r="68" spans="1:12" ht="20.100000000000001" customHeight="1" x14ac:dyDescent="0.2">
      <c r="A68" s="1">
        <f t="shared" ref="A68:A131" si="3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>COUNTIFS(B:B,B68)</f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t="e" cm="1" vm="1">
        <f t="array" aca="1" ref="K68" ca="1">_xlfn.STOCKHISTORY(B68,TODAY()-$K$1,TODAY()-$K$1,0,0,1)</f>
        <v>#VALUE!</v>
      </c>
      <c r="L68" s="41" t="e" vm="2">
        <f t="shared" ca="1" si="2"/>
        <v>#VALUE!</v>
      </c>
    </row>
    <row r="69" spans="1:12" ht="20.100000000000001" customHeight="1" x14ac:dyDescent="0.2">
      <c r="A69" s="1">
        <f t="shared" si="3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>COUNTIFS(B:B,B69)</f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t="e" cm="1" vm="1">
        <f t="array" aca="1" ref="K69" ca="1">_xlfn.STOCKHISTORY(B69,TODAY()-$K$1,TODAY()-$K$1,0,0,1)</f>
        <v>#VALUE!</v>
      </c>
      <c r="L69" s="41" t="e" vm="2">
        <f t="shared" ca="1" si="2"/>
        <v>#VALUE!</v>
      </c>
    </row>
    <row r="70" spans="1:12" ht="20.100000000000001" customHeight="1" x14ac:dyDescent="0.2">
      <c r="A70" s="1">
        <f t="shared" si="3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>COUNTIFS(B:B,B70)</f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t="e" cm="1" vm="1">
        <f t="array" aca="1" ref="K70" ca="1">_xlfn.STOCKHISTORY(B70,TODAY()-$K$1,TODAY()-$K$1,0,0,1)</f>
        <v>#VALUE!</v>
      </c>
      <c r="L70" s="41" t="e" vm="2">
        <f t="shared" ca="1" si="2"/>
        <v>#VALUE!</v>
      </c>
    </row>
    <row r="71" spans="1:12" ht="20.100000000000001" customHeight="1" x14ac:dyDescent="0.2">
      <c r="A71" s="1">
        <f t="shared" si="3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>COUNTIFS(B:B,B71)</f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t="e" cm="1" vm="1">
        <f t="array" aca="1" ref="K71" ca="1">_xlfn.STOCKHISTORY(B71,TODAY()-$K$1,TODAY()-$K$1,0,0,1)</f>
        <v>#VALUE!</v>
      </c>
      <c r="L71" s="41" t="e" vm="2">
        <f t="shared" ca="1" si="2"/>
        <v>#VALUE!</v>
      </c>
    </row>
    <row r="72" spans="1:12" ht="20.100000000000001" customHeight="1" x14ac:dyDescent="0.2">
      <c r="A72" s="1">
        <f t="shared" si="3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>COUNTIFS(B:B,B72)</f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t="e" cm="1" vm="1">
        <f t="array" aca="1" ref="K72" ca="1">_xlfn.STOCKHISTORY(B72,TODAY()-$K$1,TODAY()-$K$1,0,0,1)</f>
        <v>#VALUE!</v>
      </c>
      <c r="L72" s="41" t="e" vm="2">
        <f t="shared" ca="1" si="2"/>
        <v>#VALUE!</v>
      </c>
    </row>
    <row r="73" spans="1:12" ht="20.100000000000001" customHeight="1" x14ac:dyDescent="0.2">
      <c r="A73" s="1">
        <f t="shared" si="3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>COUNTIFS(B:B,B73)</f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t="e" cm="1" vm="1">
        <f t="array" aca="1" ref="K73" ca="1">_xlfn.STOCKHISTORY(B73,TODAY()-$K$1,TODAY()-$K$1,0,0,1)</f>
        <v>#VALUE!</v>
      </c>
      <c r="L73" s="41" t="e" vm="2">
        <f t="shared" ca="1" si="2"/>
        <v>#VALUE!</v>
      </c>
    </row>
    <row r="74" spans="1:12" ht="20.100000000000001" customHeight="1" x14ac:dyDescent="0.2">
      <c r="A74" s="1">
        <f t="shared" si="3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>COUNTIFS(B:B,B74)</f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t="e" cm="1" vm="1">
        <f t="array" aca="1" ref="K74" ca="1">_xlfn.STOCKHISTORY(B74,TODAY()-$K$1,TODAY()-$K$1,0,0,1)</f>
        <v>#VALUE!</v>
      </c>
      <c r="L74" s="41" t="e" vm="2">
        <f t="shared" ca="1" si="2"/>
        <v>#VALUE!</v>
      </c>
    </row>
    <row r="75" spans="1:12" ht="20.100000000000001" customHeight="1" x14ac:dyDescent="0.2">
      <c r="A75" s="1">
        <f t="shared" si="3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>COUNTIFS(B:B,B75)</f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t="e" cm="1" vm="1">
        <f t="array" aca="1" ref="K75" ca="1">_xlfn.STOCKHISTORY(B75,TODAY()-$K$1,TODAY()-$K$1,0,0,1)</f>
        <v>#VALUE!</v>
      </c>
      <c r="L75" s="41" t="e" vm="2">
        <f t="shared" ca="1" si="2"/>
        <v>#VALUE!</v>
      </c>
    </row>
    <row r="76" spans="1:12" ht="20.100000000000001" customHeight="1" x14ac:dyDescent="0.2">
      <c r="A76" s="1">
        <f t="shared" si="3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>COUNTIFS(B:B,B76)</f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t="e" cm="1" vm="1">
        <f t="array" aca="1" ref="K76" ca="1">_xlfn.STOCKHISTORY(B76,TODAY()-$K$1,TODAY()-$K$1,0,0,1)</f>
        <v>#VALUE!</v>
      </c>
      <c r="L76" s="41" t="e" vm="2">
        <f t="shared" ca="1" si="2"/>
        <v>#VALUE!</v>
      </c>
    </row>
    <row r="77" spans="1:12" ht="20.100000000000001" customHeight="1" x14ac:dyDescent="0.2">
      <c r="A77" s="1">
        <f t="shared" si="3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>COUNTIFS(B:B,B77)</f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t="e" cm="1" vm="1">
        <f t="array" aca="1" ref="K77" ca="1">_xlfn.STOCKHISTORY(B77,TODAY()-$K$1,TODAY()-$K$1,0,0,1)</f>
        <v>#VALUE!</v>
      </c>
      <c r="L77" s="41" t="e" vm="2">
        <f t="shared" ca="1" si="2"/>
        <v>#VALUE!</v>
      </c>
    </row>
    <row r="78" spans="1:12" ht="20.100000000000001" customHeight="1" x14ac:dyDescent="0.2">
      <c r="A78" s="1">
        <f t="shared" si="3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>COUNTIFS(B:B,B78)</f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t="e" cm="1" vm="1">
        <f t="array" aca="1" ref="K78" ca="1">_xlfn.STOCKHISTORY(B78,TODAY()-$K$1,TODAY()-$K$1,0,0,1)</f>
        <v>#VALUE!</v>
      </c>
      <c r="L78" s="41" t="e" vm="2">
        <f t="shared" ca="1" si="2"/>
        <v>#VALUE!</v>
      </c>
    </row>
    <row r="79" spans="1:12" ht="20.100000000000001" customHeight="1" x14ac:dyDescent="0.2">
      <c r="A79" s="1">
        <f t="shared" si="3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>COUNTIFS(B:B,B79)</f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t="e" cm="1" vm="1">
        <f t="array" aca="1" ref="K79" ca="1">_xlfn.STOCKHISTORY(B79,TODAY()-$K$1,TODAY()-$K$1,0,0,1)</f>
        <v>#VALUE!</v>
      </c>
      <c r="L79" s="41" t="e" vm="2">
        <f t="shared" ca="1" si="2"/>
        <v>#VALUE!</v>
      </c>
    </row>
    <row r="80" spans="1:12" ht="20.100000000000001" customHeight="1" x14ac:dyDescent="0.2">
      <c r="A80" s="1">
        <f t="shared" si="3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>COUNTIFS(B:B,B80)</f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t="e" cm="1" vm="1">
        <f t="array" aca="1" ref="K80" ca="1">_xlfn.STOCKHISTORY(B80,TODAY()-$K$1,TODAY()-$K$1,0,0,1)</f>
        <v>#VALUE!</v>
      </c>
      <c r="L80" s="41" t="e" vm="2">
        <f t="shared" ca="1" si="2"/>
        <v>#VALUE!</v>
      </c>
    </row>
    <row r="81" spans="1:12" ht="20.100000000000001" customHeight="1" x14ac:dyDescent="0.2">
      <c r="A81" s="1">
        <f t="shared" si="3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>COUNTIFS(B:B,B81)</f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t="e" cm="1" vm="1">
        <f t="array" aca="1" ref="K81" ca="1">_xlfn.STOCKHISTORY(B81,TODAY()-$K$1,TODAY()-$K$1,0,0,1)</f>
        <v>#VALUE!</v>
      </c>
      <c r="L81" s="41" t="e" vm="2">
        <f t="shared" ca="1" si="2"/>
        <v>#VALUE!</v>
      </c>
    </row>
    <row r="82" spans="1:12" ht="20.100000000000001" customHeight="1" x14ac:dyDescent="0.2">
      <c r="A82" s="1">
        <f t="shared" si="3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>COUNTIFS(B:B,B82)</f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t="e" cm="1" vm="1">
        <f t="array" aca="1" ref="K82" ca="1">_xlfn.STOCKHISTORY(B82,TODAY()-$K$1,TODAY()-$K$1,0,0,1)</f>
        <v>#VALUE!</v>
      </c>
      <c r="L82" s="41" t="e" vm="2">
        <f t="shared" ca="1" si="2"/>
        <v>#VALUE!</v>
      </c>
    </row>
    <row r="83" spans="1:12" ht="20.100000000000001" customHeight="1" x14ac:dyDescent="0.2">
      <c r="A83" s="1">
        <f t="shared" si="3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>COUNTIFS(B:B,B83)</f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t="e" cm="1" vm="1">
        <f t="array" aca="1" ref="K83" ca="1">_xlfn.STOCKHISTORY(B83,TODAY()-$K$1,TODAY()-$K$1,0,0,1)</f>
        <v>#VALUE!</v>
      </c>
      <c r="L83" s="41" t="e" vm="2">
        <f t="shared" ca="1" si="2"/>
        <v>#VALUE!</v>
      </c>
    </row>
    <row r="84" spans="1:12" ht="20.100000000000001" customHeight="1" x14ac:dyDescent="0.2">
      <c r="A84" s="1">
        <f t="shared" si="3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>COUNTIFS(B:B,B84)</f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t="e" cm="1" vm="1">
        <f t="array" aca="1" ref="K84" ca="1">_xlfn.STOCKHISTORY(B84,TODAY()-$K$1,TODAY()-$K$1,0,0,1)</f>
        <v>#VALUE!</v>
      </c>
      <c r="L84" s="41" t="e" vm="2">
        <f t="shared" ca="1" si="2"/>
        <v>#VALUE!</v>
      </c>
    </row>
    <row r="85" spans="1:12" ht="20.100000000000001" customHeight="1" x14ac:dyDescent="0.2">
      <c r="A85" s="1">
        <f t="shared" si="3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>COUNTIFS(B:B,B85)</f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t="e" cm="1" vm="1">
        <f t="array" aca="1" ref="K85" ca="1">_xlfn.STOCKHISTORY(B85,TODAY()-$K$1,TODAY()-$K$1,0,0,1)</f>
        <v>#VALUE!</v>
      </c>
      <c r="L85" s="41" t="e" vm="2">
        <f t="shared" ca="1" si="2"/>
        <v>#VALUE!</v>
      </c>
    </row>
    <row r="86" spans="1:12" ht="20.100000000000001" customHeight="1" x14ac:dyDescent="0.2">
      <c r="A86" s="1">
        <f t="shared" si="3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>COUNTIFS(B:B,B86)</f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t="e" cm="1" vm="1">
        <f t="array" aca="1" ref="K86" ca="1">_xlfn.STOCKHISTORY(B86,TODAY()-$K$1,TODAY()-$K$1,0,0,1)</f>
        <v>#VALUE!</v>
      </c>
      <c r="L86" s="41" t="e" vm="2">
        <f t="shared" ca="1" si="2"/>
        <v>#VALUE!</v>
      </c>
    </row>
    <row r="87" spans="1:12" ht="20.100000000000001" customHeight="1" x14ac:dyDescent="0.2">
      <c r="A87" s="1">
        <f t="shared" si="3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>COUNTIFS(B:B,B87)</f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t="e" cm="1" vm="1">
        <f t="array" aca="1" ref="K87" ca="1">_xlfn.STOCKHISTORY(B87,TODAY()-$K$1,TODAY()-$K$1,0,0,1)</f>
        <v>#VALUE!</v>
      </c>
      <c r="L87" s="41" t="e" vm="2">
        <f t="shared" ca="1" si="2"/>
        <v>#VALUE!</v>
      </c>
    </row>
    <row r="88" spans="1:12" ht="20.100000000000001" customHeight="1" x14ac:dyDescent="0.2">
      <c r="A88" s="1">
        <f t="shared" si="3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>COUNTIFS(B:B,B88)</f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t="e" cm="1" vm="1">
        <f t="array" aca="1" ref="K88" ca="1">_xlfn.STOCKHISTORY(B88,TODAY()-$K$1,TODAY()-$K$1,0,0,1)</f>
        <v>#VALUE!</v>
      </c>
      <c r="L88" s="41" t="e" vm="2">
        <f t="shared" ca="1" si="2"/>
        <v>#VALUE!</v>
      </c>
    </row>
    <row r="89" spans="1:12" ht="20.100000000000001" customHeight="1" x14ac:dyDescent="0.2">
      <c r="A89" s="1">
        <f t="shared" si="3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>COUNTIFS(B:B,B89)</f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t="e" cm="1" vm="1">
        <f t="array" aca="1" ref="K89" ca="1">_xlfn.STOCKHISTORY(B89,TODAY()-$K$1,TODAY()-$K$1,0,0,1)</f>
        <v>#VALUE!</v>
      </c>
      <c r="L89" s="41" t="e" vm="2">
        <f t="shared" ca="1" si="2"/>
        <v>#VALUE!</v>
      </c>
    </row>
    <row r="90" spans="1:12" ht="20.100000000000001" customHeight="1" x14ac:dyDescent="0.2">
      <c r="A90" s="1">
        <f t="shared" si="3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>COUNTIFS(B:B,B90)</f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t="e" cm="1" vm="1">
        <f t="array" aca="1" ref="K90" ca="1">_xlfn.STOCKHISTORY(B90,TODAY()-$K$1,TODAY()-$K$1,0,0,1)</f>
        <v>#VALUE!</v>
      </c>
      <c r="L90" s="41" t="e" vm="2">
        <f t="shared" ca="1" si="2"/>
        <v>#VALUE!</v>
      </c>
    </row>
    <row r="91" spans="1:12" ht="20.100000000000001" customHeight="1" x14ac:dyDescent="0.2">
      <c r="A91" s="1">
        <f t="shared" si="3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>COUNTIFS(B:B,B91)</f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t="e" cm="1" vm="1">
        <f t="array" aca="1" ref="K91" ca="1">_xlfn.STOCKHISTORY(B91,TODAY()-$K$1,TODAY()-$K$1,0,0,1)</f>
        <v>#VALUE!</v>
      </c>
      <c r="L91" s="41" t="e" vm="2">
        <f t="shared" ca="1" si="2"/>
        <v>#VALUE!</v>
      </c>
    </row>
    <row r="92" spans="1:12" ht="20.100000000000001" customHeight="1" x14ac:dyDescent="0.2">
      <c r="A92" s="1">
        <f t="shared" si="3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>COUNTIFS(B:B,B92)</f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t="e" cm="1" vm="1">
        <f t="array" aca="1" ref="K92" ca="1">_xlfn.STOCKHISTORY(B92,TODAY()-$K$1,TODAY()-$K$1,0,0,1)</f>
        <v>#VALUE!</v>
      </c>
      <c r="L92" s="41" t="e" vm="2">
        <f t="shared" ca="1" si="2"/>
        <v>#VALUE!</v>
      </c>
    </row>
    <row r="93" spans="1:12" ht="20.100000000000001" customHeight="1" x14ac:dyDescent="0.2">
      <c r="A93" s="1">
        <f t="shared" si="3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>COUNTIFS(B:B,B93)</f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t="e" cm="1" vm="1">
        <f t="array" aca="1" ref="K93" ca="1">_xlfn.STOCKHISTORY(B93,TODAY()-$K$1,TODAY()-$K$1,0,0,1)</f>
        <v>#VALUE!</v>
      </c>
      <c r="L93" s="41" t="e" vm="2">
        <f t="shared" ca="1" si="2"/>
        <v>#VALUE!</v>
      </c>
    </row>
    <row r="94" spans="1:12" ht="20.100000000000001" customHeight="1" x14ac:dyDescent="0.2">
      <c r="A94" s="1">
        <f t="shared" si="3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>COUNTIFS(B:B,B94)</f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t="e" cm="1" vm="1">
        <f t="array" aca="1" ref="K94" ca="1">_xlfn.STOCKHISTORY(B94,TODAY()-$K$1,TODAY()-$K$1,0,0,1)</f>
        <v>#VALUE!</v>
      </c>
      <c r="L94" s="41" t="e" vm="2">
        <f t="shared" ca="1" si="2"/>
        <v>#VALUE!</v>
      </c>
    </row>
    <row r="95" spans="1:12" ht="20.100000000000001" customHeight="1" x14ac:dyDescent="0.2">
      <c r="A95" s="1">
        <f t="shared" si="3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>COUNTIFS(B:B,B95)</f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t="e" cm="1" vm="1">
        <f t="array" aca="1" ref="K95" ca="1">_xlfn.STOCKHISTORY(B95,TODAY()-$K$1,TODAY()-$K$1,0,0,1)</f>
        <v>#VALUE!</v>
      </c>
      <c r="L95" s="41" t="e" vm="2">
        <f t="shared" ca="1" si="2"/>
        <v>#VALUE!</v>
      </c>
    </row>
    <row r="96" spans="1:12" ht="20.100000000000001" customHeight="1" x14ac:dyDescent="0.2">
      <c r="A96" s="1">
        <f t="shared" si="3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>COUNTIFS(B:B,B96)</f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t="e" cm="1" vm="1">
        <f t="array" aca="1" ref="K96" ca="1">_xlfn.STOCKHISTORY(B96,TODAY()-$K$1,TODAY()-$K$1,0,0,1)</f>
        <v>#VALUE!</v>
      </c>
      <c r="L96" s="41" t="e" vm="2">
        <f t="shared" ca="1" si="2"/>
        <v>#VALUE!</v>
      </c>
    </row>
    <row r="97" spans="1:12" ht="20.100000000000001" customHeight="1" x14ac:dyDescent="0.2">
      <c r="A97" s="1">
        <f t="shared" si="3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>COUNTIFS(B:B,B97)</f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t="e" cm="1" vm="1">
        <f t="array" aca="1" ref="K97" ca="1">_xlfn.STOCKHISTORY(B97,TODAY()-$K$1,TODAY()-$K$1,0,0,1)</f>
        <v>#VALUE!</v>
      </c>
      <c r="L97" s="41" t="e" vm="2">
        <f t="shared" ca="1" si="2"/>
        <v>#VALUE!</v>
      </c>
    </row>
    <row r="98" spans="1:12" ht="20.100000000000001" customHeight="1" x14ac:dyDescent="0.2">
      <c r="A98" s="1">
        <f t="shared" si="3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>COUNTIFS(B:B,B98)</f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t="e" cm="1" vm="1">
        <f t="array" aca="1" ref="K98" ca="1">_xlfn.STOCKHISTORY(B98,TODAY()-$K$1,TODAY()-$K$1,0,0,1)</f>
        <v>#VALUE!</v>
      </c>
      <c r="L98" s="41" t="e" vm="2">
        <f t="shared" ca="1" si="2"/>
        <v>#VALUE!</v>
      </c>
    </row>
    <row r="99" spans="1:12" ht="20.100000000000001" customHeight="1" x14ac:dyDescent="0.2">
      <c r="A99" s="1">
        <f t="shared" si="3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>COUNTIFS(B:B,B99)</f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t="e" cm="1" vm="1">
        <f t="array" aca="1" ref="K99" ca="1">_xlfn.STOCKHISTORY(B99,TODAY()-$K$1,TODAY()-$K$1,0,0,1)</f>
        <v>#VALUE!</v>
      </c>
      <c r="L99" s="41" t="e" vm="2">
        <f t="shared" ca="1" si="2"/>
        <v>#VALUE!</v>
      </c>
    </row>
    <row r="100" spans="1:12" ht="20.100000000000001" customHeight="1" x14ac:dyDescent="0.2">
      <c r="A100" s="1">
        <f t="shared" si="3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>COUNTIFS(B:B,B100)</f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t="e" cm="1" vm="1">
        <f t="array" aca="1" ref="K100" ca="1">_xlfn.STOCKHISTORY(B100,TODAY()-$K$1,TODAY()-$K$1,0,0,1)</f>
        <v>#VALUE!</v>
      </c>
      <c r="L100" s="41" t="e" vm="2">
        <f t="shared" ca="1" si="2"/>
        <v>#VALUE!</v>
      </c>
    </row>
    <row r="101" spans="1:12" ht="20.100000000000001" customHeight="1" x14ac:dyDescent="0.2">
      <c r="A101" s="1">
        <f t="shared" si="3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>COUNTIFS(B:B,B101)</f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t="e" cm="1" vm="1">
        <f t="array" aca="1" ref="K101" ca="1">_xlfn.STOCKHISTORY(B101,TODAY()-$K$1,TODAY()-$K$1,0,0,1)</f>
        <v>#VALUE!</v>
      </c>
      <c r="L101" s="41" t="e" vm="2">
        <f t="shared" ca="1" si="2"/>
        <v>#VALUE!</v>
      </c>
    </row>
    <row r="102" spans="1:12" ht="20.100000000000001" customHeight="1" x14ac:dyDescent="0.2">
      <c r="A102" s="1">
        <f t="shared" si="3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>COUNTIFS(B:B,B102)</f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t="e" cm="1" vm="1">
        <f t="array" aca="1" ref="K102" ca="1">_xlfn.STOCKHISTORY(B102,TODAY()-$K$1,TODAY()-$K$1,0,0,1)</f>
        <v>#VALUE!</v>
      </c>
      <c r="L102" s="41" t="e" vm="2">
        <f t="shared" ca="1" si="2"/>
        <v>#VALUE!</v>
      </c>
    </row>
    <row r="103" spans="1:12" ht="20.100000000000001" customHeight="1" x14ac:dyDescent="0.2">
      <c r="A103" s="1">
        <f t="shared" si="3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>COUNTIFS(B:B,B103)</f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t="e" cm="1" vm="1">
        <f t="array" aca="1" ref="K103" ca="1">_xlfn.STOCKHISTORY(B103,TODAY()-$K$1,TODAY()-$K$1,0,0,1)</f>
        <v>#VALUE!</v>
      </c>
      <c r="L103" s="41" t="e" vm="2">
        <f t="shared" ca="1" si="2"/>
        <v>#VALUE!</v>
      </c>
    </row>
    <row r="104" spans="1:12" ht="20.100000000000001" customHeight="1" x14ac:dyDescent="0.2">
      <c r="A104" s="1">
        <f t="shared" si="3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>COUNTIFS(B:B,B104)</f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t="e" cm="1" vm="1">
        <f t="array" aca="1" ref="K104" ca="1">_xlfn.STOCKHISTORY(B104,TODAY()-$K$1,TODAY()-$K$1,0,0,1)</f>
        <v>#VALUE!</v>
      </c>
      <c r="L104" s="41" t="e" vm="2">
        <f t="shared" ca="1" si="2"/>
        <v>#VALUE!</v>
      </c>
    </row>
    <row r="105" spans="1:12" ht="20.100000000000001" customHeight="1" x14ac:dyDescent="0.2">
      <c r="A105" s="1">
        <f t="shared" si="3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>COUNTIFS(B:B,B105)</f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t="e" cm="1" vm="1">
        <f t="array" aca="1" ref="K105" ca="1">_xlfn.STOCKHISTORY(B105,TODAY()-$K$1,TODAY()-$K$1,0,0,1)</f>
        <v>#VALUE!</v>
      </c>
      <c r="L105" s="41" t="e" vm="2">
        <f t="shared" ca="1" si="2"/>
        <v>#VALUE!</v>
      </c>
    </row>
    <row r="106" spans="1:12" ht="20.100000000000001" customHeight="1" x14ac:dyDescent="0.2">
      <c r="A106" s="1">
        <f t="shared" si="3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>COUNTIFS(B:B,B106)</f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t="e" cm="1" vm="1">
        <f t="array" aca="1" ref="K106" ca="1">_xlfn.STOCKHISTORY(B106,TODAY()-$K$1,TODAY()-$K$1,0,0,1)</f>
        <v>#VALUE!</v>
      </c>
      <c r="L106" s="41" t="e" vm="2">
        <f t="shared" ca="1" si="2"/>
        <v>#VALUE!</v>
      </c>
    </row>
    <row r="107" spans="1:12" ht="20.100000000000001" customHeight="1" x14ac:dyDescent="0.2">
      <c r="A107" s="1">
        <f t="shared" si="3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>COUNTIFS(B:B,B107)</f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t="e" cm="1" vm="1">
        <f t="array" aca="1" ref="K107" ca="1">_xlfn.STOCKHISTORY(B107,TODAY()-$K$1,TODAY()-$K$1,0,0,1)</f>
        <v>#VALUE!</v>
      </c>
      <c r="L107" s="41" t="e" vm="2">
        <f t="shared" ca="1" si="2"/>
        <v>#VALUE!</v>
      </c>
    </row>
    <row r="108" spans="1:12" ht="20.100000000000001" customHeight="1" x14ac:dyDescent="0.2">
      <c r="A108" s="1">
        <f t="shared" si="3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>COUNTIFS(B:B,B108)</f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t="e" cm="1" vm="1">
        <f t="array" aca="1" ref="K108" ca="1">_xlfn.STOCKHISTORY(B108,TODAY()-$K$1,TODAY()-$K$1,0,0,1)</f>
        <v>#VALUE!</v>
      </c>
      <c r="L108" s="41" t="e" vm="2">
        <f t="shared" ca="1" si="2"/>
        <v>#VALUE!</v>
      </c>
    </row>
    <row r="109" spans="1:12" ht="20.100000000000001" customHeight="1" x14ac:dyDescent="0.2">
      <c r="A109" s="1">
        <f t="shared" si="3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>COUNTIFS(B:B,B109)</f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t="e" cm="1" vm="1">
        <f t="array" aca="1" ref="K109" ca="1">_xlfn.STOCKHISTORY(B109,TODAY()-$K$1,TODAY()-$K$1,0,0,1)</f>
        <v>#VALUE!</v>
      </c>
      <c r="L109" s="41" t="e" vm="2">
        <f t="shared" ca="1" si="2"/>
        <v>#VALUE!</v>
      </c>
    </row>
    <row r="110" spans="1:12" ht="20.100000000000001" customHeight="1" x14ac:dyDescent="0.2">
      <c r="A110" s="1">
        <f t="shared" si="3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>COUNTIFS(B:B,B110)</f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t="e" cm="1" vm="1">
        <f t="array" aca="1" ref="K110" ca="1">_xlfn.STOCKHISTORY(B110,TODAY()-$K$1,TODAY()-$K$1,0,0,1)</f>
        <v>#VALUE!</v>
      </c>
      <c r="L110" s="41" t="e" vm="2">
        <f t="shared" ca="1" si="2"/>
        <v>#VALUE!</v>
      </c>
    </row>
    <row r="111" spans="1:12" ht="20.100000000000001" customHeight="1" x14ac:dyDescent="0.2">
      <c r="A111" s="1">
        <f t="shared" si="3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>COUNTIFS(B:B,B111)</f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t="e" cm="1" vm="1">
        <f t="array" aca="1" ref="K111" ca="1">_xlfn.STOCKHISTORY(B111,TODAY()-$K$1,TODAY()-$K$1,0,0,1)</f>
        <v>#VALUE!</v>
      </c>
      <c r="L111" s="41" t="e" vm="2">
        <f t="shared" ca="1" si="2"/>
        <v>#VALUE!</v>
      </c>
    </row>
    <row r="112" spans="1:12" ht="20.100000000000001" customHeight="1" x14ac:dyDescent="0.2">
      <c r="A112" s="1">
        <f t="shared" si="3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>COUNTIFS(B:B,B112)</f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t="e" cm="1" vm="1">
        <f t="array" aca="1" ref="K112" ca="1">_xlfn.STOCKHISTORY(B112,TODAY()-$K$1,TODAY()-$K$1,0,0,1)</f>
        <v>#VALUE!</v>
      </c>
      <c r="L112" s="41" t="e" vm="2">
        <f t="shared" ca="1" si="2"/>
        <v>#VALUE!</v>
      </c>
    </row>
    <row r="113" spans="1:12" ht="20.100000000000001" customHeight="1" x14ac:dyDescent="0.2">
      <c r="A113" s="1">
        <f t="shared" si="3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>COUNTIFS(B:B,B113)</f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t="e" cm="1" vm="1">
        <f t="array" aca="1" ref="K113" ca="1">_xlfn.STOCKHISTORY(B113,TODAY()-$K$1,TODAY()-$K$1,0,0,1)</f>
        <v>#VALUE!</v>
      </c>
      <c r="L113" s="41" t="e" vm="2">
        <f t="shared" ca="1" si="2"/>
        <v>#VALUE!</v>
      </c>
    </row>
    <row r="114" spans="1:12" ht="20.100000000000001" customHeight="1" x14ac:dyDescent="0.2">
      <c r="A114" s="1">
        <f t="shared" si="3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>COUNTIFS(B:B,B114)</f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t="e" cm="1" vm="1">
        <f t="array" aca="1" ref="K114" ca="1">_xlfn.STOCKHISTORY(B114,TODAY()-$K$1,TODAY()-$K$1,0,0,1)</f>
        <v>#VALUE!</v>
      </c>
      <c r="L114" s="41" t="e" vm="2">
        <f t="shared" ca="1" si="2"/>
        <v>#VALUE!</v>
      </c>
    </row>
    <row r="115" spans="1:12" ht="20.100000000000001" customHeight="1" x14ac:dyDescent="0.2">
      <c r="A115" s="1">
        <f t="shared" si="3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>COUNTIFS(B:B,B115)</f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t="e" cm="1" vm="1">
        <f t="array" aca="1" ref="K115" ca="1">_xlfn.STOCKHISTORY(B115,TODAY()-$K$1,TODAY()-$K$1,0,0,1)</f>
        <v>#VALUE!</v>
      </c>
      <c r="L115" s="41" t="e" vm="2">
        <f t="shared" ca="1" si="2"/>
        <v>#VALUE!</v>
      </c>
    </row>
    <row r="116" spans="1:12" ht="20.100000000000001" customHeight="1" x14ac:dyDescent="0.2">
      <c r="A116" s="1">
        <f t="shared" si="3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>COUNTIFS(B:B,B116)</f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t="e" cm="1" vm="1">
        <f t="array" aca="1" ref="K116" ca="1">_xlfn.STOCKHISTORY(B116,TODAY()-$K$1,TODAY()-$K$1,0,0,1)</f>
        <v>#VALUE!</v>
      </c>
      <c r="L116" s="41" t="e" vm="2">
        <f t="shared" ca="1" si="2"/>
        <v>#VALUE!</v>
      </c>
    </row>
    <row r="117" spans="1:12" ht="20.100000000000001" customHeight="1" x14ac:dyDescent="0.2">
      <c r="A117" s="1">
        <f t="shared" si="3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>COUNTIFS(B:B,B117)</f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t="e" cm="1" vm="1">
        <f t="array" aca="1" ref="K117" ca="1">_xlfn.STOCKHISTORY(B117,TODAY()-$K$1,TODAY()-$K$1,0,0,1)</f>
        <v>#VALUE!</v>
      </c>
      <c r="L117" s="41" t="e" vm="2">
        <f t="shared" ca="1" si="2"/>
        <v>#VALUE!</v>
      </c>
    </row>
    <row r="118" spans="1:12" ht="20.100000000000001" customHeight="1" x14ac:dyDescent="0.2">
      <c r="A118" s="1">
        <f t="shared" si="3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>COUNTIFS(B:B,B118)</f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t="e" cm="1" vm="1">
        <f t="array" aca="1" ref="K118" ca="1">_xlfn.STOCKHISTORY(B118,TODAY()-$K$1,TODAY()-$K$1,0,0,1)</f>
        <v>#VALUE!</v>
      </c>
      <c r="L118" s="41" t="e" vm="2">
        <f t="shared" ca="1" si="2"/>
        <v>#VALUE!</v>
      </c>
    </row>
    <row r="119" spans="1:12" ht="20.100000000000001" customHeight="1" x14ac:dyDescent="0.2">
      <c r="A119" s="1">
        <f t="shared" si="3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>COUNTIFS(B:B,B119)</f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t="e" cm="1" vm="1">
        <f t="array" aca="1" ref="K119" ca="1">_xlfn.STOCKHISTORY(B119,TODAY()-$K$1,TODAY()-$K$1,0,0,1)</f>
        <v>#VALUE!</v>
      </c>
      <c r="L119" s="41" t="e" vm="2">
        <f t="shared" ca="1" si="2"/>
        <v>#VALUE!</v>
      </c>
    </row>
    <row r="120" spans="1:12" ht="20.100000000000001" customHeight="1" x14ac:dyDescent="0.2">
      <c r="A120" s="1">
        <f t="shared" si="3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>COUNTIFS(B:B,B120)</f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t="e" cm="1" vm="1">
        <f t="array" aca="1" ref="K120" ca="1">_xlfn.STOCKHISTORY(B120,TODAY()-$K$1,TODAY()-$K$1,0,0,1)</f>
        <v>#VALUE!</v>
      </c>
      <c r="L120" s="41" t="e" vm="2">
        <f t="shared" ca="1" si="2"/>
        <v>#VALUE!</v>
      </c>
    </row>
    <row r="121" spans="1:12" ht="20.100000000000001" customHeight="1" x14ac:dyDescent="0.2">
      <c r="A121" s="1">
        <f t="shared" si="3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>COUNTIFS(B:B,B121)</f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t="e" cm="1" vm="1">
        <f t="array" aca="1" ref="K121" ca="1">_xlfn.STOCKHISTORY(B121,TODAY()-$K$1,TODAY()-$K$1,0,0,1)</f>
        <v>#VALUE!</v>
      </c>
      <c r="L121" s="41" t="e" vm="2">
        <f t="shared" ca="1" si="2"/>
        <v>#VALUE!</v>
      </c>
    </row>
    <row r="122" spans="1:12" ht="20.100000000000001" customHeight="1" x14ac:dyDescent="0.2">
      <c r="A122" s="1">
        <f t="shared" si="3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>COUNTIFS(B:B,B122)</f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t="e" cm="1" vm="1">
        <f t="array" aca="1" ref="K122" ca="1">_xlfn.STOCKHISTORY(B122,TODAY()-$K$1,TODAY()-$K$1,0,0,1)</f>
        <v>#VALUE!</v>
      </c>
      <c r="L122" s="41" t="e" vm="2">
        <f t="shared" ca="1" si="2"/>
        <v>#VALUE!</v>
      </c>
    </row>
    <row r="123" spans="1:12" ht="20.100000000000001" customHeight="1" x14ac:dyDescent="0.2">
      <c r="A123" s="1">
        <f t="shared" si="3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>COUNTIFS(B:B,B123)</f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t="e" cm="1" vm="1">
        <f t="array" aca="1" ref="K123" ca="1">_xlfn.STOCKHISTORY(B123,TODAY()-$K$1,TODAY()-$K$1,0,0,1)</f>
        <v>#VALUE!</v>
      </c>
      <c r="L123" s="41" t="e" vm="2">
        <f t="shared" ca="1" si="2"/>
        <v>#VALUE!</v>
      </c>
    </row>
    <row r="124" spans="1:12" ht="20.100000000000001" customHeight="1" x14ac:dyDescent="0.2">
      <c r="A124" s="1">
        <f t="shared" si="3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>COUNTIFS(B:B,B124)</f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t="e" cm="1" vm="1">
        <f t="array" aca="1" ref="K124" ca="1">_xlfn.STOCKHISTORY(B124,TODAY()-$K$1,TODAY()-$K$1,0,0,1)</f>
        <v>#VALUE!</v>
      </c>
      <c r="L124" s="41" t="e" vm="2">
        <f t="shared" ca="1" si="2"/>
        <v>#VALUE!</v>
      </c>
    </row>
    <row r="125" spans="1:12" ht="20.100000000000001" customHeight="1" x14ac:dyDescent="0.2">
      <c r="A125" s="1">
        <f t="shared" si="3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>COUNTIFS(B:B,B125)</f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t="e" cm="1" vm="1">
        <f t="array" aca="1" ref="K125" ca="1">_xlfn.STOCKHISTORY(B125,TODAY()-$K$1,TODAY()-$K$1,0,0,1)</f>
        <v>#VALUE!</v>
      </c>
      <c r="L125" s="41" t="e" vm="2">
        <f t="shared" ca="1" si="2"/>
        <v>#VALUE!</v>
      </c>
    </row>
    <row r="126" spans="1:12" ht="20.100000000000001" customHeight="1" x14ac:dyDescent="0.2">
      <c r="A126" s="1">
        <f t="shared" si="3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>COUNTIFS(B:B,B126)</f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t="e" cm="1" vm="1">
        <f t="array" aca="1" ref="K126" ca="1">_xlfn.STOCKHISTORY(B126,TODAY()-$K$1,TODAY()-$K$1,0,0,1)</f>
        <v>#VALUE!</v>
      </c>
      <c r="L126" s="41" t="e" vm="2">
        <f t="shared" ca="1" si="2"/>
        <v>#VALUE!</v>
      </c>
    </row>
    <row r="127" spans="1:12" ht="20.100000000000001" customHeight="1" x14ac:dyDescent="0.2">
      <c r="A127" s="1">
        <f t="shared" si="3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>COUNTIFS(B:B,B127)</f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t="e" cm="1" vm="1">
        <f t="array" aca="1" ref="K127" ca="1">_xlfn.STOCKHISTORY(B127,TODAY()-$K$1,TODAY()-$K$1,0,0,1)</f>
        <v>#VALUE!</v>
      </c>
      <c r="L127" s="41" t="e" vm="2">
        <f t="shared" ca="1" si="2"/>
        <v>#VALUE!</v>
      </c>
    </row>
    <row r="128" spans="1:12" ht="20.100000000000001" customHeight="1" x14ac:dyDescent="0.2">
      <c r="A128" s="1">
        <f t="shared" si="3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>COUNTIFS(B:B,B128)</f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t="e" cm="1" vm="1">
        <f t="array" aca="1" ref="K128" ca="1">_xlfn.STOCKHISTORY(B128,TODAY()-$K$1,TODAY()-$K$1,0,0,1)</f>
        <v>#VALUE!</v>
      </c>
      <c r="L128" s="41" t="e" vm="2">
        <f t="shared" ca="1" si="2"/>
        <v>#VALUE!</v>
      </c>
    </row>
    <row r="129" spans="1:12" ht="20.100000000000001" customHeight="1" x14ac:dyDescent="0.2">
      <c r="A129" s="1">
        <f t="shared" si="3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>COUNTIFS(B:B,B129)</f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t="e" cm="1" vm="1">
        <f t="array" aca="1" ref="K129" ca="1">_xlfn.STOCKHISTORY(B129,TODAY()-$K$1,TODAY()-$K$1,0,0,1)</f>
        <v>#VALUE!</v>
      </c>
      <c r="L129" s="41" t="e" vm="2">
        <f t="shared" ca="1" si="2"/>
        <v>#VALUE!</v>
      </c>
    </row>
    <row r="130" spans="1:12" ht="20.100000000000001" customHeight="1" x14ac:dyDescent="0.2">
      <c r="A130" s="1">
        <f t="shared" si="3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t="e" cm="1" vm="1">
        <f t="array" aca="1" ref="K130" ca="1">_xlfn.STOCKHISTORY(B130,TODAY()-$K$1,TODAY()-$K$1,0,0,1)</f>
        <v>#VALUE!</v>
      </c>
      <c r="L130" s="41" t="e" vm="2">
        <f t="shared" ref="L130:L193" ca="1" si="4">K130/J130-1</f>
        <v>#VALUE!</v>
      </c>
    </row>
    <row r="131" spans="1:12" ht="20.100000000000001" customHeight="1" x14ac:dyDescent="0.2">
      <c r="A131" s="1">
        <f t="shared" si="3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>COUNTIFS(B:B,B131)</f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t="e" cm="1" vm="1">
        <f t="array" aca="1" ref="K131" ca="1">_xlfn.STOCKHISTORY(B131,TODAY()-$K$1,TODAY()-$K$1,0,0,1)</f>
        <v>#VALUE!</v>
      </c>
      <c r="L131" s="41" t="e" vm="2">
        <f t="shared" ca="1" si="4"/>
        <v>#VALUE!</v>
      </c>
    </row>
    <row r="132" spans="1:12" ht="20.100000000000001" customHeight="1" x14ac:dyDescent="0.2">
      <c r="A132" s="1">
        <f t="shared" ref="A132:A195" si="5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>COUNTIFS(B:B,B132)</f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t="e" cm="1" vm="1">
        <f t="array" aca="1" ref="K132" ca="1">_xlfn.STOCKHISTORY(B132,TODAY()-$K$1,TODAY()-$K$1,0,0,1)</f>
        <v>#VALUE!</v>
      </c>
      <c r="L132" s="41" t="e" vm="2">
        <f t="shared" ca="1" si="4"/>
        <v>#VALUE!</v>
      </c>
    </row>
    <row r="133" spans="1:12" ht="20.100000000000001" customHeight="1" x14ac:dyDescent="0.2">
      <c r="A133" s="1">
        <f t="shared" si="5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>COUNTIFS(B:B,B133)</f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t="e" cm="1" vm="1">
        <f t="array" aca="1" ref="K133" ca="1">_xlfn.STOCKHISTORY(B133,TODAY()-$K$1,TODAY()-$K$1,0,0,1)</f>
        <v>#VALUE!</v>
      </c>
      <c r="L133" s="41" t="e" vm="2">
        <f t="shared" ca="1" si="4"/>
        <v>#VALUE!</v>
      </c>
    </row>
    <row r="134" spans="1:12" ht="20.100000000000001" customHeight="1" x14ac:dyDescent="0.2">
      <c r="A134" s="1">
        <f t="shared" si="5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>COUNTIFS(B:B,B134)</f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t="e" cm="1" vm="1">
        <f t="array" aca="1" ref="K134" ca="1">_xlfn.STOCKHISTORY(B134,TODAY()-$K$1,TODAY()-$K$1,0,0,1)</f>
        <v>#VALUE!</v>
      </c>
      <c r="L134" s="41" t="e" vm="2">
        <f t="shared" ca="1" si="4"/>
        <v>#VALUE!</v>
      </c>
    </row>
    <row r="135" spans="1:12" ht="20.100000000000001" customHeight="1" x14ac:dyDescent="0.2">
      <c r="A135" s="1">
        <f t="shared" si="5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>COUNTIFS(B:B,B135)</f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t="e" cm="1" vm="1">
        <f t="array" aca="1" ref="K135" ca="1">_xlfn.STOCKHISTORY(B135,TODAY()-$K$1,TODAY()-$K$1,0,0,1)</f>
        <v>#VALUE!</v>
      </c>
      <c r="L135" s="41" t="e" vm="2">
        <f t="shared" ca="1" si="4"/>
        <v>#VALUE!</v>
      </c>
    </row>
    <row r="136" spans="1:12" ht="20.100000000000001" customHeight="1" x14ac:dyDescent="0.2">
      <c r="A136" s="1">
        <f t="shared" si="5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>COUNTIFS(B:B,B136)</f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t="e" cm="1" vm="1">
        <f t="array" aca="1" ref="K136" ca="1">_xlfn.STOCKHISTORY(B136,TODAY()-$K$1,TODAY()-$K$1,0,0,1)</f>
        <v>#VALUE!</v>
      </c>
      <c r="L136" s="41" t="e" vm="2">
        <f t="shared" ca="1" si="4"/>
        <v>#VALUE!</v>
      </c>
    </row>
    <row r="137" spans="1:12" ht="20.100000000000001" customHeight="1" x14ac:dyDescent="0.2">
      <c r="A137" s="1">
        <f t="shared" si="5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>COUNTIFS(B:B,B137)</f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t="e" cm="1" vm="1">
        <f t="array" aca="1" ref="K137" ca="1">_xlfn.STOCKHISTORY(B137,TODAY()-$K$1,TODAY()-$K$1,0,0,1)</f>
        <v>#VALUE!</v>
      </c>
      <c r="L137" s="41" t="e" vm="2">
        <f t="shared" ca="1" si="4"/>
        <v>#VALUE!</v>
      </c>
    </row>
    <row r="138" spans="1:12" ht="20.100000000000001" customHeight="1" x14ac:dyDescent="0.2">
      <c r="A138" s="1">
        <f t="shared" si="5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>COUNTIFS(B:B,B138)</f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t="e" cm="1" vm="1">
        <f t="array" aca="1" ref="K138" ca="1">_xlfn.STOCKHISTORY(B138,TODAY()-$K$1,TODAY()-$K$1,0,0,1)</f>
        <v>#VALUE!</v>
      </c>
      <c r="L138" s="41" t="e" vm="2">
        <f t="shared" ca="1" si="4"/>
        <v>#VALUE!</v>
      </c>
    </row>
    <row r="139" spans="1:12" ht="20.100000000000001" customHeight="1" x14ac:dyDescent="0.2">
      <c r="A139" s="1">
        <f t="shared" si="5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>COUNTIFS(B:B,B139)</f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t="e" cm="1" vm="1">
        <f t="array" aca="1" ref="K139" ca="1">_xlfn.STOCKHISTORY(B139,TODAY()-$K$1,TODAY()-$K$1,0,0,1)</f>
        <v>#VALUE!</v>
      </c>
      <c r="L139" s="41" t="e" vm="2">
        <f t="shared" ca="1" si="4"/>
        <v>#VALUE!</v>
      </c>
    </row>
    <row r="140" spans="1:12" ht="20.100000000000001" customHeight="1" x14ac:dyDescent="0.2">
      <c r="A140" s="1">
        <f t="shared" si="5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>COUNTIFS(B:B,B140)</f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t="e" cm="1" vm="1">
        <f t="array" aca="1" ref="K140" ca="1">_xlfn.STOCKHISTORY(B140,TODAY()-$K$1,TODAY()-$K$1,0,0,1)</f>
        <v>#VALUE!</v>
      </c>
      <c r="L140" s="41" t="e" vm="2">
        <f t="shared" ca="1" si="4"/>
        <v>#VALUE!</v>
      </c>
    </row>
    <row r="141" spans="1:12" ht="20.100000000000001" customHeight="1" x14ac:dyDescent="0.2">
      <c r="A141" s="1">
        <f t="shared" si="5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>COUNTIFS(B:B,B141)</f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t="e" cm="1" vm="1">
        <f t="array" aca="1" ref="K141" ca="1">_xlfn.STOCKHISTORY(B141,TODAY()-$K$1,TODAY()-$K$1,0,0,1)</f>
        <v>#VALUE!</v>
      </c>
      <c r="L141" s="41" t="e" vm="2">
        <f t="shared" ca="1" si="4"/>
        <v>#VALUE!</v>
      </c>
    </row>
    <row r="142" spans="1:12" ht="20.100000000000001" customHeight="1" x14ac:dyDescent="0.2">
      <c r="A142" s="1">
        <f t="shared" si="5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>COUNTIFS(B:B,B142)</f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t="e" cm="1" vm="1">
        <f t="array" aca="1" ref="K142" ca="1">_xlfn.STOCKHISTORY(B142,TODAY()-$K$1,TODAY()-$K$1,0,0,1)</f>
        <v>#VALUE!</v>
      </c>
      <c r="L142" s="41" t="e" vm="2">
        <f t="shared" ca="1" si="4"/>
        <v>#VALUE!</v>
      </c>
    </row>
    <row r="143" spans="1:12" ht="20.100000000000001" customHeight="1" x14ac:dyDescent="0.2">
      <c r="A143" s="1">
        <f t="shared" si="5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>COUNTIFS(B:B,B143)</f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t="e" cm="1" vm="1">
        <f t="array" aca="1" ref="K143" ca="1">_xlfn.STOCKHISTORY(B143,TODAY()-$K$1,TODAY()-$K$1,0,0,1)</f>
        <v>#VALUE!</v>
      </c>
      <c r="L143" s="41" t="e" vm="2">
        <f t="shared" ca="1" si="4"/>
        <v>#VALUE!</v>
      </c>
    </row>
    <row r="144" spans="1:12" ht="20.100000000000001" customHeight="1" x14ac:dyDescent="0.2">
      <c r="A144" s="1">
        <f t="shared" si="5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>COUNTIFS(B:B,B144)</f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t="e" cm="1" vm="1">
        <f t="array" aca="1" ref="K144" ca="1">_xlfn.STOCKHISTORY(B144,TODAY()-$K$1,TODAY()-$K$1,0,0,1)</f>
        <v>#VALUE!</v>
      </c>
      <c r="L144" s="41" t="e" vm="2">
        <f t="shared" ca="1" si="4"/>
        <v>#VALUE!</v>
      </c>
    </row>
    <row r="145" spans="1:12" ht="20.100000000000001" customHeight="1" x14ac:dyDescent="0.2">
      <c r="A145" s="1">
        <f t="shared" si="5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>COUNTIFS(B:B,B145)</f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t="e" cm="1" vm="1">
        <f t="array" aca="1" ref="K145" ca="1">_xlfn.STOCKHISTORY(B145,TODAY()-$K$1,TODAY()-$K$1,0,0,1)</f>
        <v>#VALUE!</v>
      </c>
      <c r="L145" s="41" t="e" vm="2">
        <f t="shared" ca="1" si="4"/>
        <v>#VALUE!</v>
      </c>
    </row>
    <row r="146" spans="1:12" ht="20.100000000000001" customHeight="1" x14ac:dyDescent="0.2">
      <c r="A146" s="1">
        <f t="shared" si="5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>COUNTIFS(B:B,B146)</f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t="e" cm="1" vm="1">
        <f t="array" aca="1" ref="K146" ca="1">_xlfn.STOCKHISTORY(B146,TODAY()-$K$1,TODAY()-$K$1,0,0,1)</f>
        <v>#VALUE!</v>
      </c>
      <c r="L146" s="41" t="e" vm="2">
        <f t="shared" ca="1" si="4"/>
        <v>#VALUE!</v>
      </c>
    </row>
    <row r="147" spans="1:12" ht="20.100000000000001" customHeight="1" x14ac:dyDescent="0.2">
      <c r="A147" s="1">
        <f t="shared" si="5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>COUNTIFS(B:B,B147)</f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t="e" cm="1" vm="1">
        <f t="array" aca="1" ref="K147" ca="1">_xlfn.STOCKHISTORY(B147,TODAY()-$K$1,TODAY()-$K$1,0,0,1)</f>
        <v>#VALUE!</v>
      </c>
      <c r="L147" s="41" t="e" vm="2">
        <f t="shared" ca="1" si="4"/>
        <v>#VALUE!</v>
      </c>
    </row>
    <row r="148" spans="1:12" ht="20.100000000000001" customHeight="1" x14ac:dyDescent="0.2">
      <c r="A148" s="1">
        <f t="shared" si="5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>COUNTIFS(B:B,B148)</f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t="e" cm="1" vm="1">
        <f t="array" aca="1" ref="K148" ca="1">_xlfn.STOCKHISTORY(B148,TODAY()-$K$1,TODAY()-$K$1,0,0,1)</f>
        <v>#VALUE!</v>
      </c>
      <c r="L148" s="41" t="e" vm="2">
        <f t="shared" ca="1" si="4"/>
        <v>#VALUE!</v>
      </c>
    </row>
    <row r="149" spans="1:12" ht="20.100000000000001" customHeight="1" x14ac:dyDescent="0.2">
      <c r="A149" s="1">
        <f t="shared" si="5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>COUNTIFS(B:B,B149)</f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t="e" cm="1" vm="1">
        <f t="array" aca="1" ref="K149" ca="1">_xlfn.STOCKHISTORY(B149,TODAY()-$K$1,TODAY()-$K$1,0,0,1)</f>
        <v>#VALUE!</v>
      </c>
      <c r="L149" s="41" t="e" vm="2">
        <f t="shared" ca="1" si="4"/>
        <v>#VALUE!</v>
      </c>
    </row>
    <row r="150" spans="1:12" ht="20.100000000000001" customHeight="1" x14ac:dyDescent="0.2">
      <c r="A150" s="1">
        <f t="shared" si="5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>COUNTIFS(B:B,B150)</f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t="e" cm="1" vm="1">
        <f t="array" aca="1" ref="K150" ca="1">_xlfn.STOCKHISTORY(B150,TODAY()-$K$1,TODAY()-$K$1,0,0,1)</f>
        <v>#VALUE!</v>
      </c>
      <c r="L150" s="41" t="e" vm="2">
        <f t="shared" ca="1" si="4"/>
        <v>#VALUE!</v>
      </c>
    </row>
    <row r="151" spans="1:12" ht="20.100000000000001" customHeight="1" x14ac:dyDescent="0.2">
      <c r="A151" s="1">
        <f t="shared" si="5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>COUNTIFS(B:B,B151)</f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t="e" cm="1" vm="1">
        <f t="array" aca="1" ref="K151" ca="1">_xlfn.STOCKHISTORY(B151,TODAY()-$K$1,TODAY()-$K$1,0,0,1)</f>
        <v>#VALUE!</v>
      </c>
      <c r="L151" s="41" t="e" vm="2">
        <f t="shared" ca="1" si="4"/>
        <v>#VALUE!</v>
      </c>
    </row>
    <row r="152" spans="1:12" ht="20.100000000000001" customHeight="1" x14ac:dyDescent="0.2">
      <c r="A152" s="1">
        <f t="shared" si="5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>COUNTIFS(B:B,B152)</f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t="e" cm="1" vm="1">
        <f t="array" aca="1" ref="K152" ca="1">_xlfn.STOCKHISTORY(B152,TODAY()-$K$1,TODAY()-$K$1,0,0,1)</f>
        <v>#VALUE!</v>
      </c>
      <c r="L152" s="41" t="e" vm="2">
        <f t="shared" ca="1" si="4"/>
        <v>#VALUE!</v>
      </c>
    </row>
    <row r="153" spans="1:12" ht="20.100000000000001" customHeight="1" x14ac:dyDescent="0.2">
      <c r="A153" s="1">
        <f t="shared" si="5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>COUNTIFS(B:B,B153)</f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t="e" cm="1" vm="1">
        <f t="array" aca="1" ref="K153" ca="1">_xlfn.STOCKHISTORY(B153,TODAY()-$K$1,TODAY()-$K$1,0,0,1)</f>
        <v>#VALUE!</v>
      </c>
      <c r="L153" s="41" t="e" vm="2">
        <f t="shared" ca="1" si="4"/>
        <v>#VALUE!</v>
      </c>
    </row>
    <row r="154" spans="1:12" ht="20.100000000000001" customHeight="1" x14ac:dyDescent="0.2">
      <c r="A154" s="1">
        <f t="shared" si="5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>COUNTIFS(B:B,B154)</f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t="e" cm="1" vm="1">
        <f t="array" aca="1" ref="K154" ca="1">_xlfn.STOCKHISTORY(B154,TODAY()-$K$1,TODAY()-$K$1,0,0,1)</f>
        <v>#VALUE!</v>
      </c>
      <c r="L154" s="41" t="e" vm="2">
        <f t="shared" ca="1" si="4"/>
        <v>#VALUE!</v>
      </c>
    </row>
    <row r="155" spans="1:12" ht="20.100000000000001" customHeight="1" x14ac:dyDescent="0.2">
      <c r="A155" s="1">
        <f t="shared" si="5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>COUNTIFS(B:B,B155)</f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t="e" cm="1" vm="1">
        <f t="array" aca="1" ref="K155" ca="1">_xlfn.STOCKHISTORY(B155,TODAY()-$K$1,TODAY()-$K$1,0,0,1)</f>
        <v>#VALUE!</v>
      </c>
      <c r="L155" s="41" t="e" vm="2">
        <f t="shared" ca="1" si="4"/>
        <v>#VALUE!</v>
      </c>
    </row>
    <row r="156" spans="1:12" ht="20.100000000000001" customHeight="1" x14ac:dyDescent="0.2">
      <c r="A156" s="1">
        <f t="shared" si="5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>COUNTIFS(B:B,B156)</f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t="e" cm="1" vm="1">
        <f t="array" aca="1" ref="K156" ca="1">_xlfn.STOCKHISTORY(B156,TODAY()-$K$1,TODAY()-$K$1,0,0,1)</f>
        <v>#VALUE!</v>
      </c>
      <c r="L156" s="41" t="e" vm="2">
        <f t="shared" ca="1" si="4"/>
        <v>#VALUE!</v>
      </c>
    </row>
    <row r="157" spans="1:12" ht="20.100000000000001" customHeight="1" x14ac:dyDescent="0.2">
      <c r="A157" s="1">
        <f t="shared" si="5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>COUNTIFS(B:B,B157)</f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t="e" cm="1" vm="1">
        <f t="array" aca="1" ref="K157" ca="1">_xlfn.STOCKHISTORY(B157,TODAY()-$K$1,TODAY()-$K$1,0,0,1)</f>
        <v>#VALUE!</v>
      </c>
      <c r="L157" s="41" t="e" vm="2">
        <f t="shared" ca="1" si="4"/>
        <v>#VALUE!</v>
      </c>
    </row>
    <row r="158" spans="1:12" ht="20.100000000000001" customHeight="1" x14ac:dyDescent="0.2">
      <c r="A158" s="1">
        <f t="shared" si="5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>COUNTIFS(B:B,B158)</f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t="e" cm="1" vm="1">
        <f t="array" aca="1" ref="K158" ca="1">_xlfn.STOCKHISTORY(B158,TODAY()-$K$1,TODAY()-$K$1,0,0,1)</f>
        <v>#VALUE!</v>
      </c>
      <c r="L158" s="41" t="e" vm="2">
        <f t="shared" ca="1" si="4"/>
        <v>#VALUE!</v>
      </c>
    </row>
    <row r="159" spans="1:12" ht="20.100000000000001" customHeight="1" x14ac:dyDescent="0.2">
      <c r="A159" s="1">
        <f t="shared" si="5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>COUNTIFS(B:B,B159)</f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t="e" cm="1" vm="1">
        <f t="array" aca="1" ref="K159" ca="1">_xlfn.STOCKHISTORY(B159,TODAY()-$K$1,TODAY()-$K$1,0,0,1)</f>
        <v>#VALUE!</v>
      </c>
      <c r="L159" s="41" t="e" vm="2">
        <f t="shared" ca="1" si="4"/>
        <v>#VALUE!</v>
      </c>
    </row>
    <row r="160" spans="1:12" ht="20.100000000000001" customHeight="1" x14ac:dyDescent="0.2">
      <c r="A160" s="1">
        <f t="shared" si="5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>COUNTIFS(B:B,B160)</f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t="e" cm="1" vm="1">
        <f t="array" aca="1" ref="K160" ca="1">_xlfn.STOCKHISTORY(B160,TODAY()-$K$1,TODAY()-$K$1,0,0,1)</f>
        <v>#VALUE!</v>
      </c>
      <c r="L160" s="41" t="e" vm="2">
        <f t="shared" ca="1" si="4"/>
        <v>#VALUE!</v>
      </c>
    </row>
    <row r="161" spans="1:12" ht="20.100000000000001" customHeight="1" x14ac:dyDescent="0.2">
      <c r="A161" s="1">
        <f t="shared" si="5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>COUNTIFS(B:B,B161)</f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t="e" cm="1" vm="1">
        <f t="array" aca="1" ref="K161" ca="1">_xlfn.STOCKHISTORY(B161,TODAY()-$K$1,TODAY()-$K$1,0,0,1)</f>
        <v>#VALUE!</v>
      </c>
      <c r="L161" s="41" t="e" vm="2">
        <f t="shared" ca="1" si="4"/>
        <v>#VALUE!</v>
      </c>
    </row>
    <row r="162" spans="1:12" ht="20.100000000000001" customHeight="1" x14ac:dyDescent="0.2">
      <c r="A162" s="1">
        <f t="shared" si="5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>COUNTIFS(B:B,B162)</f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t="e" cm="1" vm="1">
        <f t="array" aca="1" ref="K162" ca="1">_xlfn.STOCKHISTORY(B162,TODAY()-$K$1,TODAY()-$K$1,0,0,1)</f>
        <v>#VALUE!</v>
      </c>
      <c r="L162" s="41" t="e" vm="2">
        <f t="shared" ca="1" si="4"/>
        <v>#VALUE!</v>
      </c>
    </row>
    <row r="163" spans="1:12" ht="20.100000000000001" customHeight="1" x14ac:dyDescent="0.2">
      <c r="A163" s="1">
        <f t="shared" si="5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>COUNTIFS(B:B,B163)</f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t="e" cm="1" vm="1">
        <f t="array" aca="1" ref="K163" ca="1">_xlfn.STOCKHISTORY(B163,TODAY()-$K$1,TODAY()-$K$1,0,0,1)</f>
        <v>#VALUE!</v>
      </c>
      <c r="L163" s="41" t="e" vm="2">
        <f t="shared" ca="1" si="4"/>
        <v>#VALUE!</v>
      </c>
    </row>
    <row r="164" spans="1:12" ht="20.100000000000001" customHeight="1" x14ac:dyDescent="0.2">
      <c r="A164" s="1">
        <f t="shared" si="5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>COUNTIFS(B:B,B164)</f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t="e" cm="1" vm="1">
        <f t="array" aca="1" ref="K164" ca="1">_xlfn.STOCKHISTORY(B164,TODAY()-$K$1,TODAY()-$K$1,0,0,1)</f>
        <v>#VALUE!</v>
      </c>
      <c r="L164" s="41" t="e" vm="2">
        <f t="shared" ca="1" si="4"/>
        <v>#VALUE!</v>
      </c>
    </row>
    <row r="165" spans="1:12" ht="20.100000000000001" customHeight="1" x14ac:dyDescent="0.2">
      <c r="A165" s="1">
        <f t="shared" si="5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>COUNTIFS(B:B,B165)</f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t="e" cm="1" vm="1">
        <f t="array" aca="1" ref="K165" ca="1">_xlfn.STOCKHISTORY(B165,TODAY()-$K$1,TODAY()-$K$1,0,0,1)</f>
        <v>#VALUE!</v>
      </c>
      <c r="L165" s="41" t="e" vm="2">
        <f t="shared" ca="1" si="4"/>
        <v>#VALUE!</v>
      </c>
    </row>
    <row r="166" spans="1:12" ht="20.100000000000001" customHeight="1" x14ac:dyDescent="0.2">
      <c r="A166" s="1">
        <f t="shared" si="5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>COUNTIFS(B:B,B166)</f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1">
        <f t="array" aca="1" ref="K166" ca="1">_xlfn.STOCKHISTORY(B166,TODAY()-$K$1,TODAY()-$K$1,0,0,1)</f>
        <v>#VALUE!</v>
      </c>
      <c r="L166" s="41" t="e" vm="2">
        <f t="shared" ca="1" si="4"/>
        <v>#VALUE!</v>
      </c>
    </row>
    <row r="167" spans="1:12" ht="20.100000000000001" customHeight="1" x14ac:dyDescent="0.2">
      <c r="A167" s="1">
        <f t="shared" si="5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>COUNTIFS(B:B,B167)</f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t="e" cm="1" vm="1">
        <f t="array" aca="1" ref="K167" ca="1">_xlfn.STOCKHISTORY(B167,TODAY()-$K$1,TODAY()-$K$1,0,0,1)</f>
        <v>#VALUE!</v>
      </c>
      <c r="L167" s="41" t="e" vm="2">
        <f t="shared" ca="1" si="4"/>
        <v>#VALUE!</v>
      </c>
    </row>
    <row r="168" spans="1:12" ht="20.100000000000001" customHeight="1" x14ac:dyDescent="0.2">
      <c r="A168" s="1">
        <f t="shared" si="5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>COUNTIFS(B:B,B168)</f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t="e" cm="1" vm="1">
        <f t="array" aca="1" ref="K168" ca="1">_xlfn.STOCKHISTORY(B168,TODAY()-$K$1,TODAY()-$K$1,0,0,1)</f>
        <v>#VALUE!</v>
      </c>
      <c r="L168" s="41" t="e" vm="2">
        <f t="shared" ca="1" si="4"/>
        <v>#VALUE!</v>
      </c>
    </row>
    <row r="169" spans="1:12" ht="20.100000000000001" customHeight="1" x14ac:dyDescent="0.2">
      <c r="A169" s="1">
        <f t="shared" si="5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>COUNTIFS(B:B,B169)</f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t="e" cm="1" vm="1">
        <f t="array" aca="1" ref="K169" ca="1">_xlfn.STOCKHISTORY(B169,TODAY()-$K$1,TODAY()-$K$1,0,0,1)</f>
        <v>#VALUE!</v>
      </c>
      <c r="L169" s="41" t="e" vm="2">
        <f t="shared" ca="1" si="4"/>
        <v>#VALUE!</v>
      </c>
    </row>
    <row r="170" spans="1:12" ht="20.100000000000001" customHeight="1" x14ac:dyDescent="0.2">
      <c r="A170" s="1">
        <f t="shared" si="5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>COUNTIFS(B:B,B170)</f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t="e" cm="1" vm="1">
        <f t="array" aca="1" ref="K170" ca="1">_xlfn.STOCKHISTORY(B170,TODAY()-$K$1,TODAY()-$K$1,0,0,1)</f>
        <v>#VALUE!</v>
      </c>
      <c r="L170" s="41" t="e" vm="2">
        <f t="shared" ca="1" si="4"/>
        <v>#VALUE!</v>
      </c>
    </row>
    <row r="171" spans="1:12" ht="20.100000000000001" customHeight="1" x14ac:dyDescent="0.2">
      <c r="A171" s="1">
        <f t="shared" si="5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>COUNTIFS(B:B,B171)</f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t="e" cm="1" vm="1">
        <f t="array" aca="1" ref="K171" ca="1">_xlfn.STOCKHISTORY(B171,TODAY()-$K$1,TODAY()-$K$1,0,0,1)</f>
        <v>#VALUE!</v>
      </c>
      <c r="L171" s="41" t="e" vm="2">
        <f t="shared" ca="1" si="4"/>
        <v>#VALUE!</v>
      </c>
    </row>
    <row r="172" spans="1:12" ht="20.100000000000001" customHeight="1" x14ac:dyDescent="0.2">
      <c r="A172" s="1">
        <f t="shared" si="5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>COUNTIFS(B:B,B172)</f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1">
        <f t="array" aca="1" ref="K172" ca="1">_xlfn.STOCKHISTORY(B172,TODAY()-$K$1,TODAY()-$K$1,0,0,1)</f>
        <v>#VALUE!</v>
      </c>
      <c r="L172" s="41" t="e" vm="2">
        <f t="shared" ca="1" si="4"/>
        <v>#VALUE!</v>
      </c>
    </row>
    <row r="173" spans="1:12" ht="20.100000000000001" customHeight="1" x14ac:dyDescent="0.2">
      <c r="A173" s="1">
        <f t="shared" si="5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>COUNTIFS(B:B,B173)</f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t="e" cm="1" vm="1">
        <f t="array" aca="1" ref="K173" ca="1">_xlfn.STOCKHISTORY(B173,TODAY()-$K$1,TODAY()-$K$1,0,0,1)</f>
        <v>#VALUE!</v>
      </c>
      <c r="L173" s="41" t="e" vm="2">
        <f t="shared" ca="1" si="4"/>
        <v>#VALUE!</v>
      </c>
    </row>
    <row r="174" spans="1:12" ht="20.100000000000001" customHeight="1" x14ac:dyDescent="0.2">
      <c r="A174" s="1">
        <f t="shared" si="5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>COUNTIFS(B:B,B174)</f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t="e" cm="1" vm="1">
        <f t="array" aca="1" ref="K174" ca="1">_xlfn.STOCKHISTORY(B174,TODAY()-$K$1,TODAY()-$K$1,0,0,1)</f>
        <v>#VALUE!</v>
      </c>
      <c r="L174" s="41" t="e" vm="2">
        <f t="shared" ca="1" si="4"/>
        <v>#VALUE!</v>
      </c>
    </row>
    <row r="175" spans="1:12" ht="20.100000000000001" customHeight="1" x14ac:dyDescent="0.2">
      <c r="A175" s="1">
        <f t="shared" si="5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>COUNTIFS(B:B,B175)</f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t="e" cm="1" vm="1">
        <f t="array" aca="1" ref="K175" ca="1">_xlfn.STOCKHISTORY(B175,TODAY()-$K$1,TODAY()-$K$1,0,0,1)</f>
        <v>#VALUE!</v>
      </c>
      <c r="L175" s="41" t="e" vm="2">
        <f t="shared" ca="1" si="4"/>
        <v>#VALUE!</v>
      </c>
    </row>
    <row r="176" spans="1:12" ht="20.100000000000001" customHeight="1" x14ac:dyDescent="0.2">
      <c r="A176" s="1">
        <f t="shared" si="5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>COUNTIFS(B:B,B176)</f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t="e" cm="1" vm="1">
        <f t="array" aca="1" ref="K176" ca="1">_xlfn.STOCKHISTORY(B176,TODAY()-$K$1,TODAY()-$K$1,0,0,1)</f>
        <v>#VALUE!</v>
      </c>
      <c r="L176" s="41" t="e" vm="2">
        <f t="shared" ca="1" si="4"/>
        <v>#VALUE!</v>
      </c>
    </row>
    <row r="177" spans="1:12" ht="20.100000000000001" customHeight="1" x14ac:dyDescent="0.2">
      <c r="A177" s="1">
        <f t="shared" si="5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>COUNTIFS(B:B,B177)</f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t="e" cm="1" vm="1">
        <f t="array" aca="1" ref="K177" ca="1">_xlfn.STOCKHISTORY(B177,TODAY()-$K$1,TODAY()-$K$1,0,0,1)</f>
        <v>#VALUE!</v>
      </c>
      <c r="L177" s="41" t="e" vm="2">
        <f t="shared" ca="1" si="4"/>
        <v>#VALUE!</v>
      </c>
    </row>
    <row r="178" spans="1:12" ht="20.100000000000001" customHeight="1" x14ac:dyDescent="0.2">
      <c r="A178" s="1">
        <f t="shared" si="5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>COUNTIFS(B:B,B178)</f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t="e" cm="1" vm="1">
        <f t="array" aca="1" ref="K178" ca="1">_xlfn.STOCKHISTORY(B178,TODAY()-$K$1,TODAY()-$K$1,0,0,1)</f>
        <v>#VALUE!</v>
      </c>
      <c r="L178" s="41" t="e" vm="2">
        <f t="shared" ca="1" si="4"/>
        <v>#VALUE!</v>
      </c>
    </row>
    <row r="179" spans="1:12" ht="20.100000000000001" customHeight="1" x14ac:dyDescent="0.2">
      <c r="A179" s="1">
        <f t="shared" si="5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>COUNTIFS(B:B,B179)</f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t="e" cm="1" vm="1">
        <f t="array" aca="1" ref="K179" ca="1">_xlfn.STOCKHISTORY(B179,TODAY()-$K$1,TODAY()-$K$1,0,0,1)</f>
        <v>#VALUE!</v>
      </c>
      <c r="L179" s="41" t="e" vm="2">
        <f t="shared" ca="1" si="4"/>
        <v>#VALUE!</v>
      </c>
    </row>
    <row r="180" spans="1:12" ht="20.100000000000001" customHeight="1" x14ac:dyDescent="0.2">
      <c r="A180" s="1">
        <f t="shared" si="5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>COUNTIFS(B:B,B180)</f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t="e" cm="1" vm="1">
        <f t="array" aca="1" ref="K180" ca="1">_xlfn.STOCKHISTORY(B180,TODAY()-$K$1,TODAY()-$K$1,0,0,1)</f>
        <v>#VALUE!</v>
      </c>
      <c r="L180" s="41" t="e" vm="2">
        <f t="shared" ca="1" si="4"/>
        <v>#VALUE!</v>
      </c>
    </row>
    <row r="181" spans="1:12" ht="20.100000000000001" customHeight="1" x14ac:dyDescent="0.2">
      <c r="A181" s="1">
        <f t="shared" si="5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>COUNTIFS(B:B,B181)</f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t="e" cm="1" vm="1">
        <f t="array" aca="1" ref="K181" ca="1">_xlfn.STOCKHISTORY(B181,TODAY()-$K$1,TODAY()-$K$1,0,0,1)</f>
        <v>#VALUE!</v>
      </c>
      <c r="L181" s="41" t="e" vm="2">
        <f t="shared" ca="1" si="4"/>
        <v>#VALUE!</v>
      </c>
    </row>
    <row r="182" spans="1:12" ht="20.100000000000001" customHeight="1" x14ac:dyDescent="0.2">
      <c r="A182" s="1">
        <f t="shared" si="5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>COUNTIFS(B:B,B182)</f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t="e" cm="1" vm="1">
        <f t="array" aca="1" ref="K182" ca="1">_xlfn.STOCKHISTORY(B182,TODAY()-$K$1,TODAY()-$K$1,0,0,1)</f>
        <v>#VALUE!</v>
      </c>
      <c r="L182" s="41" t="e" vm="2">
        <f t="shared" ca="1" si="4"/>
        <v>#VALUE!</v>
      </c>
    </row>
    <row r="183" spans="1:12" ht="20.100000000000001" customHeight="1" x14ac:dyDescent="0.2">
      <c r="A183" s="1">
        <f t="shared" si="5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>COUNTIFS(B:B,B183)</f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t="e" cm="1" vm="1">
        <f t="array" aca="1" ref="K183" ca="1">_xlfn.STOCKHISTORY(B183,TODAY()-$K$1,TODAY()-$K$1,0,0,1)</f>
        <v>#VALUE!</v>
      </c>
      <c r="L183" s="41" t="e" vm="2">
        <f t="shared" ca="1" si="4"/>
        <v>#VALUE!</v>
      </c>
    </row>
    <row r="184" spans="1:12" ht="20.100000000000001" customHeight="1" x14ac:dyDescent="0.2">
      <c r="A184" s="1">
        <f t="shared" si="5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>COUNTIFS(B:B,B184)</f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t="e" cm="1" vm="1">
        <f t="array" aca="1" ref="K184" ca="1">_xlfn.STOCKHISTORY(B184,TODAY()-$K$1,TODAY()-$K$1,0,0,1)</f>
        <v>#VALUE!</v>
      </c>
      <c r="L184" s="41" t="e" vm="2">
        <f t="shared" ca="1" si="4"/>
        <v>#VALUE!</v>
      </c>
    </row>
    <row r="185" spans="1:12" ht="20.100000000000001" customHeight="1" x14ac:dyDescent="0.2">
      <c r="A185" s="1">
        <f t="shared" si="5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>COUNTIFS(B:B,B185)</f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t="e" cm="1" vm="1">
        <f t="array" aca="1" ref="K185" ca="1">_xlfn.STOCKHISTORY(B185,TODAY()-$K$1,TODAY()-$K$1,0,0,1)</f>
        <v>#VALUE!</v>
      </c>
      <c r="L185" s="41" t="e" vm="2">
        <f t="shared" ca="1" si="4"/>
        <v>#VALUE!</v>
      </c>
    </row>
    <row r="186" spans="1:12" ht="20.100000000000001" customHeight="1" x14ac:dyDescent="0.2">
      <c r="A186" s="1">
        <f t="shared" si="5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>COUNTIFS(B:B,B186)</f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t="e" cm="1" vm="1">
        <f t="array" aca="1" ref="K186" ca="1">_xlfn.STOCKHISTORY(B186,TODAY()-$K$1,TODAY()-$K$1,0,0,1)</f>
        <v>#VALUE!</v>
      </c>
      <c r="L186" s="41" t="e" vm="2">
        <f t="shared" ca="1" si="4"/>
        <v>#VALUE!</v>
      </c>
    </row>
    <row r="187" spans="1:12" ht="20.100000000000001" customHeight="1" x14ac:dyDescent="0.2">
      <c r="A187" s="1">
        <f t="shared" si="5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>COUNTIFS(B:B,B187)</f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t="e" cm="1" vm="1">
        <f t="array" aca="1" ref="K187" ca="1">_xlfn.STOCKHISTORY(B187,TODAY()-$K$1,TODAY()-$K$1,0,0,1)</f>
        <v>#VALUE!</v>
      </c>
      <c r="L187" s="41" t="e" vm="2">
        <f t="shared" ca="1" si="4"/>
        <v>#VALUE!</v>
      </c>
    </row>
    <row r="188" spans="1:12" ht="20.100000000000001" customHeight="1" x14ac:dyDescent="0.2">
      <c r="A188" s="1">
        <f t="shared" si="5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>COUNTIFS(B:B,B188)</f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t="e" cm="1" vm="1">
        <f t="array" aca="1" ref="K188" ca="1">_xlfn.STOCKHISTORY(B188,TODAY()-$K$1,TODAY()-$K$1,0,0,1)</f>
        <v>#VALUE!</v>
      </c>
      <c r="L188" s="41" t="e" vm="2">
        <f t="shared" ca="1" si="4"/>
        <v>#VALUE!</v>
      </c>
    </row>
    <row r="189" spans="1:12" ht="20.100000000000001" customHeight="1" x14ac:dyDescent="0.2">
      <c r="A189" s="1">
        <f t="shared" si="5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>COUNTIFS(B:B,B189)</f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t="e" cm="1" vm="1">
        <f t="array" aca="1" ref="K189" ca="1">_xlfn.STOCKHISTORY(B189,TODAY()-$K$1,TODAY()-$K$1,0,0,1)</f>
        <v>#VALUE!</v>
      </c>
      <c r="L189" s="41" t="e" vm="2">
        <f t="shared" ca="1" si="4"/>
        <v>#VALUE!</v>
      </c>
    </row>
    <row r="190" spans="1:12" ht="20.100000000000001" customHeight="1" x14ac:dyDescent="0.2">
      <c r="A190" s="1">
        <f t="shared" si="5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>COUNTIFS(B:B,B190)</f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t="e" cm="1" vm="1">
        <f t="array" aca="1" ref="K190" ca="1">_xlfn.STOCKHISTORY(B190,TODAY()-$K$1,TODAY()-$K$1,0,0,1)</f>
        <v>#VALUE!</v>
      </c>
      <c r="L190" s="41" t="e" vm="2">
        <f t="shared" ca="1" si="4"/>
        <v>#VALUE!</v>
      </c>
    </row>
    <row r="191" spans="1:12" ht="20.100000000000001" customHeight="1" x14ac:dyDescent="0.2">
      <c r="A191" s="1">
        <f t="shared" si="5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>COUNTIFS(B:B,B191)</f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t="e" cm="1" vm="1">
        <f t="array" aca="1" ref="K191" ca="1">_xlfn.STOCKHISTORY(B191,TODAY()-$K$1,TODAY()-$K$1,0,0,1)</f>
        <v>#VALUE!</v>
      </c>
      <c r="L191" s="41" t="e" vm="2">
        <f t="shared" ca="1" si="4"/>
        <v>#VALUE!</v>
      </c>
    </row>
    <row r="192" spans="1:12" ht="20.100000000000001" customHeight="1" x14ac:dyDescent="0.2">
      <c r="A192" s="1">
        <f t="shared" si="5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>COUNTIFS(B:B,B192)</f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t="e" cm="1" vm="1">
        <f t="array" aca="1" ref="K192" ca="1">_xlfn.STOCKHISTORY(B192,TODAY()-$K$1,TODAY()-$K$1,0,0,1)</f>
        <v>#VALUE!</v>
      </c>
      <c r="L192" s="41" t="e" vm="2">
        <f t="shared" ca="1" si="4"/>
        <v>#VALUE!</v>
      </c>
    </row>
    <row r="193" spans="1:12" ht="20.100000000000001" customHeight="1" x14ac:dyDescent="0.2">
      <c r="A193" s="1">
        <f t="shared" si="5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>COUNTIFS(B:B,B193)</f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1">
        <f t="array" aca="1" ref="K193" ca="1">_xlfn.STOCKHISTORY(B193,TODAY()-$K$1,TODAY()-$K$1,0,0,1)</f>
        <v>#VALUE!</v>
      </c>
      <c r="L193" s="41" t="e" vm="2">
        <f t="shared" ca="1" si="4"/>
        <v>#VALUE!</v>
      </c>
    </row>
    <row r="194" spans="1:12" ht="20.100000000000001" customHeight="1" x14ac:dyDescent="0.2">
      <c r="A194" s="1">
        <f t="shared" si="5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t="e" cm="1" vm="1">
        <f t="array" aca="1" ref="K194" ca="1">_xlfn.STOCKHISTORY(B194,TODAY()-$K$1,TODAY()-$K$1,0,0,1)</f>
        <v>#VALUE!</v>
      </c>
      <c r="L194" s="41" t="e" vm="2">
        <f t="shared" ref="L194:L257" ca="1" si="6">K194/J194-1</f>
        <v>#VALUE!</v>
      </c>
    </row>
    <row r="195" spans="1:12" ht="20.100000000000001" customHeight="1" x14ac:dyDescent="0.2">
      <c r="A195" s="1">
        <f t="shared" si="5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>COUNTIFS(B:B,B195)</f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t="e" cm="1" vm="1">
        <f t="array" aca="1" ref="K195" ca="1">_xlfn.STOCKHISTORY(B195,TODAY()-$K$1,TODAY()-$K$1,0,0,1)</f>
        <v>#VALUE!</v>
      </c>
      <c r="L195" s="41" t="e" vm="2">
        <f t="shared" ca="1" si="6"/>
        <v>#VALUE!</v>
      </c>
    </row>
    <row r="196" spans="1:12" ht="20.100000000000001" customHeight="1" x14ac:dyDescent="0.2">
      <c r="A196" s="1">
        <f t="shared" ref="A196:A259" si="7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>COUNTIFS(B:B,B196)</f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t="e" cm="1" vm="1">
        <f t="array" aca="1" ref="K196" ca="1">_xlfn.STOCKHISTORY(B196,TODAY()-$K$1,TODAY()-$K$1,0,0,1)</f>
        <v>#VALUE!</v>
      </c>
      <c r="L196" s="41" t="e" vm="2">
        <f t="shared" ca="1" si="6"/>
        <v>#VALUE!</v>
      </c>
    </row>
    <row r="197" spans="1:12" ht="20.100000000000001" customHeight="1" x14ac:dyDescent="0.2">
      <c r="A197" s="1">
        <f t="shared" si="7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>COUNTIFS(B:B,B197)</f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t="e" cm="1" vm="1">
        <f t="array" aca="1" ref="K197" ca="1">_xlfn.STOCKHISTORY(B197,TODAY()-$K$1,TODAY()-$K$1,0,0,1)</f>
        <v>#VALUE!</v>
      </c>
      <c r="L197" s="41" t="e" vm="2">
        <f t="shared" ca="1" si="6"/>
        <v>#VALUE!</v>
      </c>
    </row>
    <row r="198" spans="1:12" ht="20.100000000000001" customHeight="1" x14ac:dyDescent="0.2">
      <c r="A198" s="1">
        <f t="shared" si="7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>COUNTIFS(B:B,B198)</f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t="e" cm="1" vm="1">
        <f t="array" aca="1" ref="K198" ca="1">_xlfn.STOCKHISTORY(B198,TODAY()-$K$1,TODAY()-$K$1,0,0,1)</f>
        <v>#VALUE!</v>
      </c>
      <c r="L198" s="41" t="e" vm="2">
        <f t="shared" ca="1" si="6"/>
        <v>#VALUE!</v>
      </c>
    </row>
    <row r="199" spans="1:12" ht="20.100000000000001" customHeight="1" x14ac:dyDescent="0.2">
      <c r="A199" s="1">
        <f t="shared" si="7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>COUNTIFS(B:B,B199)</f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t="e" cm="1" vm="1">
        <f t="array" aca="1" ref="K199" ca="1">_xlfn.STOCKHISTORY(B199,TODAY()-$K$1,TODAY()-$K$1,0,0,1)</f>
        <v>#VALUE!</v>
      </c>
      <c r="L199" s="41" t="e" vm="2">
        <f t="shared" ca="1" si="6"/>
        <v>#VALUE!</v>
      </c>
    </row>
    <row r="200" spans="1:12" ht="20.100000000000001" customHeight="1" x14ac:dyDescent="0.2">
      <c r="A200" s="1">
        <f t="shared" si="7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>COUNTIFS(B:B,B200)</f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t="e" cm="1" vm="1">
        <f t="array" aca="1" ref="K200" ca="1">_xlfn.STOCKHISTORY(B200,TODAY()-$K$1,TODAY()-$K$1,0,0,1)</f>
        <v>#VALUE!</v>
      </c>
      <c r="L200" s="41" t="e" vm="2">
        <f t="shared" ca="1" si="6"/>
        <v>#VALUE!</v>
      </c>
    </row>
    <row r="201" spans="1:12" ht="20.100000000000001" customHeight="1" x14ac:dyDescent="0.2">
      <c r="A201" s="1">
        <f t="shared" si="7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>COUNTIFS(B:B,B201)</f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t="e" cm="1" vm="1">
        <f t="array" aca="1" ref="K201" ca="1">_xlfn.STOCKHISTORY(B201,TODAY()-$K$1,TODAY()-$K$1,0,0,1)</f>
        <v>#VALUE!</v>
      </c>
      <c r="L201" s="41" t="e" vm="2">
        <f t="shared" ca="1" si="6"/>
        <v>#VALUE!</v>
      </c>
    </row>
    <row r="202" spans="1:12" ht="20.100000000000001" customHeight="1" x14ac:dyDescent="0.2">
      <c r="A202" s="1">
        <f t="shared" si="7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>COUNTIFS(B:B,B202)</f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t="e" cm="1" vm="1">
        <f t="array" aca="1" ref="K202" ca="1">_xlfn.STOCKHISTORY(B202,TODAY()-$K$1,TODAY()-$K$1,0,0,1)</f>
        <v>#VALUE!</v>
      </c>
      <c r="L202" s="41" t="e" vm="2">
        <f t="shared" ca="1" si="6"/>
        <v>#VALUE!</v>
      </c>
    </row>
    <row r="203" spans="1:12" ht="20.100000000000001" customHeight="1" x14ac:dyDescent="0.2">
      <c r="A203" s="1">
        <f t="shared" si="7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>COUNTIFS(B:B,B203)</f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t="e" cm="1" vm="1">
        <f t="array" aca="1" ref="K203" ca="1">_xlfn.STOCKHISTORY(B203,TODAY()-$K$1,TODAY()-$K$1,0,0,1)</f>
        <v>#VALUE!</v>
      </c>
      <c r="L203" s="41" t="e" vm="2">
        <f t="shared" ca="1" si="6"/>
        <v>#VALUE!</v>
      </c>
    </row>
    <row r="204" spans="1:12" ht="20.100000000000001" customHeight="1" x14ac:dyDescent="0.2">
      <c r="A204" s="1">
        <f t="shared" si="7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>COUNTIFS(B:B,B204)</f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t="e" cm="1" vm="1">
        <f t="array" aca="1" ref="K204" ca="1">_xlfn.STOCKHISTORY(B204,TODAY()-$K$1,TODAY()-$K$1,0,0,1)</f>
        <v>#VALUE!</v>
      </c>
      <c r="L204" s="41" t="e" vm="2">
        <f t="shared" ca="1" si="6"/>
        <v>#VALUE!</v>
      </c>
    </row>
    <row r="205" spans="1:12" ht="20.100000000000001" customHeight="1" x14ac:dyDescent="0.2">
      <c r="A205" s="1">
        <f t="shared" si="7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>COUNTIFS(B:B,B205)</f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t="e" cm="1" vm="1">
        <f t="array" aca="1" ref="K205" ca="1">_xlfn.STOCKHISTORY(B205,TODAY()-$K$1,TODAY()-$K$1,0,0,1)</f>
        <v>#VALUE!</v>
      </c>
      <c r="L205" s="41" t="e" vm="2">
        <f t="shared" ca="1" si="6"/>
        <v>#VALUE!</v>
      </c>
    </row>
    <row r="206" spans="1:12" ht="20.100000000000001" customHeight="1" x14ac:dyDescent="0.2">
      <c r="A206" s="1">
        <f t="shared" si="7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>COUNTIFS(B:B,B206)</f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t="e" cm="1" vm="1">
        <f t="array" aca="1" ref="K206" ca="1">_xlfn.STOCKHISTORY(B206,TODAY()-$K$1,TODAY()-$K$1,0,0,1)</f>
        <v>#VALUE!</v>
      </c>
      <c r="L206" s="41" t="e" vm="2">
        <f t="shared" ca="1" si="6"/>
        <v>#VALUE!</v>
      </c>
    </row>
    <row r="207" spans="1:12" ht="20.100000000000001" customHeight="1" x14ac:dyDescent="0.2">
      <c r="A207" s="1">
        <f t="shared" si="7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>COUNTIFS(B:B,B207)</f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t="e" cm="1" vm="1">
        <f t="array" aca="1" ref="K207" ca="1">_xlfn.STOCKHISTORY(B207,TODAY()-$K$1,TODAY()-$K$1,0,0,1)</f>
        <v>#VALUE!</v>
      </c>
      <c r="L207" s="41" t="e" vm="2">
        <f t="shared" ca="1" si="6"/>
        <v>#VALUE!</v>
      </c>
    </row>
    <row r="208" spans="1:12" ht="20.100000000000001" customHeight="1" x14ac:dyDescent="0.2">
      <c r="A208" s="1">
        <f t="shared" si="7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>COUNTIFS(B:B,B208)</f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t="e" cm="1" vm="1">
        <f t="array" aca="1" ref="K208" ca="1">_xlfn.STOCKHISTORY(B208,TODAY()-$K$1,TODAY()-$K$1,0,0,1)</f>
        <v>#VALUE!</v>
      </c>
      <c r="L208" s="41" t="e" vm="2">
        <f t="shared" ca="1" si="6"/>
        <v>#VALUE!</v>
      </c>
    </row>
    <row r="209" spans="1:12" ht="20.100000000000001" customHeight="1" x14ac:dyDescent="0.2">
      <c r="A209" s="1">
        <f t="shared" si="7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>COUNTIFS(B:B,B209)</f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t="e" cm="1" vm="1">
        <f t="array" aca="1" ref="K209" ca="1">_xlfn.STOCKHISTORY(B209,TODAY()-$K$1,TODAY()-$K$1,0,0,1)</f>
        <v>#VALUE!</v>
      </c>
      <c r="L209" s="41" t="e" vm="2">
        <f t="shared" ca="1" si="6"/>
        <v>#VALUE!</v>
      </c>
    </row>
    <row r="210" spans="1:12" ht="20.100000000000001" customHeight="1" x14ac:dyDescent="0.2">
      <c r="A210" s="1">
        <f t="shared" si="7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>COUNTIFS(B:B,B210)</f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t="e" cm="1" vm="1">
        <f t="array" aca="1" ref="K210" ca="1">_xlfn.STOCKHISTORY(B210,TODAY()-$K$1,TODAY()-$K$1,0,0,1)</f>
        <v>#VALUE!</v>
      </c>
      <c r="L210" s="41" t="e" vm="2">
        <f t="shared" ca="1" si="6"/>
        <v>#VALUE!</v>
      </c>
    </row>
    <row r="211" spans="1:12" ht="20.100000000000001" customHeight="1" x14ac:dyDescent="0.2">
      <c r="A211" s="1">
        <f t="shared" si="7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>COUNTIFS(B:B,B211)</f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t="e" cm="1" vm="1">
        <f t="array" aca="1" ref="K211" ca="1">_xlfn.STOCKHISTORY(B211,TODAY()-$K$1,TODAY()-$K$1,0,0,1)</f>
        <v>#VALUE!</v>
      </c>
      <c r="L211" s="41" t="e" vm="2">
        <f t="shared" ca="1" si="6"/>
        <v>#VALUE!</v>
      </c>
    </row>
    <row r="212" spans="1:12" ht="20.100000000000001" customHeight="1" x14ac:dyDescent="0.2">
      <c r="A212" s="1">
        <f t="shared" si="7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>COUNTIFS(B:B,B212)</f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t="e" cm="1" vm="1">
        <f t="array" aca="1" ref="K212" ca="1">_xlfn.STOCKHISTORY(B212,TODAY()-$K$1,TODAY()-$K$1,0,0,1)</f>
        <v>#VALUE!</v>
      </c>
      <c r="L212" s="41" t="e" vm="2">
        <f t="shared" ca="1" si="6"/>
        <v>#VALUE!</v>
      </c>
    </row>
    <row r="213" spans="1:12" ht="20.100000000000001" customHeight="1" x14ac:dyDescent="0.2">
      <c r="A213" s="1">
        <f t="shared" si="7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>COUNTIFS(B:B,B213)</f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t="e" cm="1" vm="1">
        <f t="array" aca="1" ref="K213" ca="1">_xlfn.STOCKHISTORY(B213,TODAY()-$K$1,TODAY()-$K$1,0,0,1)</f>
        <v>#VALUE!</v>
      </c>
      <c r="L213" s="41" t="e" vm="2">
        <f t="shared" ca="1" si="6"/>
        <v>#VALUE!</v>
      </c>
    </row>
    <row r="214" spans="1:12" ht="20.100000000000001" customHeight="1" x14ac:dyDescent="0.2">
      <c r="A214" s="1">
        <f t="shared" si="7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>COUNTIFS(B:B,B214)</f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t="e" cm="1" vm="1">
        <f t="array" aca="1" ref="K214" ca="1">_xlfn.STOCKHISTORY(B214,TODAY()-$K$1,TODAY()-$K$1,0,0,1)</f>
        <v>#VALUE!</v>
      </c>
      <c r="L214" s="41" t="e" vm="2">
        <f t="shared" ca="1" si="6"/>
        <v>#VALUE!</v>
      </c>
    </row>
    <row r="215" spans="1:12" ht="20.100000000000001" customHeight="1" x14ac:dyDescent="0.2">
      <c r="A215" s="1">
        <f t="shared" si="7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>COUNTIFS(B:B,B215)</f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t="e" cm="1" vm="1">
        <f t="array" aca="1" ref="K215" ca="1">_xlfn.STOCKHISTORY(B215,TODAY()-$K$1,TODAY()-$K$1,0,0,1)</f>
        <v>#VALUE!</v>
      </c>
      <c r="L215" s="41" t="e" vm="2">
        <f t="shared" ca="1" si="6"/>
        <v>#VALUE!</v>
      </c>
    </row>
    <row r="216" spans="1:12" ht="20.100000000000001" customHeight="1" x14ac:dyDescent="0.2">
      <c r="A216" s="1">
        <f t="shared" si="7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>COUNTIFS(B:B,B216)</f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t="e" cm="1" vm="1">
        <f t="array" aca="1" ref="K216" ca="1">_xlfn.STOCKHISTORY(B216,TODAY()-$K$1,TODAY()-$K$1,0,0,1)</f>
        <v>#VALUE!</v>
      </c>
      <c r="L216" s="41" t="e" vm="2">
        <f t="shared" ca="1" si="6"/>
        <v>#VALUE!</v>
      </c>
    </row>
    <row r="217" spans="1:12" ht="20.100000000000001" customHeight="1" x14ac:dyDescent="0.2">
      <c r="A217" s="1">
        <f t="shared" si="7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>COUNTIFS(B:B,B217)</f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t="e" cm="1" vm="1">
        <f t="array" aca="1" ref="K217" ca="1">_xlfn.STOCKHISTORY(B217,TODAY()-$K$1,TODAY()-$K$1,0,0,1)</f>
        <v>#VALUE!</v>
      </c>
      <c r="L217" s="41" t="e" vm="2">
        <f t="shared" ca="1" si="6"/>
        <v>#VALUE!</v>
      </c>
    </row>
    <row r="218" spans="1:12" ht="20.100000000000001" customHeight="1" x14ac:dyDescent="0.2">
      <c r="A218" s="1">
        <f t="shared" si="7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>COUNTIFS(B:B,B218)</f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t="e" cm="1" vm="1">
        <f t="array" aca="1" ref="K218" ca="1">_xlfn.STOCKHISTORY(B218,TODAY()-$K$1,TODAY()-$K$1,0,0,1)</f>
        <v>#VALUE!</v>
      </c>
      <c r="L218" s="41" t="e" vm="2">
        <f t="shared" ca="1" si="6"/>
        <v>#VALUE!</v>
      </c>
    </row>
    <row r="219" spans="1:12" ht="20.100000000000001" customHeight="1" x14ac:dyDescent="0.2">
      <c r="A219" s="1">
        <f t="shared" si="7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>COUNTIFS(B:B,B219)</f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t="e" cm="1" vm="1">
        <f t="array" aca="1" ref="K219" ca="1">_xlfn.STOCKHISTORY(B219,TODAY()-$K$1,TODAY()-$K$1,0,0,1)</f>
        <v>#VALUE!</v>
      </c>
      <c r="L219" s="41" t="e" vm="2">
        <f t="shared" ca="1" si="6"/>
        <v>#VALUE!</v>
      </c>
    </row>
    <row r="220" spans="1:12" ht="20.100000000000001" customHeight="1" x14ac:dyDescent="0.2">
      <c r="A220" s="1">
        <f t="shared" si="7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>COUNTIFS(B:B,B220)</f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t="e" cm="1" vm="1">
        <f t="array" aca="1" ref="K220" ca="1">_xlfn.STOCKHISTORY(B220,TODAY()-$K$1,TODAY()-$K$1,0,0,1)</f>
        <v>#VALUE!</v>
      </c>
      <c r="L220" s="41" t="e" vm="2">
        <f t="shared" ca="1" si="6"/>
        <v>#VALUE!</v>
      </c>
    </row>
    <row r="221" spans="1:12" ht="20.100000000000001" customHeight="1" x14ac:dyDescent="0.2">
      <c r="A221" s="1">
        <f t="shared" si="7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>COUNTIFS(B:B,B221)</f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t="e" cm="1" vm="1">
        <f t="array" aca="1" ref="K221" ca="1">_xlfn.STOCKHISTORY(B221,TODAY()-$K$1,TODAY()-$K$1,0,0,1)</f>
        <v>#VALUE!</v>
      </c>
      <c r="L221" s="41" t="e" vm="2">
        <f t="shared" ca="1" si="6"/>
        <v>#VALUE!</v>
      </c>
    </row>
    <row r="222" spans="1:12" ht="20.100000000000001" customHeight="1" x14ac:dyDescent="0.2">
      <c r="A222" s="1">
        <f t="shared" si="7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>COUNTIFS(B:B,B222)</f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t="e" cm="1" vm="1">
        <f t="array" aca="1" ref="K222" ca="1">_xlfn.STOCKHISTORY(B222,TODAY()-$K$1,TODAY()-$K$1,0,0,1)</f>
        <v>#VALUE!</v>
      </c>
      <c r="L222" s="41" t="e" vm="2">
        <f t="shared" ca="1" si="6"/>
        <v>#VALUE!</v>
      </c>
    </row>
    <row r="223" spans="1:12" ht="20.100000000000001" customHeight="1" x14ac:dyDescent="0.2">
      <c r="A223" s="1">
        <f t="shared" si="7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>COUNTIFS(B:B,B223)</f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t="e" cm="1" vm="1">
        <f t="array" aca="1" ref="K223" ca="1">_xlfn.STOCKHISTORY(B223,TODAY()-$K$1,TODAY()-$K$1,0,0,1)</f>
        <v>#VALUE!</v>
      </c>
      <c r="L223" s="41" t="e" vm="2">
        <f t="shared" ca="1" si="6"/>
        <v>#VALUE!</v>
      </c>
    </row>
    <row r="224" spans="1:12" ht="20.100000000000001" customHeight="1" x14ac:dyDescent="0.2">
      <c r="A224" s="1">
        <f t="shared" si="7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>COUNTIFS(B:B,B224)</f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t="e" cm="1" vm="1">
        <f t="array" aca="1" ref="K224" ca="1">_xlfn.STOCKHISTORY(B224,TODAY()-$K$1,TODAY()-$K$1,0,0,1)</f>
        <v>#VALUE!</v>
      </c>
      <c r="L224" s="41" t="e" vm="2">
        <f t="shared" ca="1" si="6"/>
        <v>#VALUE!</v>
      </c>
    </row>
    <row r="225" spans="1:12" ht="20.100000000000001" customHeight="1" x14ac:dyDescent="0.2">
      <c r="A225" s="1">
        <f t="shared" si="7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>COUNTIFS(B:B,B225)</f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t="e" cm="1" vm="1">
        <f t="array" aca="1" ref="K225" ca="1">_xlfn.STOCKHISTORY(B225,TODAY()-$K$1,TODAY()-$K$1,0,0,1)</f>
        <v>#VALUE!</v>
      </c>
      <c r="L225" s="41" t="e" vm="2">
        <f t="shared" ca="1" si="6"/>
        <v>#VALUE!</v>
      </c>
    </row>
    <row r="226" spans="1:12" ht="20.100000000000001" customHeight="1" x14ac:dyDescent="0.2">
      <c r="A226" s="1">
        <f t="shared" si="7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>COUNTIFS(B:B,B226)</f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t="e" cm="1" vm="1">
        <f t="array" aca="1" ref="K226" ca="1">_xlfn.STOCKHISTORY(B226,TODAY()-$K$1,TODAY()-$K$1,0,0,1)</f>
        <v>#VALUE!</v>
      </c>
      <c r="L226" s="41" t="e" vm="2">
        <f t="shared" ca="1" si="6"/>
        <v>#VALUE!</v>
      </c>
    </row>
    <row r="227" spans="1:12" ht="20.100000000000001" customHeight="1" x14ac:dyDescent="0.2">
      <c r="A227" s="1">
        <f t="shared" si="7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>COUNTIFS(B:B,B227)</f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t="e" cm="1" vm="1">
        <f t="array" aca="1" ref="K227" ca="1">_xlfn.STOCKHISTORY(B227,TODAY()-$K$1,TODAY()-$K$1,0,0,1)</f>
        <v>#VALUE!</v>
      </c>
      <c r="L227" s="41" t="e" vm="2">
        <f t="shared" ca="1" si="6"/>
        <v>#VALUE!</v>
      </c>
    </row>
    <row r="228" spans="1:12" ht="20.100000000000001" customHeight="1" x14ac:dyDescent="0.2">
      <c r="A228" s="1">
        <f t="shared" si="7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>COUNTIFS(B:B,B228)</f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t="e" cm="1" vm="1">
        <f t="array" aca="1" ref="K228" ca="1">_xlfn.STOCKHISTORY(B228,TODAY()-$K$1,TODAY()-$K$1,0,0,1)</f>
        <v>#VALUE!</v>
      </c>
      <c r="L228" s="41" t="e" vm="2">
        <f t="shared" ca="1" si="6"/>
        <v>#VALUE!</v>
      </c>
    </row>
    <row r="229" spans="1:12" ht="20.100000000000001" customHeight="1" x14ac:dyDescent="0.2">
      <c r="A229" s="1">
        <f t="shared" si="7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>COUNTIFS(B:B,B229)</f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t="e" cm="1" vm="1">
        <f t="array" aca="1" ref="K229" ca="1">_xlfn.STOCKHISTORY(B229,TODAY()-$K$1,TODAY()-$K$1,0,0,1)</f>
        <v>#VALUE!</v>
      </c>
      <c r="L229" s="41" t="e" vm="2">
        <f t="shared" ca="1" si="6"/>
        <v>#VALUE!</v>
      </c>
    </row>
    <row r="230" spans="1:12" ht="20.100000000000001" customHeight="1" x14ac:dyDescent="0.2">
      <c r="A230" s="1">
        <f t="shared" si="7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>COUNTIFS(B:B,B230)</f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t="e" cm="1" vm="1">
        <f t="array" aca="1" ref="K230" ca="1">_xlfn.STOCKHISTORY(B230,TODAY()-$K$1,TODAY()-$K$1,0,0,1)</f>
        <v>#VALUE!</v>
      </c>
      <c r="L230" s="41" t="e" vm="2">
        <f t="shared" ca="1" si="6"/>
        <v>#VALUE!</v>
      </c>
    </row>
    <row r="231" spans="1:12" ht="20.100000000000001" customHeight="1" x14ac:dyDescent="0.2">
      <c r="A231" s="1">
        <f t="shared" si="7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>COUNTIFS(B:B,B231)</f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t="e" cm="1" vm="1">
        <f t="array" aca="1" ref="K231" ca="1">_xlfn.STOCKHISTORY(B231,TODAY()-$K$1,TODAY()-$K$1,0,0,1)</f>
        <v>#VALUE!</v>
      </c>
      <c r="L231" s="41" t="e" vm="2">
        <f t="shared" ca="1" si="6"/>
        <v>#VALUE!</v>
      </c>
    </row>
    <row r="232" spans="1:12" ht="20.100000000000001" customHeight="1" x14ac:dyDescent="0.2">
      <c r="A232" s="1">
        <f t="shared" si="7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>COUNTIFS(B:B,B232)</f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t="e" cm="1" vm="1">
        <f t="array" aca="1" ref="K232" ca="1">_xlfn.STOCKHISTORY(B232,TODAY()-$K$1,TODAY()-$K$1,0,0,1)</f>
        <v>#VALUE!</v>
      </c>
      <c r="L232" s="41" t="e" vm="2">
        <f t="shared" ca="1" si="6"/>
        <v>#VALUE!</v>
      </c>
    </row>
    <row r="233" spans="1:12" ht="20.100000000000001" customHeight="1" x14ac:dyDescent="0.2">
      <c r="A233" s="1">
        <f t="shared" si="7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>COUNTIFS(B:B,B233)</f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t="e" cm="1" vm="1">
        <f t="array" aca="1" ref="K233" ca="1">_xlfn.STOCKHISTORY(B233,TODAY()-$K$1,TODAY()-$K$1,0,0,1)</f>
        <v>#VALUE!</v>
      </c>
      <c r="L233" s="41" t="e" vm="2">
        <f t="shared" ca="1" si="6"/>
        <v>#VALUE!</v>
      </c>
    </row>
    <row r="234" spans="1:12" ht="20.100000000000001" customHeight="1" x14ac:dyDescent="0.2">
      <c r="A234" s="1">
        <f t="shared" si="7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>COUNTIFS(B:B,B234)</f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t="e" cm="1" vm="1">
        <f t="array" aca="1" ref="K234" ca="1">_xlfn.STOCKHISTORY(B234,TODAY()-$K$1,TODAY()-$K$1,0,0,1)</f>
        <v>#VALUE!</v>
      </c>
      <c r="L234" s="41" t="e" vm="2">
        <f t="shared" ca="1" si="6"/>
        <v>#VALUE!</v>
      </c>
    </row>
    <row r="235" spans="1:12" ht="20.100000000000001" customHeight="1" x14ac:dyDescent="0.2">
      <c r="A235" s="1">
        <f t="shared" si="7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>COUNTIFS(B:B,B235)</f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t="e" cm="1" vm="1">
        <f t="array" aca="1" ref="K235" ca="1">_xlfn.STOCKHISTORY(B235,TODAY()-$K$1,TODAY()-$K$1,0,0,1)</f>
        <v>#VALUE!</v>
      </c>
      <c r="L235" s="41" t="e" vm="2">
        <f t="shared" ca="1" si="6"/>
        <v>#VALUE!</v>
      </c>
    </row>
    <row r="236" spans="1:12" ht="20.100000000000001" customHeight="1" x14ac:dyDescent="0.2">
      <c r="A236" s="1">
        <f t="shared" si="7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>COUNTIFS(B:B,B236)</f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t="e" cm="1" vm="1">
        <f t="array" aca="1" ref="K236" ca="1">_xlfn.STOCKHISTORY(B236,TODAY()-$K$1,TODAY()-$K$1,0,0,1)</f>
        <v>#VALUE!</v>
      </c>
      <c r="L236" s="41" t="e" vm="2">
        <f t="shared" ca="1" si="6"/>
        <v>#VALUE!</v>
      </c>
    </row>
    <row r="237" spans="1:12" ht="20.100000000000001" customHeight="1" x14ac:dyDescent="0.2">
      <c r="A237" s="1">
        <f t="shared" si="7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>COUNTIFS(B:B,B237)</f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t="e" cm="1" vm="1">
        <f t="array" aca="1" ref="K237" ca="1">_xlfn.STOCKHISTORY(B237,TODAY()-$K$1,TODAY()-$K$1,0,0,1)</f>
        <v>#VALUE!</v>
      </c>
      <c r="L237" s="41" t="e" vm="2">
        <f t="shared" ca="1" si="6"/>
        <v>#VALUE!</v>
      </c>
    </row>
    <row r="238" spans="1:12" ht="20.100000000000001" customHeight="1" x14ac:dyDescent="0.2">
      <c r="A238" s="1">
        <f t="shared" si="7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>COUNTIFS(B:B,B238)</f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t="e" cm="1" vm="1">
        <f t="array" aca="1" ref="K238" ca="1">_xlfn.STOCKHISTORY(B238,TODAY()-$K$1,TODAY()-$K$1,0,0,1)</f>
        <v>#VALUE!</v>
      </c>
      <c r="L238" s="41" t="e" vm="2">
        <f t="shared" ca="1" si="6"/>
        <v>#VALUE!</v>
      </c>
    </row>
    <row r="239" spans="1:12" ht="20.100000000000001" customHeight="1" x14ac:dyDescent="0.2">
      <c r="A239" s="1">
        <f t="shared" si="7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>COUNTIFS(B:B,B239)</f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t="e" cm="1" vm="1">
        <f t="array" aca="1" ref="K239" ca="1">_xlfn.STOCKHISTORY(B239,TODAY()-$K$1,TODAY()-$K$1,0,0,1)</f>
        <v>#VALUE!</v>
      </c>
      <c r="L239" s="41" t="e" vm="2">
        <f t="shared" ca="1" si="6"/>
        <v>#VALUE!</v>
      </c>
    </row>
    <row r="240" spans="1:12" ht="20.100000000000001" customHeight="1" x14ac:dyDescent="0.2">
      <c r="A240" s="1">
        <f t="shared" si="7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>COUNTIFS(B:B,B240)</f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t="e" cm="1" vm="1">
        <f t="array" aca="1" ref="K240" ca="1">_xlfn.STOCKHISTORY(B240,TODAY()-$K$1,TODAY()-$K$1,0,0,1)</f>
        <v>#VALUE!</v>
      </c>
      <c r="L240" s="41" t="e" vm="2">
        <f t="shared" ca="1" si="6"/>
        <v>#VALUE!</v>
      </c>
    </row>
    <row r="241" spans="1:12" ht="20.100000000000001" customHeight="1" x14ac:dyDescent="0.2">
      <c r="A241" s="1">
        <f t="shared" si="7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>COUNTIFS(B:B,B241)</f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t="e" cm="1" vm="1">
        <f t="array" aca="1" ref="K241" ca="1">_xlfn.STOCKHISTORY(B241,TODAY()-$K$1,TODAY()-$K$1,0,0,1)</f>
        <v>#VALUE!</v>
      </c>
      <c r="L241" s="41" t="e" vm="2">
        <f t="shared" ca="1" si="6"/>
        <v>#VALUE!</v>
      </c>
    </row>
    <row r="242" spans="1:12" ht="20.100000000000001" customHeight="1" x14ac:dyDescent="0.2">
      <c r="A242" s="1">
        <f t="shared" si="7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>COUNTIFS(B:B,B242)</f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1">
        <f t="array" aca="1" ref="K242" ca="1">_xlfn.STOCKHISTORY(B242,TODAY()-$K$1,TODAY()-$K$1,0,0,1)</f>
        <v>#VALUE!</v>
      </c>
      <c r="L242" s="41" t="e" vm="2">
        <f t="shared" ca="1" si="6"/>
        <v>#VALUE!</v>
      </c>
    </row>
    <row r="243" spans="1:12" ht="20.100000000000001" customHeight="1" x14ac:dyDescent="0.2">
      <c r="A243" s="1">
        <f t="shared" si="7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>COUNTIFS(B:B,B243)</f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t="e" cm="1" vm="1">
        <f t="array" aca="1" ref="K243" ca="1">_xlfn.STOCKHISTORY(B243,TODAY()-$K$1,TODAY()-$K$1,0,0,1)</f>
        <v>#VALUE!</v>
      </c>
      <c r="L243" s="41" t="e" vm="2">
        <f t="shared" ca="1" si="6"/>
        <v>#VALUE!</v>
      </c>
    </row>
    <row r="244" spans="1:12" ht="20.100000000000001" customHeight="1" x14ac:dyDescent="0.2">
      <c r="A244" s="1">
        <f t="shared" si="7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>COUNTIFS(B:B,B244)</f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t="e" cm="1" vm="1">
        <f t="array" aca="1" ref="K244" ca="1">_xlfn.STOCKHISTORY(B244,TODAY()-$K$1,TODAY()-$K$1,0,0,1)</f>
        <v>#VALUE!</v>
      </c>
      <c r="L244" s="41" t="e" vm="2">
        <f t="shared" ca="1" si="6"/>
        <v>#VALUE!</v>
      </c>
    </row>
    <row r="245" spans="1:12" ht="20.100000000000001" customHeight="1" x14ac:dyDescent="0.2">
      <c r="A245" s="1">
        <f t="shared" si="7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>COUNTIFS(B:B,B245)</f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t="e" cm="1" vm="1">
        <f t="array" aca="1" ref="K245" ca="1">_xlfn.STOCKHISTORY(B245,TODAY()-$K$1,TODAY()-$K$1,0,0,1)</f>
        <v>#VALUE!</v>
      </c>
      <c r="L245" s="41" t="e" vm="2">
        <f t="shared" ca="1" si="6"/>
        <v>#VALUE!</v>
      </c>
    </row>
    <row r="246" spans="1:12" ht="20.100000000000001" customHeight="1" x14ac:dyDescent="0.2">
      <c r="A246" s="1">
        <f t="shared" si="7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>COUNTIFS(B:B,B246)</f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t="e" cm="1" vm="1">
        <f t="array" aca="1" ref="K246" ca="1">_xlfn.STOCKHISTORY(B246,TODAY()-$K$1,TODAY()-$K$1,0,0,1)</f>
        <v>#VALUE!</v>
      </c>
      <c r="L246" s="41" t="e" vm="2">
        <f t="shared" ca="1" si="6"/>
        <v>#VALUE!</v>
      </c>
    </row>
    <row r="247" spans="1:12" ht="20.100000000000001" customHeight="1" x14ac:dyDescent="0.2">
      <c r="A247" s="1">
        <f t="shared" si="7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>COUNTIFS(B:B,B247)</f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t="e" cm="1" vm="1">
        <f t="array" aca="1" ref="K247" ca="1">_xlfn.STOCKHISTORY(B247,TODAY()-$K$1,TODAY()-$K$1,0,0,1)</f>
        <v>#VALUE!</v>
      </c>
      <c r="L247" s="41" t="e" vm="2">
        <f t="shared" ca="1" si="6"/>
        <v>#VALUE!</v>
      </c>
    </row>
    <row r="248" spans="1:12" ht="20.100000000000001" customHeight="1" x14ac:dyDescent="0.2">
      <c r="A248" s="1">
        <f t="shared" si="7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>COUNTIFS(B:B,B248)</f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t="e" cm="1" vm="1">
        <f t="array" aca="1" ref="K248" ca="1">_xlfn.STOCKHISTORY(B248,TODAY()-$K$1,TODAY()-$K$1,0,0,1)</f>
        <v>#VALUE!</v>
      </c>
      <c r="L248" s="41" t="e" vm="2">
        <f t="shared" ca="1" si="6"/>
        <v>#VALUE!</v>
      </c>
    </row>
    <row r="249" spans="1:12" ht="20.100000000000001" customHeight="1" x14ac:dyDescent="0.2">
      <c r="A249" s="1">
        <f t="shared" si="7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>COUNTIFS(B:B,B249)</f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t="e" cm="1" vm="1">
        <f t="array" aca="1" ref="K249" ca="1">_xlfn.STOCKHISTORY(B249,TODAY()-$K$1,TODAY()-$K$1,0,0,1)</f>
        <v>#VALUE!</v>
      </c>
      <c r="L249" s="41" t="e" vm="2">
        <f t="shared" ca="1" si="6"/>
        <v>#VALUE!</v>
      </c>
    </row>
    <row r="250" spans="1:12" ht="20.100000000000001" customHeight="1" x14ac:dyDescent="0.2">
      <c r="A250" s="1">
        <f t="shared" si="7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>COUNTIFS(B:B,B250)</f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t="e" cm="1" vm="1">
        <f t="array" aca="1" ref="K250" ca="1">_xlfn.STOCKHISTORY(B250,TODAY()-$K$1,TODAY()-$K$1,0,0,1)</f>
        <v>#VALUE!</v>
      </c>
      <c r="L250" s="41" t="e" vm="2">
        <f t="shared" ca="1" si="6"/>
        <v>#VALUE!</v>
      </c>
    </row>
    <row r="251" spans="1:12" ht="20.100000000000001" customHeight="1" x14ac:dyDescent="0.2">
      <c r="A251" s="1">
        <f t="shared" si="7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>COUNTIFS(B:B,B251)</f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t="e" cm="1" vm="1">
        <f t="array" aca="1" ref="K251" ca="1">_xlfn.STOCKHISTORY(B251,TODAY()-$K$1,TODAY()-$K$1,0,0,1)</f>
        <v>#VALUE!</v>
      </c>
      <c r="L251" s="41" t="e" vm="2">
        <f t="shared" ca="1" si="6"/>
        <v>#VALUE!</v>
      </c>
    </row>
    <row r="252" spans="1:12" ht="20.100000000000001" customHeight="1" x14ac:dyDescent="0.2">
      <c r="A252" s="1">
        <f t="shared" si="7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>COUNTIFS(B:B,B252)</f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t="e" cm="1" vm="1">
        <f t="array" aca="1" ref="K252" ca="1">_xlfn.STOCKHISTORY(B252,TODAY()-$K$1,TODAY()-$K$1,0,0,1)</f>
        <v>#VALUE!</v>
      </c>
      <c r="L252" s="41" t="e" vm="2">
        <f t="shared" ca="1" si="6"/>
        <v>#VALUE!</v>
      </c>
    </row>
    <row r="253" spans="1:12" ht="20.100000000000001" customHeight="1" x14ac:dyDescent="0.2">
      <c r="A253" s="1">
        <f t="shared" si="7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>COUNTIFS(B:B,B253)</f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t="e" cm="1" vm="1">
        <f t="array" aca="1" ref="K253" ca="1">_xlfn.STOCKHISTORY(B253,TODAY()-$K$1,TODAY()-$K$1,0,0,1)</f>
        <v>#VALUE!</v>
      </c>
      <c r="L253" s="41" t="e" vm="2">
        <f t="shared" ca="1" si="6"/>
        <v>#VALUE!</v>
      </c>
    </row>
    <row r="254" spans="1:12" ht="20.100000000000001" customHeight="1" x14ac:dyDescent="0.2">
      <c r="A254" s="1">
        <f t="shared" si="7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>COUNTIFS(B:B,B254)</f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t="e" cm="1" vm="1">
        <f t="array" aca="1" ref="K254" ca="1">_xlfn.STOCKHISTORY(B254,TODAY()-$K$1,TODAY()-$K$1,0,0,1)</f>
        <v>#VALUE!</v>
      </c>
      <c r="L254" s="41" t="e" vm="2">
        <f t="shared" ca="1" si="6"/>
        <v>#VALUE!</v>
      </c>
    </row>
    <row r="255" spans="1:12" ht="20.100000000000001" customHeight="1" x14ac:dyDescent="0.2">
      <c r="A255" s="1">
        <f t="shared" si="7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>COUNTIFS(B:B,B255)</f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t="e" cm="1" vm="1">
        <f t="array" aca="1" ref="K255" ca="1">_xlfn.STOCKHISTORY(B255,TODAY()-$K$1,TODAY()-$K$1,0,0,1)</f>
        <v>#VALUE!</v>
      </c>
      <c r="L255" s="41" t="e" vm="2">
        <f t="shared" ca="1" si="6"/>
        <v>#VALUE!</v>
      </c>
    </row>
    <row r="256" spans="1:12" ht="20.100000000000001" customHeight="1" x14ac:dyDescent="0.2">
      <c r="A256" s="1">
        <f t="shared" si="7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>COUNTIFS(B:B,B256)</f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t="e" cm="1" vm="1">
        <f t="array" aca="1" ref="K256" ca="1">_xlfn.STOCKHISTORY(B256,TODAY()-$K$1,TODAY()-$K$1,0,0,1)</f>
        <v>#VALUE!</v>
      </c>
      <c r="L256" s="41" t="e" vm="2">
        <f t="shared" ca="1" si="6"/>
        <v>#VALUE!</v>
      </c>
    </row>
    <row r="257" spans="1:12" ht="20.100000000000001" customHeight="1" x14ac:dyDescent="0.2">
      <c r="A257" s="1">
        <f t="shared" si="7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>COUNTIFS(B:B,B257)</f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t="e" cm="1" vm="1">
        <f t="array" aca="1" ref="K257" ca="1">_xlfn.STOCKHISTORY(B257,TODAY()-$K$1,TODAY()-$K$1,0,0,1)</f>
        <v>#VALUE!</v>
      </c>
      <c r="L257" s="41" t="e" vm="2">
        <f t="shared" ca="1" si="6"/>
        <v>#VALUE!</v>
      </c>
    </row>
    <row r="258" spans="1:12" ht="20.100000000000001" customHeight="1" x14ac:dyDescent="0.2">
      <c r="A258" s="1">
        <f t="shared" si="7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t="e" cm="1" vm="1">
        <f t="array" aca="1" ref="K258" ca="1">_xlfn.STOCKHISTORY(B258,TODAY()-$K$1,TODAY()-$K$1,0,0,1)</f>
        <v>#VALUE!</v>
      </c>
      <c r="L258" s="41" t="e" vm="2">
        <f t="shared" ref="L258:L321" ca="1" si="8">K258/J258-1</f>
        <v>#VALUE!</v>
      </c>
    </row>
    <row r="259" spans="1:12" ht="20.100000000000001" customHeight="1" x14ac:dyDescent="0.2">
      <c r="A259" s="1">
        <f t="shared" si="7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>COUNTIFS(B:B,B259)</f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1">
        <f t="array" aca="1" ref="K259" ca="1">_xlfn.STOCKHISTORY(B259,TODAY()-$K$1,TODAY()-$K$1,0,0,1)</f>
        <v>#VALUE!</v>
      </c>
      <c r="L259" s="41" t="e" vm="2">
        <f t="shared" ca="1" si="8"/>
        <v>#VALUE!</v>
      </c>
    </row>
    <row r="260" spans="1:12" ht="20.100000000000001" customHeight="1" x14ac:dyDescent="0.2">
      <c r="A260" s="1">
        <f t="shared" ref="A260:A323" si="9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>COUNTIFS(B:B,B260)</f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t="e" cm="1" vm="1">
        <f t="array" aca="1" ref="K260" ca="1">_xlfn.STOCKHISTORY(B260,TODAY()-$K$1,TODAY()-$K$1,0,0,1)</f>
        <v>#VALUE!</v>
      </c>
      <c r="L260" s="41" t="e" vm="2">
        <f t="shared" ca="1" si="8"/>
        <v>#VALUE!</v>
      </c>
    </row>
    <row r="261" spans="1:12" ht="20.100000000000001" customHeight="1" x14ac:dyDescent="0.2">
      <c r="A261" s="1">
        <f t="shared" si="9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>COUNTIFS(B:B,B261)</f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t="e" cm="1" vm="1">
        <f t="array" aca="1" ref="K261" ca="1">_xlfn.STOCKHISTORY(B261,TODAY()-$K$1,TODAY()-$K$1,0,0,1)</f>
        <v>#VALUE!</v>
      </c>
      <c r="L261" s="41" t="e" vm="2">
        <f t="shared" ca="1" si="8"/>
        <v>#VALUE!</v>
      </c>
    </row>
    <row r="262" spans="1:12" ht="20.100000000000001" customHeight="1" x14ac:dyDescent="0.2">
      <c r="A262" s="1">
        <f t="shared" si="9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>COUNTIFS(B:B,B262)</f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t="e" cm="1" vm="1">
        <f t="array" aca="1" ref="K262" ca="1">_xlfn.STOCKHISTORY(B262,TODAY()-$K$1,TODAY()-$K$1,0,0,1)</f>
        <v>#VALUE!</v>
      </c>
      <c r="L262" s="41" t="e" vm="2">
        <f t="shared" ca="1" si="8"/>
        <v>#VALUE!</v>
      </c>
    </row>
    <row r="263" spans="1:12" ht="20.100000000000001" customHeight="1" x14ac:dyDescent="0.2">
      <c r="A263" s="1">
        <f t="shared" si="9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>COUNTIFS(B:B,B263)</f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t="e" cm="1" vm="1">
        <f t="array" aca="1" ref="K263" ca="1">_xlfn.STOCKHISTORY(B263,TODAY()-$K$1,TODAY()-$K$1,0,0,1)</f>
        <v>#VALUE!</v>
      </c>
      <c r="L263" s="41" t="e" vm="2">
        <f t="shared" ca="1" si="8"/>
        <v>#VALUE!</v>
      </c>
    </row>
    <row r="264" spans="1:12" ht="20.100000000000001" customHeight="1" x14ac:dyDescent="0.2">
      <c r="A264" s="1">
        <f t="shared" si="9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>COUNTIFS(B:B,B264)</f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t="e" cm="1" vm="1">
        <f t="array" aca="1" ref="K264" ca="1">_xlfn.STOCKHISTORY(B264,TODAY()-$K$1,TODAY()-$K$1,0,0,1)</f>
        <v>#VALUE!</v>
      </c>
      <c r="L264" s="41" t="e" vm="2">
        <f t="shared" ca="1" si="8"/>
        <v>#VALUE!</v>
      </c>
    </row>
    <row r="265" spans="1:12" ht="20.100000000000001" customHeight="1" x14ac:dyDescent="0.2">
      <c r="A265" s="1">
        <f t="shared" si="9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>COUNTIFS(B:B,B265)</f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t="e" cm="1" vm="1">
        <f t="array" aca="1" ref="K265" ca="1">_xlfn.STOCKHISTORY(B265,TODAY()-$K$1,TODAY()-$K$1,0,0,1)</f>
        <v>#VALUE!</v>
      </c>
      <c r="L265" s="41" t="e" vm="2">
        <f t="shared" ca="1" si="8"/>
        <v>#VALUE!</v>
      </c>
    </row>
    <row r="266" spans="1:12" ht="20.100000000000001" customHeight="1" x14ac:dyDescent="0.2">
      <c r="A266" s="1">
        <f t="shared" si="9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>COUNTIFS(B:B,B266)</f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t="e" cm="1" vm="1">
        <f t="array" aca="1" ref="K266" ca="1">_xlfn.STOCKHISTORY(B266,TODAY()-$K$1,TODAY()-$K$1,0,0,1)</f>
        <v>#VALUE!</v>
      </c>
      <c r="L266" s="41" t="e" vm="2">
        <f t="shared" ca="1" si="8"/>
        <v>#VALUE!</v>
      </c>
    </row>
    <row r="267" spans="1:12" ht="20.100000000000001" customHeight="1" x14ac:dyDescent="0.2">
      <c r="A267" s="1">
        <f t="shared" si="9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>COUNTIFS(B:B,B267)</f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t="e" cm="1" vm="1">
        <f t="array" aca="1" ref="K267" ca="1">_xlfn.STOCKHISTORY(B267,TODAY()-$K$1,TODAY()-$K$1,0,0,1)</f>
        <v>#VALUE!</v>
      </c>
      <c r="L267" s="41" t="e" vm="2">
        <f t="shared" ca="1" si="8"/>
        <v>#VALUE!</v>
      </c>
    </row>
    <row r="268" spans="1:12" ht="20.100000000000001" customHeight="1" x14ac:dyDescent="0.2">
      <c r="A268" s="1">
        <f t="shared" si="9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>COUNTIFS(B:B,B268)</f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t="e" cm="1" vm="1">
        <f t="array" aca="1" ref="K268" ca="1">_xlfn.STOCKHISTORY(B268,TODAY()-$K$1,TODAY()-$K$1,0,0,1)</f>
        <v>#VALUE!</v>
      </c>
      <c r="L268" s="41" t="e" vm="2">
        <f t="shared" ca="1" si="8"/>
        <v>#VALUE!</v>
      </c>
    </row>
    <row r="269" spans="1:12" ht="20.100000000000001" customHeight="1" x14ac:dyDescent="0.2">
      <c r="A269" s="1">
        <f t="shared" si="9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>COUNTIFS(B:B,B269)</f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t="e" cm="1" vm="1">
        <f t="array" aca="1" ref="K269" ca="1">_xlfn.STOCKHISTORY(B269,TODAY()-$K$1,TODAY()-$K$1,0,0,1)</f>
        <v>#VALUE!</v>
      </c>
      <c r="L269" s="41" t="e" vm="2">
        <f t="shared" ca="1" si="8"/>
        <v>#VALUE!</v>
      </c>
    </row>
    <row r="270" spans="1:12" ht="20.100000000000001" customHeight="1" x14ac:dyDescent="0.2">
      <c r="A270" s="1">
        <f t="shared" si="9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>COUNTIFS(B:B,B270)</f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t="e" cm="1" vm="1">
        <f t="array" aca="1" ref="K270" ca="1">_xlfn.STOCKHISTORY(B270,TODAY()-$K$1,TODAY()-$K$1,0,0,1)</f>
        <v>#VALUE!</v>
      </c>
      <c r="L270" s="41" t="e" vm="2">
        <f t="shared" ca="1" si="8"/>
        <v>#VALUE!</v>
      </c>
    </row>
    <row r="271" spans="1:12" ht="20.100000000000001" customHeight="1" x14ac:dyDescent="0.2">
      <c r="A271" s="1">
        <f t="shared" si="9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>COUNTIFS(B:B,B271)</f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t="e" cm="1" vm="1">
        <f t="array" aca="1" ref="K271" ca="1">_xlfn.STOCKHISTORY(B271,TODAY()-$K$1,TODAY()-$K$1,0,0,1)</f>
        <v>#VALUE!</v>
      </c>
      <c r="L271" s="41" t="e" vm="2">
        <f t="shared" ca="1" si="8"/>
        <v>#VALUE!</v>
      </c>
    </row>
    <row r="272" spans="1:12" ht="20.100000000000001" customHeight="1" x14ac:dyDescent="0.2">
      <c r="A272" s="1">
        <f t="shared" si="9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>COUNTIFS(B:B,B272)</f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t="e" cm="1" vm="1">
        <f t="array" aca="1" ref="K272" ca="1">_xlfn.STOCKHISTORY(B272,TODAY()-$K$1,TODAY()-$K$1,0,0,1)</f>
        <v>#VALUE!</v>
      </c>
      <c r="L272" s="41" t="e" vm="2">
        <f t="shared" ca="1" si="8"/>
        <v>#VALUE!</v>
      </c>
    </row>
    <row r="273" spans="1:12" ht="20.100000000000001" customHeight="1" x14ac:dyDescent="0.2">
      <c r="A273" s="1">
        <f t="shared" si="9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>COUNTIFS(B:B,B273)</f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t="e" cm="1" vm="1">
        <f t="array" aca="1" ref="K273" ca="1">_xlfn.STOCKHISTORY(B273,TODAY()-$K$1,TODAY()-$K$1,0,0,1)</f>
        <v>#VALUE!</v>
      </c>
      <c r="L273" s="41" t="e" vm="2">
        <f t="shared" ca="1" si="8"/>
        <v>#VALUE!</v>
      </c>
    </row>
    <row r="274" spans="1:12" ht="20.100000000000001" customHeight="1" x14ac:dyDescent="0.2">
      <c r="A274" s="1">
        <f t="shared" si="9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>COUNTIFS(B:B,B274)</f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t="e" cm="1" vm="1">
        <f t="array" aca="1" ref="K274" ca="1">_xlfn.STOCKHISTORY(B274,TODAY()-$K$1,TODAY()-$K$1,0,0,1)</f>
        <v>#VALUE!</v>
      </c>
      <c r="L274" s="41" t="e" vm="2">
        <f t="shared" ca="1" si="8"/>
        <v>#VALUE!</v>
      </c>
    </row>
    <row r="275" spans="1:12" ht="20.100000000000001" customHeight="1" x14ac:dyDescent="0.2">
      <c r="A275" s="1">
        <f t="shared" si="9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>COUNTIFS(B:B,B275)</f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t="e" cm="1" vm="1">
        <f t="array" aca="1" ref="K275" ca="1">_xlfn.STOCKHISTORY(B275,TODAY()-$K$1,TODAY()-$K$1,0,0,1)</f>
        <v>#VALUE!</v>
      </c>
      <c r="L275" s="41" t="e" vm="2">
        <f t="shared" ca="1" si="8"/>
        <v>#VALUE!</v>
      </c>
    </row>
    <row r="276" spans="1:12" ht="20.100000000000001" customHeight="1" x14ac:dyDescent="0.2">
      <c r="A276" s="1">
        <f t="shared" si="9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>COUNTIFS(B:B,B276)</f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t="e" cm="1" vm="1">
        <f t="array" aca="1" ref="K276" ca="1">_xlfn.STOCKHISTORY(B276,TODAY()-$K$1,TODAY()-$K$1,0,0,1)</f>
        <v>#VALUE!</v>
      </c>
      <c r="L276" s="41" t="e" vm="2">
        <f t="shared" ca="1" si="8"/>
        <v>#VALUE!</v>
      </c>
    </row>
    <row r="277" spans="1:12" ht="20.100000000000001" customHeight="1" x14ac:dyDescent="0.2">
      <c r="A277" s="1">
        <f t="shared" si="9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>COUNTIFS(B:B,B277)</f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t="e" cm="1" vm="1">
        <f t="array" aca="1" ref="K277" ca="1">_xlfn.STOCKHISTORY(B277,TODAY()-$K$1,TODAY()-$K$1,0,0,1)</f>
        <v>#VALUE!</v>
      </c>
      <c r="L277" s="41" t="e" vm="2">
        <f t="shared" ca="1" si="8"/>
        <v>#VALUE!</v>
      </c>
    </row>
    <row r="278" spans="1:12" ht="20.100000000000001" customHeight="1" x14ac:dyDescent="0.2">
      <c r="A278" s="1">
        <f t="shared" si="9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>COUNTIFS(B:B,B278)</f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t="e" cm="1" vm="1">
        <f t="array" aca="1" ref="K278" ca="1">_xlfn.STOCKHISTORY(B278,TODAY()-$K$1,TODAY()-$K$1,0,0,1)</f>
        <v>#VALUE!</v>
      </c>
      <c r="L278" s="41" t="e" vm="2">
        <f t="shared" ca="1" si="8"/>
        <v>#VALUE!</v>
      </c>
    </row>
    <row r="279" spans="1:12" ht="20.100000000000001" customHeight="1" x14ac:dyDescent="0.2">
      <c r="A279" s="1">
        <f t="shared" si="9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>COUNTIFS(B:B,B279)</f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t="e" cm="1" vm="1">
        <f t="array" aca="1" ref="K279" ca="1">_xlfn.STOCKHISTORY(B279,TODAY()-$K$1,TODAY()-$K$1,0,0,1)</f>
        <v>#VALUE!</v>
      </c>
      <c r="L279" s="41" t="e" vm="2">
        <f t="shared" ca="1" si="8"/>
        <v>#VALUE!</v>
      </c>
    </row>
    <row r="280" spans="1:12" ht="20.100000000000001" customHeight="1" x14ac:dyDescent="0.2">
      <c r="A280" s="1">
        <f t="shared" si="9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>COUNTIFS(B:B,B280)</f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t="e" cm="1" vm="1">
        <f t="array" aca="1" ref="K280" ca="1">_xlfn.STOCKHISTORY(B280,TODAY()-$K$1,TODAY()-$K$1,0,0,1)</f>
        <v>#VALUE!</v>
      </c>
      <c r="L280" s="41" t="e" vm="2">
        <f t="shared" ca="1" si="8"/>
        <v>#VALUE!</v>
      </c>
    </row>
    <row r="281" spans="1:12" ht="20.100000000000001" customHeight="1" x14ac:dyDescent="0.2">
      <c r="A281" s="1">
        <f t="shared" si="9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>COUNTIFS(B:B,B281)</f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t="e" cm="1" vm="1">
        <f t="array" aca="1" ref="K281" ca="1">_xlfn.STOCKHISTORY(B281,TODAY()-$K$1,TODAY()-$K$1,0,0,1)</f>
        <v>#VALUE!</v>
      </c>
      <c r="L281" s="41" t="e" vm="2">
        <f t="shared" ca="1" si="8"/>
        <v>#VALUE!</v>
      </c>
    </row>
    <row r="282" spans="1:12" ht="20.100000000000001" customHeight="1" x14ac:dyDescent="0.2">
      <c r="A282" s="1">
        <f t="shared" si="9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>COUNTIFS(B:B,B282)</f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t="e" cm="1" vm="1">
        <f t="array" aca="1" ref="K282" ca="1">_xlfn.STOCKHISTORY(B282,TODAY()-$K$1,TODAY()-$K$1,0,0,1)</f>
        <v>#VALUE!</v>
      </c>
      <c r="L282" s="41" t="e" vm="2">
        <f t="shared" ca="1" si="8"/>
        <v>#VALUE!</v>
      </c>
    </row>
    <row r="283" spans="1:12" ht="20.100000000000001" customHeight="1" x14ac:dyDescent="0.2">
      <c r="A283" s="1">
        <f t="shared" si="9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>COUNTIFS(B:B,B283)</f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t="e" cm="1" vm="1">
        <f t="array" aca="1" ref="K283" ca="1">_xlfn.STOCKHISTORY(B283,TODAY()-$K$1,TODAY()-$K$1,0,0,1)</f>
        <v>#VALUE!</v>
      </c>
      <c r="L283" s="41" t="e" vm="2">
        <f t="shared" ca="1" si="8"/>
        <v>#VALUE!</v>
      </c>
    </row>
    <row r="284" spans="1:12" ht="20.100000000000001" customHeight="1" x14ac:dyDescent="0.2">
      <c r="A284" s="1">
        <f t="shared" si="9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>COUNTIFS(B:B,B284)</f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t="e" cm="1" vm="1">
        <f t="array" aca="1" ref="K284" ca="1">_xlfn.STOCKHISTORY(B284,TODAY()-$K$1,TODAY()-$K$1,0,0,1)</f>
        <v>#VALUE!</v>
      </c>
      <c r="L284" s="41" t="e" vm="2">
        <f t="shared" ca="1" si="8"/>
        <v>#VALUE!</v>
      </c>
    </row>
    <row r="285" spans="1:12" ht="20.100000000000001" customHeight="1" x14ac:dyDescent="0.2">
      <c r="A285" s="1">
        <f t="shared" si="9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>COUNTIFS(B:B,B285)</f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t="e" cm="1" vm="1">
        <f t="array" aca="1" ref="K285" ca="1">_xlfn.STOCKHISTORY(B285,TODAY()-$K$1,TODAY()-$K$1,0,0,1)</f>
        <v>#VALUE!</v>
      </c>
      <c r="L285" s="41" t="e" vm="2">
        <f t="shared" ca="1" si="8"/>
        <v>#VALUE!</v>
      </c>
    </row>
    <row r="286" spans="1:12" ht="20.100000000000001" customHeight="1" x14ac:dyDescent="0.2">
      <c r="A286" s="1">
        <f t="shared" si="9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>COUNTIFS(B:B,B286)</f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t="e" cm="1" vm="1">
        <f t="array" aca="1" ref="K286" ca="1">_xlfn.STOCKHISTORY(B286,TODAY()-$K$1,TODAY()-$K$1,0,0,1)</f>
        <v>#VALUE!</v>
      </c>
      <c r="L286" s="41" t="e" vm="2">
        <f t="shared" ca="1" si="8"/>
        <v>#VALUE!</v>
      </c>
    </row>
    <row r="287" spans="1:12" ht="20.100000000000001" customHeight="1" x14ac:dyDescent="0.2">
      <c r="A287" s="1">
        <f t="shared" si="9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>COUNTIFS(B:B,B287)</f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t="e" cm="1" vm="1">
        <f t="array" aca="1" ref="K287" ca="1">_xlfn.STOCKHISTORY(B287,TODAY()-$K$1,TODAY()-$K$1,0,0,1)</f>
        <v>#VALUE!</v>
      </c>
      <c r="L287" s="41" t="e" vm="2">
        <f t="shared" ca="1" si="8"/>
        <v>#VALUE!</v>
      </c>
    </row>
    <row r="288" spans="1:12" ht="20.100000000000001" customHeight="1" x14ac:dyDescent="0.2">
      <c r="A288" s="1">
        <f t="shared" si="9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>COUNTIFS(B:B,B288)</f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t="e" cm="1" vm="1">
        <f t="array" aca="1" ref="K288" ca="1">_xlfn.STOCKHISTORY(B288,TODAY()-$K$1,TODAY()-$K$1,0,0,1)</f>
        <v>#VALUE!</v>
      </c>
      <c r="L288" s="41" t="e" vm="2">
        <f t="shared" ca="1" si="8"/>
        <v>#VALUE!</v>
      </c>
    </row>
    <row r="289" spans="1:12" ht="20.100000000000001" customHeight="1" x14ac:dyDescent="0.2">
      <c r="A289" s="1">
        <f t="shared" si="9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>COUNTIFS(B:B,B289)</f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t="e" cm="1" vm="1">
        <f t="array" aca="1" ref="K289" ca="1">_xlfn.STOCKHISTORY(B289,TODAY()-$K$1,TODAY()-$K$1,0,0,1)</f>
        <v>#VALUE!</v>
      </c>
      <c r="L289" s="41" t="e" vm="2">
        <f t="shared" ca="1" si="8"/>
        <v>#VALUE!</v>
      </c>
    </row>
    <row r="290" spans="1:12" ht="20.100000000000001" customHeight="1" x14ac:dyDescent="0.2">
      <c r="A290" s="1">
        <f t="shared" si="9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>COUNTIFS(B:B,B290)</f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t="e" cm="1" vm="1">
        <f t="array" aca="1" ref="K290" ca="1">_xlfn.STOCKHISTORY(B290,TODAY()-$K$1,TODAY()-$K$1,0,0,1)</f>
        <v>#VALUE!</v>
      </c>
      <c r="L290" s="41" t="e" vm="2">
        <f t="shared" ca="1" si="8"/>
        <v>#VALUE!</v>
      </c>
    </row>
    <row r="291" spans="1:12" ht="20.100000000000001" customHeight="1" x14ac:dyDescent="0.2">
      <c r="A291" s="1">
        <f t="shared" si="9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>COUNTIFS(B:B,B291)</f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t="e" cm="1" vm="1">
        <f t="array" aca="1" ref="K291" ca="1">_xlfn.STOCKHISTORY(B291,TODAY()-$K$1,TODAY()-$K$1,0,0,1)</f>
        <v>#VALUE!</v>
      </c>
      <c r="L291" s="41" t="e" vm="2">
        <f t="shared" ca="1" si="8"/>
        <v>#VALUE!</v>
      </c>
    </row>
    <row r="292" spans="1:12" ht="20.100000000000001" customHeight="1" x14ac:dyDescent="0.2">
      <c r="A292" s="1">
        <f t="shared" si="9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>COUNTIFS(B:B,B292)</f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t="e" cm="1" vm="1">
        <f t="array" aca="1" ref="K292" ca="1">_xlfn.STOCKHISTORY(B292,TODAY()-$K$1,TODAY()-$K$1,0,0,1)</f>
        <v>#VALUE!</v>
      </c>
      <c r="L292" s="41" t="e" vm="2">
        <f t="shared" ca="1" si="8"/>
        <v>#VALUE!</v>
      </c>
    </row>
    <row r="293" spans="1:12" ht="20.100000000000001" customHeight="1" x14ac:dyDescent="0.2">
      <c r="A293" s="1">
        <f t="shared" si="9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>COUNTIFS(B:B,B293)</f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t="e" cm="1" vm="1">
        <f t="array" aca="1" ref="K293" ca="1">_xlfn.STOCKHISTORY(B293,TODAY()-$K$1,TODAY()-$K$1,0,0,1)</f>
        <v>#VALUE!</v>
      </c>
      <c r="L293" s="41" t="e" vm="2">
        <f t="shared" ca="1" si="8"/>
        <v>#VALUE!</v>
      </c>
    </row>
    <row r="294" spans="1:12" ht="20.100000000000001" customHeight="1" x14ac:dyDescent="0.2">
      <c r="A294" s="1">
        <f t="shared" si="9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>COUNTIFS(B:B,B294)</f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t="e" cm="1" vm="1">
        <f t="array" aca="1" ref="K294" ca="1">_xlfn.STOCKHISTORY(B294,TODAY()-$K$1,TODAY()-$K$1,0,0,1)</f>
        <v>#VALUE!</v>
      </c>
      <c r="L294" s="41" t="e" vm="2">
        <f t="shared" ca="1" si="8"/>
        <v>#VALUE!</v>
      </c>
    </row>
    <row r="295" spans="1:12" ht="20.100000000000001" customHeight="1" x14ac:dyDescent="0.2">
      <c r="A295" s="1">
        <f t="shared" si="9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>COUNTIFS(B:B,B295)</f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t="e" cm="1" vm="1">
        <f t="array" aca="1" ref="K295" ca="1">_xlfn.STOCKHISTORY(B295,TODAY()-$K$1,TODAY()-$K$1,0,0,1)</f>
        <v>#VALUE!</v>
      </c>
      <c r="L295" s="41" t="e" vm="2">
        <f t="shared" ca="1" si="8"/>
        <v>#VALUE!</v>
      </c>
    </row>
    <row r="296" spans="1:12" ht="20.100000000000001" customHeight="1" x14ac:dyDescent="0.2">
      <c r="A296" s="1">
        <f t="shared" si="9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>COUNTIFS(B:B,B296)</f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t="e" cm="1" vm="1">
        <f t="array" aca="1" ref="K296" ca="1">_xlfn.STOCKHISTORY(B296,TODAY()-$K$1,TODAY()-$K$1,0,0,1)</f>
        <v>#VALUE!</v>
      </c>
      <c r="L296" s="41" t="e" vm="2">
        <f t="shared" ca="1" si="8"/>
        <v>#VALUE!</v>
      </c>
    </row>
    <row r="297" spans="1:12" ht="20.100000000000001" customHeight="1" x14ac:dyDescent="0.2">
      <c r="A297" s="1">
        <f t="shared" si="9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>COUNTIFS(B:B,B297)</f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t="e" cm="1" vm="1">
        <f t="array" aca="1" ref="K297" ca="1">_xlfn.STOCKHISTORY(B297,TODAY()-$K$1,TODAY()-$K$1,0,0,1)</f>
        <v>#VALUE!</v>
      </c>
      <c r="L297" s="41" t="e" vm="2">
        <f t="shared" ca="1" si="8"/>
        <v>#VALUE!</v>
      </c>
    </row>
    <row r="298" spans="1:12" ht="20.100000000000001" customHeight="1" x14ac:dyDescent="0.2">
      <c r="A298" s="1">
        <f t="shared" si="9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>COUNTIFS(B:B,B298)</f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t="e" cm="1" vm="1">
        <f t="array" aca="1" ref="K298" ca="1">_xlfn.STOCKHISTORY(B298,TODAY()-$K$1,TODAY()-$K$1,0,0,1)</f>
        <v>#VALUE!</v>
      </c>
      <c r="L298" s="41" t="e" vm="2">
        <f t="shared" ca="1" si="8"/>
        <v>#VALUE!</v>
      </c>
    </row>
    <row r="299" spans="1:12" ht="20.100000000000001" customHeight="1" x14ac:dyDescent="0.2">
      <c r="A299" s="1">
        <f t="shared" si="9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>COUNTIFS(B:B,B299)</f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t="e" cm="1" vm="1">
        <f t="array" aca="1" ref="K299" ca="1">_xlfn.STOCKHISTORY(B299,TODAY()-$K$1,TODAY()-$K$1,0,0,1)</f>
        <v>#VALUE!</v>
      </c>
      <c r="L299" s="41" t="e" vm="2">
        <f t="shared" ca="1" si="8"/>
        <v>#VALUE!</v>
      </c>
    </row>
    <row r="300" spans="1:12" ht="20.100000000000001" customHeight="1" x14ac:dyDescent="0.2">
      <c r="A300" s="1">
        <f t="shared" si="9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>COUNTIFS(B:B,B300)</f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t="e" cm="1" vm="1">
        <f t="array" aca="1" ref="K300" ca="1">_xlfn.STOCKHISTORY(B300,TODAY()-$K$1,TODAY()-$K$1,0,0,1)</f>
        <v>#VALUE!</v>
      </c>
      <c r="L300" s="41" t="e" vm="2">
        <f t="shared" ca="1" si="8"/>
        <v>#VALUE!</v>
      </c>
    </row>
    <row r="301" spans="1:12" ht="20.100000000000001" customHeight="1" x14ac:dyDescent="0.2">
      <c r="A301" s="1">
        <f t="shared" si="9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>COUNTIFS(B:B,B301)</f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1">
        <f t="array" aca="1" ref="K301" ca="1">_xlfn.STOCKHISTORY(B301,TODAY()-$K$1,TODAY()-$K$1,0,0,1)</f>
        <v>#VALUE!</v>
      </c>
      <c r="L301" s="41" t="e" vm="2">
        <f t="shared" ca="1" si="8"/>
        <v>#VALUE!</v>
      </c>
    </row>
    <row r="302" spans="1:12" ht="20.100000000000001" customHeight="1" x14ac:dyDescent="0.2">
      <c r="A302" s="1">
        <f t="shared" si="9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>COUNTIFS(B:B,B302)</f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t="e" cm="1" vm="1">
        <f t="array" aca="1" ref="K302" ca="1">_xlfn.STOCKHISTORY(B302,TODAY()-$K$1,TODAY()-$K$1,0,0,1)</f>
        <v>#VALUE!</v>
      </c>
      <c r="L302" s="41" t="e" vm="2">
        <f t="shared" ca="1" si="8"/>
        <v>#VALUE!</v>
      </c>
    </row>
    <row r="303" spans="1:12" ht="20.100000000000001" customHeight="1" x14ac:dyDescent="0.2">
      <c r="A303" s="1">
        <f t="shared" si="9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>COUNTIFS(B:B,B303)</f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t="e" cm="1" vm="1">
        <f t="array" aca="1" ref="K303" ca="1">_xlfn.STOCKHISTORY(B303,TODAY()-$K$1,TODAY()-$K$1,0,0,1)</f>
        <v>#VALUE!</v>
      </c>
      <c r="L303" s="41" t="e" vm="2">
        <f t="shared" ca="1" si="8"/>
        <v>#VALUE!</v>
      </c>
    </row>
    <row r="304" spans="1:12" ht="20.100000000000001" customHeight="1" x14ac:dyDescent="0.2">
      <c r="A304" s="1">
        <f t="shared" si="9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>COUNTIFS(B:B,B304)</f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t="e" cm="1" vm="1">
        <f t="array" aca="1" ref="K304" ca="1">_xlfn.STOCKHISTORY(B304,TODAY()-$K$1,TODAY()-$K$1,0,0,1)</f>
        <v>#VALUE!</v>
      </c>
      <c r="L304" s="41" t="e" vm="2">
        <f t="shared" ca="1" si="8"/>
        <v>#VALUE!</v>
      </c>
    </row>
    <row r="305" spans="1:12" ht="20.100000000000001" customHeight="1" x14ac:dyDescent="0.2">
      <c r="A305" s="1">
        <f t="shared" si="9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>COUNTIFS(B:B,B305)</f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t="e" cm="1" vm="1">
        <f t="array" aca="1" ref="K305" ca="1">_xlfn.STOCKHISTORY(B305,TODAY()-$K$1,TODAY()-$K$1,0,0,1)</f>
        <v>#VALUE!</v>
      </c>
      <c r="L305" s="41" t="e" vm="2">
        <f t="shared" ca="1" si="8"/>
        <v>#VALUE!</v>
      </c>
    </row>
    <row r="306" spans="1:12" ht="20.100000000000001" customHeight="1" x14ac:dyDescent="0.2">
      <c r="A306" s="1">
        <f t="shared" si="9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>COUNTIFS(B:B,B306)</f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t="e" cm="1" vm="1">
        <f t="array" aca="1" ref="K306" ca="1">_xlfn.STOCKHISTORY(B306,TODAY()-$K$1,TODAY()-$K$1,0,0,1)</f>
        <v>#VALUE!</v>
      </c>
      <c r="L306" s="41" t="e" vm="2">
        <f t="shared" ca="1" si="8"/>
        <v>#VALUE!</v>
      </c>
    </row>
    <row r="307" spans="1:12" ht="20.100000000000001" customHeight="1" x14ac:dyDescent="0.2">
      <c r="A307" s="1">
        <f t="shared" si="9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>COUNTIFS(B:B,B307)</f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t="e" cm="1" vm="1">
        <f t="array" aca="1" ref="K307" ca="1">_xlfn.STOCKHISTORY(B307,TODAY()-$K$1,TODAY()-$K$1,0,0,1)</f>
        <v>#VALUE!</v>
      </c>
      <c r="L307" s="41" t="e" vm="2">
        <f t="shared" ca="1" si="8"/>
        <v>#VALUE!</v>
      </c>
    </row>
    <row r="308" spans="1:12" ht="20.100000000000001" customHeight="1" x14ac:dyDescent="0.2">
      <c r="A308" s="1">
        <f t="shared" si="9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>COUNTIFS(B:B,B308)</f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t="e" cm="1" vm="1">
        <f t="array" aca="1" ref="K308" ca="1">_xlfn.STOCKHISTORY(B308,TODAY()-$K$1,TODAY()-$K$1,0,0,1)</f>
        <v>#VALUE!</v>
      </c>
      <c r="L308" s="41" t="e" vm="2">
        <f t="shared" ca="1" si="8"/>
        <v>#VALUE!</v>
      </c>
    </row>
    <row r="309" spans="1:12" ht="20.100000000000001" customHeight="1" x14ac:dyDescent="0.2">
      <c r="A309" s="1">
        <f t="shared" si="9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>COUNTIFS(B:B,B309)</f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t="e" cm="1" vm="1">
        <f t="array" aca="1" ref="K309" ca="1">_xlfn.STOCKHISTORY(B309,TODAY()-$K$1,TODAY()-$K$1,0,0,1)</f>
        <v>#VALUE!</v>
      </c>
      <c r="L309" s="41" t="e" vm="2">
        <f t="shared" ca="1" si="8"/>
        <v>#VALUE!</v>
      </c>
    </row>
    <row r="310" spans="1:12" ht="20.100000000000001" customHeight="1" x14ac:dyDescent="0.2">
      <c r="A310" s="1">
        <f t="shared" si="9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>COUNTIFS(B:B,B310)</f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t="e" cm="1" vm="1">
        <f t="array" aca="1" ref="K310" ca="1">_xlfn.STOCKHISTORY(B310,TODAY()-$K$1,TODAY()-$K$1,0,0,1)</f>
        <v>#VALUE!</v>
      </c>
      <c r="L310" s="41" t="e" vm="2">
        <f t="shared" ca="1" si="8"/>
        <v>#VALUE!</v>
      </c>
    </row>
    <row r="311" spans="1:12" ht="20.100000000000001" customHeight="1" x14ac:dyDescent="0.2">
      <c r="A311" s="1">
        <f t="shared" si="9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>COUNTIFS(B:B,B311)</f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t="e" cm="1" vm="1">
        <f t="array" aca="1" ref="K311" ca="1">_xlfn.STOCKHISTORY(B311,TODAY()-$K$1,TODAY()-$K$1,0,0,1)</f>
        <v>#VALUE!</v>
      </c>
      <c r="L311" s="41" t="e" vm="2">
        <f t="shared" ca="1" si="8"/>
        <v>#VALUE!</v>
      </c>
    </row>
    <row r="312" spans="1:12" ht="20.100000000000001" customHeight="1" x14ac:dyDescent="0.2">
      <c r="A312" s="1">
        <f t="shared" si="9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>COUNTIFS(B:B,B312)</f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t="e" cm="1" vm="1">
        <f t="array" aca="1" ref="K312" ca="1">_xlfn.STOCKHISTORY(B312,TODAY()-$K$1,TODAY()-$K$1,0,0,1)</f>
        <v>#VALUE!</v>
      </c>
      <c r="L312" s="41" t="e" vm="2">
        <f t="shared" ca="1" si="8"/>
        <v>#VALUE!</v>
      </c>
    </row>
    <row r="313" spans="1:12" ht="20.100000000000001" customHeight="1" x14ac:dyDescent="0.2">
      <c r="A313" s="1">
        <f t="shared" si="9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>COUNTIFS(B:B,B313)</f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t="e" cm="1" vm="1">
        <f t="array" aca="1" ref="K313" ca="1">_xlfn.STOCKHISTORY(B313,TODAY()-$K$1,TODAY()-$K$1,0,0,1)</f>
        <v>#VALUE!</v>
      </c>
      <c r="L313" s="41" t="e" vm="2">
        <f t="shared" ca="1" si="8"/>
        <v>#VALUE!</v>
      </c>
    </row>
    <row r="314" spans="1:12" ht="20.100000000000001" customHeight="1" x14ac:dyDescent="0.2">
      <c r="A314" s="1">
        <f t="shared" si="9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>COUNTIFS(B:B,B314)</f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t="e" cm="1" vm="1">
        <f t="array" aca="1" ref="K314" ca="1">_xlfn.STOCKHISTORY(B314,TODAY()-$K$1,TODAY()-$K$1,0,0,1)</f>
        <v>#VALUE!</v>
      </c>
      <c r="L314" s="41" t="e" vm="2">
        <f t="shared" ca="1" si="8"/>
        <v>#VALUE!</v>
      </c>
    </row>
    <row r="315" spans="1:12" ht="20.100000000000001" customHeight="1" x14ac:dyDescent="0.2">
      <c r="A315" s="1">
        <f t="shared" si="9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>COUNTIFS(B:B,B315)</f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t="e" cm="1" vm="1">
        <f t="array" aca="1" ref="K315" ca="1">_xlfn.STOCKHISTORY(B315,TODAY()-$K$1,TODAY()-$K$1,0,0,1)</f>
        <v>#VALUE!</v>
      </c>
      <c r="L315" s="41" t="e" vm="2">
        <f t="shared" ca="1" si="8"/>
        <v>#VALUE!</v>
      </c>
    </row>
    <row r="316" spans="1:12" ht="20.100000000000001" customHeight="1" x14ac:dyDescent="0.2">
      <c r="A316" s="1">
        <f t="shared" si="9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>COUNTIFS(B:B,B316)</f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t="e" cm="1" vm="1">
        <f t="array" aca="1" ref="K316" ca="1">_xlfn.STOCKHISTORY(B316,TODAY()-$K$1,TODAY()-$K$1,0,0,1)</f>
        <v>#VALUE!</v>
      </c>
      <c r="L316" s="41" t="e" vm="2">
        <f t="shared" ca="1" si="8"/>
        <v>#VALUE!</v>
      </c>
    </row>
    <row r="317" spans="1:12" ht="20.100000000000001" customHeight="1" x14ac:dyDescent="0.2">
      <c r="A317" s="1">
        <f t="shared" si="9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>COUNTIFS(B:B,B317)</f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t="e" cm="1" vm="1">
        <f t="array" aca="1" ref="K317" ca="1">_xlfn.STOCKHISTORY(B317,TODAY()-$K$1,TODAY()-$K$1,0,0,1)</f>
        <v>#VALUE!</v>
      </c>
      <c r="L317" s="41" t="e" vm="2">
        <f t="shared" ca="1" si="8"/>
        <v>#VALUE!</v>
      </c>
    </row>
    <row r="318" spans="1:12" ht="20.100000000000001" customHeight="1" x14ac:dyDescent="0.2">
      <c r="A318" s="1">
        <f t="shared" si="9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>COUNTIFS(B:B,B318)</f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t="e" cm="1" vm="1">
        <f t="array" aca="1" ref="K318" ca="1">_xlfn.STOCKHISTORY(B318,TODAY()-$K$1,TODAY()-$K$1,0,0,1)</f>
        <v>#VALUE!</v>
      </c>
      <c r="L318" s="41" t="e" vm="2">
        <f t="shared" ca="1" si="8"/>
        <v>#VALUE!</v>
      </c>
    </row>
    <row r="319" spans="1:12" ht="20.100000000000001" customHeight="1" x14ac:dyDescent="0.2">
      <c r="A319" s="1">
        <f t="shared" si="9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>COUNTIFS(B:B,B319)</f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t="e" cm="1" vm="1">
        <f t="array" aca="1" ref="K319" ca="1">_xlfn.STOCKHISTORY(B319,TODAY()-$K$1,TODAY()-$K$1,0,0,1)</f>
        <v>#VALUE!</v>
      </c>
      <c r="L319" s="41" t="e" vm="2">
        <f t="shared" ca="1" si="8"/>
        <v>#VALUE!</v>
      </c>
    </row>
    <row r="320" spans="1:12" ht="20.100000000000001" customHeight="1" x14ac:dyDescent="0.2">
      <c r="A320" s="1">
        <f t="shared" si="9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>COUNTIFS(B:B,B320)</f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t="e" cm="1" vm="1">
        <f t="array" aca="1" ref="K320" ca="1">_xlfn.STOCKHISTORY(B320,TODAY()-$K$1,TODAY()-$K$1,0,0,1)</f>
        <v>#VALUE!</v>
      </c>
      <c r="L320" s="41" t="e" vm="2">
        <f t="shared" ca="1" si="8"/>
        <v>#VALUE!</v>
      </c>
    </row>
    <row r="321" spans="1:12" ht="20.100000000000001" customHeight="1" x14ac:dyDescent="0.2">
      <c r="A321" s="1">
        <f t="shared" si="9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>COUNTIFS(B:B,B321)</f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t="e" cm="1" vm="1">
        <f t="array" aca="1" ref="K321" ca="1">_xlfn.STOCKHISTORY(B321,TODAY()-$K$1,TODAY()-$K$1,0,0,1)</f>
        <v>#VALUE!</v>
      </c>
      <c r="L321" s="41" t="e" vm="2">
        <f t="shared" ca="1" si="8"/>
        <v>#VALUE!</v>
      </c>
    </row>
    <row r="322" spans="1:12" ht="20.100000000000001" customHeight="1" x14ac:dyDescent="0.2">
      <c r="A322" s="1">
        <f t="shared" si="9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t="e" cm="1" vm="1">
        <f t="array" aca="1" ref="K322" ca="1">_xlfn.STOCKHISTORY(B322,TODAY()-$K$1,TODAY()-$K$1,0,0,1)</f>
        <v>#VALUE!</v>
      </c>
      <c r="L322" s="41" t="e" vm="2">
        <f t="shared" ref="L322:L385" ca="1" si="10">K322/J322-1</f>
        <v>#VALUE!</v>
      </c>
    </row>
    <row r="323" spans="1:12" ht="20.100000000000001" customHeight="1" x14ac:dyDescent="0.2">
      <c r="A323" s="1">
        <f t="shared" si="9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>COUNTIFS(B:B,B323)</f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t="e" cm="1" vm="1">
        <f t="array" aca="1" ref="K323" ca="1">_xlfn.STOCKHISTORY(B323,TODAY()-$K$1,TODAY()-$K$1,0,0,1)</f>
        <v>#VALUE!</v>
      </c>
      <c r="L323" s="41" t="e" vm="2">
        <f t="shared" ca="1" si="10"/>
        <v>#VALUE!</v>
      </c>
    </row>
    <row r="324" spans="1:12" ht="20.100000000000001" customHeight="1" x14ac:dyDescent="0.2">
      <c r="A324" s="1">
        <f t="shared" ref="A324:A387" si="11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>COUNTIFS(B:B,B324)</f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t="e" cm="1" vm="1">
        <f t="array" aca="1" ref="K324" ca="1">_xlfn.STOCKHISTORY(B324,TODAY()-$K$1,TODAY()-$K$1,0,0,1)</f>
        <v>#VALUE!</v>
      </c>
      <c r="L324" s="41" t="e" vm="2">
        <f t="shared" ca="1" si="10"/>
        <v>#VALUE!</v>
      </c>
    </row>
    <row r="325" spans="1:12" ht="20.100000000000001" customHeight="1" x14ac:dyDescent="0.2">
      <c r="A325" s="1">
        <f t="shared" si="11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>COUNTIFS(B:B,B325)</f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t="e" cm="1" vm="1">
        <f t="array" aca="1" ref="K325" ca="1">_xlfn.STOCKHISTORY(B325,TODAY()-$K$1,TODAY()-$K$1,0,0,1)</f>
        <v>#VALUE!</v>
      </c>
      <c r="L325" s="41" t="e" vm="2">
        <f t="shared" ca="1" si="10"/>
        <v>#VALUE!</v>
      </c>
    </row>
    <row r="326" spans="1:12" ht="20.100000000000001" customHeight="1" x14ac:dyDescent="0.2">
      <c r="A326" s="1">
        <f t="shared" si="11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>COUNTIFS(B:B,B326)</f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t="e" cm="1" vm="1">
        <f t="array" aca="1" ref="K326" ca="1">_xlfn.STOCKHISTORY(B326,TODAY()-$K$1,TODAY()-$K$1,0,0,1)</f>
        <v>#VALUE!</v>
      </c>
      <c r="L326" s="41" t="e" vm="2">
        <f t="shared" ca="1" si="10"/>
        <v>#VALUE!</v>
      </c>
    </row>
    <row r="327" spans="1:12" ht="20.100000000000001" customHeight="1" x14ac:dyDescent="0.2">
      <c r="A327" s="1">
        <f t="shared" si="11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>COUNTIFS(B:B,B327)</f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t="e" cm="1" vm="1">
        <f t="array" aca="1" ref="K327" ca="1">_xlfn.STOCKHISTORY(B327,TODAY()-$K$1,TODAY()-$K$1,0,0,1)</f>
        <v>#VALUE!</v>
      </c>
      <c r="L327" s="41" t="e" vm="2">
        <f t="shared" ca="1" si="10"/>
        <v>#VALUE!</v>
      </c>
    </row>
    <row r="328" spans="1:12" ht="20.100000000000001" customHeight="1" x14ac:dyDescent="0.2">
      <c r="A328" s="1">
        <f t="shared" si="11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>COUNTIFS(B:B,B328)</f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t="e" cm="1" vm="1">
        <f t="array" aca="1" ref="K328" ca="1">_xlfn.STOCKHISTORY(B328,TODAY()-$K$1,TODAY()-$K$1,0,0,1)</f>
        <v>#VALUE!</v>
      </c>
      <c r="L328" s="41" t="e" vm="2">
        <f t="shared" ca="1" si="10"/>
        <v>#VALUE!</v>
      </c>
    </row>
    <row r="329" spans="1:12" ht="20.100000000000001" customHeight="1" x14ac:dyDescent="0.2">
      <c r="A329" s="1">
        <f t="shared" si="11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>COUNTIFS(B:B,B329)</f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t="e" cm="1" vm="1">
        <f t="array" aca="1" ref="K329" ca="1">_xlfn.STOCKHISTORY(B329,TODAY()-$K$1,TODAY()-$K$1,0,0,1)</f>
        <v>#VALUE!</v>
      </c>
      <c r="L329" s="41" t="e" vm="2">
        <f t="shared" ca="1" si="10"/>
        <v>#VALUE!</v>
      </c>
    </row>
    <row r="330" spans="1:12" ht="20.100000000000001" customHeight="1" x14ac:dyDescent="0.2">
      <c r="A330" s="1">
        <f t="shared" si="11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>COUNTIFS(B:B,B330)</f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t="e" cm="1" vm="1">
        <f t="array" aca="1" ref="K330" ca="1">_xlfn.STOCKHISTORY(B330,TODAY()-$K$1,TODAY()-$K$1,0,0,1)</f>
        <v>#VALUE!</v>
      </c>
      <c r="L330" s="41" t="e" vm="2">
        <f t="shared" ca="1" si="10"/>
        <v>#VALUE!</v>
      </c>
    </row>
    <row r="331" spans="1:12" ht="20.100000000000001" customHeight="1" x14ac:dyDescent="0.2">
      <c r="A331" s="1">
        <f t="shared" si="11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>COUNTIFS(B:B,B331)</f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t="e" cm="1" vm="1">
        <f t="array" aca="1" ref="K331" ca="1">_xlfn.STOCKHISTORY(B331,TODAY()-$K$1,TODAY()-$K$1,0,0,1)</f>
        <v>#VALUE!</v>
      </c>
      <c r="L331" s="41" t="e" vm="2">
        <f t="shared" ca="1" si="10"/>
        <v>#VALUE!</v>
      </c>
    </row>
    <row r="332" spans="1:12" ht="20.100000000000001" customHeight="1" x14ac:dyDescent="0.2">
      <c r="A332" s="1">
        <f t="shared" si="11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>COUNTIFS(B:B,B332)</f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t="e" cm="1" vm="1">
        <f t="array" aca="1" ref="K332" ca="1">_xlfn.STOCKHISTORY(B332,TODAY()-$K$1,TODAY()-$K$1,0,0,1)</f>
        <v>#VALUE!</v>
      </c>
      <c r="L332" s="41" t="e" vm="2">
        <f t="shared" ca="1" si="10"/>
        <v>#VALUE!</v>
      </c>
    </row>
    <row r="333" spans="1:12" ht="20.100000000000001" customHeight="1" x14ac:dyDescent="0.2">
      <c r="A333" s="1">
        <f t="shared" si="11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>COUNTIFS(B:B,B333)</f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t="e" cm="1" vm="1">
        <f t="array" aca="1" ref="K333" ca="1">_xlfn.STOCKHISTORY(B333,TODAY()-$K$1,TODAY()-$K$1,0,0,1)</f>
        <v>#VALUE!</v>
      </c>
      <c r="L333" s="41" t="e" vm="2">
        <f t="shared" ca="1" si="10"/>
        <v>#VALUE!</v>
      </c>
    </row>
    <row r="334" spans="1:12" ht="20.100000000000001" customHeight="1" x14ac:dyDescent="0.2">
      <c r="A334" s="1">
        <f t="shared" si="11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>COUNTIFS(B:B,B334)</f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t="e" cm="1" vm="1">
        <f t="array" aca="1" ref="K334" ca="1">_xlfn.STOCKHISTORY(B334,TODAY()-$K$1,TODAY()-$K$1,0,0,1)</f>
        <v>#VALUE!</v>
      </c>
      <c r="L334" s="41" t="e" vm="2">
        <f t="shared" ca="1" si="10"/>
        <v>#VALUE!</v>
      </c>
    </row>
    <row r="335" spans="1:12" ht="20.100000000000001" customHeight="1" x14ac:dyDescent="0.2">
      <c r="A335" s="1">
        <f t="shared" si="11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>COUNTIFS(B:B,B335)</f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t="e" cm="1" vm="1">
        <f t="array" aca="1" ref="K335" ca="1">_xlfn.STOCKHISTORY(B335,TODAY()-$K$1,TODAY()-$K$1,0,0,1)</f>
        <v>#VALUE!</v>
      </c>
      <c r="L335" s="41" t="e" vm="2">
        <f t="shared" ca="1" si="10"/>
        <v>#VALUE!</v>
      </c>
    </row>
    <row r="336" spans="1:12" ht="20.100000000000001" customHeight="1" x14ac:dyDescent="0.2">
      <c r="A336" s="1">
        <f t="shared" si="11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>COUNTIFS(B:B,B336)</f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t="e" cm="1" vm="1">
        <f t="array" aca="1" ref="K336" ca="1">_xlfn.STOCKHISTORY(B336,TODAY()-$K$1,TODAY()-$K$1,0,0,1)</f>
        <v>#VALUE!</v>
      </c>
      <c r="L336" s="41" t="e" vm="2">
        <f t="shared" ca="1" si="10"/>
        <v>#VALUE!</v>
      </c>
    </row>
    <row r="337" spans="1:12" ht="20.100000000000001" customHeight="1" x14ac:dyDescent="0.2">
      <c r="A337" s="1">
        <f t="shared" si="11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>COUNTIFS(B:B,B337)</f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t="e" cm="1" vm="1">
        <f t="array" aca="1" ref="K337" ca="1">_xlfn.STOCKHISTORY(B337,TODAY()-$K$1,TODAY()-$K$1,0,0,1)</f>
        <v>#VALUE!</v>
      </c>
      <c r="L337" s="41" t="e" vm="2">
        <f t="shared" ca="1" si="10"/>
        <v>#VALUE!</v>
      </c>
    </row>
    <row r="338" spans="1:12" ht="20.100000000000001" customHeight="1" x14ac:dyDescent="0.2">
      <c r="A338" s="1">
        <f t="shared" si="11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>COUNTIFS(B:B,B338)</f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t="e" cm="1" vm="1">
        <f t="array" aca="1" ref="K338" ca="1">_xlfn.STOCKHISTORY(B338,TODAY()-$K$1,TODAY()-$K$1,0,0,1)</f>
        <v>#VALUE!</v>
      </c>
      <c r="L338" s="41" t="e" vm="2">
        <f t="shared" ca="1" si="10"/>
        <v>#VALUE!</v>
      </c>
    </row>
    <row r="339" spans="1:12" ht="20.100000000000001" customHeight="1" x14ac:dyDescent="0.2">
      <c r="A339" s="1">
        <f t="shared" si="11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>COUNTIFS(B:B,B339)</f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t="e" cm="1" vm="1">
        <f t="array" aca="1" ref="K339" ca="1">_xlfn.STOCKHISTORY(B339,TODAY()-$K$1,TODAY()-$K$1,0,0,1)</f>
        <v>#VALUE!</v>
      </c>
      <c r="L339" s="41" t="e" vm="2">
        <f t="shared" ca="1" si="10"/>
        <v>#VALUE!</v>
      </c>
    </row>
    <row r="340" spans="1:12" ht="20.100000000000001" customHeight="1" x14ac:dyDescent="0.2">
      <c r="A340" s="1">
        <f t="shared" si="11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>COUNTIFS(B:B,B340)</f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t="e" cm="1" vm="1">
        <f t="array" aca="1" ref="K340" ca="1">_xlfn.STOCKHISTORY(B340,TODAY()-$K$1,TODAY()-$K$1,0,0,1)</f>
        <v>#VALUE!</v>
      </c>
      <c r="L340" s="41" t="e" vm="2">
        <f t="shared" ca="1" si="10"/>
        <v>#VALUE!</v>
      </c>
    </row>
    <row r="341" spans="1:12" ht="20.100000000000001" customHeight="1" x14ac:dyDescent="0.2">
      <c r="A341" s="1">
        <f t="shared" si="11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>COUNTIFS(B:B,B341)</f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t="e" cm="1" vm="1">
        <f t="array" aca="1" ref="K341" ca="1">_xlfn.STOCKHISTORY(B341,TODAY()-$K$1,TODAY()-$K$1,0,0,1)</f>
        <v>#VALUE!</v>
      </c>
      <c r="L341" s="41" t="e" vm="2">
        <f t="shared" ca="1" si="10"/>
        <v>#VALUE!</v>
      </c>
    </row>
    <row r="342" spans="1:12" ht="20.100000000000001" customHeight="1" x14ac:dyDescent="0.2">
      <c r="A342" s="1">
        <f t="shared" si="11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>COUNTIFS(B:B,B342)</f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t="e" cm="1" vm="1">
        <f t="array" aca="1" ref="K342" ca="1">_xlfn.STOCKHISTORY(B342,TODAY()-$K$1,TODAY()-$K$1,0,0,1)</f>
        <v>#VALUE!</v>
      </c>
      <c r="L342" s="41" t="e" vm="2">
        <f t="shared" ca="1" si="10"/>
        <v>#VALUE!</v>
      </c>
    </row>
    <row r="343" spans="1:12" ht="20.100000000000001" customHeight="1" x14ac:dyDescent="0.2">
      <c r="A343" s="1">
        <f t="shared" si="11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>COUNTIFS(B:B,B343)</f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t="e" cm="1" vm="1">
        <f t="array" aca="1" ref="K343" ca="1">_xlfn.STOCKHISTORY(B343,TODAY()-$K$1,TODAY()-$K$1,0,0,1)</f>
        <v>#VALUE!</v>
      </c>
      <c r="L343" s="41" t="e" vm="2">
        <f t="shared" ca="1" si="10"/>
        <v>#VALUE!</v>
      </c>
    </row>
    <row r="344" spans="1:12" ht="20.100000000000001" customHeight="1" x14ac:dyDescent="0.2">
      <c r="A344" s="1">
        <f t="shared" si="11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>COUNTIFS(B:B,B344)</f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t="e" cm="1" vm="1">
        <f t="array" aca="1" ref="K344" ca="1">_xlfn.STOCKHISTORY(B344,TODAY()-$K$1,TODAY()-$K$1,0,0,1)</f>
        <v>#VALUE!</v>
      </c>
      <c r="L344" s="41" t="e" vm="2">
        <f t="shared" ca="1" si="10"/>
        <v>#VALUE!</v>
      </c>
    </row>
    <row r="345" spans="1:12" ht="20.100000000000001" customHeight="1" x14ac:dyDescent="0.2">
      <c r="A345" s="1">
        <f t="shared" si="11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>COUNTIFS(B:B,B345)</f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1">
        <f t="array" aca="1" ref="K345" ca="1">_xlfn.STOCKHISTORY(B345,TODAY()-$K$1,TODAY()-$K$1,0,0,1)</f>
        <v>#VALUE!</v>
      </c>
      <c r="L345" s="41" t="e" vm="2">
        <f t="shared" ca="1" si="10"/>
        <v>#VALUE!</v>
      </c>
    </row>
    <row r="346" spans="1:12" ht="20.100000000000001" customHeight="1" x14ac:dyDescent="0.2">
      <c r="A346" s="1">
        <f t="shared" si="11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>COUNTIFS(B:B,B346)</f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t="e" cm="1" vm="1">
        <f t="array" aca="1" ref="K346" ca="1">_xlfn.STOCKHISTORY(B346,TODAY()-$K$1,TODAY()-$K$1,0,0,1)</f>
        <v>#VALUE!</v>
      </c>
      <c r="L346" s="41" t="e" vm="2">
        <f t="shared" ca="1" si="10"/>
        <v>#VALUE!</v>
      </c>
    </row>
    <row r="347" spans="1:12" ht="20.100000000000001" customHeight="1" x14ac:dyDescent="0.2">
      <c r="A347" s="1">
        <f t="shared" si="11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>COUNTIFS(B:B,B347)</f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t="e" cm="1" vm="1">
        <f t="array" aca="1" ref="K347" ca="1">_xlfn.STOCKHISTORY(B347,TODAY()-$K$1,TODAY()-$K$1,0,0,1)</f>
        <v>#VALUE!</v>
      </c>
      <c r="L347" s="41" t="e" vm="2">
        <f t="shared" ca="1" si="10"/>
        <v>#VALUE!</v>
      </c>
    </row>
    <row r="348" spans="1:12" ht="20.100000000000001" customHeight="1" x14ac:dyDescent="0.2">
      <c r="A348" s="1">
        <f t="shared" si="11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>COUNTIFS(B:B,B348)</f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t="e" cm="1" vm="1">
        <f t="array" aca="1" ref="K348" ca="1">_xlfn.STOCKHISTORY(B348,TODAY()-$K$1,TODAY()-$K$1,0,0,1)</f>
        <v>#VALUE!</v>
      </c>
      <c r="L348" s="41" t="e" vm="2">
        <f t="shared" ca="1" si="10"/>
        <v>#VALUE!</v>
      </c>
    </row>
    <row r="349" spans="1:12" ht="20.100000000000001" customHeight="1" x14ac:dyDescent="0.2">
      <c r="A349" s="1">
        <f t="shared" si="11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>COUNTIFS(B:B,B349)</f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1">
        <f t="array" aca="1" ref="K349" ca="1">_xlfn.STOCKHISTORY(B349,TODAY()-$K$1,TODAY()-$K$1,0,0,1)</f>
        <v>#VALUE!</v>
      </c>
      <c r="L349" s="41" t="e" vm="2">
        <f t="shared" ca="1" si="10"/>
        <v>#VALUE!</v>
      </c>
    </row>
    <row r="350" spans="1:12" ht="20.100000000000001" customHeight="1" x14ac:dyDescent="0.2">
      <c r="A350" s="1">
        <f t="shared" si="11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>COUNTIFS(B:B,B350)</f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t="e" cm="1" vm="1">
        <f t="array" aca="1" ref="K350" ca="1">_xlfn.STOCKHISTORY(B350,TODAY()-$K$1,TODAY()-$K$1,0,0,1)</f>
        <v>#VALUE!</v>
      </c>
      <c r="L350" s="41" t="e" vm="2">
        <f t="shared" ca="1" si="10"/>
        <v>#VALUE!</v>
      </c>
    </row>
    <row r="351" spans="1:12" ht="20.100000000000001" customHeight="1" x14ac:dyDescent="0.2">
      <c r="A351" s="1">
        <f t="shared" si="11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>COUNTIFS(B:B,B351)</f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t="e" cm="1" vm="1">
        <f t="array" aca="1" ref="K351" ca="1">_xlfn.STOCKHISTORY(B351,TODAY()-$K$1,TODAY()-$K$1,0,0,1)</f>
        <v>#VALUE!</v>
      </c>
      <c r="L351" s="41" t="e" vm="2">
        <f t="shared" ca="1" si="10"/>
        <v>#VALUE!</v>
      </c>
    </row>
    <row r="352" spans="1:12" ht="20.100000000000001" customHeight="1" x14ac:dyDescent="0.2">
      <c r="A352" s="1">
        <f t="shared" si="11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>COUNTIFS(B:B,B352)</f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t="e" cm="1" vm="1">
        <f t="array" aca="1" ref="K352" ca="1">_xlfn.STOCKHISTORY(B352,TODAY()-$K$1,TODAY()-$K$1,0,0,1)</f>
        <v>#VALUE!</v>
      </c>
      <c r="L352" s="41" t="e" vm="2">
        <f t="shared" ca="1" si="10"/>
        <v>#VALUE!</v>
      </c>
    </row>
    <row r="353" spans="1:12" ht="20.100000000000001" customHeight="1" x14ac:dyDescent="0.2">
      <c r="A353" s="1">
        <f t="shared" si="11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>COUNTIFS(B:B,B353)</f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t="e" cm="1" vm="1">
        <f t="array" aca="1" ref="K353" ca="1">_xlfn.STOCKHISTORY(B353,TODAY()-$K$1,TODAY()-$K$1,0,0,1)</f>
        <v>#VALUE!</v>
      </c>
      <c r="L353" s="41" t="e" vm="2">
        <f t="shared" ca="1" si="10"/>
        <v>#VALUE!</v>
      </c>
    </row>
    <row r="354" spans="1:12" ht="20.100000000000001" customHeight="1" x14ac:dyDescent="0.2">
      <c r="A354" s="1">
        <f t="shared" si="11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>COUNTIFS(B:B,B354)</f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t="e" cm="1" vm="1">
        <f t="array" aca="1" ref="K354" ca="1">_xlfn.STOCKHISTORY(B354,TODAY()-$K$1,TODAY()-$K$1,0,0,1)</f>
        <v>#VALUE!</v>
      </c>
      <c r="L354" s="41" t="e" vm="2">
        <f t="shared" ca="1" si="10"/>
        <v>#VALUE!</v>
      </c>
    </row>
    <row r="355" spans="1:12" ht="20.100000000000001" customHeight="1" x14ac:dyDescent="0.2">
      <c r="A355" s="1">
        <f t="shared" si="11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>COUNTIFS(B:B,B355)</f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t="e" cm="1" vm="1">
        <f t="array" aca="1" ref="K355" ca="1">_xlfn.STOCKHISTORY(B355,TODAY()-$K$1,TODAY()-$K$1,0,0,1)</f>
        <v>#VALUE!</v>
      </c>
      <c r="L355" s="41" t="e" vm="2">
        <f t="shared" ca="1" si="10"/>
        <v>#VALUE!</v>
      </c>
    </row>
    <row r="356" spans="1:12" ht="20.100000000000001" customHeight="1" x14ac:dyDescent="0.2">
      <c r="A356" s="1">
        <f t="shared" si="11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>COUNTIFS(B:B,B356)</f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t="e" cm="1" vm="1">
        <f t="array" aca="1" ref="K356" ca="1">_xlfn.STOCKHISTORY(B356,TODAY()-$K$1,TODAY()-$K$1,0,0,1)</f>
        <v>#VALUE!</v>
      </c>
      <c r="L356" s="41" t="e" vm="2">
        <f t="shared" ca="1" si="10"/>
        <v>#VALUE!</v>
      </c>
    </row>
    <row r="357" spans="1:12" ht="20.100000000000001" customHeight="1" x14ac:dyDescent="0.2">
      <c r="A357" s="1">
        <f t="shared" si="11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>COUNTIFS(B:B,B357)</f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t="e" cm="1" vm="1">
        <f t="array" aca="1" ref="K357" ca="1">_xlfn.STOCKHISTORY(B357,TODAY()-$K$1,TODAY()-$K$1,0,0,1)</f>
        <v>#VALUE!</v>
      </c>
      <c r="L357" s="41" t="e" vm="2">
        <f t="shared" ca="1" si="10"/>
        <v>#VALUE!</v>
      </c>
    </row>
    <row r="358" spans="1:12" ht="20.100000000000001" customHeight="1" x14ac:dyDescent="0.2">
      <c r="A358" s="1">
        <f t="shared" si="11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>COUNTIFS(B:B,B358)</f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t="e" cm="1" vm="1">
        <f t="array" aca="1" ref="K358" ca="1">_xlfn.STOCKHISTORY(B358,TODAY()-$K$1,TODAY()-$K$1,0,0,1)</f>
        <v>#VALUE!</v>
      </c>
      <c r="L358" s="41" t="e" vm="2">
        <f t="shared" ca="1" si="10"/>
        <v>#VALUE!</v>
      </c>
    </row>
    <row r="359" spans="1:12" ht="20.100000000000001" customHeight="1" x14ac:dyDescent="0.2">
      <c r="A359" s="1">
        <f t="shared" si="11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>COUNTIFS(B:B,B359)</f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t="e" cm="1" vm="1">
        <f t="array" aca="1" ref="K359" ca="1">_xlfn.STOCKHISTORY(B359,TODAY()-$K$1,TODAY()-$K$1,0,0,1)</f>
        <v>#VALUE!</v>
      </c>
      <c r="L359" s="41" t="e" vm="2">
        <f t="shared" ca="1" si="10"/>
        <v>#VALUE!</v>
      </c>
    </row>
    <row r="360" spans="1:12" ht="20.100000000000001" customHeight="1" x14ac:dyDescent="0.2">
      <c r="A360" s="1">
        <f t="shared" si="11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>COUNTIFS(B:B,B360)</f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t="e" cm="1" vm="1">
        <f t="array" aca="1" ref="K360" ca="1">_xlfn.STOCKHISTORY(B360,TODAY()-$K$1,TODAY()-$K$1,0,0,1)</f>
        <v>#VALUE!</v>
      </c>
      <c r="L360" s="41" t="e" vm="2">
        <f t="shared" ca="1" si="10"/>
        <v>#VALUE!</v>
      </c>
    </row>
    <row r="361" spans="1:12" ht="20.100000000000001" customHeight="1" x14ac:dyDescent="0.2">
      <c r="A361" s="1">
        <f t="shared" si="11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>COUNTIFS(B:B,B361)</f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t="e" cm="1" vm="1">
        <f t="array" aca="1" ref="K361" ca="1">_xlfn.STOCKHISTORY(B361,TODAY()-$K$1,TODAY()-$K$1,0,0,1)</f>
        <v>#VALUE!</v>
      </c>
      <c r="L361" s="41" t="e" vm="2">
        <f t="shared" ca="1" si="10"/>
        <v>#VALUE!</v>
      </c>
    </row>
    <row r="362" spans="1:12" ht="20.100000000000001" customHeight="1" x14ac:dyDescent="0.2">
      <c r="A362" s="1">
        <f t="shared" si="11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>COUNTIFS(B:B,B362)</f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t="e" cm="1" vm="1">
        <f t="array" aca="1" ref="K362" ca="1">_xlfn.STOCKHISTORY(B362,TODAY()-$K$1,TODAY()-$K$1,0,0,1)</f>
        <v>#VALUE!</v>
      </c>
      <c r="L362" s="41" t="e" vm="2">
        <f t="shared" ca="1" si="10"/>
        <v>#VALUE!</v>
      </c>
    </row>
    <row r="363" spans="1:12" ht="20.100000000000001" customHeight="1" x14ac:dyDescent="0.2">
      <c r="A363" s="1">
        <f t="shared" si="11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>COUNTIFS(B:B,B363)</f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t="e" cm="1" vm="1">
        <f t="array" aca="1" ref="K363" ca="1">_xlfn.STOCKHISTORY(B363,TODAY()-$K$1,TODAY()-$K$1,0,0,1)</f>
        <v>#VALUE!</v>
      </c>
      <c r="L363" s="41" t="e" vm="2">
        <f t="shared" ca="1" si="10"/>
        <v>#VALUE!</v>
      </c>
    </row>
    <row r="364" spans="1:12" ht="20.100000000000001" customHeight="1" x14ac:dyDescent="0.2">
      <c r="A364" s="1">
        <f t="shared" si="11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>COUNTIFS(B:B,B364)</f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t="e" cm="1" vm="1">
        <f t="array" aca="1" ref="K364" ca="1">_xlfn.STOCKHISTORY(B364,TODAY()-$K$1,TODAY()-$K$1,0,0,1)</f>
        <v>#VALUE!</v>
      </c>
      <c r="L364" s="41" t="e" vm="2">
        <f t="shared" ca="1" si="10"/>
        <v>#VALUE!</v>
      </c>
    </row>
    <row r="365" spans="1:12" ht="20.100000000000001" customHeight="1" x14ac:dyDescent="0.2">
      <c r="A365" s="1">
        <f t="shared" si="11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>COUNTIFS(B:B,B365)</f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t="e" cm="1" vm="1">
        <f t="array" aca="1" ref="K365" ca="1">_xlfn.STOCKHISTORY(B365,TODAY()-$K$1,TODAY()-$K$1,0,0,1)</f>
        <v>#VALUE!</v>
      </c>
      <c r="L365" s="41" t="e" vm="2">
        <f t="shared" ca="1" si="10"/>
        <v>#VALUE!</v>
      </c>
    </row>
    <row r="366" spans="1:12" ht="20.100000000000001" customHeight="1" x14ac:dyDescent="0.2">
      <c r="A366" s="1">
        <f t="shared" si="11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>COUNTIFS(B:B,B366)</f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t="e" cm="1" vm="1">
        <f t="array" aca="1" ref="K366" ca="1">_xlfn.STOCKHISTORY(B366,TODAY()-$K$1,TODAY()-$K$1,0,0,1)</f>
        <v>#VALUE!</v>
      </c>
      <c r="L366" s="41" t="e" vm="2">
        <f t="shared" ca="1" si="10"/>
        <v>#VALUE!</v>
      </c>
    </row>
    <row r="367" spans="1:12" ht="20.100000000000001" customHeight="1" x14ac:dyDescent="0.2">
      <c r="A367" s="1">
        <f t="shared" si="11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>COUNTIFS(B:B,B367)</f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t="e" cm="1" vm="1">
        <f t="array" aca="1" ref="K367" ca="1">_xlfn.STOCKHISTORY(B367,TODAY()-$K$1,TODAY()-$K$1,0,0,1)</f>
        <v>#VALUE!</v>
      </c>
      <c r="L367" s="41" t="e" vm="2">
        <f t="shared" ca="1" si="10"/>
        <v>#VALUE!</v>
      </c>
    </row>
    <row r="368" spans="1:12" ht="20.100000000000001" customHeight="1" x14ac:dyDescent="0.2">
      <c r="A368" s="1">
        <f t="shared" si="11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>COUNTIFS(B:B,B368)</f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t="e" cm="1" vm="1">
        <f t="array" aca="1" ref="K368" ca="1">_xlfn.STOCKHISTORY(B368,TODAY()-$K$1,TODAY()-$K$1,0,0,1)</f>
        <v>#VALUE!</v>
      </c>
      <c r="L368" s="41" t="e" vm="2">
        <f t="shared" ca="1" si="10"/>
        <v>#VALUE!</v>
      </c>
    </row>
    <row r="369" spans="1:12" ht="20.100000000000001" customHeight="1" x14ac:dyDescent="0.2">
      <c r="A369" s="1">
        <f t="shared" si="11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>COUNTIFS(B:B,B369)</f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t="e" cm="1" vm="1">
        <f t="array" aca="1" ref="K369" ca="1">_xlfn.STOCKHISTORY(B369,TODAY()-$K$1,TODAY()-$K$1,0,0,1)</f>
        <v>#VALUE!</v>
      </c>
      <c r="L369" s="41" t="e" vm="2">
        <f t="shared" ca="1" si="10"/>
        <v>#VALUE!</v>
      </c>
    </row>
    <row r="370" spans="1:12" ht="20.100000000000001" customHeight="1" x14ac:dyDescent="0.2">
      <c r="A370" s="1">
        <f t="shared" si="11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>COUNTIFS(B:B,B370)</f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t="e" cm="1" vm="1">
        <f t="array" aca="1" ref="K370" ca="1">_xlfn.STOCKHISTORY(B370,TODAY()-$K$1,TODAY()-$K$1,0,0,1)</f>
        <v>#VALUE!</v>
      </c>
      <c r="L370" s="41" t="e" vm="2">
        <f t="shared" ca="1" si="10"/>
        <v>#VALUE!</v>
      </c>
    </row>
    <row r="371" spans="1:12" ht="20.100000000000001" customHeight="1" x14ac:dyDescent="0.2">
      <c r="A371" s="1">
        <f t="shared" si="11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>COUNTIFS(B:B,B371)</f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t="e" cm="1" vm="1">
        <f t="array" aca="1" ref="K371" ca="1">_xlfn.STOCKHISTORY(B371,TODAY()-$K$1,TODAY()-$K$1,0,0,1)</f>
        <v>#VALUE!</v>
      </c>
      <c r="L371" s="41" t="e" vm="2">
        <f t="shared" ca="1" si="10"/>
        <v>#VALUE!</v>
      </c>
    </row>
    <row r="372" spans="1:12" ht="20.100000000000001" customHeight="1" x14ac:dyDescent="0.2">
      <c r="A372" s="1">
        <f t="shared" si="11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>COUNTIFS(B:B,B372)</f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t="e" cm="1" vm="1">
        <f t="array" aca="1" ref="K372" ca="1">_xlfn.STOCKHISTORY(B372,TODAY()-$K$1,TODAY()-$K$1,0,0,1)</f>
        <v>#VALUE!</v>
      </c>
      <c r="L372" s="41" t="e" vm="2">
        <f t="shared" ca="1" si="10"/>
        <v>#VALUE!</v>
      </c>
    </row>
    <row r="373" spans="1:12" ht="20.100000000000001" customHeight="1" x14ac:dyDescent="0.2">
      <c r="A373" s="1">
        <f t="shared" si="11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>COUNTIFS(B:B,B373)</f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t="e" cm="1" vm="1">
        <f t="array" aca="1" ref="K373" ca="1">_xlfn.STOCKHISTORY(B373,TODAY()-$K$1,TODAY()-$K$1,0,0,1)</f>
        <v>#VALUE!</v>
      </c>
      <c r="L373" s="41" t="e" vm="2">
        <f t="shared" ca="1" si="10"/>
        <v>#VALUE!</v>
      </c>
    </row>
    <row r="374" spans="1:12" ht="20.100000000000001" customHeight="1" x14ac:dyDescent="0.2">
      <c r="A374" s="1">
        <f t="shared" si="11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>COUNTIFS(B:B,B374)</f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t="e" cm="1" vm="1">
        <f t="array" aca="1" ref="K374" ca="1">_xlfn.STOCKHISTORY(B374,TODAY()-$K$1,TODAY()-$K$1,0,0,1)</f>
        <v>#VALUE!</v>
      </c>
      <c r="L374" s="41" t="e" vm="2">
        <f t="shared" ca="1" si="10"/>
        <v>#VALUE!</v>
      </c>
    </row>
    <row r="375" spans="1:12" ht="20.100000000000001" customHeight="1" x14ac:dyDescent="0.2">
      <c r="A375" s="1">
        <f t="shared" si="11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>COUNTIFS(B:B,B375)</f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t="e" cm="1" vm="1">
        <f t="array" aca="1" ref="K375" ca="1">_xlfn.STOCKHISTORY(B375,TODAY()-$K$1,TODAY()-$K$1,0,0,1)</f>
        <v>#VALUE!</v>
      </c>
      <c r="L375" s="41" t="e" vm="2">
        <f t="shared" ca="1" si="10"/>
        <v>#VALUE!</v>
      </c>
    </row>
    <row r="376" spans="1:12" ht="20.100000000000001" customHeight="1" x14ac:dyDescent="0.2">
      <c r="A376" s="1">
        <f t="shared" si="11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>COUNTIFS(B:B,B376)</f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t="e" cm="1" vm="1">
        <f t="array" aca="1" ref="K376" ca="1">_xlfn.STOCKHISTORY(B376,TODAY()-$K$1,TODAY()-$K$1,0,0,1)</f>
        <v>#VALUE!</v>
      </c>
      <c r="L376" s="41" t="e" vm="2">
        <f t="shared" ca="1" si="10"/>
        <v>#VALUE!</v>
      </c>
    </row>
    <row r="377" spans="1:12" ht="20.100000000000001" customHeight="1" x14ac:dyDescent="0.2">
      <c r="A377" s="1">
        <f t="shared" si="11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>COUNTIFS(B:B,B377)</f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t="e" cm="1" vm="1">
        <f t="array" aca="1" ref="K377" ca="1">_xlfn.STOCKHISTORY(B377,TODAY()-$K$1,TODAY()-$K$1,0,0,1)</f>
        <v>#VALUE!</v>
      </c>
      <c r="L377" s="41" t="e" vm="2">
        <f t="shared" ca="1" si="10"/>
        <v>#VALUE!</v>
      </c>
    </row>
    <row r="378" spans="1:12" ht="20.100000000000001" customHeight="1" x14ac:dyDescent="0.2">
      <c r="A378" s="1">
        <f t="shared" si="11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>COUNTIFS(B:B,B378)</f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t="e" cm="1" vm="1">
        <f t="array" aca="1" ref="K378" ca="1">_xlfn.STOCKHISTORY(B378,TODAY()-$K$1,TODAY()-$K$1,0,0,1)</f>
        <v>#VALUE!</v>
      </c>
      <c r="L378" s="41" t="e" vm="2">
        <f t="shared" ca="1" si="10"/>
        <v>#VALUE!</v>
      </c>
    </row>
    <row r="379" spans="1:12" ht="20.100000000000001" customHeight="1" x14ac:dyDescent="0.2">
      <c r="A379" s="1">
        <f t="shared" si="11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>COUNTIFS(B:B,B379)</f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t="e" cm="1" vm="1">
        <f t="array" aca="1" ref="K379" ca="1">_xlfn.STOCKHISTORY(B379,TODAY()-$K$1,TODAY()-$K$1,0,0,1)</f>
        <v>#VALUE!</v>
      </c>
      <c r="L379" s="41" t="e" vm="2">
        <f t="shared" ca="1" si="10"/>
        <v>#VALUE!</v>
      </c>
    </row>
    <row r="380" spans="1:12" ht="20.100000000000001" customHeight="1" x14ac:dyDescent="0.2">
      <c r="A380" s="1">
        <f t="shared" si="11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>COUNTIFS(B:B,B380)</f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t="e" cm="1" vm="1">
        <f t="array" aca="1" ref="K380" ca="1">_xlfn.STOCKHISTORY(B380,TODAY()-$K$1,TODAY()-$K$1,0,0,1)</f>
        <v>#VALUE!</v>
      </c>
      <c r="L380" s="41" t="e" vm="2">
        <f t="shared" ca="1" si="10"/>
        <v>#VALUE!</v>
      </c>
    </row>
    <row r="381" spans="1:12" ht="20.100000000000001" customHeight="1" x14ac:dyDescent="0.2">
      <c r="A381" s="1">
        <f t="shared" si="11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>COUNTIFS(B:B,B381)</f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t="e" cm="1" vm="1">
        <f t="array" aca="1" ref="K381" ca="1">_xlfn.STOCKHISTORY(B381,TODAY()-$K$1,TODAY()-$K$1,0,0,1)</f>
        <v>#VALUE!</v>
      </c>
      <c r="L381" s="41" t="e" vm="2">
        <f t="shared" ca="1" si="10"/>
        <v>#VALUE!</v>
      </c>
    </row>
    <row r="382" spans="1:12" ht="20.100000000000001" customHeight="1" x14ac:dyDescent="0.2">
      <c r="A382" s="1">
        <f t="shared" si="11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>COUNTIFS(B:B,B382)</f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t="e" cm="1" vm="1">
        <f t="array" aca="1" ref="K382" ca="1">_xlfn.STOCKHISTORY(B382,TODAY()-$K$1,TODAY()-$K$1,0,0,1)</f>
        <v>#VALUE!</v>
      </c>
      <c r="L382" s="41" t="e" vm="2">
        <f t="shared" ca="1" si="10"/>
        <v>#VALUE!</v>
      </c>
    </row>
    <row r="383" spans="1:12" ht="20.100000000000001" customHeight="1" x14ac:dyDescent="0.2">
      <c r="A383" s="1">
        <f t="shared" si="11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>COUNTIFS(B:B,B383)</f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t="e" cm="1" vm="1">
        <f t="array" aca="1" ref="K383" ca="1">_xlfn.STOCKHISTORY(B383,TODAY()-$K$1,TODAY()-$K$1,0,0,1)</f>
        <v>#VALUE!</v>
      </c>
      <c r="L383" s="41" t="e" vm="2">
        <f t="shared" ca="1" si="10"/>
        <v>#VALUE!</v>
      </c>
    </row>
    <row r="384" spans="1:12" ht="20.100000000000001" customHeight="1" x14ac:dyDescent="0.2">
      <c r="A384" s="1">
        <f t="shared" si="11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>COUNTIFS(B:B,B384)</f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1">
        <f t="array" aca="1" ref="K384" ca="1">_xlfn.STOCKHISTORY(B384,TODAY()-$K$1,TODAY()-$K$1,0,0,1)</f>
        <v>#VALUE!</v>
      </c>
      <c r="L384" s="41" t="e" vm="2">
        <f t="shared" ca="1" si="10"/>
        <v>#VALUE!</v>
      </c>
    </row>
    <row r="385" spans="1:12" ht="20.100000000000001" customHeight="1" x14ac:dyDescent="0.2">
      <c r="A385" s="1">
        <f t="shared" si="11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>COUNTIFS(B:B,B385)</f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t="e" cm="1" vm="1">
        <f t="array" aca="1" ref="K385" ca="1">_xlfn.STOCKHISTORY(B385,TODAY()-$K$1,TODAY()-$K$1,0,0,1)</f>
        <v>#VALUE!</v>
      </c>
      <c r="L385" s="41" t="e" vm="2">
        <f t="shared" ca="1" si="10"/>
        <v>#VALUE!</v>
      </c>
    </row>
    <row r="386" spans="1:12" ht="20.100000000000001" customHeight="1" x14ac:dyDescent="0.2">
      <c r="A386" s="1">
        <f t="shared" si="11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t="e" cm="1" vm="1">
        <f t="array" aca="1" ref="K386" ca="1">_xlfn.STOCKHISTORY(B386,TODAY()-$K$1,TODAY()-$K$1,0,0,1)</f>
        <v>#VALUE!</v>
      </c>
      <c r="L386" s="41" t="e" vm="2">
        <f t="shared" ref="L386:L449" ca="1" si="12">K386/J386-1</f>
        <v>#VALUE!</v>
      </c>
    </row>
    <row r="387" spans="1:12" ht="20.100000000000001" customHeight="1" x14ac:dyDescent="0.2">
      <c r="A387" s="1">
        <f t="shared" si="11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>COUNTIFS(B:B,B387)</f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t="e" cm="1" vm="1">
        <f t="array" aca="1" ref="K387" ca="1">_xlfn.STOCKHISTORY(B387,TODAY()-$K$1,TODAY()-$K$1,0,0,1)</f>
        <v>#VALUE!</v>
      </c>
      <c r="L387" s="41" t="e" vm="2">
        <f t="shared" ca="1" si="12"/>
        <v>#VALUE!</v>
      </c>
    </row>
    <row r="388" spans="1:12" ht="20.100000000000001" customHeight="1" x14ac:dyDescent="0.2">
      <c r="A388" s="1">
        <f t="shared" ref="A388:A451" si="13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>COUNTIFS(B:B,B388)</f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t="e" cm="1" vm="1">
        <f t="array" aca="1" ref="K388" ca="1">_xlfn.STOCKHISTORY(B388,TODAY()-$K$1,TODAY()-$K$1,0,0,1)</f>
        <v>#VALUE!</v>
      </c>
      <c r="L388" s="41" t="e" vm="2">
        <f t="shared" ca="1" si="12"/>
        <v>#VALUE!</v>
      </c>
    </row>
    <row r="389" spans="1:12" ht="20.100000000000001" customHeight="1" x14ac:dyDescent="0.2">
      <c r="A389" s="1">
        <f t="shared" si="13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>COUNTIFS(B:B,B389)</f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t="e" cm="1" vm="1">
        <f t="array" aca="1" ref="K389" ca="1">_xlfn.STOCKHISTORY(B389,TODAY()-$K$1,TODAY()-$K$1,0,0,1)</f>
        <v>#VALUE!</v>
      </c>
      <c r="L389" s="41" t="e" vm="2">
        <f t="shared" ca="1" si="12"/>
        <v>#VALUE!</v>
      </c>
    </row>
    <row r="390" spans="1:12" ht="20.100000000000001" customHeight="1" x14ac:dyDescent="0.2">
      <c r="A390" s="1">
        <f t="shared" si="13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>COUNTIFS(B:B,B390)</f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t="e" cm="1" vm="1">
        <f t="array" aca="1" ref="K390" ca="1">_xlfn.STOCKHISTORY(B390,TODAY()-$K$1,TODAY()-$K$1,0,0,1)</f>
        <v>#VALUE!</v>
      </c>
      <c r="L390" s="41" t="e" vm="2">
        <f t="shared" ca="1" si="12"/>
        <v>#VALUE!</v>
      </c>
    </row>
    <row r="391" spans="1:12" ht="20.100000000000001" customHeight="1" x14ac:dyDescent="0.2">
      <c r="A391" s="1">
        <f t="shared" si="13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>COUNTIFS(B:B,B391)</f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t="e" cm="1" vm="1">
        <f t="array" aca="1" ref="K391" ca="1">_xlfn.STOCKHISTORY(B391,TODAY()-$K$1,TODAY()-$K$1,0,0,1)</f>
        <v>#VALUE!</v>
      </c>
      <c r="L391" s="41" t="e" vm="2">
        <f t="shared" ca="1" si="12"/>
        <v>#VALUE!</v>
      </c>
    </row>
    <row r="392" spans="1:12" ht="20.100000000000001" customHeight="1" x14ac:dyDescent="0.2">
      <c r="A392" s="1">
        <f t="shared" si="13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>COUNTIFS(B:B,B392)</f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t="e" cm="1" vm="1">
        <f t="array" aca="1" ref="K392" ca="1">_xlfn.STOCKHISTORY(B392,TODAY()-$K$1,TODAY()-$K$1,0,0,1)</f>
        <v>#VALUE!</v>
      </c>
      <c r="L392" s="41" t="e" vm="2">
        <f t="shared" ca="1" si="12"/>
        <v>#VALUE!</v>
      </c>
    </row>
    <row r="393" spans="1:12" ht="20.100000000000001" customHeight="1" x14ac:dyDescent="0.2">
      <c r="A393" s="1">
        <f t="shared" si="13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>COUNTIFS(B:B,B393)</f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t="e" cm="1" vm="1">
        <f t="array" aca="1" ref="K393" ca="1">_xlfn.STOCKHISTORY(B393,TODAY()-$K$1,TODAY()-$K$1,0,0,1)</f>
        <v>#VALUE!</v>
      </c>
      <c r="L393" s="41" t="e" vm="2">
        <f t="shared" ca="1" si="12"/>
        <v>#VALUE!</v>
      </c>
    </row>
    <row r="394" spans="1:12" ht="20.100000000000001" customHeight="1" x14ac:dyDescent="0.2">
      <c r="A394" s="1">
        <f t="shared" si="13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>COUNTIFS(B:B,B394)</f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t="e" cm="1" vm="1">
        <f t="array" aca="1" ref="K394" ca="1">_xlfn.STOCKHISTORY(B394,TODAY()-$K$1,TODAY()-$K$1,0,0,1)</f>
        <v>#VALUE!</v>
      </c>
      <c r="L394" s="41" t="e" vm="2">
        <f t="shared" ca="1" si="12"/>
        <v>#VALUE!</v>
      </c>
    </row>
    <row r="395" spans="1:12" ht="20.100000000000001" customHeight="1" x14ac:dyDescent="0.2">
      <c r="A395" s="1">
        <f t="shared" si="13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>COUNTIFS(B:B,B395)</f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t="e" cm="1" vm="1">
        <f t="array" aca="1" ref="K395" ca="1">_xlfn.STOCKHISTORY(B395,TODAY()-$K$1,TODAY()-$K$1,0,0,1)</f>
        <v>#VALUE!</v>
      </c>
      <c r="L395" s="41" t="e" vm="2">
        <f t="shared" ca="1" si="12"/>
        <v>#VALUE!</v>
      </c>
    </row>
    <row r="396" spans="1:12" ht="20.100000000000001" customHeight="1" x14ac:dyDescent="0.2">
      <c r="A396" s="1">
        <f t="shared" si="13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>COUNTIFS(B:B,B396)</f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t="e" cm="1" vm="1">
        <f t="array" aca="1" ref="K396" ca="1">_xlfn.STOCKHISTORY(B396,TODAY()-$K$1,TODAY()-$K$1,0,0,1)</f>
        <v>#VALUE!</v>
      </c>
      <c r="L396" s="41" t="e" vm="2">
        <f t="shared" ca="1" si="12"/>
        <v>#VALUE!</v>
      </c>
    </row>
    <row r="397" spans="1:12" ht="20.100000000000001" customHeight="1" x14ac:dyDescent="0.2">
      <c r="A397" s="1">
        <f t="shared" si="13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>COUNTIFS(B:B,B397)</f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t="e" cm="1" vm="1">
        <f t="array" aca="1" ref="K397" ca="1">_xlfn.STOCKHISTORY(B397,TODAY()-$K$1,TODAY()-$K$1,0,0,1)</f>
        <v>#VALUE!</v>
      </c>
      <c r="L397" s="41" t="e" vm="2">
        <f t="shared" ca="1" si="12"/>
        <v>#VALUE!</v>
      </c>
    </row>
    <row r="398" spans="1:12" ht="20.100000000000001" customHeight="1" x14ac:dyDescent="0.2">
      <c r="A398" s="1">
        <f t="shared" si="13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>COUNTIFS(B:B,B398)</f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t="e" cm="1" vm="1">
        <f t="array" aca="1" ref="K398" ca="1">_xlfn.STOCKHISTORY(B398,TODAY()-$K$1,TODAY()-$K$1,0,0,1)</f>
        <v>#VALUE!</v>
      </c>
      <c r="L398" s="41" t="e" vm="2">
        <f t="shared" ca="1" si="12"/>
        <v>#VALUE!</v>
      </c>
    </row>
    <row r="399" spans="1:12" ht="20.100000000000001" customHeight="1" x14ac:dyDescent="0.2">
      <c r="A399" s="1">
        <f t="shared" si="13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>COUNTIFS(B:B,B399)</f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t="e" cm="1" vm="1">
        <f t="array" aca="1" ref="K399" ca="1">_xlfn.STOCKHISTORY(B399,TODAY()-$K$1,TODAY()-$K$1,0,0,1)</f>
        <v>#VALUE!</v>
      </c>
      <c r="L399" s="41" t="e" vm="2">
        <f t="shared" ca="1" si="12"/>
        <v>#VALUE!</v>
      </c>
    </row>
    <row r="400" spans="1:12" ht="20.100000000000001" customHeight="1" x14ac:dyDescent="0.2">
      <c r="A400" s="1">
        <f t="shared" si="13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>COUNTIFS(B:B,B400)</f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t="e" cm="1" vm="1">
        <f t="array" aca="1" ref="K400" ca="1">_xlfn.STOCKHISTORY(B400,TODAY()-$K$1,TODAY()-$K$1,0,0,1)</f>
        <v>#VALUE!</v>
      </c>
      <c r="L400" s="41" t="e" vm="2">
        <f t="shared" ca="1" si="12"/>
        <v>#VALUE!</v>
      </c>
    </row>
    <row r="401" spans="1:12" ht="20.100000000000001" customHeight="1" x14ac:dyDescent="0.2">
      <c r="A401" s="1">
        <f t="shared" si="13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>COUNTIFS(B:B,B401)</f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t="e" cm="1" vm="1">
        <f t="array" aca="1" ref="K401" ca="1">_xlfn.STOCKHISTORY(B401,TODAY()-$K$1,TODAY()-$K$1,0,0,1)</f>
        <v>#VALUE!</v>
      </c>
      <c r="L401" s="41" t="e" vm="2">
        <f t="shared" ca="1" si="12"/>
        <v>#VALUE!</v>
      </c>
    </row>
    <row r="402" spans="1:12" ht="20.100000000000001" customHeight="1" x14ac:dyDescent="0.2">
      <c r="A402" s="1">
        <f t="shared" si="13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>COUNTIFS(B:B,B402)</f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t="e" cm="1" vm="1">
        <f t="array" aca="1" ref="K402" ca="1">_xlfn.STOCKHISTORY(B402,TODAY()-$K$1,TODAY()-$K$1,0,0,1)</f>
        <v>#VALUE!</v>
      </c>
      <c r="L402" s="41" t="e" vm="2">
        <f t="shared" ca="1" si="12"/>
        <v>#VALUE!</v>
      </c>
    </row>
    <row r="403" spans="1:12" ht="20.100000000000001" customHeight="1" x14ac:dyDescent="0.2">
      <c r="A403" s="1">
        <f t="shared" si="13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>COUNTIFS(B:B,B403)</f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t="e" cm="1" vm="1">
        <f t="array" aca="1" ref="K403" ca="1">_xlfn.STOCKHISTORY(B403,TODAY()-$K$1,TODAY()-$K$1,0,0,1)</f>
        <v>#VALUE!</v>
      </c>
      <c r="L403" s="41" t="e" vm="2">
        <f t="shared" ca="1" si="12"/>
        <v>#VALUE!</v>
      </c>
    </row>
    <row r="404" spans="1:12" ht="20.100000000000001" customHeight="1" x14ac:dyDescent="0.2">
      <c r="A404" s="1">
        <f t="shared" si="13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>COUNTIFS(B:B,B404)</f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t="e" cm="1" vm="1">
        <f t="array" aca="1" ref="K404" ca="1">_xlfn.STOCKHISTORY(B404,TODAY()-$K$1,TODAY()-$K$1,0,0,1)</f>
        <v>#VALUE!</v>
      </c>
      <c r="L404" s="41" t="e" vm="2">
        <f t="shared" ca="1" si="12"/>
        <v>#VALUE!</v>
      </c>
    </row>
    <row r="405" spans="1:12" ht="20.100000000000001" customHeight="1" x14ac:dyDescent="0.2">
      <c r="A405" s="1">
        <f t="shared" si="13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>COUNTIFS(B:B,B405)</f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t="e" cm="1" vm="1">
        <f t="array" aca="1" ref="K405" ca="1">_xlfn.STOCKHISTORY(B405,TODAY()-$K$1,TODAY()-$K$1,0,0,1)</f>
        <v>#VALUE!</v>
      </c>
      <c r="L405" s="41" t="e" vm="2">
        <f t="shared" ca="1" si="12"/>
        <v>#VALUE!</v>
      </c>
    </row>
    <row r="406" spans="1:12" ht="20.100000000000001" customHeight="1" x14ac:dyDescent="0.2">
      <c r="A406" s="1">
        <f t="shared" si="13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>COUNTIFS(B:B,B406)</f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t="e" cm="1" vm="1">
        <f t="array" aca="1" ref="K406" ca="1">_xlfn.STOCKHISTORY(B406,TODAY()-$K$1,TODAY()-$K$1,0,0,1)</f>
        <v>#VALUE!</v>
      </c>
      <c r="L406" s="41" t="e" vm="2">
        <f t="shared" ca="1" si="12"/>
        <v>#VALUE!</v>
      </c>
    </row>
    <row r="407" spans="1:12" ht="20.100000000000001" customHeight="1" x14ac:dyDescent="0.2">
      <c r="A407" s="1">
        <f t="shared" si="13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>COUNTIFS(B:B,B407)</f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t="e" cm="1" vm="1">
        <f t="array" aca="1" ref="K407" ca="1">_xlfn.STOCKHISTORY(B407,TODAY()-$K$1,TODAY()-$K$1,0,0,1)</f>
        <v>#VALUE!</v>
      </c>
      <c r="L407" s="41" t="e" vm="2">
        <f t="shared" ca="1" si="12"/>
        <v>#VALUE!</v>
      </c>
    </row>
    <row r="408" spans="1:12" ht="20.100000000000001" customHeight="1" x14ac:dyDescent="0.2">
      <c r="A408" s="1">
        <f t="shared" si="13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>COUNTIFS(B:B,B408)</f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t="e" cm="1" vm="1">
        <f t="array" aca="1" ref="K408" ca="1">_xlfn.STOCKHISTORY(B408,TODAY()-$K$1,TODAY()-$K$1,0,0,1)</f>
        <v>#VALUE!</v>
      </c>
      <c r="L408" s="41" t="e" vm="2">
        <f t="shared" ca="1" si="12"/>
        <v>#VALUE!</v>
      </c>
    </row>
    <row r="409" spans="1:12" ht="20.100000000000001" customHeight="1" x14ac:dyDescent="0.2">
      <c r="A409" s="1">
        <f t="shared" si="13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>COUNTIFS(B:B,B409)</f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t="e" cm="1" vm="1">
        <f t="array" aca="1" ref="K409" ca="1">_xlfn.STOCKHISTORY(B409,TODAY()-$K$1,TODAY()-$K$1,0,0,1)</f>
        <v>#VALUE!</v>
      </c>
      <c r="L409" s="41" t="e" vm="2">
        <f t="shared" ca="1" si="12"/>
        <v>#VALUE!</v>
      </c>
    </row>
    <row r="410" spans="1:12" ht="20.100000000000001" customHeight="1" x14ac:dyDescent="0.2">
      <c r="A410" s="1">
        <f t="shared" si="13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>COUNTIFS(B:B,B410)</f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t="e" cm="1" vm="1">
        <f t="array" aca="1" ref="K410" ca="1">_xlfn.STOCKHISTORY(B410,TODAY()-$K$1,TODAY()-$K$1,0,0,1)</f>
        <v>#VALUE!</v>
      </c>
      <c r="L410" s="41" t="e" vm="2">
        <f t="shared" ca="1" si="12"/>
        <v>#VALUE!</v>
      </c>
    </row>
    <row r="411" spans="1:12" ht="20.100000000000001" customHeight="1" x14ac:dyDescent="0.2">
      <c r="A411" s="1">
        <f t="shared" si="13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>COUNTIFS(B:B,B411)</f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t="e" cm="1" vm="1">
        <f t="array" aca="1" ref="K411" ca="1">_xlfn.STOCKHISTORY(B411,TODAY()-$K$1,TODAY()-$K$1,0,0,1)</f>
        <v>#VALUE!</v>
      </c>
      <c r="L411" s="41" t="e" vm="2">
        <f t="shared" ca="1" si="12"/>
        <v>#VALUE!</v>
      </c>
    </row>
    <row r="412" spans="1:12" ht="20.100000000000001" customHeight="1" x14ac:dyDescent="0.2">
      <c r="A412" s="1">
        <f t="shared" si="13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>COUNTIFS(B:B,B412)</f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t="e" cm="1" vm="1">
        <f t="array" aca="1" ref="K412" ca="1">_xlfn.STOCKHISTORY(B412,TODAY()-$K$1,TODAY()-$K$1,0,0,1)</f>
        <v>#VALUE!</v>
      </c>
      <c r="L412" s="41" t="e" vm="2">
        <f t="shared" ca="1" si="12"/>
        <v>#VALUE!</v>
      </c>
    </row>
    <row r="413" spans="1:12" ht="20.100000000000001" customHeight="1" x14ac:dyDescent="0.2">
      <c r="A413" s="1">
        <f t="shared" si="13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>COUNTIFS(B:B,B413)</f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t="e" cm="1" vm="1">
        <f t="array" aca="1" ref="K413" ca="1">_xlfn.STOCKHISTORY(B413,TODAY()-$K$1,TODAY()-$K$1,0,0,1)</f>
        <v>#VALUE!</v>
      </c>
      <c r="L413" s="41" t="e" vm="2">
        <f t="shared" ca="1" si="12"/>
        <v>#VALUE!</v>
      </c>
    </row>
    <row r="414" spans="1:12" ht="20.100000000000001" customHeight="1" x14ac:dyDescent="0.2">
      <c r="A414" s="1">
        <f t="shared" si="13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>COUNTIFS(B:B,B414)</f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t="e" cm="1" vm="1">
        <f t="array" aca="1" ref="K414" ca="1">_xlfn.STOCKHISTORY(B414,TODAY()-$K$1,TODAY()-$K$1,0,0,1)</f>
        <v>#VALUE!</v>
      </c>
      <c r="L414" s="41" t="e" vm="2">
        <f t="shared" ca="1" si="12"/>
        <v>#VALUE!</v>
      </c>
    </row>
    <row r="415" spans="1:12" ht="20.100000000000001" customHeight="1" x14ac:dyDescent="0.2">
      <c r="A415" s="1">
        <f t="shared" si="13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>COUNTIFS(B:B,B415)</f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t="e" cm="1" vm="1">
        <f t="array" aca="1" ref="K415" ca="1">_xlfn.STOCKHISTORY(B415,TODAY()-$K$1,TODAY()-$K$1,0,0,1)</f>
        <v>#VALUE!</v>
      </c>
      <c r="L415" s="41" t="e" vm="2">
        <f t="shared" ca="1" si="12"/>
        <v>#VALUE!</v>
      </c>
    </row>
    <row r="416" spans="1:12" ht="20.100000000000001" customHeight="1" x14ac:dyDescent="0.2">
      <c r="A416" s="1">
        <f t="shared" si="13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>COUNTIFS(B:B,B416)</f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t="e" cm="1" vm="1">
        <f t="array" aca="1" ref="K416" ca="1">_xlfn.STOCKHISTORY(B416,TODAY()-$K$1,TODAY()-$K$1,0,0,1)</f>
        <v>#VALUE!</v>
      </c>
      <c r="L416" s="41" t="e" vm="2">
        <f t="shared" ca="1" si="12"/>
        <v>#VALUE!</v>
      </c>
    </row>
    <row r="417" spans="1:12" ht="20.100000000000001" customHeight="1" x14ac:dyDescent="0.2">
      <c r="A417" s="1">
        <f t="shared" si="13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>COUNTIFS(B:B,B417)</f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t="e" cm="1" vm="1">
        <f t="array" aca="1" ref="K417" ca="1">_xlfn.STOCKHISTORY(B417,TODAY()-$K$1,TODAY()-$K$1,0,0,1)</f>
        <v>#VALUE!</v>
      </c>
      <c r="L417" s="41" t="e" vm="2">
        <f t="shared" ca="1" si="12"/>
        <v>#VALUE!</v>
      </c>
    </row>
    <row r="418" spans="1:12" ht="20.100000000000001" customHeight="1" x14ac:dyDescent="0.2">
      <c r="A418" s="1">
        <f t="shared" si="13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>COUNTIFS(B:B,B418)</f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t="e" cm="1" vm="1">
        <f t="array" aca="1" ref="K418" ca="1">_xlfn.STOCKHISTORY(B418,TODAY()-$K$1,TODAY()-$K$1,0,0,1)</f>
        <v>#VALUE!</v>
      </c>
      <c r="L418" s="41" t="e" vm="2">
        <f t="shared" ca="1" si="12"/>
        <v>#VALUE!</v>
      </c>
    </row>
    <row r="419" spans="1:12" ht="20.100000000000001" customHeight="1" x14ac:dyDescent="0.2">
      <c r="A419" s="1">
        <f t="shared" si="13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>COUNTIFS(B:B,B419)</f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t="e" cm="1" vm="1">
        <f t="array" aca="1" ref="K419" ca="1">_xlfn.STOCKHISTORY(B419,TODAY()-$K$1,TODAY()-$K$1,0,0,1)</f>
        <v>#VALUE!</v>
      </c>
      <c r="L419" s="41" t="e" vm="2">
        <f t="shared" ca="1" si="12"/>
        <v>#VALUE!</v>
      </c>
    </row>
    <row r="420" spans="1:12" ht="20.100000000000001" customHeight="1" x14ac:dyDescent="0.2">
      <c r="A420" s="1">
        <f t="shared" si="13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>COUNTIFS(B:B,B420)</f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t="e" cm="1" vm="1">
        <f t="array" aca="1" ref="K420" ca="1">_xlfn.STOCKHISTORY(B420,TODAY()-$K$1,TODAY()-$K$1,0,0,1)</f>
        <v>#VALUE!</v>
      </c>
      <c r="L420" s="41" t="e" vm="2">
        <f t="shared" ca="1" si="12"/>
        <v>#VALUE!</v>
      </c>
    </row>
    <row r="421" spans="1:12" ht="20.100000000000001" customHeight="1" x14ac:dyDescent="0.2">
      <c r="A421" s="1">
        <f t="shared" si="13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>COUNTIFS(B:B,B421)</f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t="e" cm="1" vm="1">
        <f t="array" aca="1" ref="K421" ca="1">_xlfn.STOCKHISTORY(B421,TODAY()-$K$1,TODAY()-$K$1,0,0,1)</f>
        <v>#VALUE!</v>
      </c>
      <c r="L421" s="41" t="e" vm="2">
        <f t="shared" ca="1" si="12"/>
        <v>#VALUE!</v>
      </c>
    </row>
    <row r="422" spans="1:12" ht="20.100000000000001" customHeight="1" x14ac:dyDescent="0.2">
      <c r="A422" s="1">
        <f t="shared" si="13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>COUNTIFS(B:B,B422)</f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t="e" cm="1" vm="1">
        <f t="array" aca="1" ref="K422" ca="1">_xlfn.STOCKHISTORY(B422,TODAY()-$K$1,TODAY()-$K$1,0,0,1)</f>
        <v>#VALUE!</v>
      </c>
      <c r="L422" s="41" t="e" vm="2">
        <f t="shared" ca="1" si="12"/>
        <v>#VALUE!</v>
      </c>
    </row>
    <row r="423" spans="1:12" ht="20.100000000000001" customHeight="1" x14ac:dyDescent="0.2">
      <c r="A423" s="1">
        <f t="shared" si="13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>COUNTIFS(B:B,B423)</f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t="e" cm="1" vm="1">
        <f t="array" aca="1" ref="K423" ca="1">_xlfn.STOCKHISTORY(B423,TODAY()-$K$1,TODAY()-$K$1,0,0,1)</f>
        <v>#VALUE!</v>
      </c>
      <c r="L423" s="41" t="e" vm="2">
        <f t="shared" ca="1" si="12"/>
        <v>#VALUE!</v>
      </c>
    </row>
    <row r="424" spans="1:12" ht="20.100000000000001" customHeight="1" x14ac:dyDescent="0.2">
      <c r="A424" s="1">
        <f t="shared" si="13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>COUNTIFS(B:B,B424)</f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t="e" cm="1" vm="1">
        <f t="array" aca="1" ref="K424" ca="1">_xlfn.STOCKHISTORY(B424,TODAY()-$K$1,TODAY()-$K$1,0,0,1)</f>
        <v>#VALUE!</v>
      </c>
      <c r="L424" s="41" t="e" vm="2">
        <f t="shared" ca="1" si="12"/>
        <v>#VALUE!</v>
      </c>
    </row>
    <row r="425" spans="1:12" ht="20.100000000000001" customHeight="1" x14ac:dyDescent="0.2">
      <c r="A425" s="1">
        <f t="shared" si="13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>COUNTIFS(B:B,B425)</f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t="e" cm="1" vm="1">
        <f t="array" aca="1" ref="K425" ca="1">_xlfn.STOCKHISTORY(B425,TODAY()-$K$1,TODAY()-$K$1,0,0,1)</f>
        <v>#VALUE!</v>
      </c>
      <c r="L425" s="41" t="e" vm="2">
        <f t="shared" ca="1" si="12"/>
        <v>#VALUE!</v>
      </c>
    </row>
    <row r="426" spans="1:12" ht="20.100000000000001" customHeight="1" x14ac:dyDescent="0.2">
      <c r="A426" s="1">
        <f t="shared" si="13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>COUNTIFS(B:B,B426)</f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t="e" cm="1" vm="1">
        <f t="array" aca="1" ref="K426" ca="1">_xlfn.STOCKHISTORY(B426,TODAY()-$K$1,TODAY()-$K$1,0,0,1)</f>
        <v>#VALUE!</v>
      </c>
      <c r="L426" s="41" t="e" vm="2">
        <f t="shared" ca="1" si="12"/>
        <v>#VALUE!</v>
      </c>
    </row>
    <row r="427" spans="1:12" ht="20.100000000000001" customHeight="1" x14ac:dyDescent="0.2">
      <c r="A427" s="1">
        <f t="shared" si="13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>COUNTIFS(B:B,B427)</f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t="e" cm="1" vm="1">
        <f t="array" aca="1" ref="K427" ca="1">_xlfn.STOCKHISTORY(B427,TODAY()-$K$1,TODAY()-$K$1,0,0,1)</f>
        <v>#VALUE!</v>
      </c>
      <c r="L427" s="41" t="e" vm="2">
        <f t="shared" ca="1" si="12"/>
        <v>#VALUE!</v>
      </c>
    </row>
    <row r="428" spans="1:12" ht="20.100000000000001" customHeight="1" x14ac:dyDescent="0.2">
      <c r="A428" s="1">
        <f t="shared" si="13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>COUNTIFS(B:B,B428)</f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t="e" cm="1" vm="1">
        <f t="array" aca="1" ref="K428" ca="1">_xlfn.STOCKHISTORY(B428,TODAY()-$K$1,TODAY()-$K$1,0,0,1)</f>
        <v>#VALUE!</v>
      </c>
      <c r="L428" s="41" t="e" vm="2">
        <f t="shared" ca="1" si="12"/>
        <v>#VALUE!</v>
      </c>
    </row>
    <row r="429" spans="1:12" ht="20.100000000000001" customHeight="1" x14ac:dyDescent="0.2">
      <c r="A429" s="1">
        <f t="shared" si="13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>COUNTIFS(B:B,B429)</f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t="e" cm="1" vm="1">
        <f t="array" aca="1" ref="K429" ca="1">_xlfn.STOCKHISTORY(B429,TODAY()-$K$1,TODAY()-$K$1,0,0,1)</f>
        <v>#VALUE!</v>
      </c>
      <c r="L429" s="41" t="e" vm="2">
        <f t="shared" ca="1" si="12"/>
        <v>#VALUE!</v>
      </c>
    </row>
    <row r="430" spans="1:12" ht="20.100000000000001" customHeight="1" x14ac:dyDescent="0.2">
      <c r="A430" s="1">
        <f t="shared" si="13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>COUNTIFS(B:B,B430)</f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t="e" cm="1" vm="1">
        <f t="array" aca="1" ref="K430" ca="1">_xlfn.STOCKHISTORY(B430,TODAY()-$K$1,TODAY()-$K$1,0,0,1)</f>
        <v>#VALUE!</v>
      </c>
      <c r="L430" s="41" t="e" vm="2">
        <f t="shared" ca="1" si="12"/>
        <v>#VALUE!</v>
      </c>
    </row>
    <row r="431" spans="1:12" ht="20.100000000000001" customHeight="1" x14ac:dyDescent="0.2">
      <c r="A431" s="1">
        <f t="shared" si="13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>COUNTIFS(B:B,B431)</f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t="e" cm="1" vm="1">
        <f t="array" aca="1" ref="K431" ca="1">_xlfn.STOCKHISTORY(B431,TODAY()-$K$1,TODAY()-$K$1,0,0,1)</f>
        <v>#VALUE!</v>
      </c>
      <c r="L431" s="41" t="e" vm="2">
        <f t="shared" ca="1" si="12"/>
        <v>#VALUE!</v>
      </c>
    </row>
    <row r="432" spans="1:12" ht="20.100000000000001" customHeight="1" x14ac:dyDescent="0.2">
      <c r="A432" s="1">
        <f t="shared" si="13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>COUNTIFS(B:B,B432)</f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t="e" cm="1" vm="1">
        <f t="array" aca="1" ref="K432" ca="1">_xlfn.STOCKHISTORY(B432,TODAY()-$K$1,TODAY()-$K$1,0,0,1)</f>
        <v>#VALUE!</v>
      </c>
      <c r="L432" s="41" t="e" vm="2">
        <f t="shared" ca="1" si="12"/>
        <v>#VALUE!</v>
      </c>
    </row>
    <row r="433" spans="1:12" ht="20.100000000000001" customHeight="1" x14ac:dyDescent="0.2">
      <c r="A433" s="1">
        <f t="shared" si="13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>COUNTIFS(B:B,B433)</f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t="e" cm="1" vm="1">
        <f t="array" aca="1" ref="K433" ca="1">_xlfn.STOCKHISTORY(B433,TODAY()-$K$1,TODAY()-$K$1,0,0,1)</f>
        <v>#VALUE!</v>
      </c>
      <c r="L433" s="41" t="e" vm="2">
        <f t="shared" ca="1" si="12"/>
        <v>#VALUE!</v>
      </c>
    </row>
    <row r="434" spans="1:12" ht="20.100000000000001" customHeight="1" x14ac:dyDescent="0.2">
      <c r="A434" s="1">
        <f t="shared" si="13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>COUNTIFS(B:B,B434)</f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t="e" cm="1" vm="1">
        <f t="array" aca="1" ref="K434" ca="1">_xlfn.STOCKHISTORY(B434,TODAY()-$K$1,TODAY()-$K$1,0,0,1)</f>
        <v>#VALUE!</v>
      </c>
      <c r="L434" s="41" t="e" vm="2">
        <f t="shared" ca="1" si="12"/>
        <v>#VALUE!</v>
      </c>
    </row>
    <row r="435" spans="1:12" ht="20.100000000000001" customHeight="1" x14ac:dyDescent="0.2">
      <c r="A435" s="1">
        <f t="shared" si="13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>COUNTIFS(B:B,B435)</f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t="e" cm="1" vm="1">
        <f t="array" aca="1" ref="K435" ca="1">_xlfn.STOCKHISTORY(B435,TODAY()-$K$1,TODAY()-$K$1,0,0,1)</f>
        <v>#VALUE!</v>
      </c>
      <c r="L435" s="41" t="e" vm="2">
        <f t="shared" ca="1" si="12"/>
        <v>#VALUE!</v>
      </c>
    </row>
    <row r="436" spans="1:12" ht="20.100000000000001" customHeight="1" x14ac:dyDescent="0.2">
      <c r="A436" s="1">
        <f t="shared" si="13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>COUNTIFS(B:B,B436)</f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t="e" cm="1" vm="1">
        <f t="array" aca="1" ref="K436" ca="1">_xlfn.STOCKHISTORY(B436,TODAY()-$K$1,TODAY()-$K$1,0,0,1)</f>
        <v>#VALUE!</v>
      </c>
      <c r="L436" s="41" t="e" vm="2">
        <f t="shared" ca="1" si="12"/>
        <v>#VALUE!</v>
      </c>
    </row>
    <row r="437" spans="1:12" ht="20.100000000000001" customHeight="1" x14ac:dyDescent="0.2">
      <c r="A437" s="1">
        <f t="shared" si="13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>COUNTIFS(B:B,B437)</f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t="e" cm="1" vm="1">
        <f t="array" aca="1" ref="K437" ca="1">_xlfn.STOCKHISTORY(B437,TODAY()-$K$1,TODAY()-$K$1,0,0,1)</f>
        <v>#VALUE!</v>
      </c>
      <c r="L437" s="41" t="e" vm="2">
        <f t="shared" ca="1" si="12"/>
        <v>#VALUE!</v>
      </c>
    </row>
    <row r="438" spans="1:12" ht="20.100000000000001" customHeight="1" x14ac:dyDescent="0.2">
      <c r="A438" s="1">
        <f t="shared" si="13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>COUNTIFS(B:B,B438)</f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t="e" cm="1" vm="1">
        <f t="array" aca="1" ref="K438" ca="1">_xlfn.STOCKHISTORY(B438,TODAY()-$K$1,TODAY()-$K$1,0,0,1)</f>
        <v>#VALUE!</v>
      </c>
      <c r="L438" s="41" t="e" vm="2">
        <f t="shared" ca="1" si="12"/>
        <v>#VALUE!</v>
      </c>
    </row>
    <row r="439" spans="1:12" ht="20.100000000000001" customHeight="1" x14ac:dyDescent="0.2">
      <c r="A439" s="1">
        <f t="shared" si="13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>COUNTIFS(B:B,B439)</f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t="e" cm="1" vm="1">
        <f t="array" aca="1" ref="K439" ca="1">_xlfn.STOCKHISTORY(B439,TODAY()-$K$1,TODAY()-$K$1,0,0,1)</f>
        <v>#VALUE!</v>
      </c>
      <c r="L439" s="41" t="e" vm="2">
        <f t="shared" ca="1" si="12"/>
        <v>#VALUE!</v>
      </c>
    </row>
    <row r="440" spans="1:12" ht="20.100000000000001" customHeight="1" x14ac:dyDescent="0.2">
      <c r="A440" s="1">
        <f t="shared" si="13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>COUNTIFS(B:B,B440)</f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t="e" cm="1" vm="1">
        <f t="array" aca="1" ref="K440" ca="1">_xlfn.STOCKHISTORY(B440,TODAY()-$K$1,TODAY()-$K$1,0,0,1)</f>
        <v>#VALUE!</v>
      </c>
      <c r="L440" s="41" t="e" vm="2">
        <f t="shared" ca="1" si="12"/>
        <v>#VALUE!</v>
      </c>
    </row>
    <row r="441" spans="1:12" ht="20.100000000000001" customHeight="1" x14ac:dyDescent="0.2">
      <c r="A441" s="1">
        <f t="shared" si="13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>COUNTIFS(B:B,B441)</f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t="e" cm="1" vm="1">
        <f t="array" aca="1" ref="K441" ca="1">_xlfn.STOCKHISTORY(B441,TODAY()-$K$1,TODAY()-$K$1,0,0,1)</f>
        <v>#VALUE!</v>
      </c>
      <c r="L441" s="41" t="e" vm="2">
        <f t="shared" ca="1" si="12"/>
        <v>#VALUE!</v>
      </c>
    </row>
    <row r="442" spans="1:12" ht="20.100000000000001" customHeight="1" x14ac:dyDescent="0.2">
      <c r="A442" s="1">
        <f t="shared" si="13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>COUNTIFS(B:B,B442)</f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t="e" cm="1" vm="1">
        <f t="array" aca="1" ref="K442" ca="1">_xlfn.STOCKHISTORY(B442,TODAY()-$K$1,TODAY()-$K$1,0,0,1)</f>
        <v>#VALUE!</v>
      </c>
      <c r="L442" s="41" t="e" vm="2">
        <f t="shared" ca="1" si="12"/>
        <v>#VALUE!</v>
      </c>
    </row>
    <row r="443" spans="1:12" ht="20.100000000000001" customHeight="1" x14ac:dyDescent="0.2">
      <c r="A443" s="1">
        <f t="shared" si="13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>COUNTIFS(B:B,B443)</f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t="e" cm="1" vm="1">
        <f t="array" aca="1" ref="K443" ca="1">_xlfn.STOCKHISTORY(B443,TODAY()-$K$1,TODAY()-$K$1,0,0,1)</f>
        <v>#VALUE!</v>
      </c>
      <c r="L443" s="41" t="e" vm="2">
        <f t="shared" ca="1" si="12"/>
        <v>#VALUE!</v>
      </c>
    </row>
    <row r="444" spans="1:12" ht="20.100000000000001" customHeight="1" x14ac:dyDescent="0.2">
      <c r="A444" s="1">
        <f t="shared" si="13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>COUNTIFS(B:B,B444)</f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t="e" cm="1" vm="1">
        <f t="array" aca="1" ref="K444" ca="1">_xlfn.STOCKHISTORY(B444,TODAY()-$K$1,TODAY()-$K$1,0,0,1)</f>
        <v>#VALUE!</v>
      </c>
      <c r="L444" s="41" t="e" vm="2">
        <f t="shared" ca="1" si="12"/>
        <v>#VALUE!</v>
      </c>
    </row>
    <row r="445" spans="1:12" ht="20.100000000000001" customHeight="1" x14ac:dyDescent="0.2">
      <c r="A445" s="1">
        <f t="shared" si="13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>COUNTIFS(B:B,B445)</f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t="e" cm="1" vm="1">
        <f t="array" aca="1" ref="K445" ca="1">_xlfn.STOCKHISTORY(B445,TODAY()-$K$1,TODAY()-$K$1,0,0,1)</f>
        <v>#VALUE!</v>
      </c>
      <c r="L445" s="41" t="e" vm="2">
        <f t="shared" ca="1" si="12"/>
        <v>#VALUE!</v>
      </c>
    </row>
    <row r="446" spans="1:12" ht="20.100000000000001" customHeight="1" x14ac:dyDescent="0.2">
      <c r="A446" s="1">
        <f t="shared" si="13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>COUNTIFS(B:B,B446)</f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t="e" cm="1" vm="1">
        <f t="array" aca="1" ref="K446" ca="1">_xlfn.STOCKHISTORY(B446,TODAY()-$K$1,TODAY()-$K$1,0,0,1)</f>
        <v>#VALUE!</v>
      </c>
      <c r="L446" s="41" t="e" vm="2">
        <f t="shared" ca="1" si="12"/>
        <v>#VALUE!</v>
      </c>
    </row>
    <row r="447" spans="1:12" ht="20.100000000000001" customHeight="1" x14ac:dyDescent="0.2">
      <c r="A447" s="1">
        <f t="shared" si="13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>COUNTIFS(B:B,B447)</f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t="e" cm="1" vm="1">
        <f t="array" aca="1" ref="K447" ca="1">_xlfn.STOCKHISTORY(B447,TODAY()-$K$1,TODAY()-$K$1,0,0,1)</f>
        <v>#VALUE!</v>
      </c>
      <c r="L447" s="41" t="e" vm="2">
        <f t="shared" ca="1" si="12"/>
        <v>#VALUE!</v>
      </c>
    </row>
    <row r="448" spans="1:12" ht="20.100000000000001" customHeight="1" x14ac:dyDescent="0.2">
      <c r="A448" s="1">
        <f t="shared" si="13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>COUNTIFS(B:B,B448)</f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t="e" cm="1" vm="1">
        <f t="array" aca="1" ref="K448" ca="1">_xlfn.STOCKHISTORY(B448,TODAY()-$K$1,TODAY()-$K$1,0,0,1)</f>
        <v>#VALUE!</v>
      </c>
      <c r="L448" s="41" t="e" vm="2">
        <f t="shared" ca="1" si="12"/>
        <v>#VALUE!</v>
      </c>
    </row>
    <row r="449" spans="1:12" ht="20.100000000000001" customHeight="1" x14ac:dyDescent="0.2">
      <c r="A449" s="1">
        <f t="shared" si="13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>COUNTIFS(B:B,B449)</f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1">
        <f t="array" aca="1" ref="K449" ca="1">_xlfn.STOCKHISTORY(B449,TODAY()-$K$1,TODAY()-$K$1,0,0,1)</f>
        <v>#VALUE!</v>
      </c>
      <c r="L449" s="41" t="e" vm="2">
        <f t="shared" ca="1" si="12"/>
        <v>#VALUE!</v>
      </c>
    </row>
    <row r="450" spans="1:12" ht="20.100000000000001" customHeight="1" x14ac:dyDescent="0.2">
      <c r="A450" s="1">
        <f t="shared" si="13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t="e" cm="1" vm="1">
        <f t="array" aca="1" ref="K450" ca="1">_xlfn.STOCKHISTORY(B450,TODAY()-$K$1,TODAY()-$K$1,0,0,1)</f>
        <v>#VALUE!</v>
      </c>
      <c r="L450" s="41" t="e" vm="2">
        <f t="shared" ref="L450:L512" ca="1" si="14">K450/J450-1</f>
        <v>#VALUE!</v>
      </c>
    </row>
    <row r="451" spans="1:12" ht="20.100000000000001" customHeight="1" x14ac:dyDescent="0.2">
      <c r="A451" s="1">
        <f t="shared" si="13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>COUNTIFS(B:B,B451)</f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t="e" cm="1" vm="1">
        <f t="array" aca="1" ref="K451" ca="1">_xlfn.STOCKHISTORY(B451,TODAY()-$K$1,TODAY()-$K$1,0,0,1)</f>
        <v>#VALUE!</v>
      </c>
      <c r="L451" s="41" t="e" vm="2">
        <f t="shared" ca="1" si="14"/>
        <v>#VALUE!</v>
      </c>
    </row>
    <row r="452" spans="1:12" ht="20.100000000000001" customHeight="1" x14ac:dyDescent="0.2">
      <c r="A452" s="1">
        <f t="shared" ref="A452:A515" si="15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>COUNTIFS(B:B,B452)</f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t="e" cm="1" vm="1">
        <f t="array" aca="1" ref="K452" ca="1">_xlfn.STOCKHISTORY(B452,TODAY()-$K$1,TODAY()-$K$1,0,0,1)</f>
        <v>#VALUE!</v>
      </c>
      <c r="L452" s="41" t="e" vm="2">
        <f t="shared" ca="1" si="14"/>
        <v>#VALUE!</v>
      </c>
    </row>
    <row r="453" spans="1:12" ht="20.100000000000001" customHeight="1" x14ac:dyDescent="0.2">
      <c r="A453" s="1">
        <f t="shared" si="15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>COUNTIFS(B:B,B453)</f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t="e" cm="1" vm="1">
        <f t="array" aca="1" ref="K453" ca="1">_xlfn.STOCKHISTORY(B453,TODAY()-$K$1,TODAY()-$K$1,0,0,1)</f>
        <v>#VALUE!</v>
      </c>
      <c r="L453" s="41" t="e" vm="2">
        <f t="shared" ca="1" si="14"/>
        <v>#VALUE!</v>
      </c>
    </row>
    <row r="454" spans="1:12" ht="20.100000000000001" customHeight="1" x14ac:dyDescent="0.2">
      <c r="A454" s="1">
        <f t="shared" si="15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>COUNTIFS(B:B,B454)</f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t="e" cm="1" vm="1">
        <f t="array" aca="1" ref="K454" ca="1">_xlfn.STOCKHISTORY(B454,TODAY()-$K$1,TODAY()-$K$1,0,0,1)</f>
        <v>#VALUE!</v>
      </c>
      <c r="L454" s="41" t="e" vm="2">
        <f t="shared" ca="1" si="14"/>
        <v>#VALUE!</v>
      </c>
    </row>
    <row r="455" spans="1:12" ht="20.100000000000001" customHeight="1" x14ac:dyDescent="0.2">
      <c r="A455" s="1">
        <f t="shared" si="15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>COUNTIFS(B:B,B455)</f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t="e" cm="1" vm="1">
        <f t="array" aca="1" ref="K455" ca="1">_xlfn.STOCKHISTORY(B455,TODAY()-$K$1,TODAY()-$K$1,0,0,1)</f>
        <v>#VALUE!</v>
      </c>
      <c r="L455" s="41" t="e" vm="2">
        <f t="shared" ca="1" si="14"/>
        <v>#VALUE!</v>
      </c>
    </row>
    <row r="456" spans="1:12" ht="20.100000000000001" customHeight="1" x14ac:dyDescent="0.2">
      <c r="A456" s="1">
        <f t="shared" si="15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>COUNTIFS(B:B,B456)</f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t="e" cm="1" vm="1">
        <f t="array" aca="1" ref="K456" ca="1">_xlfn.STOCKHISTORY(B456,TODAY()-$K$1,TODAY()-$K$1,0,0,1)</f>
        <v>#VALUE!</v>
      </c>
      <c r="L456" s="41" t="e" vm="2">
        <f t="shared" ca="1" si="14"/>
        <v>#VALUE!</v>
      </c>
    </row>
    <row r="457" spans="1:12" ht="20.100000000000001" customHeight="1" x14ac:dyDescent="0.2">
      <c r="A457" s="1">
        <f t="shared" si="15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>COUNTIFS(B:B,B457)</f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t="e" cm="1" vm="1">
        <f t="array" aca="1" ref="K457" ca="1">_xlfn.STOCKHISTORY(B457,TODAY()-$K$1,TODAY()-$K$1,0,0,1)</f>
        <v>#VALUE!</v>
      </c>
      <c r="L457" s="41" t="e" vm="2">
        <f t="shared" ca="1" si="14"/>
        <v>#VALUE!</v>
      </c>
    </row>
    <row r="458" spans="1:12" ht="20.100000000000001" customHeight="1" x14ac:dyDescent="0.2">
      <c r="A458" s="1">
        <f t="shared" si="15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>COUNTIFS(B:B,B458)</f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t="e" cm="1" vm="1">
        <f t="array" aca="1" ref="K458" ca="1">_xlfn.STOCKHISTORY(B458,TODAY()-$K$1,TODAY()-$K$1,0,0,1)</f>
        <v>#VALUE!</v>
      </c>
      <c r="L458" s="41" t="e" vm="2">
        <f t="shared" ca="1" si="14"/>
        <v>#VALUE!</v>
      </c>
    </row>
    <row r="459" spans="1:12" ht="20.100000000000001" customHeight="1" x14ac:dyDescent="0.2">
      <c r="A459" s="1">
        <f t="shared" si="15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>COUNTIFS(B:B,B459)</f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t="e" cm="1" vm="1">
        <f t="array" aca="1" ref="K459" ca="1">_xlfn.STOCKHISTORY(B459,TODAY()-$K$1,TODAY()-$K$1,0,0,1)</f>
        <v>#VALUE!</v>
      </c>
      <c r="L459" s="41" t="e" vm="2">
        <f t="shared" ca="1" si="14"/>
        <v>#VALUE!</v>
      </c>
    </row>
    <row r="460" spans="1:12" ht="20.100000000000001" customHeight="1" x14ac:dyDescent="0.2">
      <c r="A460" s="1">
        <f t="shared" si="15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>COUNTIFS(B:B,B460)</f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t="e" cm="1" vm="1">
        <f t="array" aca="1" ref="K460" ca="1">_xlfn.STOCKHISTORY(B460,TODAY()-$K$1,TODAY()-$K$1,0,0,1)</f>
        <v>#VALUE!</v>
      </c>
      <c r="L460" s="41" t="e" vm="2">
        <f t="shared" ca="1" si="14"/>
        <v>#VALUE!</v>
      </c>
    </row>
    <row r="461" spans="1:12" ht="20.100000000000001" customHeight="1" x14ac:dyDescent="0.2">
      <c r="A461" s="1">
        <f t="shared" si="15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>COUNTIFS(B:B,B461)</f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t="e" cm="1" vm="1">
        <f t="array" aca="1" ref="K461" ca="1">_xlfn.STOCKHISTORY(B461,TODAY()-$K$1,TODAY()-$K$1,0,0,1)</f>
        <v>#VALUE!</v>
      </c>
      <c r="L461" s="41" t="e" vm="2">
        <f t="shared" ca="1" si="14"/>
        <v>#VALUE!</v>
      </c>
    </row>
    <row r="462" spans="1:12" ht="20.100000000000001" customHeight="1" x14ac:dyDescent="0.2">
      <c r="A462" s="1">
        <f t="shared" si="15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>COUNTIFS(B:B,B462)</f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t="e" cm="1" vm="1">
        <f t="array" aca="1" ref="K462" ca="1">_xlfn.STOCKHISTORY(B462,TODAY()-$K$1,TODAY()-$K$1,0,0,1)</f>
        <v>#VALUE!</v>
      </c>
      <c r="L462" s="41" t="e" vm="2">
        <f t="shared" ca="1" si="14"/>
        <v>#VALUE!</v>
      </c>
    </row>
    <row r="463" spans="1:12" ht="20.100000000000001" customHeight="1" x14ac:dyDescent="0.2">
      <c r="A463" s="1">
        <f t="shared" si="15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>COUNTIFS(B:B,B463)</f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t="e" cm="1" vm="1">
        <f t="array" aca="1" ref="K463" ca="1">_xlfn.STOCKHISTORY(B463,TODAY()-$K$1,TODAY()-$K$1,0,0,1)</f>
        <v>#VALUE!</v>
      </c>
      <c r="L463" s="41" t="e" vm="2">
        <f t="shared" ca="1" si="14"/>
        <v>#VALUE!</v>
      </c>
    </row>
    <row r="464" spans="1:12" ht="20.100000000000001" customHeight="1" x14ac:dyDescent="0.2">
      <c r="A464" s="1">
        <f t="shared" si="15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>COUNTIFS(B:B,B464)</f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t="e" cm="1" vm="1">
        <f t="array" aca="1" ref="K464" ca="1">_xlfn.STOCKHISTORY(B464,TODAY()-$K$1,TODAY()-$K$1,0,0,1)</f>
        <v>#VALUE!</v>
      </c>
      <c r="L464" s="41" t="e" vm="2">
        <f t="shared" ca="1" si="14"/>
        <v>#VALUE!</v>
      </c>
    </row>
    <row r="465" spans="1:12" ht="20.100000000000001" customHeight="1" x14ac:dyDescent="0.2">
      <c r="A465" s="1">
        <f t="shared" si="15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>COUNTIFS(B:B,B465)</f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t="e" cm="1" vm="1">
        <f t="array" aca="1" ref="K465" ca="1">_xlfn.STOCKHISTORY(B465,TODAY()-$K$1,TODAY()-$K$1,0,0,1)</f>
        <v>#VALUE!</v>
      </c>
      <c r="L465" s="41" t="e" vm="2">
        <f t="shared" ca="1" si="14"/>
        <v>#VALUE!</v>
      </c>
    </row>
    <row r="466" spans="1:12" ht="20.100000000000001" customHeight="1" x14ac:dyDescent="0.2">
      <c r="A466" s="1">
        <f t="shared" si="15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>COUNTIFS(B:B,B466)</f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t="e" cm="1" vm="1">
        <f t="array" aca="1" ref="K466" ca="1">_xlfn.STOCKHISTORY(B466,TODAY()-$K$1,TODAY()-$K$1,0,0,1)</f>
        <v>#VALUE!</v>
      </c>
      <c r="L466" s="41" t="e" vm="2">
        <f t="shared" ca="1" si="14"/>
        <v>#VALUE!</v>
      </c>
    </row>
    <row r="467" spans="1:12" ht="20.100000000000001" customHeight="1" x14ac:dyDescent="0.2">
      <c r="A467" s="1">
        <f t="shared" si="15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>COUNTIFS(B:B,B467)</f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t="e" cm="1" vm="1">
        <f t="array" aca="1" ref="K467" ca="1">_xlfn.STOCKHISTORY(B467,TODAY()-$K$1,TODAY()-$K$1,0,0,1)</f>
        <v>#VALUE!</v>
      </c>
      <c r="L467" s="41" t="e" vm="2">
        <f t="shared" ca="1" si="14"/>
        <v>#VALUE!</v>
      </c>
    </row>
    <row r="468" spans="1:12" ht="20.100000000000001" customHeight="1" x14ac:dyDescent="0.2">
      <c r="A468" s="1">
        <f t="shared" si="15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>COUNTIFS(B:B,B468)</f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t="e" cm="1" vm="1">
        <f t="array" aca="1" ref="K468" ca="1">_xlfn.STOCKHISTORY(B468,TODAY()-$K$1,TODAY()-$K$1,0,0,1)</f>
        <v>#VALUE!</v>
      </c>
      <c r="L468" s="41" t="e" vm="2">
        <f t="shared" ca="1" si="14"/>
        <v>#VALUE!</v>
      </c>
    </row>
    <row r="469" spans="1:12" ht="20.100000000000001" customHeight="1" x14ac:dyDescent="0.2">
      <c r="A469" s="1">
        <f t="shared" si="15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>COUNTIFS(B:B,B469)</f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t="e" cm="1" vm="1">
        <f t="array" aca="1" ref="K469" ca="1">_xlfn.STOCKHISTORY(B469,TODAY()-$K$1,TODAY()-$K$1,0,0,1)</f>
        <v>#VALUE!</v>
      </c>
      <c r="L469" s="41" t="e" vm="2">
        <f t="shared" ca="1" si="14"/>
        <v>#VALUE!</v>
      </c>
    </row>
    <row r="470" spans="1:12" ht="20.100000000000001" customHeight="1" x14ac:dyDescent="0.2">
      <c r="A470" s="1">
        <f t="shared" si="15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>COUNTIFS(B:B,B470)</f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t="e" cm="1" vm="1">
        <f t="array" aca="1" ref="K470" ca="1">_xlfn.STOCKHISTORY(B470,TODAY()-$K$1,TODAY()-$K$1,0,0,1)</f>
        <v>#VALUE!</v>
      </c>
      <c r="L470" s="41" t="e" vm="2">
        <f t="shared" ca="1" si="14"/>
        <v>#VALUE!</v>
      </c>
    </row>
    <row r="471" spans="1:12" ht="20.100000000000001" customHeight="1" x14ac:dyDescent="0.2">
      <c r="A471" s="1">
        <f t="shared" si="15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>COUNTIFS(B:B,B471)</f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t="e" cm="1" vm="1">
        <f t="array" aca="1" ref="K471" ca="1">_xlfn.STOCKHISTORY(B471,TODAY()-$K$1,TODAY()-$K$1,0,0,1)</f>
        <v>#VALUE!</v>
      </c>
      <c r="L471" s="41" t="e" vm="2">
        <f t="shared" ca="1" si="14"/>
        <v>#VALUE!</v>
      </c>
    </row>
    <row r="472" spans="1:12" ht="20.100000000000001" customHeight="1" x14ac:dyDescent="0.2">
      <c r="A472" s="1">
        <f t="shared" si="15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>COUNTIFS(B:B,B472)</f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t="e" cm="1" vm="1">
        <f t="array" aca="1" ref="K472" ca="1">_xlfn.STOCKHISTORY(B472,TODAY()-$K$1,TODAY()-$K$1,0,0,1)</f>
        <v>#VALUE!</v>
      </c>
      <c r="L472" s="41" t="e" vm="2">
        <f t="shared" ca="1" si="14"/>
        <v>#VALUE!</v>
      </c>
    </row>
    <row r="473" spans="1:12" ht="20.100000000000001" customHeight="1" x14ac:dyDescent="0.2">
      <c r="A473" s="1">
        <f t="shared" si="15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>COUNTIFS(B:B,B473)</f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t="e" cm="1" vm="1">
        <f t="array" aca="1" ref="K473" ca="1">_xlfn.STOCKHISTORY(B473,TODAY()-$K$1,TODAY()-$K$1,0,0,1)</f>
        <v>#VALUE!</v>
      </c>
      <c r="L473" s="41" t="e" vm="2">
        <f t="shared" ca="1" si="14"/>
        <v>#VALUE!</v>
      </c>
    </row>
    <row r="474" spans="1:12" ht="20.100000000000001" customHeight="1" x14ac:dyDescent="0.2">
      <c r="A474" s="1">
        <f t="shared" si="15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>COUNTIFS(B:B,B474)</f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t="e" cm="1" vm="1">
        <f t="array" aca="1" ref="K474" ca="1">_xlfn.STOCKHISTORY(B474,TODAY()-$K$1,TODAY()-$K$1,0,0,1)</f>
        <v>#VALUE!</v>
      </c>
      <c r="L474" s="41" t="e" vm="2">
        <f t="shared" ca="1" si="14"/>
        <v>#VALUE!</v>
      </c>
    </row>
    <row r="475" spans="1:12" ht="20.100000000000001" customHeight="1" x14ac:dyDescent="0.2">
      <c r="A475" s="1">
        <f t="shared" si="15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>COUNTIFS(B:B,B475)</f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t="e" cm="1" vm="1">
        <f t="array" aca="1" ref="K475" ca="1">_xlfn.STOCKHISTORY(B475,TODAY()-$K$1,TODAY()-$K$1,0,0,1)</f>
        <v>#VALUE!</v>
      </c>
      <c r="L475" s="41" t="e" vm="2">
        <f t="shared" ca="1" si="14"/>
        <v>#VALUE!</v>
      </c>
    </row>
    <row r="476" spans="1:12" ht="20.100000000000001" customHeight="1" x14ac:dyDescent="0.2">
      <c r="A476" s="1">
        <f t="shared" si="15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>COUNTIFS(B:B,B476)</f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t="e" cm="1" vm="1">
        <f t="array" aca="1" ref="K476" ca="1">_xlfn.STOCKHISTORY(B476,TODAY()-$K$1,TODAY()-$K$1,0,0,1)</f>
        <v>#VALUE!</v>
      </c>
      <c r="L476" s="41" t="e" vm="2">
        <f t="shared" ca="1" si="14"/>
        <v>#VALUE!</v>
      </c>
    </row>
    <row r="477" spans="1:12" ht="20.100000000000001" customHeight="1" x14ac:dyDescent="0.2">
      <c r="A477" s="1">
        <f t="shared" si="15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>COUNTIFS(B:B,B477)</f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t="e" cm="1" vm="1">
        <f t="array" aca="1" ref="K477" ca="1">_xlfn.STOCKHISTORY(B477,TODAY()-$K$1,TODAY()-$K$1,0,0,1)</f>
        <v>#VALUE!</v>
      </c>
      <c r="L477" s="41" t="e" vm="2">
        <f t="shared" ca="1" si="14"/>
        <v>#VALUE!</v>
      </c>
    </row>
    <row r="478" spans="1:12" ht="20.100000000000001" customHeight="1" x14ac:dyDescent="0.2">
      <c r="A478" s="1">
        <f t="shared" si="15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>COUNTIFS(B:B,B478)</f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t="e" cm="1" vm="1">
        <f t="array" aca="1" ref="K478" ca="1">_xlfn.STOCKHISTORY(B478,TODAY()-$K$1,TODAY()-$K$1,0,0,1)</f>
        <v>#VALUE!</v>
      </c>
      <c r="L478" s="41" t="e" vm="2">
        <f t="shared" ca="1" si="14"/>
        <v>#VALUE!</v>
      </c>
    </row>
    <row r="479" spans="1:12" ht="20.100000000000001" customHeight="1" x14ac:dyDescent="0.2">
      <c r="A479" s="1">
        <f t="shared" si="15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>COUNTIFS(B:B,B479)</f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t="e" cm="1" vm="1">
        <f t="array" aca="1" ref="K479" ca="1">_xlfn.STOCKHISTORY(B479,TODAY()-$K$1,TODAY()-$K$1,0,0,1)</f>
        <v>#VALUE!</v>
      </c>
      <c r="L479" s="41" t="e" vm="2">
        <f t="shared" ca="1" si="14"/>
        <v>#VALUE!</v>
      </c>
    </row>
    <row r="480" spans="1:12" ht="20.100000000000001" customHeight="1" x14ac:dyDescent="0.2">
      <c r="A480" s="1">
        <f t="shared" si="15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>COUNTIFS(B:B,B480)</f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t="e" cm="1" vm="1">
        <f t="array" aca="1" ref="K480" ca="1">_xlfn.STOCKHISTORY(B480,TODAY()-$K$1,TODAY()-$K$1,0,0,1)</f>
        <v>#VALUE!</v>
      </c>
      <c r="L480" s="41" t="e" vm="2">
        <f t="shared" ca="1" si="14"/>
        <v>#VALUE!</v>
      </c>
    </row>
    <row r="481" spans="1:12" ht="20.100000000000001" customHeight="1" x14ac:dyDescent="0.2">
      <c r="A481" s="1">
        <f t="shared" si="15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>COUNTIFS(B:B,B481)</f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t="e" cm="1" vm="1">
        <f t="array" aca="1" ref="K481" ca="1">_xlfn.STOCKHISTORY(B481,TODAY()-$K$1,TODAY()-$K$1,0,0,1)</f>
        <v>#VALUE!</v>
      </c>
      <c r="L481" s="41" t="e" vm="2">
        <f t="shared" ca="1" si="14"/>
        <v>#VALUE!</v>
      </c>
    </row>
    <row r="482" spans="1:12" ht="20.100000000000001" customHeight="1" x14ac:dyDescent="0.2">
      <c r="A482" s="1">
        <f t="shared" si="15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>COUNTIFS(B:B,B482)</f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t="e" cm="1" vm="1">
        <f t="array" aca="1" ref="K482" ca="1">_xlfn.STOCKHISTORY(B482,TODAY()-$K$1,TODAY()-$K$1,0,0,1)</f>
        <v>#VALUE!</v>
      </c>
      <c r="L482" s="41" t="e" vm="2">
        <f t="shared" ca="1" si="14"/>
        <v>#VALUE!</v>
      </c>
    </row>
    <row r="483" spans="1:12" ht="20.100000000000001" customHeight="1" x14ac:dyDescent="0.2">
      <c r="A483" s="1">
        <f t="shared" si="15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>COUNTIFS(B:B,B483)</f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t="e" cm="1" vm="1">
        <f t="array" aca="1" ref="K483" ca="1">_xlfn.STOCKHISTORY(B483,TODAY()-$K$1,TODAY()-$K$1,0,0,1)</f>
        <v>#VALUE!</v>
      </c>
      <c r="L483" s="41" t="e" vm="2">
        <f t="shared" ca="1" si="14"/>
        <v>#VALUE!</v>
      </c>
    </row>
    <row r="484" spans="1:12" ht="20.100000000000001" customHeight="1" x14ac:dyDescent="0.2">
      <c r="A484" s="1">
        <f t="shared" si="15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>COUNTIFS(B:B,B484)</f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t="e" cm="1" vm="1">
        <f t="array" aca="1" ref="K484" ca="1">_xlfn.STOCKHISTORY(B484,TODAY()-$K$1,TODAY()-$K$1,0,0,1)</f>
        <v>#VALUE!</v>
      </c>
      <c r="L484" s="41" t="e" vm="2">
        <f t="shared" ca="1" si="14"/>
        <v>#VALUE!</v>
      </c>
    </row>
    <row r="485" spans="1:12" ht="20.100000000000001" customHeight="1" x14ac:dyDescent="0.2">
      <c r="A485" s="1">
        <f t="shared" si="15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>COUNTIFS(B:B,B485)</f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t="e" cm="1" vm="1">
        <f t="array" aca="1" ref="K485" ca="1">_xlfn.STOCKHISTORY(B485,TODAY()-$K$1,TODAY()-$K$1,0,0,1)</f>
        <v>#VALUE!</v>
      </c>
      <c r="L485" s="41" t="e" vm="2">
        <f t="shared" ca="1" si="14"/>
        <v>#VALUE!</v>
      </c>
    </row>
    <row r="486" spans="1:12" ht="20.100000000000001" customHeight="1" x14ac:dyDescent="0.2">
      <c r="A486" s="1">
        <f t="shared" si="15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>COUNTIFS(B:B,B486)</f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t="e" cm="1" vm="1">
        <f t="array" aca="1" ref="K486" ca="1">_xlfn.STOCKHISTORY(B486,TODAY()-$K$1,TODAY()-$K$1,0,0,1)</f>
        <v>#VALUE!</v>
      </c>
      <c r="L486" s="41" t="e" vm="2">
        <f t="shared" ca="1" si="14"/>
        <v>#VALUE!</v>
      </c>
    </row>
    <row r="487" spans="1:12" ht="20.100000000000001" customHeight="1" x14ac:dyDescent="0.2">
      <c r="A487" s="1">
        <f t="shared" si="15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>COUNTIFS(B:B,B487)</f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t="e" cm="1" vm="1">
        <f t="array" aca="1" ref="K487" ca="1">_xlfn.STOCKHISTORY(B487,TODAY()-$K$1,TODAY()-$K$1,0,0,1)</f>
        <v>#VALUE!</v>
      </c>
      <c r="L487" s="41" t="e" vm="2">
        <f t="shared" ca="1" si="14"/>
        <v>#VALUE!</v>
      </c>
    </row>
    <row r="488" spans="1:12" ht="20.100000000000001" customHeight="1" x14ac:dyDescent="0.2">
      <c r="A488" s="1">
        <f t="shared" si="15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>COUNTIFS(B:B,B488)</f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t="e" cm="1" vm="1">
        <f t="array" aca="1" ref="K488" ca="1">_xlfn.STOCKHISTORY(B488,TODAY()-$K$1,TODAY()-$K$1,0,0,1)</f>
        <v>#VALUE!</v>
      </c>
      <c r="L488" s="41" t="e" vm="2">
        <f t="shared" ca="1" si="14"/>
        <v>#VALUE!</v>
      </c>
    </row>
    <row r="489" spans="1:12" ht="20.100000000000001" customHeight="1" x14ac:dyDescent="0.2">
      <c r="A489" s="1">
        <f t="shared" si="15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>COUNTIFS(B:B,B489)</f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t="e" cm="1" vm="1">
        <f t="array" aca="1" ref="K489" ca="1">_xlfn.STOCKHISTORY(B489,TODAY()-$K$1,TODAY()-$K$1,0,0,1)</f>
        <v>#VALUE!</v>
      </c>
      <c r="L489" s="41" t="e" vm="2">
        <f t="shared" ca="1" si="14"/>
        <v>#VALUE!</v>
      </c>
    </row>
    <row r="490" spans="1:12" ht="20.100000000000001" customHeight="1" x14ac:dyDescent="0.2">
      <c r="A490" s="1">
        <f t="shared" si="15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>COUNTIFS(B:B,B490)</f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t="e" cm="1" vm="1">
        <f t="array" aca="1" ref="K490" ca="1">_xlfn.STOCKHISTORY(B490,TODAY()-$K$1,TODAY()-$K$1,0,0,1)</f>
        <v>#VALUE!</v>
      </c>
      <c r="L490" s="41" t="e" vm="2">
        <f t="shared" ca="1" si="14"/>
        <v>#VALUE!</v>
      </c>
    </row>
    <row r="491" spans="1:12" ht="20.100000000000001" customHeight="1" x14ac:dyDescent="0.2">
      <c r="A491" s="1">
        <f t="shared" si="15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>COUNTIFS(B:B,B491)</f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t="e" cm="1" vm="1">
        <f t="array" aca="1" ref="K491" ca="1">_xlfn.STOCKHISTORY(B491,TODAY()-$K$1,TODAY()-$K$1,0,0,1)</f>
        <v>#VALUE!</v>
      </c>
      <c r="L491" s="41" t="e" vm="2">
        <f t="shared" ca="1" si="14"/>
        <v>#VALUE!</v>
      </c>
    </row>
    <row r="492" spans="1:12" ht="20.100000000000001" customHeight="1" x14ac:dyDescent="0.2">
      <c r="A492" s="1">
        <f t="shared" si="15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>COUNTIFS(B:B,B492)</f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t="e" cm="1" vm="1">
        <f t="array" aca="1" ref="K492" ca="1">_xlfn.STOCKHISTORY(B492,TODAY()-$K$1,TODAY()-$K$1,0,0,1)</f>
        <v>#VALUE!</v>
      </c>
      <c r="L492" s="41" t="e" vm="2">
        <f t="shared" ca="1" si="14"/>
        <v>#VALUE!</v>
      </c>
    </row>
    <row r="493" spans="1:12" ht="20.100000000000001" customHeight="1" x14ac:dyDescent="0.2">
      <c r="A493" s="1">
        <f t="shared" si="15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>COUNTIFS(B:B,B493)</f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t="e" cm="1" vm="1">
        <f t="array" aca="1" ref="K493" ca="1">_xlfn.STOCKHISTORY(B493,TODAY()-$K$1,TODAY()-$K$1,0,0,1)</f>
        <v>#VALUE!</v>
      </c>
      <c r="L493" s="41" t="e" vm="2">
        <f t="shared" ca="1" si="14"/>
        <v>#VALUE!</v>
      </c>
    </row>
    <row r="494" spans="1:12" ht="20.100000000000001" customHeight="1" x14ac:dyDescent="0.2">
      <c r="A494" s="1">
        <f t="shared" si="15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>COUNTIFS(B:B,B494)</f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t="e" cm="1" vm="1">
        <f t="array" aca="1" ref="K494" ca="1">_xlfn.STOCKHISTORY(B494,TODAY()-$K$1,TODAY()-$K$1,0,0,1)</f>
        <v>#VALUE!</v>
      </c>
      <c r="L494" s="41" t="e" vm="2">
        <f t="shared" ca="1" si="14"/>
        <v>#VALUE!</v>
      </c>
    </row>
    <row r="495" spans="1:12" ht="20.100000000000001" customHeight="1" x14ac:dyDescent="0.2">
      <c r="A495" s="1">
        <f t="shared" si="15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>COUNTIFS(B:B,B495)</f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t="e" cm="1" vm="1">
        <f t="array" aca="1" ref="K495" ca="1">_xlfn.STOCKHISTORY(B495,TODAY()-$K$1,TODAY()-$K$1,0,0,1)</f>
        <v>#VALUE!</v>
      </c>
      <c r="L495" s="41" t="e" vm="2">
        <f t="shared" ca="1" si="14"/>
        <v>#VALUE!</v>
      </c>
    </row>
    <row r="496" spans="1:12" ht="20.100000000000001" customHeight="1" x14ac:dyDescent="0.2">
      <c r="A496" s="1">
        <f t="shared" si="15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>COUNTIFS(B:B,B496)</f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t="e" cm="1" vm="1">
        <f t="array" aca="1" ref="K496" ca="1">_xlfn.STOCKHISTORY(B496,TODAY()-$K$1,TODAY()-$K$1,0,0,1)</f>
        <v>#VALUE!</v>
      </c>
      <c r="L496" s="41" t="e" vm="2">
        <f t="shared" ca="1" si="14"/>
        <v>#VALUE!</v>
      </c>
    </row>
    <row r="497" spans="1:12" ht="20.100000000000001" customHeight="1" x14ac:dyDescent="0.2">
      <c r="A497" s="1">
        <f t="shared" si="15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>COUNTIFS(B:B,B497)</f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t="e" cm="1" vm="1">
        <f t="array" aca="1" ref="K497" ca="1">_xlfn.STOCKHISTORY(B497,TODAY()-$K$1,TODAY()-$K$1,0,0,1)</f>
        <v>#VALUE!</v>
      </c>
      <c r="L497" s="41" t="e" vm="2">
        <f t="shared" ca="1" si="14"/>
        <v>#VALUE!</v>
      </c>
    </row>
    <row r="498" spans="1:12" ht="20.100000000000001" customHeight="1" x14ac:dyDescent="0.2">
      <c r="A498" s="1">
        <f t="shared" si="15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>COUNTIFS(B:B,B498)</f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t="e" cm="1" vm="1">
        <f t="array" aca="1" ref="K498" ca="1">_xlfn.STOCKHISTORY(B498,TODAY()-$K$1,TODAY()-$K$1,0,0,1)</f>
        <v>#VALUE!</v>
      </c>
      <c r="L498" s="41" t="e" vm="2">
        <f t="shared" ca="1" si="14"/>
        <v>#VALUE!</v>
      </c>
    </row>
    <row r="499" spans="1:12" ht="20.100000000000001" customHeight="1" x14ac:dyDescent="0.2">
      <c r="A499" s="1">
        <f t="shared" si="15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>COUNTIFS(B:B,B499)</f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t="e" cm="1" vm="1">
        <f t="array" aca="1" ref="K499" ca="1">_xlfn.STOCKHISTORY(B499,TODAY()-$K$1,TODAY()-$K$1,0,0,1)</f>
        <v>#VALUE!</v>
      </c>
      <c r="L499" s="41" t="e" vm="2">
        <f t="shared" ca="1" si="14"/>
        <v>#VALUE!</v>
      </c>
    </row>
    <row r="500" spans="1:12" ht="20.100000000000001" customHeight="1" x14ac:dyDescent="0.2">
      <c r="A500" s="1">
        <f t="shared" si="15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>COUNTIFS(B:B,B500)</f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t="e" cm="1" vm="1">
        <f t="array" aca="1" ref="K500" ca="1">_xlfn.STOCKHISTORY(B500,TODAY()-$K$1,TODAY()-$K$1,0,0,1)</f>
        <v>#VALUE!</v>
      </c>
      <c r="L500" s="41" t="e" vm="2">
        <f t="shared" ca="1" si="14"/>
        <v>#VALUE!</v>
      </c>
    </row>
    <row r="501" spans="1:12" ht="20.100000000000001" customHeight="1" x14ac:dyDescent="0.2">
      <c r="A501" s="1">
        <f t="shared" si="15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>COUNTIFS(B:B,B501)</f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t="e" cm="1" vm="1">
        <f t="array" aca="1" ref="K501" ca="1">_xlfn.STOCKHISTORY(B501,TODAY()-$K$1,TODAY()-$K$1,0,0,1)</f>
        <v>#VALUE!</v>
      </c>
      <c r="L501" s="41" t="e" vm="2">
        <f t="shared" ca="1" si="14"/>
        <v>#VALUE!</v>
      </c>
    </row>
    <row r="502" spans="1:12" ht="20.100000000000001" customHeight="1" x14ac:dyDescent="0.2">
      <c r="A502" s="1">
        <f t="shared" si="15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>COUNTIFS(B:B,B502)</f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t="e" cm="1" vm="1">
        <f t="array" aca="1" ref="K502" ca="1">_xlfn.STOCKHISTORY(B502,TODAY()-$K$1,TODAY()-$K$1,0,0,1)</f>
        <v>#VALUE!</v>
      </c>
      <c r="L502" s="41" t="e" vm="2">
        <f t="shared" ca="1" si="14"/>
        <v>#VALUE!</v>
      </c>
    </row>
    <row r="503" spans="1:12" ht="20.100000000000001" customHeight="1" x14ac:dyDescent="0.2">
      <c r="A503" s="1">
        <f t="shared" si="15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>COUNTIFS(B:B,B503)</f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t="e" cm="1" vm="1">
        <f t="array" aca="1" ref="K503" ca="1">_xlfn.STOCKHISTORY(B503,TODAY()-$K$1,TODAY()-$K$1,0,0,1)</f>
        <v>#VALUE!</v>
      </c>
      <c r="L503" s="41" t="e" vm="2">
        <f t="shared" ca="1" si="14"/>
        <v>#VALUE!</v>
      </c>
    </row>
    <row r="504" spans="1:12" ht="20.100000000000001" customHeight="1" x14ac:dyDescent="0.2">
      <c r="A504" s="1">
        <f t="shared" si="15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>COUNTIFS(B:B,B504)</f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t="e" cm="1" vm="1">
        <f t="array" aca="1" ref="K504" ca="1">_xlfn.STOCKHISTORY(B504,TODAY()-$K$1,TODAY()-$K$1,0,0,1)</f>
        <v>#VALUE!</v>
      </c>
      <c r="L504" s="41" t="e" vm="2">
        <f t="shared" ca="1" si="14"/>
        <v>#VALUE!</v>
      </c>
    </row>
    <row r="505" spans="1:12" ht="20.100000000000001" customHeight="1" x14ac:dyDescent="0.2">
      <c r="A505" s="1">
        <f t="shared" si="15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>COUNTIFS(B:B,B505)</f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t="e" cm="1" vm="1">
        <f t="array" aca="1" ref="K505" ca="1">_xlfn.STOCKHISTORY(B505,TODAY()-$K$1,TODAY()-$K$1,0,0,1)</f>
        <v>#VALUE!</v>
      </c>
      <c r="L505" s="41" t="e" vm="2">
        <f t="shared" ca="1" si="14"/>
        <v>#VALUE!</v>
      </c>
    </row>
    <row r="506" spans="1:12" ht="20.100000000000001" customHeight="1" x14ac:dyDescent="0.2">
      <c r="A506" s="1">
        <f t="shared" si="15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>COUNTIFS(B:B,B506)</f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t="e" cm="1" vm="1">
        <f t="array" aca="1" ref="K506" ca="1">_xlfn.STOCKHISTORY(B506,TODAY()-$K$1,TODAY()-$K$1,0,0,1)</f>
        <v>#VALUE!</v>
      </c>
      <c r="L506" s="41" t="e" vm="2">
        <f t="shared" ca="1" si="14"/>
        <v>#VALUE!</v>
      </c>
    </row>
    <row r="507" spans="1:12" ht="20.100000000000001" customHeight="1" x14ac:dyDescent="0.2">
      <c r="A507" s="1">
        <f t="shared" si="15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>COUNTIFS(B:B,B507)</f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t="e" cm="1" vm="1">
        <f t="array" aca="1" ref="K507" ca="1">_xlfn.STOCKHISTORY(B507,TODAY()-$K$1,TODAY()-$K$1,0,0,1)</f>
        <v>#VALUE!</v>
      </c>
      <c r="L507" s="41" t="e" vm="2">
        <f t="shared" ca="1" si="14"/>
        <v>#VALUE!</v>
      </c>
    </row>
    <row r="508" spans="1:12" ht="20.100000000000001" customHeight="1" x14ac:dyDescent="0.2">
      <c r="A508" s="1">
        <f t="shared" si="15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>COUNTIFS(B:B,B508)</f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t="e" cm="1" vm="1">
        <f t="array" aca="1" ref="K508" ca="1">_xlfn.STOCKHISTORY(B508,TODAY()-$K$1,TODAY()-$K$1,0,0,1)</f>
        <v>#VALUE!</v>
      </c>
      <c r="L508" s="41" t="e" vm="2">
        <f t="shared" ca="1" si="14"/>
        <v>#VALUE!</v>
      </c>
    </row>
    <row r="509" spans="1:12" ht="20.100000000000001" customHeight="1" x14ac:dyDescent="0.2">
      <c r="A509" s="1">
        <f t="shared" si="15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>COUNTIFS(B:B,B509)</f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t="e" cm="1" vm="1">
        <f t="array" aca="1" ref="K509" ca="1">_xlfn.STOCKHISTORY(B509,TODAY()-$K$1,TODAY()-$K$1,0,0,1)</f>
        <v>#VALUE!</v>
      </c>
      <c r="L509" s="41" t="e" vm="2">
        <f t="shared" ca="1" si="14"/>
        <v>#VALUE!</v>
      </c>
    </row>
    <row r="510" spans="1:12" ht="20.100000000000001" customHeight="1" x14ac:dyDescent="0.2">
      <c r="A510" s="1">
        <f t="shared" si="15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>COUNTIFS(B:B,B510)</f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t="e" cm="1" vm="1">
        <f t="array" aca="1" ref="K510" ca="1">_xlfn.STOCKHISTORY(B510,TODAY()-$K$1,TODAY()-$K$1,0,0,1)</f>
        <v>#VALUE!</v>
      </c>
      <c r="L510" s="41" t="e" vm="2">
        <f t="shared" ca="1" si="14"/>
        <v>#VALUE!</v>
      </c>
    </row>
    <row r="511" spans="1:12" ht="20.100000000000001" customHeight="1" x14ac:dyDescent="0.2">
      <c r="A511" s="1">
        <f t="shared" si="15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>COUNTIFS(B:B,B511)</f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t="e" cm="1" vm="1">
        <f t="array" aca="1" ref="K511" ca="1">_xlfn.STOCKHISTORY(B511,TODAY()-$K$1,TODAY()-$K$1,0,0,1)</f>
        <v>#VALUE!</v>
      </c>
      <c r="L511" s="41" t="e" vm="2">
        <f t="shared" ca="1" si="14"/>
        <v>#VALUE!</v>
      </c>
    </row>
    <row r="512" spans="1:12" ht="20.100000000000001" customHeight="1" x14ac:dyDescent="0.2">
      <c r="A512" s="1">
        <f t="shared" si="15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>COUNTIFS(B:B,B512)</f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t="e" cm="1" vm="1">
        <f t="array" aca="1" ref="K512" ca="1">_xlfn.STOCKHISTORY(B512,TODAY()-$K$1,TODAY()-$K$1,0,0,1)</f>
        <v>#VALUE!</v>
      </c>
      <c r="L512" s="41" t="e" vm="2">
        <f t="shared" ca="1" si="14"/>
        <v>#VALUE!</v>
      </c>
    </row>
    <row r="513" spans="1:12" ht="20.100000000000001" customHeight="1" x14ac:dyDescent="0.2">
      <c r="A513" s="1">
        <f t="shared" si="15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>COUNTIFS(B:B,B513)</f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t="e" cm="1" vm="1">
        <f t="array" aca="1" ref="K513" ca="1">_xlfn.STOCKHISTORY(B513,TODAY()-$K$1,TODAY()-$K$1,0,0,1)</f>
        <v>#VALUE!</v>
      </c>
      <c r="L513" s="41" t="e" vm="2">
        <f t="shared" ref="L513:L576" ca="1" si="16">K513/J513-1</f>
        <v>#VALUE!</v>
      </c>
    </row>
    <row r="514" spans="1:12" ht="20.100000000000001" customHeight="1" x14ac:dyDescent="0.2">
      <c r="A514" s="1">
        <f t="shared" si="15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t="e" cm="1" vm="1">
        <f t="array" aca="1" ref="K514" ca="1">_xlfn.STOCKHISTORY(B514,TODAY()-$K$1,TODAY()-$K$1,0,0,1)</f>
        <v>#VALUE!</v>
      </c>
      <c r="L514" s="41" t="e" vm="2">
        <f t="shared" ca="1" si="16"/>
        <v>#VALUE!</v>
      </c>
    </row>
    <row r="515" spans="1:12" ht="20.100000000000001" customHeight="1" x14ac:dyDescent="0.2">
      <c r="A515" s="1">
        <f t="shared" si="15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>COUNTIFS(B:B,B515)</f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t="e" cm="1" vm="1">
        <f t="array" aca="1" ref="K515" ca="1">_xlfn.STOCKHISTORY(B515,TODAY()-$K$1,TODAY()-$K$1,0,0,1)</f>
        <v>#VALUE!</v>
      </c>
      <c r="L515" s="41" t="e" vm="2">
        <f t="shared" ca="1" si="16"/>
        <v>#VALUE!</v>
      </c>
    </row>
    <row r="516" spans="1:12" ht="20.100000000000001" customHeight="1" x14ac:dyDescent="0.2">
      <c r="A516" s="1">
        <f t="shared" ref="A516:A579" si="17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>COUNTIFS(B:B,B516)</f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t="e" cm="1" vm="1">
        <f t="array" aca="1" ref="K516" ca="1">_xlfn.STOCKHISTORY(B516,TODAY()-$K$1,TODAY()-$K$1,0,0,1)</f>
        <v>#VALUE!</v>
      </c>
      <c r="L516" s="41" t="e" vm="2">
        <f t="shared" ca="1" si="16"/>
        <v>#VALUE!</v>
      </c>
    </row>
    <row r="517" spans="1:12" ht="20.100000000000001" customHeight="1" x14ac:dyDescent="0.2">
      <c r="A517" s="1">
        <f t="shared" si="17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>COUNTIFS(B:B,B517)</f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t="e" cm="1" vm="1">
        <f t="array" aca="1" ref="K517" ca="1">_xlfn.STOCKHISTORY(B517,TODAY()-$K$1,TODAY()-$K$1,0,0,1)</f>
        <v>#VALUE!</v>
      </c>
      <c r="L517" s="41" t="e" vm="2">
        <f t="shared" ca="1" si="16"/>
        <v>#VALUE!</v>
      </c>
    </row>
    <row r="518" spans="1:12" ht="20.100000000000001" customHeight="1" x14ac:dyDescent="0.2">
      <c r="A518" s="1">
        <f t="shared" si="17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>COUNTIFS(B:B,B518)</f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t="e" cm="1" vm="1">
        <f t="array" aca="1" ref="K518" ca="1">_xlfn.STOCKHISTORY(B518,TODAY()-$K$1,TODAY()-$K$1,0,0,1)</f>
        <v>#VALUE!</v>
      </c>
      <c r="L518" s="41" t="e" vm="2">
        <f t="shared" ca="1" si="16"/>
        <v>#VALUE!</v>
      </c>
    </row>
    <row r="519" spans="1:12" ht="20.100000000000001" customHeight="1" x14ac:dyDescent="0.2">
      <c r="A519" s="1">
        <f t="shared" si="17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>COUNTIFS(B:B,B519)</f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t="e" cm="1" vm="1">
        <f t="array" aca="1" ref="K519" ca="1">_xlfn.STOCKHISTORY(B519,TODAY()-$K$1,TODAY()-$K$1,0,0,1)</f>
        <v>#VALUE!</v>
      </c>
      <c r="L519" s="41" t="e" vm="2">
        <f t="shared" ca="1" si="16"/>
        <v>#VALUE!</v>
      </c>
    </row>
    <row r="520" spans="1:12" ht="20.100000000000001" customHeight="1" x14ac:dyDescent="0.2">
      <c r="A520" s="1">
        <f t="shared" si="17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>COUNTIFS(B:B,B520)</f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t="e" cm="1" vm="1">
        <f t="array" aca="1" ref="K520" ca="1">_xlfn.STOCKHISTORY(B520,TODAY()-$K$1,TODAY()-$K$1,0,0,1)</f>
        <v>#VALUE!</v>
      </c>
      <c r="L520" s="41" t="e" vm="2">
        <f t="shared" ca="1" si="16"/>
        <v>#VALUE!</v>
      </c>
    </row>
    <row r="521" spans="1:12" ht="20.100000000000001" customHeight="1" x14ac:dyDescent="0.2">
      <c r="A521" s="1">
        <f t="shared" si="17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>COUNTIFS(B:B,B521)</f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t="e" cm="1" vm="1">
        <f t="array" aca="1" ref="K521" ca="1">_xlfn.STOCKHISTORY(B521,TODAY()-$K$1,TODAY()-$K$1,0,0,1)</f>
        <v>#VALUE!</v>
      </c>
      <c r="L521" s="41" t="e" vm="2">
        <f t="shared" ca="1" si="16"/>
        <v>#VALUE!</v>
      </c>
    </row>
    <row r="522" spans="1:12" ht="20.100000000000001" customHeight="1" x14ac:dyDescent="0.2">
      <c r="A522" s="1">
        <f t="shared" si="17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>COUNTIFS(B:B,B522)</f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t="e" cm="1" vm="1">
        <f t="array" aca="1" ref="K522" ca="1">_xlfn.STOCKHISTORY(B522,TODAY()-$K$1,TODAY()-$K$1,0,0,1)</f>
        <v>#VALUE!</v>
      </c>
      <c r="L522" s="41" t="e" vm="2">
        <f t="shared" ca="1" si="16"/>
        <v>#VALUE!</v>
      </c>
    </row>
    <row r="523" spans="1:12" ht="20.100000000000001" customHeight="1" x14ac:dyDescent="0.2">
      <c r="A523" s="1">
        <f t="shared" si="17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>COUNTIFS(B:B,B523)</f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t="e" cm="1" vm="1">
        <f t="array" aca="1" ref="K523" ca="1">_xlfn.STOCKHISTORY(B523,TODAY()-$K$1,TODAY()-$K$1,0,0,1)</f>
        <v>#VALUE!</v>
      </c>
      <c r="L523" s="41" t="e" vm="2">
        <f t="shared" ca="1" si="16"/>
        <v>#VALUE!</v>
      </c>
    </row>
    <row r="524" spans="1:12" ht="20.100000000000001" customHeight="1" x14ac:dyDescent="0.2">
      <c r="A524" s="1">
        <f t="shared" si="17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>COUNTIFS(B:B,B524)</f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t="e" cm="1" vm="1">
        <f t="array" aca="1" ref="K524" ca="1">_xlfn.STOCKHISTORY(B524,TODAY()-$K$1,TODAY()-$K$1,0,0,1)</f>
        <v>#VALUE!</v>
      </c>
      <c r="L524" s="41" t="e" vm="2">
        <f t="shared" ca="1" si="16"/>
        <v>#VALUE!</v>
      </c>
    </row>
    <row r="525" spans="1:12" ht="20.100000000000001" customHeight="1" x14ac:dyDescent="0.2">
      <c r="A525" s="1">
        <f t="shared" si="17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>COUNTIFS(B:B,B525)</f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t="e" cm="1" vm="1">
        <f t="array" aca="1" ref="K525" ca="1">_xlfn.STOCKHISTORY(B525,TODAY()-$K$1,TODAY()-$K$1,0,0,1)</f>
        <v>#VALUE!</v>
      </c>
      <c r="L525" s="41" t="e" vm="2">
        <f t="shared" ca="1" si="16"/>
        <v>#VALUE!</v>
      </c>
    </row>
    <row r="526" spans="1:12" ht="20.100000000000001" customHeight="1" x14ac:dyDescent="0.2">
      <c r="A526" s="1">
        <f t="shared" si="17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>COUNTIFS(B:B,B526)</f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t="e" cm="1" vm="1">
        <f t="array" aca="1" ref="K526" ca="1">_xlfn.STOCKHISTORY(B526,TODAY()-$K$1,TODAY()-$K$1,0,0,1)</f>
        <v>#VALUE!</v>
      </c>
      <c r="L526" s="41" t="e" vm="2">
        <f t="shared" ca="1" si="16"/>
        <v>#VALUE!</v>
      </c>
    </row>
    <row r="527" spans="1:12" ht="20.100000000000001" customHeight="1" x14ac:dyDescent="0.2">
      <c r="A527" s="1">
        <f t="shared" si="17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>COUNTIFS(B:B,B527)</f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t="e" cm="1" vm="1">
        <f t="array" aca="1" ref="K527" ca="1">_xlfn.STOCKHISTORY(B527,TODAY()-$K$1,TODAY()-$K$1,0,0,1)</f>
        <v>#VALUE!</v>
      </c>
      <c r="L527" s="41" t="e" vm="2">
        <f t="shared" ca="1" si="16"/>
        <v>#VALUE!</v>
      </c>
    </row>
    <row r="528" spans="1:12" ht="20.100000000000001" customHeight="1" x14ac:dyDescent="0.2">
      <c r="A528" s="1">
        <f t="shared" si="17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>COUNTIFS(B:B,B528)</f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t="e" cm="1" vm="1">
        <f t="array" aca="1" ref="K528" ca="1">_xlfn.STOCKHISTORY(B528,TODAY()-$K$1,TODAY()-$K$1,0,0,1)</f>
        <v>#VALUE!</v>
      </c>
      <c r="L528" s="41" t="e" vm="2">
        <f t="shared" ca="1" si="16"/>
        <v>#VALUE!</v>
      </c>
    </row>
    <row r="529" spans="1:12" ht="20.100000000000001" customHeight="1" x14ac:dyDescent="0.2">
      <c r="A529" s="1">
        <f t="shared" si="17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>COUNTIFS(B:B,B529)</f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t="e" cm="1" vm="1">
        <f t="array" aca="1" ref="K529" ca="1">_xlfn.STOCKHISTORY(B529,TODAY()-$K$1,TODAY()-$K$1,0,0,1)</f>
        <v>#VALUE!</v>
      </c>
      <c r="L529" s="41" t="e" vm="2">
        <f t="shared" ca="1" si="16"/>
        <v>#VALUE!</v>
      </c>
    </row>
    <row r="530" spans="1:12" ht="20.100000000000001" customHeight="1" x14ac:dyDescent="0.2">
      <c r="A530" s="1">
        <f t="shared" si="17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>COUNTIFS(B:B,B530)</f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t="e" cm="1" vm="1">
        <f t="array" aca="1" ref="K530" ca="1">_xlfn.STOCKHISTORY(B530,TODAY()-$K$1,TODAY()-$K$1,0,0,1)</f>
        <v>#VALUE!</v>
      </c>
      <c r="L530" s="41" t="e" vm="2">
        <f t="shared" ca="1" si="16"/>
        <v>#VALUE!</v>
      </c>
    </row>
    <row r="531" spans="1:12" ht="20.100000000000001" customHeight="1" x14ac:dyDescent="0.2">
      <c r="A531" s="1">
        <f t="shared" si="17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>COUNTIFS(B:B,B531)</f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t="e" cm="1" vm="1">
        <f t="array" aca="1" ref="K531" ca="1">_xlfn.STOCKHISTORY(B531,TODAY()-$K$1,TODAY()-$K$1,0,0,1)</f>
        <v>#VALUE!</v>
      </c>
      <c r="L531" s="41" t="e" vm="2">
        <f t="shared" ca="1" si="16"/>
        <v>#VALUE!</v>
      </c>
    </row>
    <row r="532" spans="1:12" ht="20.100000000000001" customHeight="1" x14ac:dyDescent="0.2">
      <c r="A532" s="1">
        <f t="shared" si="17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>COUNTIFS(B:B,B532)</f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t="e" cm="1" vm="1">
        <f t="array" aca="1" ref="K532" ca="1">_xlfn.STOCKHISTORY(B532,TODAY()-$K$1,TODAY()-$K$1,0,0,1)</f>
        <v>#VALUE!</v>
      </c>
      <c r="L532" s="41" t="e" vm="2">
        <f t="shared" ca="1" si="16"/>
        <v>#VALUE!</v>
      </c>
    </row>
    <row r="533" spans="1:12" ht="20.100000000000001" customHeight="1" x14ac:dyDescent="0.2">
      <c r="A533" s="1">
        <f t="shared" si="17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>COUNTIFS(B:B,B533)</f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t="e" cm="1" vm="1">
        <f t="array" aca="1" ref="K533" ca="1">_xlfn.STOCKHISTORY(B533,TODAY()-$K$1,TODAY()-$K$1,0,0,1)</f>
        <v>#VALUE!</v>
      </c>
      <c r="L533" s="41" t="e" vm="2">
        <f t="shared" ca="1" si="16"/>
        <v>#VALUE!</v>
      </c>
    </row>
    <row r="534" spans="1:12" ht="20.100000000000001" customHeight="1" x14ac:dyDescent="0.2">
      <c r="A534" s="1">
        <f t="shared" si="17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>COUNTIFS(B:B,B534)</f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t="e" cm="1" vm="1">
        <f t="array" aca="1" ref="K534" ca="1">_xlfn.STOCKHISTORY(B534,TODAY()-$K$1,TODAY()-$K$1,0,0,1)</f>
        <v>#VALUE!</v>
      </c>
      <c r="L534" s="41" t="e" vm="2">
        <f t="shared" ca="1" si="16"/>
        <v>#VALUE!</v>
      </c>
    </row>
    <row r="535" spans="1:12" ht="20.100000000000001" customHeight="1" x14ac:dyDescent="0.2">
      <c r="A535" s="1">
        <f t="shared" si="17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>COUNTIFS(B:B,B535)</f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t="e" cm="1" vm="1">
        <f t="array" aca="1" ref="K535" ca="1">_xlfn.STOCKHISTORY(B535,TODAY()-$K$1,TODAY()-$K$1,0,0,1)</f>
        <v>#VALUE!</v>
      </c>
      <c r="L535" s="41" t="e" vm="2">
        <f t="shared" ca="1" si="16"/>
        <v>#VALUE!</v>
      </c>
    </row>
    <row r="536" spans="1:12" ht="20.100000000000001" customHeight="1" x14ac:dyDescent="0.2">
      <c r="A536" s="1">
        <f t="shared" si="17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>COUNTIFS(B:B,B536)</f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t="e" cm="1" vm="1">
        <f t="array" aca="1" ref="K536" ca="1">_xlfn.STOCKHISTORY(B536,TODAY()-$K$1,TODAY()-$K$1,0,0,1)</f>
        <v>#VALUE!</v>
      </c>
      <c r="L536" s="41" t="e" vm="2">
        <f t="shared" ca="1" si="16"/>
        <v>#VALUE!</v>
      </c>
    </row>
    <row r="537" spans="1:12" ht="20.100000000000001" customHeight="1" x14ac:dyDescent="0.2">
      <c r="A537" s="1">
        <f t="shared" si="17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>COUNTIFS(B:B,B537)</f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t="e" cm="1" vm="1">
        <f t="array" aca="1" ref="K537" ca="1">_xlfn.STOCKHISTORY(B537,TODAY()-$K$1,TODAY()-$K$1,0,0,1)</f>
        <v>#VALUE!</v>
      </c>
      <c r="L537" s="41" t="e" vm="2">
        <f t="shared" ca="1" si="16"/>
        <v>#VALUE!</v>
      </c>
    </row>
    <row r="538" spans="1:12" ht="20.100000000000001" customHeight="1" x14ac:dyDescent="0.2">
      <c r="A538" s="1">
        <f t="shared" si="17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>COUNTIFS(B:B,B538)</f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t="e" cm="1" vm="1">
        <f t="array" aca="1" ref="K538" ca="1">_xlfn.STOCKHISTORY(B538,TODAY()-$K$1,TODAY()-$K$1,0,0,1)</f>
        <v>#VALUE!</v>
      </c>
      <c r="L538" s="41" t="e" vm="2">
        <f t="shared" ca="1" si="16"/>
        <v>#VALUE!</v>
      </c>
    </row>
    <row r="539" spans="1:12" ht="20.100000000000001" customHeight="1" x14ac:dyDescent="0.2">
      <c r="A539" s="1">
        <f t="shared" si="17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>COUNTIFS(B:B,B539)</f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t="e" cm="1" vm="1">
        <f t="array" aca="1" ref="K539" ca="1">_xlfn.STOCKHISTORY(B539,TODAY()-$K$1,TODAY()-$K$1,0,0,1)</f>
        <v>#VALUE!</v>
      </c>
      <c r="L539" s="41" t="e" vm="2">
        <f t="shared" ca="1" si="16"/>
        <v>#VALUE!</v>
      </c>
    </row>
    <row r="540" spans="1:12" ht="20.100000000000001" customHeight="1" x14ac:dyDescent="0.2">
      <c r="A540" s="1">
        <f t="shared" si="17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>COUNTIFS(B:B,B540)</f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t="e" cm="1" vm="1">
        <f t="array" aca="1" ref="K540" ca="1">_xlfn.STOCKHISTORY(B540,TODAY()-$K$1,TODAY()-$K$1,0,0,1)</f>
        <v>#VALUE!</v>
      </c>
      <c r="L540" s="41" t="e" vm="2">
        <f t="shared" ca="1" si="16"/>
        <v>#VALUE!</v>
      </c>
    </row>
    <row r="541" spans="1:12" ht="20.100000000000001" customHeight="1" x14ac:dyDescent="0.2">
      <c r="A541" s="1">
        <f t="shared" si="17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>COUNTIFS(B:B,B541)</f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t="e" cm="1" vm="1">
        <f t="array" aca="1" ref="K541" ca="1">_xlfn.STOCKHISTORY(B541,TODAY()-$K$1,TODAY()-$K$1,0,0,1)</f>
        <v>#VALUE!</v>
      </c>
      <c r="L541" s="41" t="e" vm="2">
        <f t="shared" ca="1" si="16"/>
        <v>#VALUE!</v>
      </c>
    </row>
    <row r="542" spans="1:12" ht="20.100000000000001" customHeight="1" x14ac:dyDescent="0.2">
      <c r="A542" s="1">
        <f t="shared" si="17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>COUNTIFS(B:B,B542)</f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t="e" cm="1" vm="1">
        <f t="array" aca="1" ref="K542" ca="1">_xlfn.STOCKHISTORY(B542,TODAY()-$K$1,TODAY()-$K$1,0,0,1)</f>
        <v>#VALUE!</v>
      </c>
      <c r="L542" s="41" t="e" vm="2">
        <f t="shared" ca="1" si="16"/>
        <v>#VALUE!</v>
      </c>
    </row>
    <row r="543" spans="1:12" ht="20.100000000000001" customHeight="1" x14ac:dyDescent="0.2">
      <c r="A543" s="1">
        <f t="shared" si="17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>COUNTIFS(B:B,B543)</f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t="e" cm="1" vm="1">
        <f t="array" aca="1" ref="K543" ca="1">_xlfn.STOCKHISTORY(B543,TODAY()-$K$1,TODAY()-$K$1,0,0,1)</f>
        <v>#VALUE!</v>
      </c>
      <c r="L543" s="41" t="e" vm="2">
        <f t="shared" ca="1" si="16"/>
        <v>#VALUE!</v>
      </c>
    </row>
    <row r="544" spans="1:12" ht="20.100000000000001" customHeight="1" x14ac:dyDescent="0.2">
      <c r="A544" s="1">
        <f t="shared" si="17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>COUNTIFS(B:B,B544)</f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t="e" cm="1" vm="1">
        <f t="array" aca="1" ref="K544" ca="1">_xlfn.STOCKHISTORY(B544,TODAY()-$K$1,TODAY()-$K$1,0,0,1)</f>
        <v>#VALUE!</v>
      </c>
      <c r="L544" s="41" t="e" vm="2">
        <f t="shared" ca="1" si="16"/>
        <v>#VALUE!</v>
      </c>
    </row>
    <row r="545" spans="1:12" ht="20.100000000000001" customHeight="1" x14ac:dyDescent="0.2">
      <c r="A545" s="1">
        <f t="shared" si="17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>COUNTIFS(B:B,B545)</f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t="e" cm="1" vm="1">
        <f t="array" aca="1" ref="K545" ca="1">_xlfn.STOCKHISTORY(B545,TODAY()-$K$1,TODAY()-$K$1,0,0,1)</f>
        <v>#VALUE!</v>
      </c>
      <c r="L545" s="41" t="e" vm="2">
        <f t="shared" ca="1" si="16"/>
        <v>#VALUE!</v>
      </c>
    </row>
    <row r="546" spans="1:12" ht="20.100000000000001" customHeight="1" x14ac:dyDescent="0.2">
      <c r="A546" s="1">
        <f t="shared" si="17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>COUNTIFS(B:B,B546)</f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t="e" cm="1" vm="1">
        <f t="array" aca="1" ref="K546" ca="1">_xlfn.STOCKHISTORY(B546,TODAY()-$K$1,TODAY()-$K$1,0,0,1)</f>
        <v>#VALUE!</v>
      </c>
      <c r="L546" s="41" t="e" vm="2">
        <f t="shared" ca="1" si="16"/>
        <v>#VALUE!</v>
      </c>
    </row>
    <row r="547" spans="1:12" ht="20.100000000000001" customHeight="1" x14ac:dyDescent="0.2">
      <c r="A547" s="1">
        <f t="shared" si="17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>COUNTIFS(B:B,B547)</f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t="e" cm="1" vm="1">
        <f t="array" aca="1" ref="K547" ca="1">_xlfn.STOCKHISTORY(B547,TODAY()-$K$1,TODAY()-$K$1,0,0,1)</f>
        <v>#VALUE!</v>
      </c>
      <c r="L547" s="41" t="e" vm="2">
        <f t="shared" ca="1" si="16"/>
        <v>#VALUE!</v>
      </c>
    </row>
    <row r="548" spans="1:12" ht="20.100000000000001" customHeight="1" x14ac:dyDescent="0.2">
      <c r="A548" s="1">
        <f t="shared" si="17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>COUNTIFS(B:B,B548)</f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t="e" cm="1" vm="1">
        <f t="array" aca="1" ref="K548" ca="1">_xlfn.STOCKHISTORY(B548,TODAY()-$K$1,TODAY()-$K$1,0,0,1)</f>
        <v>#VALUE!</v>
      </c>
      <c r="L548" s="41" t="e" vm="2">
        <f t="shared" ca="1" si="16"/>
        <v>#VALUE!</v>
      </c>
    </row>
    <row r="549" spans="1:12" ht="20.100000000000001" customHeight="1" x14ac:dyDescent="0.2">
      <c r="A549" s="1">
        <f t="shared" si="17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>COUNTIFS(B:B,B549)</f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t="e" cm="1" vm="1">
        <f t="array" aca="1" ref="K549" ca="1">_xlfn.STOCKHISTORY(B549,TODAY()-$K$1,TODAY()-$K$1,0,0,1)</f>
        <v>#VALUE!</v>
      </c>
      <c r="L549" s="41" t="e" vm="2">
        <f t="shared" ca="1" si="16"/>
        <v>#VALUE!</v>
      </c>
    </row>
    <row r="550" spans="1:12" ht="20.100000000000001" customHeight="1" x14ac:dyDescent="0.2">
      <c r="A550" s="1">
        <f t="shared" si="17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>COUNTIFS(B:B,B550)</f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t="e" cm="1" vm="1">
        <f t="array" aca="1" ref="K550" ca="1">_xlfn.STOCKHISTORY(B550,TODAY()-$K$1,TODAY()-$K$1,0,0,1)</f>
        <v>#VALUE!</v>
      </c>
      <c r="L550" s="41" t="e" vm="2">
        <f t="shared" ca="1" si="16"/>
        <v>#VALUE!</v>
      </c>
    </row>
    <row r="551" spans="1:12" ht="20.100000000000001" customHeight="1" x14ac:dyDescent="0.2">
      <c r="A551" s="1">
        <f t="shared" si="17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>COUNTIFS(B:B,B551)</f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t="e" cm="1" vm="1">
        <f t="array" aca="1" ref="K551" ca="1">_xlfn.STOCKHISTORY(B551,TODAY()-$K$1,TODAY()-$K$1,0,0,1)</f>
        <v>#VALUE!</v>
      </c>
      <c r="L551" s="41" t="e" vm="2">
        <f t="shared" ca="1" si="16"/>
        <v>#VALUE!</v>
      </c>
    </row>
    <row r="552" spans="1:12" ht="20.100000000000001" customHeight="1" x14ac:dyDescent="0.2">
      <c r="A552" s="1">
        <f t="shared" si="17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>COUNTIFS(B:B,B552)</f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t="e" cm="1" vm="1">
        <f t="array" aca="1" ref="K552" ca="1">_xlfn.STOCKHISTORY(B552,TODAY()-$K$1,TODAY()-$K$1,0,0,1)</f>
        <v>#VALUE!</v>
      </c>
      <c r="L552" s="41" t="e" vm="2">
        <f t="shared" ca="1" si="16"/>
        <v>#VALUE!</v>
      </c>
    </row>
    <row r="553" spans="1:12" ht="20.100000000000001" customHeight="1" x14ac:dyDescent="0.2">
      <c r="A553" s="1">
        <f t="shared" si="17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>COUNTIFS(B:B,B553)</f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t="e" cm="1" vm="1">
        <f t="array" aca="1" ref="K553" ca="1">_xlfn.STOCKHISTORY(B553,TODAY()-$K$1,TODAY()-$K$1,0,0,1)</f>
        <v>#VALUE!</v>
      </c>
      <c r="L553" s="41" t="e" vm="2">
        <f t="shared" ca="1" si="16"/>
        <v>#VALUE!</v>
      </c>
    </row>
    <row r="554" spans="1:12" ht="20.100000000000001" customHeight="1" x14ac:dyDescent="0.2">
      <c r="A554" s="1">
        <f t="shared" si="17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>COUNTIFS(B:B,B554)</f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t="e" cm="1" vm="1">
        <f t="array" aca="1" ref="K554" ca="1">_xlfn.STOCKHISTORY(B554,TODAY()-$K$1,TODAY()-$K$1,0,0,1)</f>
        <v>#VALUE!</v>
      </c>
      <c r="L554" s="41" t="e" vm="2">
        <f t="shared" ca="1" si="16"/>
        <v>#VALUE!</v>
      </c>
    </row>
    <row r="555" spans="1:12" ht="20.100000000000001" customHeight="1" x14ac:dyDescent="0.2">
      <c r="A555" s="1">
        <f t="shared" si="17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>COUNTIFS(B:B,B555)</f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t="e" cm="1" vm="1">
        <f t="array" aca="1" ref="K555" ca="1">_xlfn.STOCKHISTORY(B555,TODAY()-$K$1,TODAY()-$K$1,0,0,1)</f>
        <v>#VALUE!</v>
      </c>
      <c r="L555" s="41" t="e" vm="2">
        <f t="shared" ca="1" si="16"/>
        <v>#VALUE!</v>
      </c>
    </row>
    <row r="556" spans="1:12" ht="20.100000000000001" customHeight="1" x14ac:dyDescent="0.2">
      <c r="A556" s="1">
        <f t="shared" si="17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>COUNTIFS(B:B,B556)</f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t="e" cm="1" vm="1">
        <f t="array" aca="1" ref="K556" ca="1">_xlfn.STOCKHISTORY(B556,TODAY()-$K$1,TODAY()-$K$1,0,0,1)</f>
        <v>#VALUE!</v>
      </c>
      <c r="L556" s="41" t="e" vm="2">
        <f t="shared" ca="1" si="16"/>
        <v>#VALUE!</v>
      </c>
    </row>
    <row r="557" spans="1:12" ht="20.100000000000001" customHeight="1" x14ac:dyDescent="0.2">
      <c r="A557" s="1">
        <f t="shared" si="17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>COUNTIFS(B:B,B557)</f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t="e" cm="1" vm="1">
        <f t="array" aca="1" ref="K557" ca="1">_xlfn.STOCKHISTORY(B557,TODAY()-$K$1,TODAY()-$K$1,0,0,1)</f>
        <v>#VALUE!</v>
      </c>
      <c r="L557" s="41" t="e" vm="2">
        <f t="shared" ca="1" si="16"/>
        <v>#VALUE!</v>
      </c>
    </row>
    <row r="558" spans="1:12" ht="20.100000000000001" customHeight="1" x14ac:dyDescent="0.2">
      <c r="A558" s="1">
        <f t="shared" si="17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>COUNTIFS(B:B,B558)</f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t="e" cm="1" vm="1">
        <f t="array" aca="1" ref="K558" ca="1">_xlfn.STOCKHISTORY(B558,TODAY()-$K$1,TODAY()-$K$1,0,0,1)</f>
        <v>#VALUE!</v>
      </c>
      <c r="L558" s="41" t="e" vm="2">
        <f t="shared" ca="1" si="16"/>
        <v>#VALUE!</v>
      </c>
    </row>
    <row r="559" spans="1:12" ht="20.100000000000001" customHeight="1" x14ac:dyDescent="0.2">
      <c r="A559" s="1">
        <f t="shared" si="17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>COUNTIFS(B:B,B559)</f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t="e" cm="1" vm="1">
        <f t="array" aca="1" ref="K559" ca="1">_xlfn.STOCKHISTORY(B559,TODAY()-$K$1,TODAY()-$K$1,0,0,1)</f>
        <v>#VALUE!</v>
      </c>
      <c r="L559" s="41" t="e" vm="2">
        <f t="shared" ca="1" si="16"/>
        <v>#VALUE!</v>
      </c>
    </row>
    <row r="560" spans="1:12" ht="20.100000000000001" customHeight="1" x14ac:dyDescent="0.2">
      <c r="A560" s="1">
        <f t="shared" si="17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>COUNTIFS(B:B,B560)</f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t="e" cm="1" vm="1">
        <f t="array" aca="1" ref="K560" ca="1">_xlfn.STOCKHISTORY(B560,TODAY()-$K$1,TODAY()-$K$1,0,0,1)</f>
        <v>#VALUE!</v>
      </c>
      <c r="L560" s="41" t="e" vm="2">
        <f t="shared" ca="1" si="16"/>
        <v>#VALUE!</v>
      </c>
    </row>
    <row r="561" spans="1:12" ht="20.100000000000001" customHeight="1" x14ac:dyDescent="0.2">
      <c r="A561" s="1">
        <f t="shared" si="17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>COUNTIFS(B:B,B561)</f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t="e" cm="1" vm="1">
        <f t="array" aca="1" ref="K561" ca="1">_xlfn.STOCKHISTORY(B561,TODAY()-$K$1,TODAY()-$K$1,0,0,1)</f>
        <v>#VALUE!</v>
      </c>
      <c r="L561" s="41" t="e" vm="2">
        <f t="shared" ca="1" si="16"/>
        <v>#VALUE!</v>
      </c>
    </row>
    <row r="562" spans="1:12" ht="20.100000000000001" customHeight="1" x14ac:dyDescent="0.2">
      <c r="A562" s="1">
        <f t="shared" si="17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>COUNTIFS(B:B,B562)</f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t="e" cm="1" vm="1">
        <f t="array" aca="1" ref="K562" ca="1">_xlfn.STOCKHISTORY(B562,TODAY()-$K$1,TODAY()-$K$1,0,0,1)</f>
        <v>#VALUE!</v>
      </c>
      <c r="L562" s="41" t="e" vm="2">
        <f t="shared" ca="1" si="16"/>
        <v>#VALUE!</v>
      </c>
    </row>
    <row r="563" spans="1:12" ht="20.100000000000001" customHeight="1" x14ac:dyDescent="0.2">
      <c r="A563" s="1">
        <f t="shared" si="17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>COUNTIFS(B:B,B563)</f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t="e" cm="1" vm="1">
        <f t="array" aca="1" ref="K563" ca="1">_xlfn.STOCKHISTORY(B563,TODAY()-$K$1,TODAY()-$K$1,0,0,1)</f>
        <v>#VALUE!</v>
      </c>
      <c r="L563" s="41" t="e" vm="2">
        <f t="shared" ca="1" si="16"/>
        <v>#VALUE!</v>
      </c>
    </row>
    <row r="564" spans="1:12" ht="20.100000000000001" customHeight="1" x14ac:dyDescent="0.2">
      <c r="A564" s="1">
        <f t="shared" si="17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>COUNTIFS(B:B,B564)</f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t="e" cm="1" vm="1">
        <f t="array" aca="1" ref="K564" ca="1">_xlfn.STOCKHISTORY(B564,TODAY()-$K$1,TODAY()-$K$1,0,0,1)</f>
        <v>#VALUE!</v>
      </c>
      <c r="L564" s="41" t="e" vm="2">
        <f t="shared" ca="1" si="16"/>
        <v>#VALUE!</v>
      </c>
    </row>
    <row r="565" spans="1:12" ht="20.100000000000001" customHeight="1" x14ac:dyDescent="0.2">
      <c r="A565" s="1">
        <f t="shared" si="17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>COUNTIFS(B:B,B565)</f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t="e" cm="1" vm="1">
        <f t="array" aca="1" ref="K565" ca="1">_xlfn.STOCKHISTORY(B565,TODAY()-$K$1,TODAY()-$K$1,0,0,1)</f>
        <v>#VALUE!</v>
      </c>
      <c r="L565" s="41" t="e" vm="2">
        <f t="shared" ca="1" si="16"/>
        <v>#VALUE!</v>
      </c>
    </row>
    <row r="566" spans="1:12" ht="20.100000000000001" customHeight="1" x14ac:dyDescent="0.2">
      <c r="A566" s="1">
        <f t="shared" si="17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>COUNTIFS(B:B,B566)</f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t="e" cm="1" vm="1">
        <f t="array" aca="1" ref="K566" ca="1">_xlfn.STOCKHISTORY(B566,TODAY()-$K$1,TODAY()-$K$1,0,0,1)</f>
        <v>#VALUE!</v>
      </c>
      <c r="L566" s="41" t="e" vm="2">
        <f t="shared" ca="1" si="16"/>
        <v>#VALUE!</v>
      </c>
    </row>
    <row r="567" spans="1:12" ht="20.100000000000001" customHeight="1" x14ac:dyDescent="0.2">
      <c r="A567" s="1">
        <f t="shared" si="17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>COUNTIFS(B:B,B567)</f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t="e" cm="1" vm="1">
        <f t="array" aca="1" ref="K567" ca="1">_xlfn.STOCKHISTORY(B567,TODAY()-$K$1,TODAY()-$K$1,0,0,1)</f>
        <v>#VALUE!</v>
      </c>
      <c r="L567" s="41" t="e" vm="2">
        <f t="shared" ca="1" si="16"/>
        <v>#VALUE!</v>
      </c>
    </row>
    <row r="568" spans="1:12" ht="20.100000000000001" customHeight="1" x14ac:dyDescent="0.2">
      <c r="A568" s="1">
        <f t="shared" si="17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>COUNTIFS(B:B,B568)</f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t="e" cm="1" vm="1">
        <f t="array" aca="1" ref="K568" ca="1">_xlfn.STOCKHISTORY(B568,TODAY()-$K$1,TODAY()-$K$1,0,0,1)</f>
        <v>#VALUE!</v>
      </c>
      <c r="L568" s="41" t="e" vm="2">
        <f t="shared" ca="1" si="16"/>
        <v>#VALUE!</v>
      </c>
    </row>
    <row r="569" spans="1:12" ht="20.100000000000001" customHeight="1" x14ac:dyDescent="0.2">
      <c r="A569" s="1">
        <f t="shared" si="17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>COUNTIFS(B:B,B569)</f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t="e" cm="1" vm="1">
        <f t="array" aca="1" ref="K569" ca="1">_xlfn.STOCKHISTORY(B569,TODAY()-$K$1,TODAY()-$K$1,0,0,1)</f>
        <v>#VALUE!</v>
      </c>
      <c r="L569" s="41" t="e" vm="2">
        <f t="shared" ca="1" si="16"/>
        <v>#VALUE!</v>
      </c>
    </row>
    <row r="570" spans="1:12" ht="20.100000000000001" customHeight="1" x14ac:dyDescent="0.2">
      <c r="A570" s="1">
        <f t="shared" si="17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>COUNTIFS(B:B,B570)</f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t="e" cm="1" vm="1">
        <f t="array" aca="1" ref="K570" ca="1">_xlfn.STOCKHISTORY(B570,TODAY()-$K$1,TODAY()-$K$1,0,0,1)</f>
        <v>#VALUE!</v>
      </c>
      <c r="L570" s="41" t="e" vm="2">
        <f t="shared" ca="1" si="16"/>
        <v>#VALUE!</v>
      </c>
    </row>
    <row r="571" spans="1:12" ht="20.100000000000001" customHeight="1" x14ac:dyDescent="0.2">
      <c r="A571" s="1">
        <f t="shared" si="17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>COUNTIFS(B:B,B571)</f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t="e" cm="1" vm="1">
        <f t="array" aca="1" ref="K571" ca="1">_xlfn.STOCKHISTORY(B571,TODAY()-$K$1,TODAY()-$K$1,0,0,1)</f>
        <v>#VALUE!</v>
      </c>
      <c r="L571" s="41" t="e" vm="2">
        <f t="shared" ca="1" si="16"/>
        <v>#VALUE!</v>
      </c>
    </row>
    <row r="572" spans="1:12" ht="20.100000000000001" customHeight="1" x14ac:dyDescent="0.2">
      <c r="A572" s="1">
        <f t="shared" si="17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>COUNTIFS(B:B,B572)</f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t="e" cm="1" vm="1">
        <f t="array" aca="1" ref="K572" ca="1">_xlfn.STOCKHISTORY(B572,TODAY()-$K$1,TODAY()-$K$1,0,0,1)</f>
        <v>#VALUE!</v>
      </c>
      <c r="L572" s="41" t="e" vm="2">
        <f t="shared" ca="1" si="16"/>
        <v>#VALUE!</v>
      </c>
    </row>
    <row r="573" spans="1:12" ht="20.100000000000001" customHeight="1" x14ac:dyDescent="0.2">
      <c r="A573" s="1">
        <f t="shared" si="17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>COUNTIFS(B:B,B573)</f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t="e" cm="1" vm="1">
        <f t="array" aca="1" ref="K573" ca="1">_xlfn.STOCKHISTORY(B573,TODAY()-$K$1,TODAY()-$K$1,0,0,1)</f>
        <v>#VALUE!</v>
      </c>
      <c r="L573" s="41" t="e" vm="2">
        <f t="shared" ca="1" si="16"/>
        <v>#VALUE!</v>
      </c>
    </row>
    <row r="574" spans="1:12" ht="20.100000000000001" customHeight="1" x14ac:dyDescent="0.2">
      <c r="A574" s="1">
        <f t="shared" si="17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>COUNTIFS(B:B,B574)</f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t="e" cm="1" vm="1">
        <f t="array" aca="1" ref="K574" ca="1">_xlfn.STOCKHISTORY(B574,TODAY()-$K$1,TODAY()-$K$1,0,0,1)</f>
        <v>#VALUE!</v>
      </c>
      <c r="L574" s="41" t="e" vm="2">
        <f t="shared" ca="1" si="16"/>
        <v>#VALUE!</v>
      </c>
    </row>
    <row r="575" spans="1:12" ht="20.100000000000001" customHeight="1" x14ac:dyDescent="0.2">
      <c r="A575" s="1">
        <f t="shared" si="17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>COUNTIFS(B:B,B575)</f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t="e" cm="1" vm="1">
        <f t="array" aca="1" ref="K575" ca="1">_xlfn.STOCKHISTORY(B575,TODAY()-$K$1,TODAY()-$K$1,0,0,1)</f>
        <v>#VALUE!</v>
      </c>
      <c r="L575" s="41" t="e" vm="2">
        <f t="shared" ca="1" si="16"/>
        <v>#VALUE!</v>
      </c>
    </row>
    <row r="576" spans="1:12" ht="20.100000000000001" customHeight="1" x14ac:dyDescent="0.2">
      <c r="A576" s="1">
        <f t="shared" si="17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>COUNTIFS(B:B,B576)</f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t="e" cm="1" vm="1">
        <f t="array" aca="1" ref="K576" ca="1">_xlfn.STOCKHISTORY(B576,TODAY()-$K$1,TODAY()-$K$1,0,0,1)</f>
        <v>#VALUE!</v>
      </c>
      <c r="L576" s="41" t="e" vm="2">
        <f t="shared" ca="1" si="16"/>
        <v>#VALUE!</v>
      </c>
    </row>
    <row r="577" spans="1:12" ht="20.100000000000001" customHeight="1" x14ac:dyDescent="0.2">
      <c r="A577" s="1">
        <f t="shared" si="17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>COUNTIFS(B:B,B577)</f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t="e" cm="1" vm="1">
        <f t="array" aca="1" ref="K577" ca="1">_xlfn.STOCKHISTORY(B577,TODAY()-$K$1,TODAY()-$K$1,0,0,1)</f>
        <v>#VALUE!</v>
      </c>
      <c r="L577" s="41" t="e" vm="2">
        <f t="shared" ref="L577:L640" ca="1" si="18">K577/J577-1</f>
        <v>#VALUE!</v>
      </c>
    </row>
    <row r="578" spans="1:12" ht="20.100000000000001" customHeight="1" x14ac:dyDescent="0.2">
      <c r="A578" s="1">
        <f t="shared" si="17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t="e" cm="1" vm="1">
        <f t="array" aca="1" ref="K578" ca="1">_xlfn.STOCKHISTORY(B578,TODAY()-$K$1,TODAY()-$K$1,0,0,1)</f>
        <v>#VALUE!</v>
      </c>
      <c r="L578" s="41" t="e" vm="2">
        <f t="shared" ca="1" si="18"/>
        <v>#VALUE!</v>
      </c>
    </row>
    <row r="579" spans="1:12" ht="20.100000000000001" customHeight="1" x14ac:dyDescent="0.2">
      <c r="A579" s="1">
        <f t="shared" si="17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>COUNTIFS(B:B,B579)</f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1">
        <f t="array" aca="1" ref="K579" ca="1">_xlfn.STOCKHISTORY(B579,TODAY()-$K$1,TODAY()-$K$1,0,0,1)</f>
        <v>#VALUE!</v>
      </c>
      <c r="L579" s="41" t="e" vm="2">
        <f t="shared" ca="1" si="18"/>
        <v>#VALUE!</v>
      </c>
    </row>
    <row r="580" spans="1:12" ht="20.100000000000001" customHeight="1" x14ac:dyDescent="0.2">
      <c r="A580" s="1">
        <f t="shared" ref="A580:A643" si="1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>COUNTIFS(B:B,B580)</f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t="e" cm="1" vm="1">
        <f t="array" aca="1" ref="K580" ca="1">_xlfn.STOCKHISTORY(B580,TODAY()-$K$1,TODAY()-$K$1,0,0,1)</f>
        <v>#VALUE!</v>
      </c>
      <c r="L580" s="41" t="e" vm="2">
        <f t="shared" ca="1" si="18"/>
        <v>#VALUE!</v>
      </c>
    </row>
    <row r="581" spans="1:12" ht="20.100000000000001" customHeight="1" x14ac:dyDescent="0.2">
      <c r="A581" s="1">
        <f t="shared" si="1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>COUNTIFS(B:B,B581)</f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t="e" cm="1" vm="1">
        <f t="array" aca="1" ref="K581" ca="1">_xlfn.STOCKHISTORY(B581,TODAY()-$K$1,TODAY()-$K$1,0,0,1)</f>
        <v>#VALUE!</v>
      </c>
      <c r="L581" s="41" t="e" vm="2">
        <f t="shared" ca="1" si="18"/>
        <v>#VALUE!</v>
      </c>
    </row>
    <row r="582" spans="1:12" ht="20.100000000000001" customHeight="1" x14ac:dyDescent="0.2">
      <c r="A582" s="1">
        <f t="shared" si="1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>COUNTIFS(B:B,B582)</f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t="e" cm="1" vm="1">
        <f t="array" aca="1" ref="K582" ca="1">_xlfn.STOCKHISTORY(B582,TODAY()-$K$1,TODAY()-$K$1,0,0,1)</f>
        <v>#VALUE!</v>
      </c>
      <c r="L582" s="41" t="e" vm="2">
        <f t="shared" ca="1" si="18"/>
        <v>#VALUE!</v>
      </c>
    </row>
    <row r="583" spans="1:12" ht="20.100000000000001" customHeight="1" x14ac:dyDescent="0.2">
      <c r="A583" s="1">
        <f t="shared" si="1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>COUNTIFS(B:B,B583)</f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t="e" cm="1" vm="1">
        <f t="array" aca="1" ref="K583" ca="1">_xlfn.STOCKHISTORY(B583,TODAY()-$K$1,TODAY()-$K$1,0,0,1)</f>
        <v>#VALUE!</v>
      </c>
      <c r="L583" s="41" t="e" vm="2">
        <f t="shared" ca="1" si="18"/>
        <v>#VALUE!</v>
      </c>
    </row>
    <row r="584" spans="1:12" ht="20.100000000000001" customHeight="1" x14ac:dyDescent="0.2">
      <c r="A584" s="1">
        <f t="shared" si="1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>COUNTIFS(B:B,B584)</f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t="e" cm="1" vm="1">
        <f t="array" aca="1" ref="K584" ca="1">_xlfn.STOCKHISTORY(B584,TODAY()-$K$1,TODAY()-$K$1,0,0,1)</f>
        <v>#VALUE!</v>
      </c>
      <c r="L584" s="41" t="e" vm="2">
        <f t="shared" ca="1" si="18"/>
        <v>#VALUE!</v>
      </c>
    </row>
    <row r="585" spans="1:12" ht="20.100000000000001" customHeight="1" x14ac:dyDescent="0.2">
      <c r="A585" s="1">
        <f t="shared" si="1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>COUNTIFS(B:B,B585)</f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">
        <f t="array" aca="1" ref="K585" ca="1">_xlfn.STOCKHISTORY(B585,TODAY()-$K$1,TODAY()-$K$1,0,0,1)</f>
        <v>#VALUE!</v>
      </c>
      <c r="L585" s="41" t="e" vm="2">
        <f t="shared" ca="1" si="18"/>
        <v>#VALUE!</v>
      </c>
    </row>
    <row r="586" spans="1:12" ht="20.100000000000001" customHeight="1" x14ac:dyDescent="0.2">
      <c r="A586" s="1">
        <f t="shared" si="1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>COUNTIFS(B:B,B586)</f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">
        <f t="array" aca="1" ref="K586" ca="1">_xlfn.STOCKHISTORY(B586,TODAY()-$K$1,TODAY()-$K$1,0,0,1)</f>
        <v>#VALUE!</v>
      </c>
      <c r="L586" s="41" t="e" vm="2">
        <f t="shared" ca="1" si="18"/>
        <v>#VALUE!</v>
      </c>
    </row>
    <row r="587" spans="1:12" ht="20.100000000000001" customHeight="1" x14ac:dyDescent="0.2">
      <c r="A587" s="1">
        <f t="shared" si="1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>COUNTIFS(B:B,B587)</f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">
        <f t="array" aca="1" ref="K587" ca="1">_xlfn.STOCKHISTORY(B587,TODAY()-$K$1,TODAY()-$K$1,0,0,1)</f>
        <v>#VALUE!</v>
      </c>
      <c r="L587" s="41" t="e" vm="2">
        <f t="shared" ca="1" si="18"/>
        <v>#VALUE!</v>
      </c>
    </row>
    <row r="588" spans="1:12" ht="20.100000000000001" customHeight="1" x14ac:dyDescent="0.2">
      <c r="A588" s="1">
        <f t="shared" si="1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>COUNTIFS(B:B,B588)</f>
        <v>1</v>
      </c>
      <c r="H588" s="32">
        <f>SUMIFS(成交额!$C:$C,成交额!$B:$B,$B588)</f>
        <v>0</v>
      </c>
      <c r="I588" s="1">
        <f>SUMIFS(成交额!L:L,成交额!I:I,B588)</f>
        <v>0</v>
      </c>
      <c r="K588" s="37" t="e" cm="1" vm="1">
        <f t="array" aca="1" ref="K588" ca="1">_xlfn.STOCKHISTORY(B588,TODAY()-$K$1,TODAY()-$K$1,0,0,1)</f>
        <v>#VALUE!</v>
      </c>
      <c r="L588" s="41" t="e" vm="2">
        <f t="shared" ca="1" si="18"/>
        <v>#VALUE!</v>
      </c>
    </row>
    <row r="589" spans="1:12" ht="20.100000000000001" customHeight="1" x14ac:dyDescent="0.2">
      <c r="A589" s="1">
        <f t="shared" si="1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>COUNTIFS(B:B,B589)</f>
        <v>1</v>
      </c>
      <c r="H589" s="32">
        <f>SUMIFS(成交额!$C:$C,成交额!$B:$B,$B589)</f>
        <v>0</v>
      </c>
      <c r="I589" s="1">
        <f>SUMIFS(成交额!L:L,成交额!I:I,B589)</f>
        <v>0</v>
      </c>
      <c r="K589" s="37" t="e" cm="1" vm="1">
        <f t="array" aca="1" ref="K589" ca="1">_xlfn.STOCKHISTORY(B589,TODAY()-$K$1,TODAY()-$K$1,0,0,1)</f>
        <v>#VALUE!</v>
      </c>
      <c r="L589" s="41" t="e" vm="2">
        <f t="shared" ca="1" si="18"/>
        <v>#VALUE!</v>
      </c>
    </row>
    <row r="590" spans="1:12" ht="20.100000000000001" customHeight="1" x14ac:dyDescent="0.2">
      <c r="A590" s="1">
        <f t="shared" si="1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>COUNTIFS(B:B,B590)</f>
        <v>1</v>
      </c>
      <c r="H590" s="32">
        <f>SUMIFS(成交额!$C:$C,成交额!$B:$B,$B590)</f>
        <v>0</v>
      </c>
      <c r="I590" s="1">
        <f>SUMIFS(成交额!L:L,成交额!I:I,B590)</f>
        <v>0</v>
      </c>
      <c r="K590" s="37" t="e" cm="1" vm="1">
        <f t="array" aca="1" ref="K590" ca="1">_xlfn.STOCKHISTORY(B590,TODAY()-$K$1,TODAY()-$K$1,0,0,1)</f>
        <v>#VALUE!</v>
      </c>
      <c r="L590" s="41" t="e" vm="2">
        <f t="shared" ca="1" si="18"/>
        <v>#VALUE!</v>
      </c>
    </row>
    <row r="591" spans="1:12" ht="20.100000000000001" customHeight="1" x14ac:dyDescent="0.2">
      <c r="A591" s="1">
        <f t="shared" si="1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>COUNTIFS(B:B,B591)</f>
        <v>1</v>
      </c>
      <c r="H591" s="32">
        <f>SUMIFS(成交额!$C:$C,成交额!$B:$B,$B591)</f>
        <v>0</v>
      </c>
      <c r="I591" s="1">
        <f>SUMIFS(成交额!L:L,成交额!I:I,B591)</f>
        <v>0</v>
      </c>
      <c r="K591" s="37" t="e" cm="1" vm="1">
        <f t="array" aca="1" ref="K591" ca="1">_xlfn.STOCKHISTORY(B591,TODAY()-$K$1,TODAY()-$K$1,0,0,1)</f>
        <v>#VALUE!</v>
      </c>
      <c r="L591" s="41" t="e" vm="2">
        <f t="shared" ca="1" si="18"/>
        <v>#VALUE!</v>
      </c>
    </row>
    <row r="592" spans="1:12" ht="20.100000000000001" customHeight="1" x14ac:dyDescent="0.2">
      <c r="A592" s="1">
        <f t="shared" si="1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>COUNTIFS(B:B,B592)</f>
        <v>1</v>
      </c>
      <c r="H592" s="32">
        <f>SUMIFS(成交额!$C:$C,成交额!$B:$B,$B592)</f>
        <v>0</v>
      </c>
      <c r="I592" s="1">
        <f>SUMIFS(成交额!L:L,成交额!I:I,B592)</f>
        <v>0</v>
      </c>
      <c r="K592" s="37" t="e" cm="1" vm="1">
        <f t="array" aca="1" ref="K592" ca="1">_xlfn.STOCKHISTORY(B592,TODAY()-$K$1,TODAY()-$K$1,0,0,1)</f>
        <v>#VALUE!</v>
      </c>
      <c r="L592" s="41" t="e" vm="2">
        <f t="shared" ca="1" si="18"/>
        <v>#VALUE!</v>
      </c>
    </row>
    <row r="593" spans="1:12" ht="20.100000000000001" customHeight="1" x14ac:dyDescent="0.2">
      <c r="A593" s="1">
        <f t="shared" si="1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>COUNTIFS(B:B,B593)</f>
        <v>1</v>
      </c>
      <c r="H593" s="32">
        <f>SUMIFS(成交额!$C:$C,成交额!$B:$B,$B593)</f>
        <v>0</v>
      </c>
      <c r="I593" s="1">
        <f>SUMIFS(成交额!L:L,成交额!I:I,B593)</f>
        <v>0</v>
      </c>
      <c r="K593" s="37" t="e" cm="1" vm="1">
        <f t="array" aca="1" ref="K593" ca="1">_xlfn.STOCKHISTORY(B593,TODAY()-$K$1,TODAY()-$K$1,0,0,1)</f>
        <v>#VALUE!</v>
      </c>
      <c r="L593" s="41" t="e" vm="2">
        <f t="shared" ca="1" si="18"/>
        <v>#VALUE!</v>
      </c>
    </row>
    <row r="594" spans="1:12" ht="20.100000000000001" customHeight="1" x14ac:dyDescent="0.2">
      <c r="A594" s="1">
        <f t="shared" si="1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>COUNTIFS(B:B,B594)</f>
        <v>1</v>
      </c>
      <c r="H594" s="32">
        <f>SUMIFS(成交额!$C:$C,成交额!$B:$B,$B594)</f>
        <v>0</v>
      </c>
      <c r="I594" s="1">
        <f>SUMIFS(成交额!L:L,成交额!I:I,B594)</f>
        <v>0</v>
      </c>
      <c r="K594" s="37" t="e" cm="1" vm="1">
        <f t="array" aca="1" ref="K594" ca="1">_xlfn.STOCKHISTORY(B594,TODAY()-$K$1,TODAY()-$K$1,0,0,1)</f>
        <v>#VALUE!</v>
      </c>
      <c r="L594" s="41" t="e" vm="2">
        <f t="shared" ca="1" si="18"/>
        <v>#VALUE!</v>
      </c>
    </row>
    <row r="595" spans="1:12" ht="20.100000000000001" customHeight="1" x14ac:dyDescent="0.2">
      <c r="A595" s="1">
        <f t="shared" si="1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>COUNTIFS(B:B,B595)</f>
        <v>1</v>
      </c>
      <c r="H595" s="32">
        <f>SUMIFS(成交额!$C:$C,成交额!$B:$B,$B595)</f>
        <v>0</v>
      </c>
      <c r="I595" s="1">
        <f>SUMIFS(成交额!L:L,成交额!I:I,B595)</f>
        <v>0</v>
      </c>
      <c r="K595" s="37" t="e" cm="1" vm="1">
        <f t="array" aca="1" ref="K595" ca="1">_xlfn.STOCKHISTORY(B595,TODAY()-$K$1,TODAY()-$K$1,0,0,1)</f>
        <v>#VALUE!</v>
      </c>
      <c r="L595" s="41" t="e" vm="2">
        <f t="shared" ca="1" si="18"/>
        <v>#VALUE!</v>
      </c>
    </row>
    <row r="596" spans="1:12" ht="20.100000000000001" customHeight="1" x14ac:dyDescent="0.2">
      <c r="A596" s="1">
        <f t="shared" si="1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>COUNTIFS(B:B,B596)</f>
        <v>1</v>
      </c>
      <c r="H596" s="32">
        <f>SUMIFS(成交额!$C:$C,成交额!$B:$B,$B596)</f>
        <v>0</v>
      </c>
      <c r="I596" s="1">
        <f>SUMIFS(成交额!L:L,成交额!I:I,B596)</f>
        <v>0</v>
      </c>
      <c r="K596" s="37" t="e" cm="1" vm="1">
        <f t="array" aca="1" ref="K596" ca="1">_xlfn.STOCKHISTORY(B596,TODAY()-$K$1,TODAY()-$K$1,0,0,1)</f>
        <v>#VALUE!</v>
      </c>
      <c r="L596" s="41" t="e" vm="2">
        <f t="shared" ca="1" si="18"/>
        <v>#VALUE!</v>
      </c>
    </row>
    <row r="597" spans="1:12" ht="20.100000000000001" customHeight="1" x14ac:dyDescent="0.2">
      <c r="A597" s="1">
        <f t="shared" si="1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>COUNTIFS(B:B,B597)</f>
        <v>1</v>
      </c>
      <c r="H597" s="32">
        <f>SUMIFS(成交额!$C:$C,成交额!$B:$B,$B597)</f>
        <v>0</v>
      </c>
      <c r="I597" s="1">
        <f>SUMIFS(成交额!L:L,成交额!I:I,B597)</f>
        <v>0</v>
      </c>
      <c r="K597" s="37" t="e" cm="1" vm="1">
        <f t="array" aca="1" ref="K597" ca="1">_xlfn.STOCKHISTORY(B597,TODAY()-$K$1,TODAY()-$K$1,0,0,1)</f>
        <v>#VALUE!</v>
      </c>
      <c r="L597" s="41" t="e" vm="2">
        <f t="shared" ca="1" si="18"/>
        <v>#VALUE!</v>
      </c>
    </row>
    <row r="598" spans="1:12" ht="20.100000000000001" customHeight="1" x14ac:dyDescent="0.2">
      <c r="A598" s="1">
        <f t="shared" si="1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>COUNTIFS(B:B,B598)</f>
        <v>1</v>
      </c>
      <c r="H598" s="32">
        <f>SUMIFS(成交额!$C:$C,成交额!$B:$B,$B598)</f>
        <v>0</v>
      </c>
      <c r="I598" s="1">
        <f>SUMIFS(成交额!L:L,成交额!I:I,B598)</f>
        <v>0</v>
      </c>
      <c r="K598" s="37" t="e" cm="1" vm="1">
        <f t="array" aca="1" ref="K598" ca="1">_xlfn.STOCKHISTORY(B598,TODAY()-$K$1,TODAY()-$K$1,0,0,1)</f>
        <v>#VALUE!</v>
      </c>
      <c r="L598" s="41" t="e" vm="2">
        <f t="shared" ca="1" si="18"/>
        <v>#VALUE!</v>
      </c>
    </row>
    <row r="599" spans="1:12" ht="20.100000000000001" customHeight="1" x14ac:dyDescent="0.2">
      <c r="A599" s="1">
        <f t="shared" si="1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>COUNTIFS(B:B,B599)</f>
        <v>1</v>
      </c>
      <c r="H599" s="32">
        <f>SUMIFS(成交额!$C:$C,成交额!$B:$B,$B599)</f>
        <v>0</v>
      </c>
      <c r="I599" s="1">
        <f>SUMIFS(成交额!L:L,成交额!I:I,B599)</f>
        <v>0</v>
      </c>
      <c r="K599" s="37" t="e" cm="1" vm="1">
        <f t="array" aca="1" ref="K599" ca="1">_xlfn.STOCKHISTORY(B599,TODAY()-$K$1,TODAY()-$K$1,0,0,1)</f>
        <v>#VALUE!</v>
      </c>
      <c r="L599" s="41" t="e" vm="2">
        <f t="shared" ca="1" si="18"/>
        <v>#VALUE!</v>
      </c>
    </row>
    <row r="600" spans="1:12" ht="20.100000000000001" customHeight="1" x14ac:dyDescent="0.2">
      <c r="A600" s="1">
        <f t="shared" si="1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>COUNTIFS(B:B,B600)</f>
        <v>1</v>
      </c>
      <c r="H600" s="32">
        <f>SUMIFS(成交额!$C:$C,成交额!$B:$B,$B600)</f>
        <v>0</v>
      </c>
      <c r="I600" s="1">
        <f>SUMIFS(成交额!L:L,成交额!I:I,B600)</f>
        <v>0</v>
      </c>
      <c r="K600" s="37" t="e" cm="1" vm="1">
        <f t="array" aca="1" ref="K600" ca="1">_xlfn.STOCKHISTORY(B600,TODAY()-$K$1,TODAY()-$K$1,0,0,1)</f>
        <v>#VALUE!</v>
      </c>
      <c r="L600" s="41" t="e" vm="2">
        <f t="shared" ca="1" si="18"/>
        <v>#VALUE!</v>
      </c>
    </row>
    <row r="601" spans="1:12" ht="20.100000000000001" customHeight="1" x14ac:dyDescent="0.2">
      <c r="A601" s="1">
        <f t="shared" si="1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>COUNTIFS(B:B,B601)</f>
        <v>1</v>
      </c>
      <c r="H601" s="32">
        <f>SUMIFS(成交额!$C:$C,成交额!$B:$B,$B601)</f>
        <v>0</v>
      </c>
      <c r="I601" s="1">
        <f>SUMIFS(成交额!L:L,成交额!I:I,B601)</f>
        <v>0</v>
      </c>
      <c r="K601" s="37" t="e" cm="1" vm="1">
        <f t="array" aca="1" ref="K601" ca="1">_xlfn.STOCKHISTORY(B601,TODAY()-$K$1,TODAY()-$K$1,0,0,1)</f>
        <v>#VALUE!</v>
      </c>
      <c r="L601" s="41" t="e" vm="2">
        <f t="shared" ca="1" si="18"/>
        <v>#VALUE!</v>
      </c>
    </row>
    <row r="602" spans="1:12" ht="20.100000000000001" customHeight="1" x14ac:dyDescent="0.2">
      <c r="A602" s="1">
        <f t="shared" si="1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>COUNTIFS(B:B,B602)</f>
        <v>1</v>
      </c>
      <c r="H602" s="32">
        <f>SUMIFS(成交额!$C:$C,成交额!$B:$B,$B602)</f>
        <v>0</v>
      </c>
      <c r="I602" s="1">
        <f>SUMIFS(成交额!L:L,成交额!I:I,B602)</f>
        <v>0</v>
      </c>
      <c r="K602" s="37" t="e" cm="1" vm="1">
        <f t="array" aca="1" ref="K602" ca="1">_xlfn.STOCKHISTORY(B602,TODAY()-$K$1,TODAY()-$K$1,0,0,1)</f>
        <v>#VALUE!</v>
      </c>
      <c r="L602" s="41" t="e" vm="2">
        <f t="shared" ca="1" si="18"/>
        <v>#VALUE!</v>
      </c>
    </row>
    <row r="603" spans="1:12" ht="20.100000000000001" customHeight="1" x14ac:dyDescent="0.2">
      <c r="A603" s="1">
        <f t="shared" si="1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>COUNTIFS(B:B,B603)</f>
        <v>1</v>
      </c>
      <c r="H603" s="32">
        <f>SUMIFS(成交额!$C:$C,成交额!$B:$B,$B603)</f>
        <v>0</v>
      </c>
      <c r="I603" s="1">
        <f>SUMIFS(成交额!L:L,成交额!I:I,B603)</f>
        <v>0</v>
      </c>
      <c r="K603" s="37" t="e" cm="1" vm="1">
        <f t="array" aca="1" ref="K603" ca="1">_xlfn.STOCKHISTORY(B603,TODAY()-$K$1,TODAY()-$K$1,0,0,1)</f>
        <v>#VALUE!</v>
      </c>
      <c r="L603" s="41" t="e" vm="2">
        <f t="shared" ca="1" si="18"/>
        <v>#VALUE!</v>
      </c>
    </row>
    <row r="604" spans="1:12" ht="20.100000000000001" customHeight="1" x14ac:dyDescent="0.2">
      <c r="A604" s="1">
        <f t="shared" si="1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>COUNTIFS(B:B,B604)</f>
        <v>1</v>
      </c>
      <c r="H604" s="32">
        <f>SUMIFS(成交额!$C:$C,成交额!$B:$B,$B604)</f>
        <v>0</v>
      </c>
      <c r="I604" s="1">
        <f>SUMIFS(成交额!L:L,成交额!I:I,B604)</f>
        <v>0</v>
      </c>
      <c r="K604" s="37" t="e" cm="1" vm="1">
        <f t="array" aca="1" ref="K604" ca="1">_xlfn.STOCKHISTORY(B604,TODAY()-$K$1,TODAY()-$K$1,0,0,1)</f>
        <v>#VALUE!</v>
      </c>
      <c r="L604" s="41" t="e" vm="2">
        <f t="shared" ca="1" si="18"/>
        <v>#VALUE!</v>
      </c>
    </row>
    <row r="605" spans="1:12" ht="20.100000000000001" customHeight="1" x14ac:dyDescent="0.2">
      <c r="A605" s="1">
        <f t="shared" si="1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>COUNTIFS(B:B,B605)</f>
        <v>1</v>
      </c>
      <c r="H605" s="32">
        <f>SUMIFS(成交额!$C:$C,成交额!$B:$B,$B605)</f>
        <v>0</v>
      </c>
      <c r="I605" s="1">
        <f>SUMIFS(成交额!L:L,成交额!I:I,B605)</f>
        <v>0</v>
      </c>
      <c r="K605" s="37" t="e" cm="1" vm="1">
        <f t="array" aca="1" ref="K605" ca="1">_xlfn.STOCKHISTORY(B605,TODAY()-$K$1,TODAY()-$K$1,0,0,1)</f>
        <v>#VALUE!</v>
      </c>
      <c r="L605" s="41" t="e" vm="2">
        <f t="shared" ca="1" si="18"/>
        <v>#VALUE!</v>
      </c>
    </row>
    <row r="606" spans="1:12" ht="20.100000000000001" customHeight="1" x14ac:dyDescent="0.2">
      <c r="A606" s="1">
        <f t="shared" si="1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>COUNTIFS(B:B,B606)</f>
        <v>1</v>
      </c>
      <c r="H606" s="32">
        <f>SUMIFS(成交额!$C:$C,成交额!$B:$B,$B606)</f>
        <v>0</v>
      </c>
      <c r="I606" s="1">
        <f>SUMIFS(成交额!L:L,成交额!I:I,B606)</f>
        <v>0</v>
      </c>
      <c r="K606" s="37" t="e" cm="1" vm="1">
        <f t="array" aca="1" ref="K606" ca="1">_xlfn.STOCKHISTORY(B606,TODAY()-$K$1,TODAY()-$K$1,0,0,1)</f>
        <v>#VALUE!</v>
      </c>
      <c r="L606" s="41" t="e" vm="2">
        <f t="shared" ca="1" si="18"/>
        <v>#VALUE!</v>
      </c>
    </row>
    <row r="607" spans="1:12" ht="20.100000000000001" customHeight="1" x14ac:dyDescent="0.2">
      <c r="A607" s="1">
        <f t="shared" si="1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>COUNTIFS(B:B,B607)</f>
        <v>1</v>
      </c>
      <c r="H607" s="32">
        <f>SUMIFS(成交额!$C:$C,成交额!$B:$B,$B607)</f>
        <v>0</v>
      </c>
      <c r="I607" s="1">
        <f>SUMIFS(成交额!L:L,成交额!I:I,B607)</f>
        <v>0</v>
      </c>
      <c r="K607" s="37" t="e" cm="1" vm="1">
        <f t="array" aca="1" ref="K607" ca="1">_xlfn.STOCKHISTORY(B607,TODAY()-$K$1,TODAY()-$K$1,0,0,1)</f>
        <v>#VALUE!</v>
      </c>
      <c r="L607" s="41" t="e" vm="2">
        <f t="shared" ca="1" si="18"/>
        <v>#VALUE!</v>
      </c>
    </row>
    <row r="608" spans="1:12" ht="20.100000000000001" customHeight="1" x14ac:dyDescent="0.2">
      <c r="A608" s="1">
        <f t="shared" si="1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>COUNTIFS(B:B,B608)</f>
        <v>1</v>
      </c>
      <c r="H608" s="32">
        <f>SUMIFS(成交额!$C:$C,成交额!$B:$B,$B608)</f>
        <v>0</v>
      </c>
      <c r="I608" s="1">
        <f>SUMIFS(成交额!L:L,成交额!I:I,B608)</f>
        <v>0</v>
      </c>
      <c r="K608" s="37" t="e" cm="1" vm="1">
        <f t="array" aca="1" ref="K608" ca="1">_xlfn.STOCKHISTORY(B608,TODAY()-$K$1,TODAY()-$K$1,0,0,1)</f>
        <v>#VALUE!</v>
      </c>
      <c r="L608" s="41" t="e" vm="2">
        <f t="shared" ca="1" si="18"/>
        <v>#VALUE!</v>
      </c>
    </row>
    <row r="609" spans="1:12" ht="20.100000000000001" customHeight="1" x14ac:dyDescent="0.2">
      <c r="A609" s="1">
        <f t="shared" si="1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>COUNTIFS(B:B,B609)</f>
        <v>1</v>
      </c>
      <c r="H609" s="32">
        <f>SUMIFS(成交额!$C:$C,成交额!$B:$B,$B609)</f>
        <v>0</v>
      </c>
      <c r="I609" s="1">
        <f>SUMIFS(成交额!L:L,成交额!I:I,B609)</f>
        <v>0</v>
      </c>
      <c r="K609" s="37" t="e" cm="1" vm="1">
        <f t="array" aca="1" ref="K609" ca="1">_xlfn.STOCKHISTORY(B609,TODAY()-$K$1,TODAY()-$K$1,0,0,1)</f>
        <v>#VALUE!</v>
      </c>
      <c r="L609" s="41" t="e" vm="2">
        <f t="shared" ca="1" si="18"/>
        <v>#VALUE!</v>
      </c>
    </row>
    <row r="610" spans="1:12" ht="20.100000000000001" customHeight="1" x14ac:dyDescent="0.2">
      <c r="A610" s="1">
        <f t="shared" si="1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>COUNTIFS(B:B,B610)</f>
        <v>1</v>
      </c>
      <c r="H610" s="32">
        <f>SUMIFS(成交额!$C:$C,成交额!$B:$B,$B610)</f>
        <v>0</v>
      </c>
      <c r="I610" s="1">
        <f>SUMIFS(成交额!L:L,成交额!I:I,B610)</f>
        <v>0</v>
      </c>
      <c r="K610" s="37" t="e" cm="1" vm="1">
        <f t="array" aca="1" ref="K610" ca="1">_xlfn.STOCKHISTORY(B610,TODAY()-$K$1,TODAY()-$K$1,0,0,1)</f>
        <v>#VALUE!</v>
      </c>
      <c r="L610" s="41" t="e" vm="2">
        <f t="shared" ca="1" si="18"/>
        <v>#VALUE!</v>
      </c>
    </row>
    <row r="611" spans="1:12" ht="20.100000000000001" customHeight="1" x14ac:dyDescent="0.2">
      <c r="A611" s="1">
        <f t="shared" si="1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>COUNTIFS(B:B,B611)</f>
        <v>1</v>
      </c>
      <c r="H611" s="32">
        <f>SUMIFS(成交额!$C:$C,成交额!$B:$B,$B611)</f>
        <v>0</v>
      </c>
      <c r="I611" s="1">
        <f>SUMIFS(成交额!L:L,成交额!I:I,B611)</f>
        <v>0</v>
      </c>
      <c r="K611" s="37" t="e" cm="1" vm="1">
        <f t="array" aca="1" ref="K611" ca="1">_xlfn.STOCKHISTORY(B611,TODAY()-$K$1,TODAY()-$K$1,0,0,1)</f>
        <v>#VALUE!</v>
      </c>
      <c r="L611" s="41" t="e" vm="2">
        <f t="shared" ca="1" si="18"/>
        <v>#VALUE!</v>
      </c>
    </row>
    <row r="612" spans="1:12" ht="20.100000000000001" customHeight="1" x14ac:dyDescent="0.2">
      <c r="A612" s="1">
        <f t="shared" si="1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>COUNTIFS(B:B,B612)</f>
        <v>1</v>
      </c>
      <c r="H612" s="32">
        <f>SUMIFS(成交额!$C:$C,成交额!$B:$B,$B612)</f>
        <v>0</v>
      </c>
      <c r="I612" s="1">
        <f>SUMIFS(成交额!L:L,成交额!I:I,B612)</f>
        <v>0</v>
      </c>
      <c r="K612" s="37" t="e" cm="1" vm="1">
        <f t="array" aca="1" ref="K612" ca="1">_xlfn.STOCKHISTORY(B612,TODAY()-$K$1,TODAY()-$K$1,0,0,1)</f>
        <v>#VALUE!</v>
      </c>
      <c r="L612" s="41" t="e" vm="2">
        <f t="shared" ca="1" si="18"/>
        <v>#VALUE!</v>
      </c>
    </row>
    <row r="613" spans="1:12" ht="20.100000000000001" customHeight="1" x14ac:dyDescent="0.2">
      <c r="A613" s="1">
        <f t="shared" si="1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>COUNTIFS(B:B,B613)</f>
        <v>1</v>
      </c>
      <c r="H613" s="32">
        <f>SUMIFS(成交额!$C:$C,成交额!$B:$B,$B613)</f>
        <v>0</v>
      </c>
      <c r="I613" s="1">
        <f>SUMIFS(成交额!L:L,成交额!I:I,B613)</f>
        <v>0</v>
      </c>
      <c r="K613" s="37" t="e" cm="1" vm="1">
        <f t="array" aca="1" ref="K613" ca="1">_xlfn.STOCKHISTORY(B613,TODAY()-$K$1,TODAY()-$K$1,0,0,1)</f>
        <v>#VALUE!</v>
      </c>
      <c r="L613" s="41" t="e" vm="2">
        <f t="shared" ca="1" si="18"/>
        <v>#VALUE!</v>
      </c>
    </row>
    <row r="614" spans="1:12" ht="20.100000000000001" customHeight="1" x14ac:dyDescent="0.2">
      <c r="A614" s="1">
        <f t="shared" si="1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>COUNTIFS(B:B,B614)</f>
        <v>1</v>
      </c>
      <c r="H614" s="32">
        <f>SUMIFS(成交额!$C:$C,成交额!$B:$B,$B614)</f>
        <v>0</v>
      </c>
      <c r="I614" s="1">
        <f>SUMIFS(成交额!L:L,成交额!I:I,B614)</f>
        <v>0</v>
      </c>
      <c r="K614" s="37" t="e" cm="1" vm="1">
        <f t="array" aca="1" ref="K614" ca="1">_xlfn.STOCKHISTORY(B614,TODAY()-$K$1,TODAY()-$K$1,0,0,1)</f>
        <v>#VALUE!</v>
      </c>
      <c r="L614" s="41" t="e" vm="2">
        <f t="shared" ca="1" si="18"/>
        <v>#VALUE!</v>
      </c>
    </row>
    <row r="615" spans="1:12" ht="20.100000000000001" customHeight="1" x14ac:dyDescent="0.2">
      <c r="A615" s="1">
        <f t="shared" si="1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>COUNTIFS(B:B,B615)</f>
        <v>1</v>
      </c>
      <c r="H615" s="32">
        <f>SUMIFS(成交额!$C:$C,成交额!$B:$B,$B615)</f>
        <v>0</v>
      </c>
      <c r="I615" s="1">
        <f>SUMIFS(成交额!L:L,成交额!I:I,B615)</f>
        <v>0</v>
      </c>
      <c r="K615" s="37" t="e" cm="1" vm="1">
        <f t="array" aca="1" ref="K615" ca="1">_xlfn.STOCKHISTORY(B615,TODAY()-$K$1,TODAY()-$K$1,0,0,1)</f>
        <v>#VALUE!</v>
      </c>
      <c r="L615" s="41" t="e" vm="2">
        <f t="shared" ca="1" si="18"/>
        <v>#VALUE!</v>
      </c>
    </row>
    <row r="616" spans="1:12" ht="20.100000000000001" customHeight="1" x14ac:dyDescent="0.2">
      <c r="A616" s="1">
        <f t="shared" si="1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>COUNTIFS(B:B,B616)</f>
        <v>1</v>
      </c>
      <c r="H616" s="32">
        <f>SUMIFS(成交额!$C:$C,成交额!$B:$B,$B616)</f>
        <v>0</v>
      </c>
      <c r="I616" s="1">
        <f>SUMIFS(成交额!L:L,成交额!I:I,B616)</f>
        <v>0</v>
      </c>
      <c r="K616" s="37" t="e" cm="1" vm="1">
        <f t="array" aca="1" ref="K616" ca="1">_xlfn.STOCKHISTORY(B616,TODAY()-$K$1,TODAY()-$K$1,0,0,1)</f>
        <v>#VALUE!</v>
      </c>
      <c r="L616" s="41" t="e" vm="2">
        <f t="shared" ca="1" si="18"/>
        <v>#VALUE!</v>
      </c>
    </row>
    <row r="617" spans="1:12" ht="20.100000000000001" customHeight="1" x14ac:dyDescent="0.2">
      <c r="A617" s="1">
        <f t="shared" si="1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>COUNTIFS(B:B,B617)</f>
        <v>1</v>
      </c>
      <c r="H617" s="32">
        <f>SUMIFS(成交额!$C:$C,成交额!$B:$B,$B617)</f>
        <v>0</v>
      </c>
      <c r="I617" s="1">
        <f>SUMIFS(成交额!L:L,成交额!I:I,B617)</f>
        <v>0</v>
      </c>
      <c r="K617" s="37" t="e" cm="1" vm="1">
        <f t="array" aca="1" ref="K617" ca="1">_xlfn.STOCKHISTORY(B617,TODAY()-$K$1,TODAY()-$K$1,0,0,1)</f>
        <v>#VALUE!</v>
      </c>
      <c r="L617" s="41" t="e" vm="2">
        <f t="shared" ca="1" si="18"/>
        <v>#VALUE!</v>
      </c>
    </row>
    <row r="618" spans="1:12" ht="20.100000000000001" customHeight="1" x14ac:dyDescent="0.2">
      <c r="A618" s="1">
        <f t="shared" si="1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>COUNTIFS(B:B,B618)</f>
        <v>1</v>
      </c>
      <c r="H618" s="32">
        <f>SUMIFS(成交额!$C:$C,成交额!$B:$B,$B618)</f>
        <v>0</v>
      </c>
      <c r="I618" s="1">
        <f>SUMIFS(成交额!L:L,成交额!I:I,B618)</f>
        <v>0</v>
      </c>
      <c r="K618" s="37" t="e" cm="1" vm="1">
        <f t="array" aca="1" ref="K618" ca="1">_xlfn.STOCKHISTORY(B618,TODAY()-$K$1,TODAY()-$K$1,0,0,1)</f>
        <v>#VALUE!</v>
      </c>
      <c r="L618" s="41" t="e" vm="2">
        <f t="shared" ca="1" si="18"/>
        <v>#VALUE!</v>
      </c>
    </row>
    <row r="619" spans="1:12" ht="20.100000000000001" customHeight="1" x14ac:dyDescent="0.2">
      <c r="A619" s="1">
        <f t="shared" si="1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>COUNTIFS(B:B,B619)</f>
        <v>1</v>
      </c>
      <c r="H619" s="32">
        <f>SUMIFS(成交额!$C:$C,成交额!$B:$B,$B619)</f>
        <v>0</v>
      </c>
      <c r="I619" s="1">
        <f>SUMIFS(成交额!L:L,成交额!I:I,B619)</f>
        <v>0</v>
      </c>
      <c r="K619" s="37" t="e" cm="1" vm="1">
        <f t="array" aca="1" ref="K619" ca="1">_xlfn.STOCKHISTORY(B619,TODAY()-$K$1,TODAY()-$K$1,0,0,1)</f>
        <v>#VALUE!</v>
      </c>
      <c r="L619" s="41" t="e" vm="2">
        <f t="shared" ca="1" si="18"/>
        <v>#VALUE!</v>
      </c>
    </row>
    <row r="620" spans="1:12" ht="20.100000000000001" customHeight="1" x14ac:dyDescent="0.2">
      <c r="A620" s="1">
        <f t="shared" si="1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>COUNTIFS(B:B,B620)</f>
        <v>1</v>
      </c>
      <c r="H620" s="32">
        <f>SUMIFS(成交额!$C:$C,成交额!$B:$B,$B620)</f>
        <v>0</v>
      </c>
      <c r="I620" s="1">
        <f>SUMIFS(成交额!L:L,成交额!I:I,B620)</f>
        <v>0</v>
      </c>
      <c r="K620" s="37" t="e" cm="1" vm="1">
        <f t="array" aca="1" ref="K620" ca="1">_xlfn.STOCKHISTORY(B620,TODAY()-$K$1,TODAY()-$K$1,0,0,1)</f>
        <v>#VALUE!</v>
      </c>
      <c r="L620" s="41" t="e" vm="2">
        <f t="shared" ca="1" si="18"/>
        <v>#VALUE!</v>
      </c>
    </row>
    <row r="621" spans="1:12" ht="20.100000000000001" customHeight="1" x14ac:dyDescent="0.2">
      <c r="A621" s="1">
        <f t="shared" si="1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>COUNTIFS(B:B,B621)</f>
        <v>1</v>
      </c>
      <c r="H621" s="32">
        <f>SUMIFS(成交额!$C:$C,成交额!$B:$B,$B621)</f>
        <v>0</v>
      </c>
      <c r="I621" s="1">
        <f>SUMIFS(成交额!L:L,成交额!I:I,B621)</f>
        <v>0</v>
      </c>
      <c r="K621" s="37" t="e" cm="1" vm="1">
        <f t="array" aca="1" ref="K621" ca="1">_xlfn.STOCKHISTORY(B621,TODAY()-$K$1,TODAY()-$K$1,0,0,1)</f>
        <v>#VALUE!</v>
      </c>
      <c r="L621" s="41" t="e" vm="2">
        <f t="shared" ca="1" si="18"/>
        <v>#VALUE!</v>
      </c>
    </row>
    <row r="622" spans="1:12" ht="20.100000000000001" customHeight="1" x14ac:dyDescent="0.2">
      <c r="A622" s="1">
        <f t="shared" si="1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>COUNTIFS(B:B,B622)</f>
        <v>1</v>
      </c>
      <c r="H622" s="32">
        <f>SUMIFS(成交额!$C:$C,成交额!$B:$B,$B622)</f>
        <v>0</v>
      </c>
      <c r="I622" s="1">
        <f>SUMIFS(成交额!L:L,成交额!I:I,B622)</f>
        <v>0</v>
      </c>
      <c r="K622" s="37" t="e" cm="1" vm="1">
        <f t="array" aca="1" ref="K622" ca="1">_xlfn.STOCKHISTORY(B622,TODAY()-$K$1,TODAY()-$K$1,0,0,1)</f>
        <v>#VALUE!</v>
      </c>
      <c r="L622" s="41" t="e" vm="2">
        <f t="shared" ca="1" si="18"/>
        <v>#VALUE!</v>
      </c>
    </row>
    <row r="623" spans="1:12" ht="20.100000000000001" customHeight="1" x14ac:dyDescent="0.2">
      <c r="A623" s="1">
        <f t="shared" si="1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>COUNTIFS(B:B,B623)</f>
        <v>1</v>
      </c>
      <c r="H623" s="32">
        <f>SUMIFS(成交额!$C:$C,成交额!$B:$B,$B623)</f>
        <v>0</v>
      </c>
      <c r="I623" s="1">
        <f>SUMIFS(成交额!L:L,成交额!I:I,B623)</f>
        <v>0</v>
      </c>
      <c r="K623" s="37" t="e" cm="1" vm="1">
        <f t="array" aca="1" ref="K623" ca="1">_xlfn.STOCKHISTORY(B623,TODAY()-$K$1,TODAY()-$K$1,0,0,1)</f>
        <v>#VALUE!</v>
      </c>
      <c r="L623" s="41" t="e" vm="2">
        <f t="shared" ca="1" si="18"/>
        <v>#VALUE!</v>
      </c>
    </row>
    <row r="624" spans="1:12" ht="20.100000000000001" customHeight="1" x14ac:dyDescent="0.2">
      <c r="A624" s="1">
        <f t="shared" si="1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>COUNTIFS(B:B,B624)</f>
        <v>1</v>
      </c>
      <c r="H624" s="32">
        <f>SUMIFS(成交额!$C:$C,成交额!$B:$B,$B624)</f>
        <v>0</v>
      </c>
      <c r="I624" s="1">
        <f>SUMIFS(成交额!L:L,成交额!I:I,B624)</f>
        <v>0</v>
      </c>
      <c r="K624" s="37" t="e" cm="1" vm="1">
        <f t="array" aca="1" ref="K624" ca="1">_xlfn.STOCKHISTORY(B624,TODAY()-$K$1,TODAY()-$K$1,0,0,1)</f>
        <v>#VALUE!</v>
      </c>
      <c r="L624" s="41" t="e" vm="2">
        <f t="shared" ca="1" si="18"/>
        <v>#VALUE!</v>
      </c>
    </row>
    <row r="625" spans="1:12" ht="20.100000000000001" customHeight="1" x14ac:dyDescent="0.2">
      <c r="A625" s="1">
        <f t="shared" si="1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>COUNTIFS(B:B,B625)</f>
        <v>1</v>
      </c>
      <c r="H625" s="32">
        <f>SUMIFS(成交额!$C:$C,成交额!$B:$B,$B625)</f>
        <v>0</v>
      </c>
      <c r="I625" s="1">
        <f>SUMIFS(成交额!L:L,成交额!I:I,B625)</f>
        <v>0</v>
      </c>
      <c r="K625" s="37" t="e" cm="1" vm="1">
        <f t="array" aca="1" ref="K625" ca="1">_xlfn.STOCKHISTORY(B625,TODAY()-$K$1,TODAY()-$K$1,0,0,1)</f>
        <v>#VALUE!</v>
      </c>
      <c r="L625" s="41" t="e" vm="2">
        <f t="shared" ca="1" si="18"/>
        <v>#VALUE!</v>
      </c>
    </row>
    <row r="626" spans="1:12" ht="20.100000000000001" customHeight="1" x14ac:dyDescent="0.2">
      <c r="A626" s="1">
        <f t="shared" si="1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>COUNTIFS(B:B,B626)</f>
        <v>1</v>
      </c>
      <c r="H626" s="32">
        <f>SUMIFS(成交额!$C:$C,成交额!$B:$B,$B626)</f>
        <v>0</v>
      </c>
      <c r="I626" s="1">
        <f>SUMIFS(成交额!L:L,成交额!I:I,B626)</f>
        <v>0</v>
      </c>
      <c r="K626" s="37" t="e" cm="1" vm="1">
        <f t="array" aca="1" ref="K626" ca="1">_xlfn.STOCKHISTORY(B626,TODAY()-$K$1,TODAY()-$K$1,0,0,1)</f>
        <v>#VALUE!</v>
      </c>
      <c r="L626" s="41" t="e" vm="2">
        <f t="shared" ca="1" si="18"/>
        <v>#VALUE!</v>
      </c>
    </row>
    <row r="627" spans="1:12" ht="20.100000000000001" customHeight="1" x14ac:dyDescent="0.2">
      <c r="A627" s="1">
        <f t="shared" si="1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>COUNTIFS(B:B,B627)</f>
        <v>1</v>
      </c>
      <c r="H627" s="32">
        <f>SUMIFS(成交额!$C:$C,成交额!$B:$B,$B627)</f>
        <v>0</v>
      </c>
      <c r="I627" s="1">
        <f>SUMIFS(成交额!L:L,成交额!I:I,B627)</f>
        <v>0</v>
      </c>
      <c r="K627" s="37" t="e" cm="1" vm="1">
        <f t="array" aca="1" ref="K627" ca="1">_xlfn.STOCKHISTORY(B627,TODAY()-$K$1,TODAY()-$K$1,0,0,1)</f>
        <v>#VALUE!</v>
      </c>
      <c r="L627" s="41" t="e" vm="2">
        <f t="shared" ca="1" si="18"/>
        <v>#VALUE!</v>
      </c>
    </row>
    <row r="628" spans="1:12" ht="20.100000000000001" customHeight="1" x14ac:dyDescent="0.2">
      <c r="A628" s="1">
        <f t="shared" si="1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>COUNTIFS(B:B,B628)</f>
        <v>1</v>
      </c>
      <c r="H628" s="32">
        <f>SUMIFS(成交额!$C:$C,成交额!$B:$B,$B628)</f>
        <v>0</v>
      </c>
      <c r="I628" s="1">
        <f>SUMIFS(成交额!L:L,成交额!I:I,B628)</f>
        <v>0</v>
      </c>
      <c r="K628" s="37" t="e" cm="1" vm="1">
        <f t="array" aca="1" ref="K628" ca="1">_xlfn.STOCKHISTORY(B628,TODAY()-$K$1,TODAY()-$K$1,0,0,1)</f>
        <v>#VALUE!</v>
      </c>
      <c r="L628" s="41" t="e" vm="2">
        <f t="shared" ca="1" si="18"/>
        <v>#VALUE!</v>
      </c>
    </row>
    <row r="629" spans="1:12" ht="20.100000000000001" customHeight="1" x14ac:dyDescent="0.2">
      <c r="A629" s="1">
        <f t="shared" si="1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>COUNTIFS(B:B,B629)</f>
        <v>1</v>
      </c>
      <c r="H629" s="32">
        <f>SUMIFS(成交额!$C:$C,成交额!$B:$B,$B629)</f>
        <v>0</v>
      </c>
      <c r="I629" s="1">
        <f>SUMIFS(成交额!L:L,成交额!I:I,B629)</f>
        <v>0</v>
      </c>
      <c r="K629" s="37" t="e" cm="1" vm="1">
        <f t="array" aca="1" ref="K629" ca="1">_xlfn.STOCKHISTORY(B629,TODAY()-$K$1,TODAY()-$K$1,0,0,1)</f>
        <v>#VALUE!</v>
      </c>
      <c r="L629" s="41" t="e" vm="2">
        <f t="shared" ca="1" si="18"/>
        <v>#VALUE!</v>
      </c>
    </row>
    <row r="630" spans="1:12" ht="20.100000000000001" customHeight="1" x14ac:dyDescent="0.2">
      <c r="A630" s="1">
        <f t="shared" si="1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>COUNTIFS(B:B,B630)</f>
        <v>1</v>
      </c>
      <c r="H630" s="32">
        <f>SUMIFS(成交额!$C:$C,成交额!$B:$B,$B630)</f>
        <v>0</v>
      </c>
      <c r="I630" s="1">
        <f>SUMIFS(成交额!L:L,成交额!I:I,B630)</f>
        <v>0</v>
      </c>
      <c r="K630" s="37" t="e" cm="1" vm="1">
        <f t="array" aca="1" ref="K630" ca="1">_xlfn.STOCKHISTORY(B630,TODAY()-$K$1,TODAY()-$K$1,0,0,1)</f>
        <v>#VALUE!</v>
      </c>
      <c r="L630" s="41" t="e" vm="2">
        <f t="shared" ca="1" si="18"/>
        <v>#VALUE!</v>
      </c>
    </row>
    <row r="631" spans="1:12" ht="20.100000000000001" customHeight="1" x14ac:dyDescent="0.2">
      <c r="A631" s="1">
        <f t="shared" si="1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>COUNTIFS(B:B,B631)</f>
        <v>1</v>
      </c>
      <c r="H631" s="32">
        <f>SUMIFS(成交额!$C:$C,成交额!$B:$B,$B631)</f>
        <v>0</v>
      </c>
      <c r="I631" s="1">
        <f>SUMIFS(成交额!L:L,成交额!I:I,B631)</f>
        <v>0</v>
      </c>
      <c r="K631" s="37" t="e" cm="1" vm="1">
        <f t="array" aca="1" ref="K631" ca="1">_xlfn.STOCKHISTORY(B631,TODAY()-$K$1,TODAY()-$K$1,0,0,1)</f>
        <v>#VALUE!</v>
      </c>
      <c r="L631" s="41" t="e" vm="2">
        <f t="shared" ca="1" si="18"/>
        <v>#VALUE!</v>
      </c>
    </row>
    <row r="632" spans="1:12" ht="20.100000000000001" customHeight="1" x14ac:dyDescent="0.2">
      <c r="A632" s="1">
        <f t="shared" si="1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>COUNTIFS(B:B,B632)</f>
        <v>1</v>
      </c>
      <c r="H632" s="32">
        <f>SUMIFS(成交额!$C:$C,成交额!$B:$B,$B632)</f>
        <v>0</v>
      </c>
      <c r="I632" s="1">
        <f>SUMIFS(成交额!L:L,成交额!I:I,B632)</f>
        <v>0</v>
      </c>
      <c r="K632" s="37" t="e" cm="1" vm="1">
        <f t="array" aca="1" ref="K632" ca="1">_xlfn.STOCKHISTORY(B632,TODAY()-$K$1,TODAY()-$K$1,0,0,1)</f>
        <v>#VALUE!</v>
      </c>
      <c r="L632" s="41" t="e" vm="2">
        <f t="shared" ca="1" si="18"/>
        <v>#VALUE!</v>
      </c>
    </row>
    <row r="633" spans="1:12" ht="20.100000000000001" customHeight="1" x14ac:dyDescent="0.2">
      <c r="A633" s="1">
        <f t="shared" si="1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>COUNTIFS(B:B,B633)</f>
        <v>1</v>
      </c>
      <c r="H633" s="32">
        <f>SUMIFS(成交额!$C:$C,成交额!$B:$B,$B633)</f>
        <v>0</v>
      </c>
      <c r="I633" s="1">
        <f>SUMIFS(成交额!L:L,成交额!I:I,B633)</f>
        <v>0</v>
      </c>
      <c r="K633" s="37" t="e" cm="1" vm="1">
        <f t="array" aca="1" ref="K633" ca="1">_xlfn.STOCKHISTORY(B633,TODAY()-$K$1,TODAY()-$K$1,0,0,1)</f>
        <v>#VALUE!</v>
      </c>
      <c r="L633" s="41" t="e" vm="2">
        <f t="shared" ca="1" si="18"/>
        <v>#VALUE!</v>
      </c>
    </row>
    <row r="634" spans="1:12" ht="20.100000000000001" customHeight="1" x14ac:dyDescent="0.2">
      <c r="A634" s="1">
        <f t="shared" si="1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>COUNTIFS(B:B,B634)</f>
        <v>1</v>
      </c>
      <c r="H634" s="32">
        <f>SUMIFS(成交额!$C:$C,成交额!$B:$B,$B634)</f>
        <v>0</v>
      </c>
      <c r="I634" s="1">
        <f>SUMIFS(成交额!L:L,成交额!I:I,B634)</f>
        <v>0</v>
      </c>
      <c r="K634" s="37" t="e" cm="1" vm="1">
        <f t="array" aca="1" ref="K634" ca="1">_xlfn.STOCKHISTORY(B634,TODAY()-$K$1,TODAY()-$K$1,0,0,1)</f>
        <v>#VALUE!</v>
      </c>
      <c r="L634" s="41" t="e" vm="2">
        <f t="shared" ca="1" si="18"/>
        <v>#VALUE!</v>
      </c>
    </row>
    <row r="635" spans="1:12" ht="20.100000000000001" customHeight="1" x14ac:dyDescent="0.2">
      <c r="A635" s="1">
        <f t="shared" si="1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>COUNTIFS(B:B,B635)</f>
        <v>1</v>
      </c>
      <c r="H635" s="32">
        <f>SUMIFS(成交额!$C:$C,成交额!$B:$B,$B635)</f>
        <v>0</v>
      </c>
      <c r="I635" s="1">
        <f>SUMIFS(成交额!L:L,成交额!I:I,B635)</f>
        <v>0</v>
      </c>
      <c r="K635" s="37" t="e" cm="1" vm="1">
        <f t="array" aca="1" ref="K635" ca="1">_xlfn.STOCKHISTORY(B635,TODAY()-$K$1,TODAY()-$K$1,0,0,1)</f>
        <v>#VALUE!</v>
      </c>
      <c r="L635" s="41" t="e" vm="2">
        <f t="shared" ca="1" si="18"/>
        <v>#VALUE!</v>
      </c>
    </row>
    <row r="636" spans="1:12" ht="20.100000000000001" customHeight="1" x14ac:dyDescent="0.2">
      <c r="A636" s="1">
        <f t="shared" si="1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>COUNTIFS(B:B,B636)</f>
        <v>1</v>
      </c>
      <c r="H636" s="32">
        <f>SUMIFS(成交额!$C:$C,成交额!$B:$B,$B636)</f>
        <v>0</v>
      </c>
      <c r="I636" s="1">
        <f>SUMIFS(成交额!L:L,成交额!I:I,B636)</f>
        <v>0</v>
      </c>
      <c r="K636" s="37" t="e" cm="1" vm="1">
        <f t="array" aca="1" ref="K636" ca="1">_xlfn.STOCKHISTORY(B636,TODAY()-$K$1,TODAY()-$K$1,0,0,1)</f>
        <v>#VALUE!</v>
      </c>
      <c r="L636" s="41" t="e" vm="2">
        <f t="shared" ca="1" si="18"/>
        <v>#VALUE!</v>
      </c>
    </row>
    <row r="637" spans="1:12" ht="20.100000000000001" customHeight="1" x14ac:dyDescent="0.2">
      <c r="A637" s="1">
        <f t="shared" si="1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>COUNTIFS(B:B,B637)</f>
        <v>1</v>
      </c>
      <c r="H637" s="32">
        <f>SUMIFS(成交额!$C:$C,成交额!$B:$B,$B637)</f>
        <v>0</v>
      </c>
      <c r="I637" s="1">
        <f>SUMIFS(成交额!L:L,成交额!I:I,B637)</f>
        <v>0</v>
      </c>
      <c r="K637" s="37" t="e" cm="1" vm="1">
        <f t="array" aca="1" ref="K637" ca="1">_xlfn.STOCKHISTORY(B637,TODAY()-$K$1,TODAY()-$K$1,0,0,1)</f>
        <v>#VALUE!</v>
      </c>
      <c r="L637" s="41" t="e" vm="2">
        <f t="shared" ca="1" si="18"/>
        <v>#VALUE!</v>
      </c>
    </row>
    <row r="638" spans="1:12" ht="20.100000000000001" customHeight="1" x14ac:dyDescent="0.2">
      <c r="A638" s="1">
        <f t="shared" si="1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>COUNTIFS(B:B,B638)</f>
        <v>1</v>
      </c>
      <c r="H638" s="32">
        <f>SUMIFS(成交额!$C:$C,成交额!$B:$B,$B638)</f>
        <v>0</v>
      </c>
      <c r="I638" s="1">
        <f>SUMIFS(成交额!L:L,成交额!I:I,B638)</f>
        <v>0</v>
      </c>
      <c r="K638" s="37" t="e" cm="1" vm="1">
        <f t="array" aca="1" ref="K638" ca="1">_xlfn.STOCKHISTORY(B638,TODAY()-$K$1,TODAY()-$K$1,0,0,1)</f>
        <v>#VALUE!</v>
      </c>
      <c r="L638" s="41" t="e" vm="2">
        <f t="shared" ca="1" si="18"/>
        <v>#VALUE!</v>
      </c>
    </row>
    <row r="639" spans="1:12" ht="20.100000000000001" customHeight="1" x14ac:dyDescent="0.2">
      <c r="A639" s="1">
        <f t="shared" si="1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>COUNTIFS(B:B,B639)</f>
        <v>1</v>
      </c>
      <c r="H639" s="32">
        <f>SUMIFS(成交额!$C:$C,成交额!$B:$B,$B639)</f>
        <v>0</v>
      </c>
      <c r="I639" s="1">
        <f>SUMIFS(成交额!L:L,成交额!I:I,B639)</f>
        <v>0</v>
      </c>
      <c r="K639" s="37" t="e" cm="1" vm="1">
        <f t="array" aca="1" ref="K639" ca="1">_xlfn.STOCKHISTORY(B639,TODAY()-$K$1,TODAY()-$K$1,0,0,1)</f>
        <v>#VALUE!</v>
      </c>
      <c r="L639" s="41" t="e" vm="2">
        <f t="shared" ca="1" si="18"/>
        <v>#VALUE!</v>
      </c>
    </row>
    <row r="640" spans="1:12" ht="20.100000000000001" customHeight="1" x14ac:dyDescent="0.2">
      <c r="A640" s="1">
        <f t="shared" si="1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>COUNTIFS(B:B,B640)</f>
        <v>1</v>
      </c>
      <c r="H640" s="32">
        <f>SUMIFS(成交额!$C:$C,成交额!$B:$B,$B640)</f>
        <v>0</v>
      </c>
      <c r="I640" s="1">
        <f>SUMIFS(成交额!L:L,成交额!I:I,B640)</f>
        <v>0</v>
      </c>
      <c r="K640" s="37" t="e" cm="1" vm="1">
        <f t="array" aca="1" ref="K640" ca="1">_xlfn.STOCKHISTORY(B640,TODAY()-$K$1,TODAY()-$K$1,0,0,1)</f>
        <v>#VALUE!</v>
      </c>
      <c r="L640" s="41" t="e" vm="2">
        <f t="shared" ca="1" si="18"/>
        <v>#VALUE!</v>
      </c>
    </row>
    <row r="641" spans="1:12" ht="20.100000000000001" customHeight="1" x14ac:dyDescent="0.2">
      <c r="A641" s="1">
        <f t="shared" si="1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>COUNTIFS(B:B,B641)</f>
        <v>1</v>
      </c>
      <c r="H641" s="32">
        <f>SUMIFS(成交额!$C:$C,成交额!$B:$B,$B641)</f>
        <v>0</v>
      </c>
      <c r="I641" s="1">
        <f>SUMIFS(成交额!L:L,成交额!I:I,B641)</f>
        <v>0</v>
      </c>
      <c r="K641" s="37" t="e" cm="1" vm="1">
        <f t="array" aca="1" ref="K641" ca="1">_xlfn.STOCKHISTORY(B641,TODAY()-$K$1,TODAY()-$K$1,0,0,1)</f>
        <v>#VALUE!</v>
      </c>
      <c r="L641" s="41" t="e" vm="2">
        <f t="shared" ref="L641:L704" ca="1" si="20">K641/J641-1</f>
        <v>#VALUE!</v>
      </c>
    </row>
    <row r="642" spans="1:12" ht="20.100000000000001" customHeight="1" x14ac:dyDescent="0.2">
      <c r="A642" s="1">
        <f t="shared" si="1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t="e" cm="1" vm="1">
        <f t="array" aca="1" ref="K642" ca="1">_xlfn.STOCKHISTORY(B642,TODAY()-$K$1,TODAY()-$K$1,0,0,1)</f>
        <v>#VALUE!</v>
      </c>
      <c r="L642" s="41" t="e" vm="2">
        <f t="shared" ca="1" si="20"/>
        <v>#VALUE!</v>
      </c>
    </row>
    <row r="643" spans="1:12" ht="20.100000000000001" customHeight="1" x14ac:dyDescent="0.2">
      <c r="A643" s="1">
        <f t="shared" si="1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>COUNTIFS(B:B,B643)</f>
        <v>1</v>
      </c>
      <c r="H643" s="32">
        <f>SUMIFS(成交额!$C:$C,成交额!$B:$B,$B643)</f>
        <v>0</v>
      </c>
      <c r="I643" s="1">
        <f>SUMIFS(成交额!L:L,成交额!I:I,B643)</f>
        <v>0</v>
      </c>
      <c r="K643" s="37" t="e" cm="1" vm="1">
        <f t="array" aca="1" ref="K643" ca="1">_xlfn.STOCKHISTORY(B643,TODAY()-$K$1,TODAY()-$K$1,0,0,1)</f>
        <v>#VALUE!</v>
      </c>
      <c r="L643" s="41" t="e" vm="2">
        <f t="shared" ca="1" si="20"/>
        <v>#VALUE!</v>
      </c>
    </row>
    <row r="644" spans="1:12" ht="20.100000000000001" customHeight="1" x14ac:dyDescent="0.2">
      <c r="A644" s="1">
        <f t="shared" ref="A644:A707" si="21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>COUNTIFS(B:B,B644)</f>
        <v>1</v>
      </c>
      <c r="H644" s="32">
        <f>SUMIFS(成交额!$C:$C,成交额!$B:$B,$B644)</f>
        <v>0</v>
      </c>
      <c r="I644" s="1">
        <f>SUMIFS(成交额!L:L,成交额!I:I,B644)</f>
        <v>0</v>
      </c>
      <c r="K644" s="37" t="e" cm="1" vm="1">
        <f t="array" aca="1" ref="K644" ca="1">_xlfn.STOCKHISTORY(B644,TODAY()-$K$1,TODAY()-$K$1,0,0,1)</f>
        <v>#VALUE!</v>
      </c>
      <c r="L644" s="41" t="e" vm="2">
        <f t="shared" ca="1" si="20"/>
        <v>#VALUE!</v>
      </c>
    </row>
    <row r="645" spans="1:12" ht="20.100000000000001" customHeight="1" x14ac:dyDescent="0.2">
      <c r="A645" s="1">
        <f t="shared" si="21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>COUNTIFS(B:B,B645)</f>
        <v>1</v>
      </c>
      <c r="H645" s="32">
        <f>SUMIFS(成交额!$C:$C,成交额!$B:$B,$B645)</f>
        <v>0</v>
      </c>
      <c r="I645" s="1">
        <f>SUMIFS(成交额!L:L,成交额!I:I,B645)</f>
        <v>0</v>
      </c>
      <c r="K645" s="37" t="e" cm="1" vm="1">
        <f t="array" aca="1" ref="K645" ca="1">_xlfn.STOCKHISTORY(B645,TODAY()-$K$1,TODAY()-$K$1,0,0,1)</f>
        <v>#VALUE!</v>
      </c>
      <c r="L645" s="41" t="e" vm="2">
        <f t="shared" ca="1" si="20"/>
        <v>#VALUE!</v>
      </c>
    </row>
    <row r="646" spans="1:12" ht="20.100000000000001" customHeight="1" x14ac:dyDescent="0.2">
      <c r="A646" s="1">
        <f t="shared" si="21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>COUNTIFS(B:B,B646)</f>
        <v>1</v>
      </c>
      <c r="H646" s="32">
        <f>SUMIFS(成交额!$C:$C,成交额!$B:$B,$B646)</f>
        <v>0</v>
      </c>
      <c r="I646" s="1">
        <f>SUMIFS(成交额!L:L,成交额!I:I,B646)</f>
        <v>0</v>
      </c>
      <c r="K646" s="37" t="e" cm="1" vm="1">
        <f t="array" aca="1" ref="K646" ca="1">_xlfn.STOCKHISTORY(B646,TODAY()-$K$1,TODAY()-$K$1,0,0,1)</f>
        <v>#VALUE!</v>
      </c>
      <c r="L646" s="41" t="e" vm="2">
        <f t="shared" ca="1" si="20"/>
        <v>#VALUE!</v>
      </c>
    </row>
    <row r="647" spans="1:12" ht="20.100000000000001" customHeight="1" x14ac:dyDescent="0.2">
      <c r="A647" s="1">
        <f t="shared" si="21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>COUNTIFS(B:B,B647)</f>
        <v>1</v>
      </c>
      <c r="H647" s="32">
        <f>SUMIFS(成交额!$C:$C,成交额!$B:$B,$B647)</f>
        <v>0</v>
      </c>
      <c r="I647" s="1">
        <f>SUMIFS(成交额!L:L,成交额!I:I,B647)</f>
        <v>0</v>
      </c>
      <c r="K647" s="37" t="e" cm="1" vm="1">
        <f t="array" aca="1" ref="K647" ca="1">_xlfn.STOCKHISTORY(B647,TODAY()-$K$1,TODAY()-$K$1,0,0,1)</f>
        <v>#VALUE!</v>
      </c>
      <c r="L647" s="41" t="e" vm="2">
        <f t="shared" ca="1" si="20"/>
        <v>#VALUE!</v>
      </c>
    </row>
    <row r="648" spans="1:12" ht="20.100000000000001" customHeight="1" x14ac:dyDescent="0.2">
      <c r="A648" s="1">
        <f t="shared" si="21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>COUNTIFS(B:B,B648)</f>
        <v>1</v>
      </c>
      <c r="H648" s="32">
        <f>SUMIFS(成交额!$C:$C,成交额!$B:$B,$B648)</f>
        <v>0</v>
      </c>
      <c r="I648" s="1">
        <f>SUMIFS(成交额!L:L,成交额!I:I,B648)</f>
        <v>0</v>
      </c>
      <c r="K648" s="37" t="e" cm="1" vm="1">
        <f t="array" aca="1" ref="K648" ca="1">_xlfn.STOCKHISTORY(B648,TODAY()-$K$1,TODAY()-$K$1,0,0,1)</f>
        <v>#VALUE!</v>
      </c>
      <c r="L648" s="41" t="e" vm="2">
        <f t="shared" ca="1" si="20"/>
        <v>#VALUE!</v>
      </c>
    </row>
    <row r="649" spans="1:12" ht="20.100000000000001" customHeight="1" x14ac:dyDescent="0.2">
      <c r="A649" s="1">
        <f t="shared" si="21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>COUNTIFS(B:B,B649)</f>
        <v>1</v>
      </c>
      <c r="H649" s="32">
        <f>SUMIFS(成交额!$C:$C,成交额!$B:$B,$B649)</f>
        <v>0</v>
      </c>
      <c r="I649" s="1">
        <f>SUMIFS(成交额!L:L,成交额!I:I,B649)</f>
        <v>0</v>
      </c>
      <c r="K649" s="37" t="e" cm="1" vm="1">
        <f t="array" aca="1" ref="K649" ca="1">_xlfn.STOCKHISTORY(B649,TODAY()-$K$1,TODAY()-$K$1,0,0,1)</f>
        <v>#VALUE!</v>
      </c>
      <c r="L649" s="41" t="e" vm="2">
        <f t="shared" ca="1" si="20"/>
        <v>#VALUE!</v>
      </c>
    </row>
    <row r="650" spans="1:12" ht="20.100000000000001" customHeight="1" x14ac:dyDescent="0.2">
      <c r="A650" s="1">
        <f t="shared" si="21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>COUNTIFS(B:B,B650)</f>
        <v>1</v>
      </c>
      <c r="H650" s="32">
        <f>SUMIFS(成交额!$C:$C,成交额!$B:$B,$B650)</f>
        <v>0</v>
      </c>
      <c r="I650" s="1">
        <f>SUMIFS(成交额!L:L,成交额!I:I,B650)</f>
        <v>0</v>
      </c>
      <c r="K650" s="37" t="e" cm="1" vm="1">
        <f t="array" aca="1" ref="K650" ca="1">_xlfn.STOCKHISTORY(B650,TODAY()-$K$1,TODAY()-$K$1,0,0,1)</f>
        <v>#VALUE!</v>
      </c>
      <c r="L650" s="41" t="e" vm="2">
        <f t="shared" ca="1" si="20"/>
        <v>#VALUE!</v>
      </c>
    </row>
    <row r="651" spans="1:12" ht="20.100000000000001" customHeight="1" x14ac:dyDescent="0.2">
      <c r="A651" s="1">
        <f t="shared" si="21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>COUNTIFS(B:B,B651)</f>
        <v>1</v>
      </c>
      <c r="H651" s="32">
        <f>SUMIFS(成交额!$C:$C,成交额!$B:$B,$B651)</f>
        <v>0</v>
      </c>
      <c r="I651" s="1">
        <f>SUMIFS(成交额!L:L,成交额!I:I,B651)</f>
        <v>0</v>
      </c>
      <c r="K651" s="37" t="e" cm="1" vm="1">
        <f t="array" aca="1" ref="K651" ca="1">_xlfn.STOCKHISTORY(B651,TODAY()-$K$1,TODAY()-$K$1,0,0,1)</f>
        <v>#VALUE!</v>
      </c>
      <c r="L651" s="41" t="e" vm="2">
        <f t="shared" ca="1" si="20"/>
        <v>#VALUE!</v>
      </c>
    </row>
    <row r="652" spans="1:12" ht="20.100000000000001" customHeight="1" x14ac:dyDescent="0.2">
      <c r="A652" s="1">
        <f t="shared" si="21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>COUNTIFS(B:B,B652)</f>
        <v>1</v>
      </c>
      <c r="H652" s="32">
        <f>SUMIFS(成交额!$C:$C,成交额!$B:$B,$B652)</f>
        <v>0</v>
      </c>
      <c r="I652" s="1">
        <f>SUMIFS(成交额!L:L,成交额!I:I,B652)</f>
        <v>0</v>
      </c>
      <c r="K652" s="37" t="e" cm="1" vm="1">
        <f t="array" aca="1" ref="K652" ca="1">_xlfn.STOCKHISTORY(B652,TODAY()-$K$1,TODAY()-$K$1,0,0,1)</f>
        <v>#VALUE!</v>
      </c>
      <c r="L652" s="41" t="e" vm="2">
        <f t="shared" ca="1" si="20"/>
        <v>#VALUE!</v>
      </c>
    </row>
    <row r="653" spans="1:12" ht="20.100000000000001" customHeight="1" x14ac:dyDescent="0.2">
      <c r="A653" s="1">
        <f t="shared" si="21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>COUNTIFS(B:B,B653)</f>
        <v>1</v>
      </c>
      <c r="H653" s="32">
        <f>SUMIFS(成交额!$C:$C,成交额!$B:$B,$B653)</f>
        <v>0</v>
      </c>
      <c r="I653" s="1">
        <f>SUMIFS(成交额!L:L,成交额!I:I,B653)</f>
        <v>0</v>
      </c>
      <c r="K653" s="37" t="e" cm="1" vm="1">
        <f t="array" aca="1" ref="K653" ca="1">_xlfn.STOCKHISTORY(B653,TODAY()-$K$1,TODAY()-$K$1,0,0,1)</f>
        <v>#VALUE!</v>
      </c>
      <c r="L653" s="41" t="e" vm="2">
        <f t="shared" ca="1" si="20"/>
        <v>#VALUE!</v>
      </c>
    </row>
    <row r="654" spans="1:12" ht="20.100000000000001" customHeight="1" x14ac:dyDescent="0.2">
      <c r="A654" s="1">
        <f t="shared" si="21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>COUNTIFS(B:B,B654)</f>
        <v>1</v>
      </c>
      <c r="H654" s="32">
        <f>SUMIFS(成交额!$C:$C,成交额!$B:$B,$B654)</f>
        <v>0</v>
      </c>
      <c r="I654" s="1">
        <f>SUMIFS(成交额!L:L,成交额!I:I,B654)</f>
        <v>0</v>
      </c>
      <c r="K654" s="37" t="e" cm="1" vm="1">
        <f t="array" aca="1" ref="K654" ca="1">_xlfn.STOCKHISTORY(B654,TODAY()-$K$1,TODAY()-$K$1,0,0,1)</f>
        <v>#VALUE!</v>
      </c>
      <c r="L654" s="41" t="e" vm="2">
        <f t="shared" ca="1" si="20"/>
        <v>#VALUE!</v>
      </c>
    </row>
    <row r="655" spans="1:12" ht="20.100000000000001" customHeight="1" x14ac:dyDescent="0.2">
      <c r="A655" s="1">
        <f t="shared" si="21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>COUNTIFS(B:B,B655)</f>
        <v>1</v>
      </c>
      <c r="H655" s="32">
        <f>SUMIFS(成交额!$C:$C,成交额!$B:$B,$B655)</f>
        <v>0</v>
      </c>
      <c r="I655" s="1">
        <f>SUMIFS(成交额!L:L,成交额!I:I,B655)</f>
        <v>0</v>
      </c>
      <c r="K655" s="37" t="e" cm="1" vm="1">
        <f t="array" aca="1" ref="K655" ca="1">_xlfn.STOCKHISTORY(B655,TODAY()-$K$1,TODAY()-$K$1,0,0,1)</f>
        <v>#VALUE!</v>
      </c>
      <c r="L655" s="41" t="e" vm="2">
        <f t="shared" ca="1" si="20"/>
        <v>#VALUE!</v>
      </c>
    </row>
    <row r="656" spans="1:12" ht="20.100000000000001" customHeight="1" x14ac:dyDescent="0.2">
      <c r="A656" s="1">
        <f t="shared" si="21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>COUNTIFS(B:B,B656)</f>
        <v>1</v>
      </c>
      <c r="H656" s="32">
        <f>SUMIFS(成交额!$C:$C,成交额!$B:$B,$B656)</f>
        <v>0</v>
      </c>
      <c r="I656" s="1">
        <f>SUMIFS(成交额!L:L,成交额!I:I,B656)</f>
        <v>0</v>
      </c>
      <c r="K656" s="37" t="e" cm="1" vm="1">
        <f t="array" aca="1" ref="K656" ca="1">_xlfn.STOCKHISTORY(B656,TODAY()-$K$1,TODAY()-$K$1,0,0,1)</f>
        <v>#VALUE!</v>
      </c>
      <c r="L656" s="41" t="e" vm="2">
        <f t="shared" ca="1" si="20"/>
        <v>#VALUE!</v>
      </c>
    </row>
    <row r="657" spans="1:12" ht="20.100000000000001" customHeight="1" x14ac:dyDescent="0.2">
      <c r="A657" s="1">
        <f t="shared" si="21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>COUNTIFS(B:B,B657)</f>
        <v>1</v>
      </c>
      <c r="H657" s="32">
        <f>SUMIFS(成交额!$C:$C,成交额!$B:$B,$B657)</f>
        <v>0</v>
      </c>
      <c r="I657" s="1">
        <f>SUMIFS(成交额!L:L,成交额!I:I,B657)</f>
        <v>0</v>
      </c>
      <c r="K657" s="37" t="e" cm="1" vm="1">
        <f t="array" aca="1" ref="K657" ca="1">_xlfn.STOCKHISTORY(B657,TODAY()-$K$1,TODAY()-$K$1,0,0,1)</f>
        <v>#VALUE!</v>
      </c>
      <c r="L657" s="41" t="e" vm="2">
        <f t="shared" ca="1" si="20"/>
        <v>#VALUE!</v>
      </c>
    </row>
    <row r="658" spans="1:12" ht="20.100000000000001" customHeight="1" x14ac:dyDescent="0.2">
      <c r="A658" s="1">
        <f t="shared" si="21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>COUNTIFS(B:B,B658)</f>
        <v>1</v>
      </c>
      <c r="H658" s="32">
        <f>SUMIFS(成交额!$C:$C,成交额!$B:$B,$B658)</f>
        <v>0</v>
      </c>
      <c r="I658" s="1">
        <f>SUMIFS(成交额!L:L,成交额!I:I,B658)</f>
        <v>0</v>
      </c>
      <c r="K658" s="37" t="e" cm="1" vm="1">
        <f t="array" aca="1" ref="K658" ca="1">_xlfn.STOCKHISTORY(B658,TODAY()-$K$1,TODAY()-$K$1,0,0,1)</f>
        <v>#VALUE!</v>
      </c>
      <c r="L658" s="41" t="e" vm="2">
        <f t="shared" ca="1" si="20"/>
        <v>#VALUE!</v>
      </c>
    </row>
    <row r="659" spans="1:12" ht="20.100000000000001" customHeight="1" x14ac:dyDescent="0.2">
      <c r="A659" s="1">
        <f t="shared" si="21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>COUNTIFS(B:B,B659)</f>
        <v>1</v>
      </c>
      <c r="H659" s="32">
        <f>SUMIFS(成交额!$C:$C,成交额!$B:$B,$B659)</f>
        <v>0</v>
      </c>
      <c r="I659" s="1">
        <f>SUMIFS(成交额!L:L,成交额!I:I,B659)</f>
        <v>0</v>
      </c>
      <c r="K659" s="37" t="e" cm="1" vm="1">
        <f t="array" aca="1" ref="K659" ca="1">_xlfn.STOCKHISTORY(B659,TODAY()-$K$1,TODAY()-$K$1,0,0,1)</f>
        <v>#VALUE!</v>
      </c>
      <c r="L659" s="41" t="e" vm="2">
        <f t="shared" ca="1" si="20"/>
        <v>#VALUE!</v>
      </c>
    </row>
    <row r="660" spans="1:12" ht="20.100000000000001" customHeight="1" x14ac:dyDescent="0.2">
      <c r="A660" s="1">
        <f t="shared" si="21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>COUNTIFS(B:B,B660)</f>
        <v>1</v>
      </c>
      <c r="H660" s="32">
        <f>SUMIFS(成交额!$C:$C,成交额!$B:$B,$B660)</f>
        <v>0</v>
      </c>
      <c r="I660" s="1">
        <f>SUMIFS(成交额!L:L,成交额!I:I,B660)</f>
        <v>0</v>
      </c>
      <c r="K660" s="37" t="e" cm="1" vm="1">
        <f t="array" aca="1" ref="K660" ca="1">_xlfn.STOCKHISTORY(B660,TODAY()-$K$1,TODAY()-$K$1,0,0,1)</f>
        <v>#VALUE!</v>
      </c>
      <c r="L660" s="41" t="e" vm="2">
        <f t="shared" ca="1" si="20"/>
        <v>#VALUE!</v>
      </c>
    </row>
    <row r="661" spans="1:12" ht="20.100000000000001" customHeight="1" x14ac:dyDescent="0.2">
      <c r="A661" s="1">
        <f t="shared" si="21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>COUNTIFS(B:B,B661)</f>
        <v>1</v>
      </c>
      <c r="H661" s="32">
        <f>SUMIFS(成交额!$C:$C,成交额!$B:$B,$B661)</f>
        <v>0</v>
      </c>
      <c r="I661" s="1">
        <f>SUMIFS(成交额!L:L,成交额!I:I,B661)</f>
        <v>0</v>
      </c>
      <c r="K661" s="37" t="e" cm="1" vm="1">
        <f t="array" aca="1" ref="K661" ca="1">_xlfn.STOCKHISTORY(B661,TODAY()-$K$1,TODAY()-$K$1,0,0,1)</f>
        <v>#VALUE!</v>
      </c>
      <c r="L661" s="41" t="e" vm="2">
        <f t="shared" ca="1" si="20"/>
        <v>#VALUE!</v>
      </c>
    </row>
    <row r="662" spans="1:12" ht="20.100000000000001" customHeight="1" x14ac:dyDescent="0.2">
      <c r="A662" s="1">
        <f t="shared" si="21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>COUNTIFS(B:B,B662)</f>
        <v>1</v>
      </c>
      <c r="H662" s="32">
        <f>SUMIFS(成交额!$C:$C,成交额!$B:$B,$B662)</f>
        <v>0</v>
      </c>
      <c r="I662" s="1">
        <f>SUMIFS(成交额!L:L,成交额!I:I,B662)</f>
        <v>0</v>
      </c>
      <c r="K662" s="37" t="e" cm="1" vm="1">
        <f t="array" aca="1" ref="K662" ca="1">_xlfn.STOCKHISTORY(B662,TODAY()-$K$1,TODAY()-$K$1,0,0,1)</f>
        <v>#VALUE!</v>
      </c>
      <c r="L662" s="41" t="e" vm="2">
        <f t="shared" ca="1" si="20"/>
        <v>#VALUE!</v>
      </c>
    </row>
    <row r="663" spans="1:12" ht="20.100000000000001" customHeight="1" x14ac:dyDescent="0.2">
      <c r="A663" s="1">
        <f t="shared" si="21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>COUNTIFS(B:B,B663)</f>
        <v>1</v>
      </c>
      <c r="H663" s="32">
        <f>SUMIFS(成交额!$C:$C,成交额!$B:$B,$B663)</f>
        <v>0</v>
      </c>
      <c r="I663" s="1">
        <f>SUMIFS(成交额!L:L,成交额!I:I,B663)</f>
        <v>0</v>
      </c>
      <c r="K663" s="37" t="e" cm="1" vm="1">
        <f t="array" aca="1" ref="K663" ca="1">_xlfn.STOCKHISTORY(B663,TODAY()-$K$1,TODAY()-$K$1,0,0,1)</f>
        <v>#VALUE!</v>
      </c>
      <c r="L663" s="41" t="e" vm="2">
        <f t="shared" ca="1" si="20"/>
        <v>#VALUE!</v>
      </c>
    </row>
    <row r="664" spans="1:12" ht="20.100000000000001" customHeight="1" x14ac:dyDescent="0.2">
      <c r="A664" s="1">
        <f t="shared" si="21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>COUNTIFS(B:B,B664)</f>
        <v>1</v>
      </c>
      <c r="H664" s="32">
        <f>SUMIFS(成交额!$C:$C,成交额!$B:$B,$B664)</f>
        <v>0</v>
      </c>
      <c r="I664" s="1">
        <f>SUMIFS(成交额!L:L,成交额!I:I,B664)</f>
        <v>0</v>
      </c>
      <c r="K664" s="37" t="e" cm="1" vm="1">
        <f t="array" aca="1" ref="K664" ca="1">_xlfn.STOCKHISTORY(B664,TODAY()-$K$1,TODAY()-$K$1,0,0,1)</f>
        <v>#VALUE!</v>
      </c>
      <c r="L664" s="41" t="e" vm="2">
        <f t="shared" ca="1" si="20"/>
        <v>#VALUE!</v>
      </c>
    </row>
    <row r="665" spans="1:12" ht="20.100000000000001" customHeight="1" x14ac:dyDescent="0.2">
      <c r="A665" s="1">
        <f t="shared" si="21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>COUNTIFS(B:B,B665)</f>
        <v>1</v>
      </c>
      <c r="H665" s="32">
        <f>SUMIFS(成交额!$C:$C,成交额!$B:$B,$B665)</f>
        <v>0</v>
      </c>
      <c r="I665" s="1">
        <f>SUMIFS(成交额!L:L,成交额!I:I,B665)</f>
        <v>0</v>
      </c>
      <c r="K665" s="37" t="e" cm="1" vm="1">
        <f t="array" aca="1" ref="K665" ca="1">_xlfn.STOCKHISTORY(B665,TODAY()-$K$1,TODAY()-$K$1,0,0,1)</f>
        <v>#VALUE!</v>
      </c>
      <c r="L665" s="41" t="e" vm="2">
        <f t="shared" ca="1" si="20"/>
        <v>#VALUE!</v>
      </c>
    </row>
    <row r="666" spans="1:12" ht="20.100000000000001" customHeight="1" x14ac:dyDescent="0.2">
      <c r="A666" s="1">
        <f t="shared" si="21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>COUNTIFS(B:B,B666)</f>
        <v>1</v>
      </c>
      <c r="H666" s="32">
        <f>SUMIFS(成交额!$C:$C,成交额!$B:$B,$B666)</f>
        <v>0</v>
      </c>
      <c r="I666" s="1">
        <f>SUMIFS(成交额!L:L,成交额!I:I,B666)</f>
        <v>0</v>
      </c>
      <c r="K666" s="37" t="e" cm="1" vm="1">
        <f t="array" aca="1" ref="K666" ca="1">_xlfn.STOCKHISTORY(B666,TODAY()-$K$1,TODAY()-$K$1,0,0,1)</f>
        <v>#VALUE!</v>
      </c>
      <c r="L666" s="41" t="e" vm="2">
        <f t="shared" ca="1" si="20"/>
        <v>#VALUE!</v>
      </c>
    </row>
    <row r="667" spans="1:12" ht="20.100000000000001" customHeight="1" x14ac:dyDescent="0.2">
      <c r="A667" s="1">
        <f t="shared" si="21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>COUNTIFS(B:B,B667)</f>
        <v>1</v>
      </c>
      <c r="H667" s="32">
        <f>SUMIFS(成交额!$C:$C,成交额!$B:$B,$B667)</f>
        <v>0</v>
      </c>
      <c r="I667" s="1">
        <f>SUMIFS(成交额!L:L,成交额!I:I,B667)</f>
        <v>0</v>
      </c>
      <c r="K667" s="37" t="e" cm="1" vm="1">
        <f t="array" aca="1" ref="K667" ca="1">_xlfn.STOCKHISTORY(B667,TODAY()-$K$1,TODAY()-$K$1,0,0,1)</f>
        <v>#VALUE!</v>
      </c>
      <c r="L667" s="41" t="e" vm="2">
        <f t="shared" ca="1" si="20"/>
        <v>#VALUE!</v>
      </c>
    </row>
    <row r="668" spans="1:12" ht="20.100000000000001" customHeight="1" x14ac:dyDescent="0.2">
      <c r="A668" s="1">
        <f t="shared" si="21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>COUNTIFS(B:B,B668)</f>
        <v>1</v>
      </c>
      <c r="H668" s="32">
        <f>SUMIFS(成交额!$C:$C,成交额!$B:$B,$B668)</f>
        <v>0</v>
      </c>
      <c r="I668" s="1">
        <f>SUMIFS(成交额!L:L,成交额!I:I,B668)</f>
        <v>0</v>
      </c>
      <c r="K668" s="37" t="e" cm="1" vm="1">
        <f t="array" aca="1" ref="K668" ca="1">_xlfn.STOCKHISTORY(B668,TODAY()-$K$1,TODAY()-$K$1,0,0,1)</f>
        <v>#VALUE!</v>
      </c>
      <c r="L668" s="41" t="e" vm="2">
        <f t="shared" ca="1" si="20"/>
        <v>#VALUE!</v>
      </c>
    </row>
    <row r="669" spans="1:12" ht="20.100000000000001" customHeight="1" x14ac:dyDescent="0.2">
      <c r="A669" s="1">
        <f t="shared" si="21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>COUNTIFS(B:B,B669)</f>
        <v>1</v>
      </c>
      <c r="H669" s="32">
        <f>SUMIFS(成交额!$C:$C,成交额!$B:$B,$B669)</f>
        <v>0</v>
      </c>
      <c r="I669" s="1">
        <f>SUMIFS(成交额!L:L,成交额!I:I,B669)</f>
        <v>0</v>
      </c>
      <c r="K669" s="37" t="e" cm="1" vm="1">
        <f t="array" aca="1" ref="K669" ca="1">_xlfn.STOCKHISTORY(B669,TODAY()-$K$1,TODAY()-$K$1,0,0,1)</f>
        <v>#VALUE!</v>
      </c>
      <c r="L669" s="41" t="e" vm="2">
        <f t="shared" ca="1" si="20"/>
        <v>#VALUE!</v>
      </c>
    </row>
    <row r="670" spans="1:12" ht="20.100000000000001" customHeight="1" x14ac:dyDescent="0.2">
      <c r="A670" s="1">
        <f t="shared" si="21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>COUNTIFS(B:B,B670)</f>
        <v>1</v>
      </c>
      <c r="H670" s="32">
        <f>SUMIFS(成交额!$C:$C,成交额!$B:$B,$B670)</f>
        <v>0</v>
      </c>
      <c r="I670" s="1">
        <f>SUMIFS(成交额!L:L,成交额!I:I,B670)</f>
        <v>0</v>
      </c>
      <c r="K670" s="37" t="e" cm="1" vm="1">
        <f t="array" aca="1" ref="K670" ca="1">_xlfn.STOCKHISTORY(B670,TODAY()-$K$1,TODAY()-$K$1,0,0,1)</f>
        <v>#VALUE!</v>
      </c>
      <c r="L670" s="41" t="e" vm="2">
        <f t="shared" ca="1" si="20"/>
        <v>#VALUE!</v>
      </c>
    </row>
    <row r="671" spans="1:12" ht="20.100000000000001" customHeight="1" x14ac:dyDescent="0.2">
      <c r="A671" s="1">
        <f t="shared" si="21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>COUNTIFS(B:B,B671)</f>
        <v>1</v>
      </c>
      <c r="H671" s="32">
        <f>SUMIFS(成交额!$C:$C,成交额!$B:$B,$B671)</f>
        <v>0</v>
      </c>
      <c r="I671" s="1">
        <f>SUMIFS(成交额!L:L,成交额!I:I,B671)</f>
        <v>0</v>
      </c>
      <c r="K671" s="37" t="e" cm="1" vm="1">
        <f t="array" aca="1" ref="K671" ca="1">_xlfn.STOCKHISTORY(B671,TODAY()-$K$1,TODAY()-$K$1,0,0,1)</f>
        <v>#VALUE!</v>
      </c>
      <c r="L671" s="41" t="e" vm="2">
        <f t="shared" ca="1" si="20"/>
        <v>#VALUE!</v>
      </c>
    </row>
    <row r="672" spans="1:12" ht="20.100000000000001" customHeight="1" x14ac:dyDescent="0.2">
      <c r="A672" s="1">
        <f t="shared" si="21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>COUNTIFS(B:B,B672)</f>
        <v>1</v>
      </c>
      <c r="H672" s="32">
        <f>SUMIFS(成交额!$C:$C,成交额!$B:$B,$B672)</f>
        <v>0</v>
      </c>
      <c r="I672" s="1">
        <f>SUMIFS(成交额!L:L,成交额!I:I,B672)</f>
        <v>0</v>
      </c>
      <c r="K672" s="37" t="e" cm="1" vm="1">
        <f t="array" aca="1" ref="K672" ca="1">_xlfn.STOCKHISTORY(B672,TODAY()-$K$1,TODAY()-$K$1,0,0,1)</f>
        <v>#VALUE!</v>
      </c>
      <c r="L672" s="41" t="e" vm="2">
        <f t="shared" ca="1" si="20"/>
        <v>#VALUE!</v>
      </c>
    </row>
    <row r="673" spans="1:12" ht="20.100000000000001" customHeight="1" x14ac:dyDescent="0.2">
      <c r="A673" s="1">
        <f t="shared" si="21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>COUNTIFS(B:B,B673)</f>
        <v>1</v>
      </c>
      <c r="H673" s="32">
        <f>SUMIFS(成交额!$C:$C,成交额!$B:$B,$B673)</f>
        <v>0</v>
      </c>
      <c r="I673" s="1">
        <f>SUMIFS(成交额!L:L,成交额!I:I,B673)</f>
        <v>0</v>
      </c>
      <c r="K673" s="37" t="e" cm="1" vm="1">
        <f t="array" aca="1" ref="K673" ca="1">_xlfn.STOCKHISTORY(B673,TODAY()-$K$1,TODAY()-$K$1,0,0,1)</f>
        <v>#VALUE!</v>
      </c>
      <c r="L673" s="41" t="e" vm="2">
        <f t="shared" ca="1" si="20"/>
        <v>#VALUE!</v>
      </c>
    </row>
    <row r="674" spans="1:12" ht="20.100000000000001" customHeight="1" x14ac:dyDescent="0.2">
      <c r="A674" s="1">
        <f t="shared" si="21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>COUNTIFS(B:B,B674)</f>
        <v>1</v>
      </c>
      <c r="H674" s="32">
        <f>SUMIFS(成交额!$C:$C,成交额!$B:$B,$B674)</f>
        <v>0</v>
      </c>
      <c r="I674" s="1">
        <f>SUMIFS(成交额!L:L,成交额!I:I,B674)</f>
        <v>0</v>
      </c>
      <c r="K674" s="37" t="e" cm="1" vm="1">
        <f t="array" aca="1" ref="K674" ca="1">_xlfn.STOCKHISTORY(B674,TODAY()-$K$1,TODAY()-$K$1,0,0,1)</f>
        <v>#VALUE!</v>
      </c>
      <c r="L674" s="41" t="e" vm="2">
        <f t="shared" ca="1" si="20"/>
        <v>#VALUE!</v>
      </c>
    </row>
    <row r="675" spans="1:12" ht="20.100000000000001" customHeight="1" x14ac:dyDescent="0.2">
      <c r="A675" s="1">
        <f t="shared" si="21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>COUNTIFS(B:B,B675)</f>
        <v>1</v>
      </c>
      <c r="H675" s="32">
        <f>SUMIFS(成交额!$C:$C,成交额!$B:$B,$B675)</f>
        <v>0</v>
      </c>
      <c r="I675" s="1">
        <f>SUMIFS(成交额!L:L,成交额!I:I,B675)</f>
        <v>0</v>
      </c>
      <c r="K675" s="37" t="e" cm="1" vm="1">
        <f t="array" aca="1" ref="K675" ca="1">_xlfn.STOCKHISTORY(B675,TODAY()-$K$1,TODAY()-$K$1,0,0,1)</f>
        <v>#VALUE!</v>
      </c>
      <c r="L675" s="41" t="e" vm="2">
        <f t="shared" ca="1" si="20"/>
        <v>#VALUE!</v>
      </c>
    </row>
    <row r="676" spans="1:12" ht="20.100000000000001" customHeight="1" x14ac:dyDescent="0.2">
      <c r="A676" s="1">
        <f t="shared" si="21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>COUNTIFS(B:B,B676)</f>
        <v>1</v>
      </c>
      <c r="H676" s="32">
        <f>SUMIFS(成交额!$C:$C,成交额!$B:$B,$B676)</f>
        <v>0</v>
      </c>
      <c r="I676" s="1">
        <f>SUMIFS(成交额!L:L,成交额!I:I,B676)</f>
        <v>0</v>
      </c>
      <c r="K676" s="37" t="e" cm="1" vm="1">
        <f t="array" aca="1" ref="K676" ca="1">_xlfn.STOCKHISTORY(B676,TODAY()-$K$1,TODAY()-$K$1,0,0,1)</f>
        <v>#VALUE!</v>
      </c>
      <c r="L676" s="41" t="e" vm="2">
        <f t="shared" ca="1" si="20"/>
        <v>#VALUE!</v>
      </c>
    </row>
    <row r="677" spans="1:12" ht="20.100000000000001" customHeight="1" x14ac:dyDescent="0.2">
      <c r="A677" s="1">
        <f t="shared" si="21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>COUNTIFS(B:B,B677)</f>
        <v>1</v>
      </c>
      <c r="H677" s="32">
        <f>SUMIFS(成交额!$C:$C,成交额!$B:$B,$B677)</f>
        <v>0</v>
      </c>
      <c r="I677" s="1">
        <f>SUMIFS(成交额!L:L,成交额!I:I,B677)</f>
        <v>0</v>
      </c>
      <c r="K677" s="37" t="e" cm="1" vm="1">
        <f t="array" aca="1" ref="K677" ca="1">_xlfn.STOCKHISTORY(B677,TODAY()-$K$1,TODAY()-$K$1,0,0,1)</f>
        <v>#VALUE!</v>
      </c>
      <c r="L677" s="41" t="e" vm="2">
        <f t="shared" ca="1" si="20"/>
        <v>#VALUE!</v>
      </c>
    </row>
    <row r="678" spans="1:12" ht="20.100000000000001" customHeight="1" x14ac:dyDescent="0.2">
      <c r="A678" s="1">
        <f t="shared" si="21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>COUNTIFS(B:B,B678)</f>
        <v>1</v>
      </c>
      <c r="H678" s="32">
        <f>SUMIFS(成交额!$C:$C,成交额!$B:$B,$B678)</f>
        <v>0</v>
      </c>
      <c r="I678" s="1">
        <f>SUMIFS(成交额!L:L,成交额!I:I,B678)</f>
        <v>0</v>
      </c>
      <c r="K678" s="37" t="e" cm="1" vm="1">
        <f t="array" aca="1" ref="K678" ca="1">_xlfn.STOCKHISTORY(B678,TODAY()-$K$1,TODAY()-$K$1,0,0,1)</f>
        <v>#VALUE!</v>
      </c>
      <c r="L678" s="41" t="e" vm="2">
        <f t="shared" ca="1" si="20"/>
        <v>#VALUE!</v>
      </c>
    </row>
    <row r="679" spans="1:12" ht="20.100000000000001" customHeight="1" x14ac:dyDescent="0.2">
      <c r="A679" s="1">
        <f t="shared" si="21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>COUNTIFS(B:B,B679)</f>
        <v>1</v>
      </c>
      <c r="H679" s="32">
        <f>SUMIFS(成交额!$C:$C,成交额!$B:$B,$B679)</f>
        <v>0</v>
      </c>
      <c r="I679" s="1">
        <f>SUMIFS(成交额!L:L,成交额!I:I,B679)</f>
        <v>0</v>
      </c>
      <c r="K679" s="37" t="e" cm="1" vm="1">
        <f t="array" aca="1" ref="K679" ca="1">_xlfn.STOCKHISTORY(B679,TODAY()-$K$1,TODAY()-$K$1,0,0,1)</f>
        <v>#VALUE!</v>
      </c>
      <c r="L679" s="41" t="e" vm="2">
        <f t="shared" ca="1" si="20"/>
        <v>#VALUE!</v>
      </c>
    </row>
    <row r="680" spans="1:12" ht="20.100000000000001" customHeight="1" x14ac:dyDescent="0.2">
      <c r="A680" s="1">
        <f t="shared" si="21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>COUNTIFS(B:B,B680)</f>
        <v>1</v>
      </c>
      <c r="H680" s="32">
        <f>SUMIFS(成交额!$C:$C,成交额!$B:$B,$B680)</f>
        <v>0</v>
      </c>
      <c r="I680" s="1">
        <f>SUMIFS(成交额!L:L,成交额!I:I,B680)</f>
        <v>0</v>
      </c>
      <c r="K680" s="37" t="e" cm="1" vm="1">
        <f t="array" aca="1" ref="K680" ca="1">_xlfn.STOCKHISTORY(B680,TODAY()-$K$1,TODAY()-$K$1,0,0,1)</f>
        <v>#VALUE!</v>
      </c>
      <c r="L680" s="41" t="e" vm="2">
        <f t="shared" ca="1" si="20"/>
        <v>#VALUE!</v>
      </c>
    </row>
    <row r="681" spans="1:12" ht="20.100000000000001" customHeight="1" x14ac:dyDescent="0.2">
      <c r="A681" s="1">
        <f t="shared" si="21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>COUNTIFS(B:B,B681)</f>
        <v>1</v>
      </c>
      <c r="H681" s="32">
        <f>SUMIFS(成交额!$C:$C,成交额!$B:$B,$B681)</f>
        <v>0</v>
      </c>
      <c r="I681" s="1">
        <f>SUMIFS(成交额!L:L,成交额!I:I,B681)</f>
        <v>0</v>
      </c>
      <c r="K681" s="37" t="e" cm="1" vm="1">
        <f t="array" aca="1" ref="K681" ca="1">_xlfn.STOCKHISTORY(B681,TODAY()-$K$1,TODAY()-$K$1,0,0,1)</f>
        <v>#VALUE!</v>
      </c>
      <c r="L681" s="41" t="e" vm="2">
        <f t="shared" ca="1" si="20"/>
        <v>#VALUE!</v>
      </c>
    </row>
    <row r="682" spans="1:12" ht="20.100000000000001" customHeight="1" x14ac:dyDescent="0.2">
      <c r="A682" s="1">
        <f t="shared" si="21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>COUNTIFS(B:B,B682)</f>
        <v>1</v>
      </c>
      <c r="H682" s="32">
        <f>SUMIFS(成交额!$C:$C,成交额!$B:$B,$B682)</f>
        <v>0</v>
      </c>
      <c r="I682" s="1">
        <f>SUMIFS(成交额!L:L,成交额!I:I,B682)</f>
        <v>0</v>
      </c>
      <c r="K682" s="37" t="e" cm="1" vm="1">
        <f t="array" aca="1" ref="K682" ca="1">_xlfn.STOCKHISTORY(B682,TODAY()-$K$1,TODAY()-$K$1,0,0,1)</f>
        <v>#VALUE!</v>
      </c>
      <c r="L682" s="41" t="e" vm="2">
        <f t="shared" ca="1" si="20"/>
        <v>#VALUE!</v>
      </c>
    </row>
    <row r="683" spans="1:12" ht="20.100000000000001" customHeight="1" x14ac:dyDescent="0.2">
      <c r="A683" s="1">
        <f t="shared" si="21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>COUNTIFS(B:B,B683)</f>
        <v>1</v>
      </c>
      <c r="H683" s="32">
        <f>SUMIFS(成交额!$C:$C,成交额!$B:$B,$B683)</f>
        <v>0</v>
      </c>
      <c r="I683" s="1">
        <f>SUMIFS(成交额!L:L,成交额!I:I,B683)</f>
        <v>0</v>
      </c>
      <c r="K683" s="37" t="e" cm="1" vm="1">
        <f t="array" aca="1" ref="K683" ca="1">_xlfn.STOCKHISTORY(B683,TODAY()-$K$1,TODAY()-$K$1,0,0,1)</f>
        <v>#VALUE!</v>
      </c>
      <c r="L683" s="41" t="e" vm="2">
        <f t="shared" ca="1" si="20"/>
        <v>#VALUE!</v>
      </c>
    </row>
    <row r="684" spans="1:12" ht="20.100000000000001" customHeight="1" x14ac:dyDescent="0.2">
      <c r="A684" s="1">
        <f t="shared" si="21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>COUNTIFS(B:B,B684)</f>
        <v>1</v>
      </c>
      <c r="H684" s="32">
        <f>SUMIFS(成交额!$C:$C,成交额!$B:$B,$B684)</f>
        <v>0</v>
      </c>
      <c r="I684" s="1">
        <f>SUMIFS(成交额!L:L,成交额!I:I,B684)</f>
        <v>0</v>
      </c>
      <c r="K684" s="37" t="e" cm="1" vm="1">
        <f t="array" aca="1" ref="K684" ca="1">_xlfn.STOCKHISTORY(B684,TODAY()-$K$1,TODAY()-$K$1,0,0,1)</f>
        <v>#VALUE!</v>
      </c>
      <c r="L684" s="41" t="e" vm="2">
        <f t="shared" ca="1" si="20"/>
        <v>#VALUE!</v>
      </c>
    </row>
    <row r="685" spans="1:12" ht="20.100000000000001" customHeight="1" x14ac:dyDescent="0.2">
      <c r="A685" s="1">
        <f t="shared" si="21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>COUNTIFS(B:B,B685)</f>
        <v>1</v>
      </c>
      <c r="H685" s="32">
        <f>SUMIFS(成交额!$C:$C,成交额!$B:$B,$B685)</f>
        <v>0</v>
      </c>
      <c r="I685" s="1">
        <f>SUMIFS(成交额!L:L,成交额!I:I,B685)</f>
        <v>0</v>
      </c>
      <c r="K685" s="37" t="e" cm="1" vm="1">
        <f t="array" aca="1" ref="K685" ca="1">_xlfn.STOCKHISTORY(B685,TODAY()-$K$1,TODAY()-$K$1,0,0,1)</f>
        <v>#VALUE!</v>
      </c>
      <c r="L685" s="41" t="e" vm="2">
        <f t="shared" ca="1" si="20"/>
        <v>#VALUE!</v>
      </c>
    </row>
    <row r="686" spans="1:12" ht="20.100000000000001" customHeight="1" x14ac:dyDescent="0.2">
      <c r="A686" s="1">
        <f t="shared" si="21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>COUNTIFS(B:B,B686)</f>
        <v>1</v>
      </c>
      <c r="H686" s="32">
        <f>SUMIFS(成交额!$C:$C,成交额!$B:$B,$B686)</f>
        <v>0</v>
      </c>
      <c r="I686" s="1">
        <f>SUMIFS(成交额!L:L,成交额!I:I,B686)</f>
        <v>0</v>
      </c>
      <c r="K686" s="37" t="e" cm="1" vm="1">
        <f t="array" aca="1" ref="K686" ca="1">_xlfn.STOCKHISTORY(B686,TODAY()-$K$1,TODAY()-$K$1,0,0,1)</f>
        <v>#VALUE!</v>
      </c>
      <c r="L686" s="41" t="e" vm="2">
        <f t="shared" ca="1" si="20"/>
        <v>#VALUE!</v>
      </c>
    </row>
    <row r="687" spans="1:12" ht="20.100000000000001" customHeight="1" x14ac:dyDescent="0.2">
      <c r="A687" s="1">
        <f t="shared" si="21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>COUNTIFS(B:B,B687)</f>
        <v>1</v>
      </c>
      <c r="H687" s="32">
        <f>SUMIFS(成交额!$C:$C,成交额!$B:$B,$B687)</f>
        <v>0</v>
      </c>
      <c r="I687" s="1">
        <f>SUMIFS(成交额!L:L,成交额!I:I,B687)</f>
        <v>0</v>
      </c>
      <c r="K687" s="37" t="e" cm="1" vm="1">
        <f t="array" aca="1" ref="K687" ca="1">_xlfn.STOCKHISTORY(B687,TODAY()-$K$1,TODAY()-$K$1,0,0,1)</f>
        <v>#VALUE!</v>
      </c>
      <c r="L687" s="41" t="e" vm="2">
        <f t="shared" ca="1" si="20"/>
        <v>#VALUE!</v>
      </c>
    </row>
    <row r="688" spans="1:12" ht="20.100000000000001" customHeight="1" x14ac:dyDescent="0.2">
      <c r="A688" s="1">
        <f t="shared" si="21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>COUNTIFS(B:B,B688)</f>
        <v>1</v>
      </c>
      <c r="H688" s="32">
        <f>SUMIFS(成交额!$C:$C,成交额!$B:$B,$B688)</f>
        <v>0</v>
      </c>
      <c r="I688" s="1">
        <f>SUMIFS(成交额!L:L,成交额!I:I,B688)</f>
        <v>0</v>
      </c>
      <c r="K688" s="37" t="e" cm="1" vm="1">
        <f t="array" aca="1" ref="K688" ca="1">_xlfn.STOCKHISTORY(B688,TODAY()-$K$1,TODAY()-$K$1,0,0,1)</f>
        <v>#VALUE!</v>
      </c>
      <c r="L688" s="41" t="e" vm="2">
        <f t="shared" ca="1" si="20"/>
        <v>#VALUE!</v>
      </c>
    </row>
    <row r="689" spans="1:12" ht="20.100000000000001" customHeight="1" x14ac:dyDescent="0.2">
      <c r="A689" s="1">
        <f t="shared" si="21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>COUNTIFS(B:B,B689)</f>
        <v>1</v>
      </c>
      <c r="H689" s="32">
        <f>SUMIFS(成交额!$C:$C,成交额!$B:$B,$B689)</f>
        <v>0</v>
      </c>
      <c r="I689" s="1">
        <f>SUMIFS(成交额!L:L,成交额!I:I,B689)</f>
        <v>0</v>
      </c>
      <c r="K689" s="37" t="e" cm="1" vm="1">
        <f t="array" aca="1" ref="K689" ca="1">_xlfn.STOCKHISTORY(B689,TODAY()-$K$1,TODAY()-$K$1,0,0,1)</f>
        <v>#VALUE!</v>
      </c>
      <c r="L689" s="41" t="e" vm="2">
        <f t="shared" ca="1" si="20"/>
        <v>#VALUE!</v>
      </c>
    </row>
    <row r="690" spans="1:12" ht="20.100000000000001" customHeight="1" x14ac:dyDescent="0.2">
      <c r="A690" s="1">
        <f t="shared" si="21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>COUNTIFS(B:B,B690)</f>
        <v>1</v>
      </c>
      <c r="H690" s="32">
        <f>SUMIFS(成交额!$C:$C,成交额!$B:$B,$B690)</f>
        <v>0</v>
      </c>
      <c r="I690" s="1">
        <f>SUMIFS(成交额!L:L,成交额!I:I,B690)</f>
        <v>0</v>
      </c>
      <c r="K690" s="37" t="e" cm="1" vm="1">
        <f t="array" aca="1" ref="K690" ca="1">_xlfn.STOCKHISTORY(B690,TODAY()-$K$1,TODAY()-$K$1,0,0,1)</f>
        <v>#VALUE!</v>
      </c>
      <c r="L690" s="41" t="e" vm="2">
        <f t="shared" ca="1" si="20"/>
        <v>#VALUE!</v>
      </c>
    </row>
    <row r="691" spans="1:12" ht="20.100000000000001" customHeight="1" x14ac:dyDescent="0.2">
      <c r="A691" s="1">
        <f t="shared" si="21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>COUNTIFS(B:B,B691)</f>
        <v>1</v>
      </c>
      <c r="H691" s="32">
        <f>SUMIFS(成交额!$C:$C,成交额!$B:$B,$B691)</f>
        <v>0</v>
      </c>
      <c r="I691" s="1">
        <f>SUMIFS(成交额!L:L,成交额!I:I,B691)</f>
        <v>0</v>
      </c>
      <c r="K691" s="37" t="e" cm="1" vm="1">
        <f t="array" aca="1" ref="K691" ca="1">_xlfn.STOCKHISTORY(B691,TODAY()-$K$1,TODAY()-$K$1,0,0,1)</f>
        <v>#VALUE!</v>
      </c>
      <c r="L691" s="41" t="e" vm="2">
        <f t="shared" ca="1" si="20"/>
        <v>#VALUE!</v>
      </c>
    </row>
    <row r="692" spans="1:12" ht="20.100000000000001" customHeight="1" x14ac:dyDescent="0.2">
      <c r="A692" s="1">
        <f t="shared" si="21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>COUNTIFS(B:B,B692)</f>
        <v>1</v>
      </c>
      <c r="H692" s="32">
        <f>SUMIFS(成交额!$C:$C,成交额!$B:$B,$B692)</f>
        <v>0</v>
      </c>
      <c r="I692" s="1">
        <f>SUMIFS(成交额!L:L,成交额!I:I,B692)</f>
        <v>0</v>
      </c>
      <c r="K692" s="37" t="e" cm="1" vm="1">
        <f t="array" aca="1" ref="K692" ca="1">_xlfn.STOCKHISTORY(B692,TODAY()-$K$1,TODAY()-$K$1,0,0,1)</f>
        <v>#VALUE!</v>
      </c>
      <c r="L692" s="41" t="e" vm="2">
        <f t="shared" ca="1" si="20"/>
        <v>#VALUE!</v>
      </c>
    </row>
    <row r="693" spans="1:12" ht="20.100000000000001" customHeight="1" x14ac:dyDescent="0.2">
      <c r="A693" s="1">
        <f t="shared" si="21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>COUNTIFS(B:B,B693)</f>
        <v>1</v>
      </c>
      <c r="H693" s="32">
        <f>SUMIFS(成交额!$C:$C,成交额!$B:$B,$B693)</f>
        <v>0</v>
      </c>
      <c r="I693" s="1">
        <f>SUMIFS(成交额!L:L,成交额!I:I,B693)</f>
        <v>0</v>
      </c>
      <c r="K693" s="37" t="e" cm="1" vm="1">
        <f t="array" aca="1" ref="K693" ca="1">_xlfn.STOCKHISTORY(B693,TODAY()-$K$1,TODAY()-$K$1,0,0,1)</f>
        <v>#VALUE!</v>
      </c>
      <c r="L693" s="41" t="e" vm="2">
        <f t="shared" ca="1" si="20"/>
        <v>#VALUE!</v>
      </c>
    </row>
    <row r="694" spans="1:12" ht="20.100000000000001" customHeight="1" x14ac:dyDescent="0.2">
      <c r="A694" s="1">
        <f t="shared" si="21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>COUNTIFS(B:B,B694)</f>
        <v>1</v>
      </c>
      <c r="H694" s="32">
        <f>SUMIFS(成交额!$C:$C,成交额!$B:$B,$B694)</f>
        <v>0</v>
      </c>
      <c r="I694" s="1">
        <f>SUMIFS(成交额!L:L,成交额!I:I,B694)</f>
        <v>0</v>
      </c>
      <c r="K694" s="37" t="e" cm="1" vm="1">
        <f t="array" aca="1" ref="K694" ca="1">_xlfn.STOCKHISTORY(B694,TODAY()-$K$1,TODAY()-$K$1,0,0,1)</f>
        <v>#VALUE!</v>
      </c>
      <c r="L694" s="41" t="e" vm="2">
        <f t="shared" ca="1" si="20"/>
        <v>#VALUE!</v>
      </c>
    </row>
    <row r="695" spans="1:12" ht="20.100000000000001" customHeight="1" x14ac:dyDescent="0.2">
      <c r="A695" s="1">
        <f t="shared" si="21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>COUNTIFS(B:B,B695)</f>
        <v>1</v>
      </c>
      <c r="H695" s="32">
        <f>SUMIFS(成交额!$C:$C,成交额!$B:$B,$B695)</f>
        <v>0</v>
      </c>
      <c r="I695" s="1">
        <f>SUMIFS(成交额!L:L,成交额!I:I,B695)</f>
        <v>0</v>
      </c>
      <c r="K695" s="37" t="e" cm="1" vm="1">
        <f t="array" aca="1" ref="K695" ca="1">_xlfn.STOCKHISTORY(B695,TODAY()-$K$1,TODAY()-$K$1,0,0,1)</f>
        <v>#VALUE!</v>
      </c>
      <c r="L695" s="41" t="e" vm="2">
        <f t="shared" ca="1" si="20"/>
        <v>#VALUE!</v>
      </c>
    </row>
    <row r="696" spans="1:12" ht="20.100000000000001" customHeight="1" x14ac:dyDescent="0.2">
      <c r="A696" s="1">
        <f t="shared" si="21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>COUNTIFS(B:B,B696)</f>
        <v>1</v>
      </c>
      <c r="H696" s="32">
        <f>SUMIFS(成交额!$C:$C,成交额!$B:$B,$B696)</f>
        <v>0</v>
      </c>
      <c r="I696" s="1">
        <f>SUMIFS(成交额!L:L,成交额!I:I,B696)</f>
        <v>0</v>
      </c>
      <c r="K696" s="37" t="e" cm="1" vm="1">
        <f t="array" aca="1" ref="K696" ca="1">_xlfn.STOCKHISTORY(B696,TODAY()-$K$1,TODAY()-$K$1,0,0,1)</f>
        <v>#VALUE!</v>
      </c>
      <c r="L696" s="41" t="e" vm="2">
        <f t="shared" ca="1" si="20"/>
        <v>#VALUE!</v>
      </c>
    </row>
    <row r="697" spans="1:12" ht="20.100000000000001" customHeight="1" x14ac:dyDescent="0.2">
      <c r="A697" s="1">
        <f t="shared" si="21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>COUNTIFS(B:B,B697)</f>
        <v>1</v>
      </c>
      <c r="H697" s="32">
        <f>SUMIFS(成交额!$C:$C,成交额!$B:$B,$B697)</f>
        <v>0</v>
      </c>
      <c r="I697" s="1">
        <f>SUMIFS(成交额!L:L,成交额!I:I,B697)</f>
        <v>0</v>
      </c>
      <c r="K697" s="37" t="e" cm="1" vm="1">
        <f t="array" aca="1" ref="K697" ca="1">_xlfn.STOCKHISTORY(B697,TODAY()-$K$1,TODAY()-$K$1,0,0,1)</f>
        <v>#VALUE!</v>
      </c>
      <c r="L697" s="41" t="e" vm="2">
        <f t="shared" ca="1" si="20"/>
        <v>#VALUE!</v>
      </c>
    </row>
    <row r="698" spans="1:12" ht="20.100000000000001" customHeight="1" x14ac:dyDescent="0.2">
      <c r="A698" s="1">
        <f t="shared" si="21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>COUNTIFS(B:B,B698)</f>
        <v>1</v>
      </c>
      <c r="H698" s="32">
        <f>SUMIFS(成交额!$C:$C,成交额!$B:$B,$B698)</f>
        <v>0</v>
      </c>
      <c r="I698" s="1">
        <f>SUMIFS(成交额!L:L,成交额!I:I,B698)</f>
        <v>0</v>
      </c>
      <c r="K698" s="37" t="e" cm="1" vm="1">
        <f t="array" aca="1" ref="K698" ca="1">_xlfn.STOCKHISTORY(B698,TODAY()-$K$1,TODAY()-$K$1,0,0,1)</f>
        <v>#VALUE!</v>
      </c>
      <c r="L698" s="41" t="e" vm="2">
        <f t="shared" ca="1" si="20"/>
        <v>#VALUE!</v>
      </c>
    </row>
    <row r="699" spans="1:12" ht="20.100000000000001" customHeight="1" x14ac:dyDescent="0.2">
      <c r="A699" s="1">
        <f t="shared" si="21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>COUNTIFS(B:B,B699)</f>
        <v>1</v>
      </c>
      <c r="H699" s="32">
        <f>SUMIFS(成交额!$C:$C,成交额!$B:$B,$B699)</f>
        <v>0</v>
      </c>
      <c r="I699" s="1">
        <f>SUMIFS(成交额!L:L,成交额!I:I,B699)</f>
        <v>0</v>
      </c>
      <c r="K699" s="37" t="e" cm="1" vm="1">
        <f t="array" aca="1" ref="K699" ca="1">_xlfn.STOCKHISTORY(B699,TODAY()-$K$1,TODAY()-$K$1,0,0,1)</f>
        <v>#VALUE!</v>
      </c>
      <c r="L699" s="41" t="e" vm="2">
        <f t="shared" ca="1" si="20"/>
        <v>#VALUE!</v>
      </c>
    </row>
    <row r="700" spans="1:12" ht="20.100000000000001" customHeight="1" x14ac:dyDescent="0.2">
      <c r="A700" s="1">
        <f t="shared" si="21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>COUNTIFS(B:B,B700)</f>
        <v>1</v>
      </c>
      <c r="H700" s="32">
        <f>SUMIFS(成交额!$C:$C,成交额!$B:$B,$B700)</f>
        <v>0</v>
      </c>
      <c r="I700" s="1">
        <f>SUMIFS(成交额!L:L,成交额!I:I,B700)</f>
        <v>0</v>
      </c>
      <c r="K700" s="37" t="e" cm="1" vm="1">
        <f t="array" aca="1" ref="K700" ca="1">_xlfn.STOCKHISTORY(B700,TODAY()-$K$1,TODAY()-$K$1,0,0,1)</f>
        <v>#VALUE!</v>
      </c>
      <c r="L700" s="41" t="e" vm="2">
        <f t="shared" ca="1" si="20"/>
        <v>#VALUE!</v>
      </c>
    </row>
    <row r="701" spans="1:12" ht="20.100000000000001" customHeight="1" x14ac:dyDescent="0.2">
      <c r="A701" s="1">
        <f t="shared" si="21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>COUNTIFS(B:B,B701)</f>
        <v>1</v>
      </c>
      <c r="H701" s="32">
        <f>SUMIFS(成交额!$C:$C,成交额!$B:$B,$B701)</f>
        <v>0</v>
      </c>
      <c r="I701" s="1">
        <f>SUMIFS(成交额!L:L,成交额!I:I,B701)</f>
        <v>0</v>
      </c>
      <c r="K701" s="37" t="e" cm="1" vm="1">
        <f t="array" aca="1" ref="K701" ca="1">_xlfn.STOCKHISTORY(B701,TODAY()-$K$1,TODAY()-$K$1,0,0,1)</f>
        <v>#VALUE!</v>
      </c>
      <c r="L701" s="41" t="e" vm="2">
        <f t="shared" ca="1" si="20"/>
        <v>#VALUE!</v>
      </c>
    </row>
    <row r="702" spans="1:12" ht="20.100000000000001" customHeight="1" x14ac:dyDescent="0.2">
      <c r="A702" s="1">
        <f t="shared" si="21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>COUNTIFS(B:B,B702)</f>
        <v>1</v>
      </c>
      <c r="H702" s="32">
        <f>SUMIFS(成交额!$C:$C,成交额!$B:$B,$B702)</f>
        <v>0</v>
      </c>
      <c r="I702" s="1">
        <f>SUMIFS(成交额!L:L,成交额!I:I,B702)</f>
        <v>0</v>
      </c>
      <c r="K702" s="37" t="e" cm="1" vm="1">
        <f t="array" aca="1" ref="K702" ca="1">_xlfn.STOCKHISTORY(B702,TODAY()-$K$1,TODAY()-$K$1,0,0,1)</f>
        <v>#VALUE!</v>
      </c>
      <c r="L702" s="41" t="e" vm="2">
        <f t="shared" ca="1" si="20"/>
        <v>#VALUE!</v>
      </c>
    </row>
    <row r="703" spans="1:12" ht="20.100000000000001" customHeight="1" x14ac:dyDescent="0.2">
      <c r="A703" s="1">
        <f t="shared" si="21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>COUNTIFS(B:B,B703)</f>
        <v>1</v>
      </c>
      <c r="H703" s="32">
        <f>SUMIFS(成交额!$C:$C,成交额!$B:$B,$B703)</f>
        <v>0</v>
      </c>
      <c r="I703" s="1">
        <f>SUMIFS(成交额!L:L,成交额!I:I,B703)</f>
        <v>0</v>
      </c>
      <c r="K703" s="37" t="e" cm="1" vm="1">
        <f t="array" aca="1" ref="K703" ca="1">_xlfn.STOCKHISTORY(B703,TODAY()-$K$1,TODAY()-$K$1,0,0,1)</f>
        <v>#VALUE!</v>
      </c>
      <c r="L703" s="41" t="e" vm="2">
        <f t="shared" ca="1" si="20"/>
        <v>#VALUE!</v>
      </c>
    </row>
    <row r="704" spans="1:12" ht="20.100000000000001" customHeight="1" x14ac:dyDescent="0.2">
      <c r="A704" s="1">
        <f t="shared" si="21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>COUNTIFS(B:B,B704)</f>
        <v>1</v>
      </c>
      <c r="H704" s="32">
        <f>SUMIFS(成交额!$C:$C,成交额!$B:$B,$B704)</f>
        <v>0</v>
      </c>
      <c r="I704" s="1">
        <f>SUMIFS(成交额!L:L,成交额!I:I,B704)</f>
        <v>0</v>
      </c>
      <c r="K704" s="37" t="e" cm="1" vm="1">
        <f t="array" aca="1" ref="K704" ca="1">_xlfn.STOCKHISTORY(B704,TODAY()-$K$1,TODAY()-$K$1,0,0,1)</f>
        <v>#VALUE!</v>
      </c>
      <c r="L704" s="41" t="e" vm="2">
        <f t="shared" ca="1" si="20"/>
        <v>#VALUE!</v>
      </c>
    </row>
    <row r="705" spans="1:12" ht="20.100000000000001" customHeight="1" x14ac:dyDescent="0.2">
      <c r="A705" s="1">
        <f t="shared" si="21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>COUNTIFS(B:B,B705)</f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1">
        <f t="array" aca="1" ref="K705" ca="1">_xlfn.STOCKHISTORY(B705,TODAY()-$K$1,TODAY()-$K$1,0,0,1)</f>
        <v>#VALUE!</v>
      </c>
      <c r="L705" s="41" t="e" vm="2">
        <f t="shared" ref="L705:L768" ca="1" si="22">K705/J705-1</f>
        <v>#VALUE!</v>
      </c>
    </row>
    <row r="706" spans="1:12" ht="20.100000000000001" customHeight="1" x14ac:dyDescent="0.2">
      <c r="A706" s="1">
        <f t="shared" si="21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t="e" cm="1" vm="1">
        <f t="array" aca="1" ref="K706" ca="1">_xlfn.STOCKHISTORY(B706,TODAY()-$K$1,TODAY()-$K$1,0,0,1)</f>
        <v>#VALUE!</v>
      </c>
      <c r="L706" s="41" t="e" vm="2">
        <f t="shared" ca="1" si="22"/>
        <v>#VALUE!</v>
      </c>
    </row>
    <row r="707" spans="1:12" ht="20.100000000000001" customHeight="1" x14ac:dyDescent="0.2">
      <c r="A707" s="1">
        <f t="shared" si="21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>COUNTIFS(B:B,B707)</f>
        <v>1</v>
      </c>
      <c r="H707" s="32">
        <f>SUMIFS(成交额!$C:$C,成交额!$B:$B,$B707)</f>
        <v>0</v>
      </c>
      <c r="I707" s="1">
        <f>SUMIFS(成交额!L:L,成交额!I:I,B707)</f>
        <v>0</v>
      </c>
      <c r="K707" s="37" t="e" cm="1" vm="1">
        <f t="array" aca="1" ref="K707" ca="1">_xlfn.STOCKHISTORY(B707,TODAY()-$K$1,TODAY()-$K$1,0,0,1)</f>
        <v>#VALUE!</v>
      </c>
      <c r="L707" s="41" t="e" vm="2">
        <f t="shared" ca="1" si="22"/>
        <v>#VALUE!</v>
      </c>
    </row>
    <row r="708" spans="1:12" ht="20.100000000000001" customHeight="1" x14ac:dyDescent="0.2">
      <c r="A708" s="1">
        <f t="shared" ref="A708:A771" si="23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>COUNTIFS(B:B,B708)</f>
        <v>1</v>
      </c>
      <c r="H708" s="32">
        <f>SUMIFS(成交额!$C:$C,成交额!$B:$B,$B708)</f>
        <v>0</v>
      </c>
      <c r="I708" s="1">
        <f>SUMIFS(成交额!L:L,成交额!I:I,B708)</f>
        <v>0</v>
      </c>
      <c r="K708" s="37" t="e" cm="1" vm="1">
        <f t="array" aca="1" ref="K708" ca="1">_xlfn.STOCKHISTORY(B708,TODAY()-$K$1,TODAY()-$K$1,0,0,1)</f>
        <v>#VALUE!</v>
      </c>
      <c r="L708" s="41" t="e" vm="2">
        <f t="shared" ca="1" si="22"/>
        <v>#VALUE!</v>
      </c>
    </row>
    <row r="709" spans="1:12" ht="20.100000000000001" customHeight="1" x14ac:dyDescent="0.2">
      <c r="A709" s="1">
        <f t="shared" si="23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>COUNTIFS(B:B,B709)</f>
        <v>1</v>
      </c>
      <c r="H709" s="32">
        <f>SUMIFS(成交额!$C:$C,成交额!$B:$B,$B709)</f>
        <v>0</v>
      </c>
      <c r="I709" s="1">
        <f>SUMIFS(成交额!L:L,成交额!I:I,B709)</f>
        <v>0</v>
      </c>
      <c r="K709" s="37" t="e" cm="1" vm="1">
        <f t="array" aca="1" ref="K709" ca="1">_xlfn.STOCKHISTORY(B709,TODAY()-$K$1,TODAY()-$K$1,0,0,1)</f>
        <v>#VALUE!</v>
      </c>
      <c r="L709" s="41" t="e" vm="2">
        <f t="shared" ca="1" si="22"/>
        <v>#VALUE!</v>
      </c>
    </row>
    <row r="710" spans="1:12" ht="20.100000000000001" customHeight="1" x14ac:dyDescent="0.2">
      <c r="A710" s="1">
        <f t="shared" si="23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>COUNTIFS(B:B,B710)</f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1">
        <f t="array" aca="1" ref="K710" ca="1">_xlfn.STOCKHISTORY(B710,TODAY()-$K$1,TODAY()-$K$1,0,0,1)</f>
        <v>#VALUE!</v>
      </c>
      <c r="L710" s="41" t="e" vm="2">
        <f t="shared" ca="1" si="22"/>
        <v>#VALUE!</v>
      </c>
    </row>
    <row r="711" spans="1:12" ht="20.100000000000001" customHeight="1" x14ac:dyDescent="0.2">
      <c r="A711" s="1">
        <f t="shared" si="23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>COUNTIFS(B:B,B711)</f>
        <v>1</v>
      </c>
      <c r="H711" s="32">
        <f>SUMIFS(成交额!$C:$C,成交额!$B:$B,$B711)</f>
        <v>0</v>
      </c>
      <c r="I711" s="1">
        <f>SUMIFS(成交额!L:L,成交额!I:I,B711)</f>
        <v>0</v>
      </c>
      <c r="K711" s="37" t="e" cm="1" vm="1">
        <f t="array" aca="1" ref="K711" ca="1">_xlfn.STOCKHISTORY(B711,TODAY()-$K$1,TODAY()-$K$1,0,0,1)</f>
        <v>#VALUE!</v>
      </c>
      <c r="L711" s="41" t="e" vm="2">
        <f t="shared" ca="1" si="22"/>
        <v>#VALUE!</v>
      </c>
    </row>
    <row r="712" spans="1:12" ht="20.100000000000001" customHeight="1" x14ac:dyDescent="0.2">
      <c r="A712" s="1">
        <f t="shared" si="23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>COUNTIFS(B:B,B712)</f>
        <v>1</v>
      </c>
      <c r="H712" s="32">
        <f>SUMIFS(成交额!$C:$C,成交额!$B:$B,$B712)</f>
        <v>0</v>
      </c>
      <c r="I712" s="1">
        <f>SUMIFS(成交额!L:L,成交额!I:I,B712)</f>
        <v>0</v>
      </c>
      <c r="K712" s="37" t="e" cm="1" vm="1">
        <f t="array" aca="1" ref="K712" ca="1">_xlfn.STOCKHISTORY(B712,TODAY()-$K$1,TODAY()-$K$1,0,0,1)</f>
        <v>#VALUE!</v>
      </c>
      <c r="L712" s="41" t="e" vm="2">
        <f t="shared" ca="1" si="22"/>
        <v>#VALUE!</v>
      </c>
    </row>
    <row r="713" spans="1:12" ht="20.100000000000001" customHeight="1" x14ac:dyDescent="0.2">
      <c r="A713" s="1">
        <f t="shared" si="23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>COUNTIFS(B:B,B713)</f>
        <v>1</v>
      </c>
      <c r="H713" s="32">
        <f>SUMIFS(成交额!$C:$C,成交额!$B:$B,$B713)</f>
        <v>0</v>
      </c>
      <c r="I713" s="1">
        <f>SUMIFS(成交额!L:L,成交额!I:I,B713)</f>
        <v>0</v>
      </c>
      <c r="K713" s="37" t="e" cm="1" vm="1">
        <f t="array" aca="1" ref="K713" ca="1">_xlfn.STOCKHISTORY(B713,TODAY()-$K$1,TODAY()-$K$1,0,0,1)</f>
        <v>#VALUE!</v>
      </c>
      <c r="L713" s="41" t="e" vm="2">
        <f t="shared" ca="1" si="22"/>
        <v>#VALUE!</v>
      </c>
    </row>
    <row r="714" spans="1:12" ht="20.100000000000001" customHeight="1" x14ac:dyDescent="0.2">
      <c r="A714" s="1">
        <f t="shared" si="23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>COUNTIFS(B:B,B714)</f>
        <v>1</v>
      </c>
      <c r="H714" s="32">
        <f>SUMIFS(成交额!$C:$C,成交额!$B:$B,$B714)</f>
        <v>0</v>
      </c>
      <c r="I714" s="1">
        <f>SUMIFS(成交额!L:L,成交额!I:I,B714)</f>
        <v>0</v>
      </c>
      <c r="K714" s="37" t="e" cm="1" vm="1">
        <f t="array" aca="1" ref="K714" ca="1">_xlfn.STOCKHISTORY(B714,TODAY()-$K$1,TODAY()-$K$1,0,0,1)</f>
        <v>#VALUE!</v>
      </c>
      <c r="L714" s="41" t="e" vm="2">
        <f t="shared" ca="1" si="22"/>
        <v>#VALUE!</v>
      </c>
    </row>
    <row r="715" spans="1:12" ht="20.100000000000001" customHeight="1" x14ac:dyDescent="0.2">
      <c r="A715" s="1">
        <f t="shared" si="23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>COUNTIFS(B:B,B715)</f>
        <v>1</v>
      </c>
      <c r="H715" s="32">
        <f>SUMIFS(成交额!$C:$C,成交额!$B:$B,$B715)</f>
        <v>0</v>
      </c>
      <c r="I715" s="1">
        <f>SUMIFS(成交额!L:L,成交额!I:I,B715)</f>
        <v>0</v>
      </c>
      <c r="K715" s="37" t="e" cm="1" vm="1">
        <f t="array" aca="1" ref="K715" ca="1">_xlfn.STOCKHISTORY(B715,TODAY()-$K$1,TODAY()-$K$1,0,0,1)</f>
        <v>#VALUE!</v>
      </c>
      <c r="L715" s="41" t="e" vm="2">
        <f t="shared" ca="1" si="22"/>
        <v>#VALUE!</v>
      </c>
    </row>
    <row r="716" spans="1:12" ht="20.100000000000001" customHeight="1" x14ac:dyDescent="0.2">
      <c r="A716" s="1">
        <f t="shared" si="23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>COUNTIFS(B:B,B716)</f>
        <v>1</v>
      </c>
      <c r="H716" s="32">
        <f>SUMIFS(成交额!$C:$C,成交额!$B:$B,$B716)</f>
        <v>0</v>
      </c>
      <c r="I716" s="1">
        <f>SUMIFS(成交额!L:L,成交额!I:I,B716)</f>
        <v>0</v>
      </c>
      <c r="K716" s="37" t="e" cm="1" vm="1">
        <f t="array" aca="1" ref="K716" ca="1">_xlfn.STOCKHISTORY(B716,TODAY()-$K$1,TODAY()-$K$1,0,0,1)</f>
        <v>#VALUE!</v>
      </c>
      <c r="L716" s="41" t="e" vm="2">
        <f t="shared" ca="1" si="22"/>
        <v>#VALUE!</v>
      </c>
    </row>
    <row r="717" spans="1:12" ht="20.100000000000001" customHeight="1" x14ac:dyDescent="0.2">
      <c r="A717" s="1">
        <f t="shared" si="23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>COUNTIFS(B:B,B717)</f>
        <v>1</v>
      </c>
      <c r="H717" s="32">
        <f>SUMIFS(成交额!$C:$C,成交额!$B:$B,$B717)</f>
        <v>0</v>
      </c>
      <c r="I717" s="1">
        <f>SUMIFS(成交额!L:L,成交额!I:I,B717)</f>
        <v>0</v>
      </c>
      <c r="K717" s="37" t="e" cm="1" vm="1">
        <f t="array" aca="1" ref="K717" ca="1">_xlfn.STOCKHISTORY(B717,TODAY()-$K$1,TODAY()-$K$1,0,0,1)</f>
        <v>#VALUE!</v>
      </c>
      <c r="L717" s="41" t="e" vm="2">
        <f t="shared" ca="1" si="22"/>
        <v>#VALUE!</v>
      </c>
    </row>
    <row r="718" spans="1:12" ht="20.100000000000001" customHeight="1" x14ac:dyDescent="0.2">
      <c r="A718" s="1">
        <f t="shared" si="23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>COUNTIFS(B:B,B718)</f>
        <v>1</v>
      </c>
      <c r="H718" s="32">
        <f>SUMIFS(成交额!$C:$C,成交额!$B:$B,$B718)</f>
        <v>0</v>
      </c>
      <c r="I718" s="1">
        <f>SUMIFS(成交额!L:L,成交额!I:I,B718)</f>
        <v>0</v>
      </c>
      <c r="K718" s="37" t="e" cm="1" vm="1">
        <f t="array" aca="1" ref="K718" ca="1">_xlfn.STOCKHISTORY(B718,TODAY()-$K$1,TODAY()-$K$1,0,0,1)</f>
        <v>#VALUE!</v>
      </c>
      <c r="L718" s="41" t="e" vm="2">
        <f t="shared" ca="1" si="22"/>
        <v>#VALUE!</v>
      </c>
    </row>
    <row r="719" spans="1:12" ht="20.100000000000001" customHeight="1" x14ac:dyDescent="0.2">
      <c r="A719" s="1">
        <f t="shared" si="23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>COUNTIFS(B:B,B719)</f>
        <v>1</v>
      </c>
      <c r="H719" s="32">
        <f>SUMIFS(成交额!$C:$C,成交额!$B:$B,$B719)</f>
        <v>0</v>
      </c>
      <c r="I719" s="1">
        <f>SUMIFS(成交额!L:L,成交额!I:I,B719)</f>
        <v>0</v>
      </c>
      <c r="K719" s="37" t="e" cm="1" vm="1">
        <f t="array" aca="1" ref="K719" ca="1">_xlfn.STOCKHISTORY(B719,TODAY()-$K$1,TODAY()-$K$1,0,0,1)</f>
        <v>#VALUE!</v>
      </c>
      <c r="L719" s="41" t="e" vm="2">
        <f t="shared" ca="1" si="22"/>
        <v>#VALUE!</v>
      </c>
    </row>
    <row r="720" spans="1:12" ht="20.100000000000001" customHeight="1" x14ac:dyDescent="0.2">
      <c r="A720" s="1">
        <f t="shared" si="23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>COUNTIFS(B:B,B720)</f>
        <v>1</v>
      </c>
      <c r="H720" s="32">
        <f>SUMIFS(成交额!$C:$C,成交额!$B:$B,$B720)</f>
        <v>0</v>
      </c>
      <c r="I720" s="1">
        <f>SUMIFS(成交额!L:L,成交额!I:I,B720)</f>
        <v>0</v>
      </c>
      <c r="K720" s="37" t="e" cm="1" vm="1">
        <f t="array" aca="1" ref="K720" ca="1">_xlfn.STOCKHISTORY(B720,TODAY()-$K$1,TODAY()-$K$1,0,0,1)</f>
        <v>#VALUE!</v>
      </c>
      <c r="L720" s="41" t="e" vm="2">
        <f t="shared" ca="1" si="22"/>
        <v>#VALUE!</v>
      </c>
    </row>
    <row r="721" spans="1:12" ht="20.100000000000001" customHeight="1" x14ac:dyDescent="0.2">
      <c r="A721" s="1">
        <f t="shared" si="23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>COUNTIFS(B:B,B721)</f>
        <v>1</v>
      </c>
      <c r="H721" s="32">
        <f>SUMIFS(成交额!$C:$C,成交额!$B:$B,$B721)</f>
        <v>0</v>
      </c>
      <c r="I721" s="1">
        <f>SUMIFS(成交额!L:L,成交额!I:I,B721)</f>
        <v>0</v>
      </c>
      <c r="K721" s="37" t="e" cm="1" vm="1">
        <f t="array" aca="1" ref="K721" ca="1">_xlfn.STOCKHISTORY(B721,TODAY()-$K$1,TODAY()-$K$1,0,0,1)</f>
        <v>#VALUE!</v>
      </c>
      <c r="L721" s="41" t="e" vm="2">
        <f t="shared" ca="1" si="22"/>
        <v>#VALUE!</v>
      </c>
    </row>
    <row r="722" spans="1:12" ht="20.100000000000001" customHeight="1" x14ac:dyDescent="0.2">
      <c r="A722" s="1">
        <f t="shared" si="23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>COUNTIFS(B:B,B722)</f>
        <v>1</v>
      </c>
      <c r="H722" s="32">
        <f>SUMIFS(成交额!$C:$C,成交额!$B:$B,$B722)</f>
        <v>0</v>
      </c>
      <c r="I722" s="1">
        <f>SUMIFS(成交额!L:L,成交额!I:I,B722)</f>
        <v>0</v>
      </c>
      <c r="K722" s="37" t="e" cm="1" vm="1">
        <f t="array" aca="1" ref="K722" ca="1">_xlfn.STOCKHISTORY(B722,TODAY()-$K$1,TODAY()-$K$1,0,0,1)</f>
        <v>#VALUE!</v>
      </c>
      <c r="L722" s="41" t="e" vm="2">
        <f t="shared" ca="1" si="22"/>
        <v>#VALUE!</v>
      </c>
    </row>
    <row r="723" spans="1:12" ht="20.100000000000001" customHeight="1" x14ac:dyDescent="0.2">
      <c r="A723" s="1">
        <f t="shared" si="23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>COUNTIFS(B:B,B723)</f>
        <v>1</v>
      </c>
      <c r="H723" s="32">
        <f>SUMIFS(成交额!$C:$C,成交额!$B:$B,$B723)</f>
        <v>0</v>
      </c>
      <c r="I723" s="1">
        <f>SUMIFS(成交额!L:L,成交额!I:I,B723)</f>
        <v>0</v>
      </c>
      <c r="K723" s="37" t="e" cm="1" vm="1">
        <f t="array" aca="1" ref="K723" ca="1">_xlfn.STOCKHISTORY(B723,TODAY()-$K$1,TODAY()-$K$1,0,0,1)</f>
        <v>#VALUE!</v>
      </c>
      <c r="L723" s="41" t="e" vm="2">
        <f t="shared" ca="1" si="22"/>
        <v>#VALUE!</v>
      </c>
    </row>
    <row r="724" spans="1:12" ht="20.100000000000001" customHeight="1" x14ac:dyDescent="0.2">
      <c r="A724" s="1">
        <f t="shared" si="23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>COUNTIFS(B:B,B724)</f>
        <v>1</v>
      </c>
      <c r="H724" s="32">
        <f>SUMIFS(成交额!$C:$C,成交额!$B:$B,$B724)</f>
        <v>0</v>
      </c>
      <c r="I724" s="1">
        <f>SUMIFS(成交额!L:L,成交额!I:I,B724)</f>
        <v>0</v>
      </c>
      <c r="K724" s="37" t="e" cm="1" vm="1">
        <f t="array" aca="1" ref="K724" ca="1">_xlfn.STOCKHISTORY(B724,TODAY()-$K$1,TODAY()-$K$1,0,0,1)</f>
        <v>#VALUE!</v>
      </c>
      <c r="L724" s="41" t="e" vm="2">
        <f t="shared" ca="1" si="22"/>
        <v>#VALUE!</v>
      </c>
    </row>
    <row r="725" spans="1:12" ht="20.100000000000001" customHeight="1" x14ac:dyDescent="0.2">
      <c r="A725" s="1">
        <f t="shared" si="23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>COUNTIFS(B:B,B725)</f>
        <v>1</v>
      </c>
      <c r="H725" s="32">
        <f>SUMIFS(成交额!$C:$C,成交额!$B:$B,$B725)</f>
        <v>0</v>
      </c>
      <c r="I725" s="1">
        <f>SUMIFS(成交额!L:L,成交额!I:I,B725)</f>
        <v>0</v>
      </c>
      <c r="K725" s="37" t="e" cm="1" vm="1">
        <f t="array" aca="1" ref="K725" ca="1">_xlfn.STOCKHISTORY(B725,TODAY()-$K$1,TODAY()-$K$1,0,0,1)</f>
        <v>#VALUE!</v>
      </c>
      <c r="L725" s="41" t="e" vm="2">
        <f t="shared" ca="1" si="22"/>
        <v>#VALUE!</v>
      </c>
    </row>
    <row r="726" spans="1:12" ht="20.100000000000001" customHeight="1" x14ac:dyDescent="0.2">
      <c r="A726" s="1">
        <f t="shared" si="23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>COUNTIFS(B:B,B726)</f>
        <v>1</v>
      </c>
      <c r="H726" s="32">
        <f>SUMIFS(成交额!$C:$C,成交额!$B:$B,$B726)</f>
        <v>0</v>
      </c>
      <c r="I726" s="1">
        <f>SUMIFS(成交额!L:L,成交额!I:I,B726)</f>
        <v>0</v>
      </c>
      <c r="K726" s="37" t="e" cm="1" vm="1">
        <f t="array" aca="1" ref="K726" ca="1">_xlfn.STOCKHISTORY(B726,TODAY()-$K$1,TODAY()-$K$1,0,0,1)</f>
        <v>#VALUE!</v>
      </c>
      <c r="L726" s="41" t="e" vm="2">
        <f t="shared" ca="1" si="22"/>
        <v>#VALUE!</v>
      </c>
    </row>
    <row r="727" spans="1:12" ht="20.100000000000001" customHeight="1" x14ac:dyDescent="0.2">
      <c r="A727" s="1">
        <f t="shared" si="23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>COUNTIFS(B:B,B727)</f>
        <v>1</v>
      </c>
      <c r="H727" s="32">
        <f>SUMIFS(成交额!$C:$C,成交额!$B:$B,$B727)</f>
        <v>0</v>
      </c>
      <c r="I727" s="1">
        <f>SUMIFS(成交额!L:L,成交额!I:I,B727)</f>
        <v>0</v>
      </c>
      <c r="K727" s="37" t="e" cm="1" vm="1">
        <f t="array" aca="1" ref="K727" ca="1">_xlfn.STOCKHISTORY(B727,TODAY()-$K$1,TODAY()-$K$1,0,0,1)</f>
        <v>#VALUE!</v>
      </c>
      <c r="L727" s="41" t="e" vm="2">
        <f t="shared" ca="1" si="22"/>
        <v>#VALUE!</v>
      </c>
    </row>
    <row r="728" spans="1:12" ht="20.100000000000001" customHeight="1" x14ac:dyDescent="0.2">
      <c r="A728" s="1">
        <f t="shared" si="23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>COUNTIFS(B:B,B728)</f>
        <v>1</v>
      </c>
      <c r="H728" s="32">
        <f>SUMIFS(成交额!$C:$C,成交额!$B:$B,$B728)</f>
        <v>0</v>
      </c>
      <c r="I728" s="1">
        <f>SUMIFS(成交额!L:L,成交额!I:I,B728)</f>
        <v>0</v>
      </c>
      <c r="K728" s="37" t="e" cm="1" vm="1">
        <f t="array" aca="1" ref="K728" ca="1">_xlfn.STOCKHISTORY(B728,TODAY()-$K$1,TODAY()-$K$1,0,0,1)</f>
        <v>#VALUE!</v>
      </c>
      <c r="L728" s="41" t="e" vm="2">
        <f t="shared" ca="1" si="22"/>
        <v>#VALUE!</v>
      </c>
    </row>
    <row r="729" spans="1:12" ht="20.100000000000001" customHeight="1" x14ac:dyDescent="0.2">
      <c r="A729" s="1">
        <f t="shared" si="23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>COUNTIFS(B:B,B729)</f>
        <v>1</v>
      </c>
      <c r="H729" s="32">
        <f>SUMIFS(成交额!$C:$C,成交额!$B:$B,$B729)</f>
        <v>0</v>
      </c>
      <c r="I729" s="1">
        <f>SUMIFS(成交额!L:L,成交额!I:I,B729)</f>
        <v>0</v>
      </c>
      <c r="K729" s="37" t="e" cm="1" vm="1">
        <f t="array" aca="1" ref="K729" ca="1">_xlfn.STOCKHISTORY(B729,TODAY()-$K$1,TODAY()-$K$1,0,0,1)</f>
        <v>#VALUE!</v>
      </c>
      <c r="L729" s="41" t="e" vm="2">
        <f t="shared" ca="1" si="22"/>
        <v>#VALUE!</v>
      </c>
    </row>
    <row r="730" spans="1:12" ht="20.100000000000001" customHeight="1" x14ac:dyDescent="0.2">
      <c r="A730" s="1">
        <f t="shared" si="23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>COUNTIFS(B:B,B730)</f>
        <v>1</v>
      </c>
      <c r="H730" s="32">
        <f>SUMIFS(成交额!$C:$C,成交额!$B:$B,$B730)</f>
        <v>0</v>
      </c>
      <c r="I730" s="1">
        <f>SUMIFS(成交额!L:L,成交额!I:I,B730)</f>
        <v>0</v>
      </c>
      <c r="K730" s="37" t="e" cm="1" vm="1">
        <f t="array" aca="1" ref="K730" ca="1">_xlfn.STOCKHISTORY(B730,TODAY()-$K$1,TODAY()-$K$1,0,0,1)</f>
        <v>#VALUE!</v>
      </c>
      <c r="L730" s="41" t="e" vm="2">
        <f t="shared" ca="1" si="22"/>
        <v>#VALUE!</v>
      </c>
    </row>
    <row r="731" spans="1:12" ht="20.100000000000001" customHeight="1" x14ac:dyDescent="0.2">
      <c r="A731" s="1">
        <f t="shared" si="23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>COUNTIFS(B:B,B731)</f>
        <v>1</v>
      </c>
      <c r="H731" s="32">
        <f>SUMIFS(成交额!$C:$C,成交额!$B:$B,$B731)</f>
        <v>0</v>
      </c>
      <c r="I731" s="1">
        <f>SUMIFS(成交额!L:L,成交额!I:I,B731)</f>
        <v>0</v>
      </c>
      <c r="K731" s="37" t="e" cm="1" vm="1">
        <f t="array" aca="1" ref="K731" ca="1">_xlfn.STOCKHISTORY(B731,TODAY()-$K$1,TODAY()-$K$1,0,0,1)</f>
        <v>#VALUE!</v>
      </c>
      <c r="L731" s="41" t="e" vm="2">
        <f t="shared" ca="1" si="22"/>
        <v>#VALUE!</v>
      </c>
    </row>
    <row r="732" spans="1:12" ht="20.100000000000001" customHeight="1" x14ac:dyDescent="0.2">
      <c r="A732" s="1">
        <f t="shared" si="23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>COUNTIFS(B:B,B732)</f>
        <v>1</v>
      </c>
      <c r="H732" s="32">
        <f>SUMIFS(成交额!$C:$C,成交额!$B:$B,$B732)</f>
        <v>0</v>
      </c>
      <c r="I732" s="1">
        <f>SUMIFS(成交额!L:L,成交额!I:I,B732)</f>
        <v>0</v>
      </c>
      <c r="K732" s="37" t="e" cm="1" vm="1">
        <f t="array" aca="1" ref="K732" ca="1">_xlfn.STOCKHISTORY(B732,TODAY()-$K$1,TODAY()-$K$1,0,0,1)</f>
        <v>#VALUE!</v>
      </c>
      <c r="L732" s="41" t="e" vm="2">
        <f t="shared" ca="1" si="22"/>
        <v>#VALUE!</v>
      </c>
    </row>
    <row r="733" spans="1:12" ht="20.100000000000001" customHeight="1" x14ac:dyDescent="0.2">
      <c r="A733" s="1">
        <f t="shared" si="23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>COUNTIFS(B:B,B733)</f>
        <v>1</v>
      </c>
      <c r="H733" s="32">
        <f>SUMIFS(成交额!$C:$C,成交额!$B:$B,$B733)</f>
        <v>0</v>
      </c>
      <c r="I733" s="1">
        <f>SUMIFS(成交额!L:L,成交额!I:I,B733)</f>
        <v>0</v>
      </c>
      <c r="K733" s="37" t="e" cm="1" vm="1">
        <f t="array" aca="1" ref="K733" ca="1">_xlfn.STOCKHISTORY(B733,TODAY()-$K$1,TODAY()-$K$1,0,0,1)</f>
        <v>#VALUE!</v>
      </c>
      <c r="L733" s="41" t="e" vm="2">
        <f t="shared" ca="1" si="22"/>
        <v>#VALUE!</v>
      </c>
    </row>
    <row r="734" spans="1:12" ht="20.100000000000001" customHeight="1" x14ac:dyDescent="0.2">
      <c r="A734" s="1">
        <f t="shared" si="23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>COUNTIFS(B:B,B734)</f>
        <v>1</v>
      </c>
      <c r="H734" s="32">
        <f>SUMIFS(成交额!$C:$C,成交额!$B:$B,$B734)</f>
        <v>0</v>
      </c>
      <c r="I734" s="1">
        <f>SUMIFS(成交额!L:L,成交额!I:I,B734)</f>
        <v>0</v>
      </c>
      <c r="K734" s="37" t="e" cm="1" vm="1">
        <f t="array" aca="1" ref="K734" ca="1">_xlfn.STOCKHISTORY(B734,TODAY()-$K$1,TODAY()-$K$1,0,0,1)</f>
        <v>#VALUE!</v>
      </c>
      <c r="L734" s="41" t="e" vm="2">
        <f t="shared" ca="1" si="22"/>
        <v>#VALUE!</v>
      </c>
    </row>
    <row r="735" spans="1:12" ht="20.100000000000001" customHeight="1" x14ac:dyDescent="0.2">
      <c r="A735" s="1">
        <f t="shared" si="23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>COUNTIFS(B:B,B735)</f>
        <v>1</v>
      </c>
      <c r="H735" s="32">
        <f>SUMIFS(成交额!$C:$C,成交额!$B:$B,$B735)</f>
        <v>0</v>
      </c>
      <c r="I735" s="1">
        <f>SUMIFS(成交额!L:L,成交额!I:I,B735)</f>
        <v>0</v>
      </c>
      <c r="K735" s="37" t="e" cm="1" vm="1">
        <f t="array" aca="1" ref="K735" ca="1">_xlfn.STOCKHISTORY(B735,TODAY()-$K$1,TODAY()-$K$1,0,0,1)</f>
        <v>#VALUE!</v>
      </c>
      <c r="L735" s="41" t="e" vm="2">
        <f t="shared" ca="1" si="22"/>
        <v>#VALUE!</v>
      </c>
    </row>
    <row r="736" spans="1:12" ht="20.100000000000001" customHeight="1" x14ac:dyDescent="0.2">
      <c r="A736" s="1">
        <f t="shared" si="23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>COUNTIFS(B:B,B736)</f>
        <v>1</v>
      </c>
      <c r="H736" s="32">
        <f>SUMIFS(成交额!$C:$C,成交额!$B:$B,$B736)</f>
        <v>0</v>
      </c>
      <c r="I736" s="1">
        <f>SUMIFS(成交额!L:L,成交额!I:I,B736)</f>
        <v>0</v>
      </c>
      <c r="K736" s="37" t="e" cm="1" vm="1">
        <f t="array" aca="1" ref="K736" ca="1">_xlfn.STOCKHISTORY(B736,TODAY()-$K$1,TODAY()-$K$1,0,0,1)</f>
        <v>#VALUE!</v>
      </c>
      <c r="L736" s="41" t="e" vm="2">
        <f t="shared" ca="1" si="22"/>
        <v>#VALUE!</v>
      </c>
    </row>
    <row r="737" spans="1:12" ht="20.100000000000001" customHeight="1" x14ac:dyDescent="0.2">
      <c r="A737" s="1">
        <f t="shared" si="23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>COUNTIFS(B:B,B737)</f>
        <v>1</v>
      </c>
      <c r="H737" s="32">
        <f>SUMIFS(成交额!$C:$C,成交额!$B:$B,$B737)</f>
        <v>0</v>
      </c>
      <c r="I737" s="1">
        <f>SUMIFS(成交额!L:L,成交额!I:I,B737)</f>
        <v>0</v>
      </c>
      <c r="K737" s="37" t="e" cm="1" vm="1">
        <f t="array" aca="1" ref="K737" ca="1">_xlfn.STOCKHISTORY(B737,TODAY()-$K$1,TODAY()-$K$1,0,0,1)</f>
        <v>#VALUE!</v>
      </c>
      <c r="L737" s="41" t="e" vm="2">
        <f t="shared" ca="1" si="22"/>
        <v>#VALUE!</v>
      </c>
    </row>
    <row r="738" spans="1:12" ht="20.100000000000001" customHeight="1" x14ac:dyDescent="0.2">
      <c r="A738" s="1">
        <f t="shared" si="23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>COUNTIFS(B:B,B738)</f>
        <v>1</v>
      </c>
      <c r="H738" s="32">
        <f>SUMIFS(成交额!$C:$C,成交额!$B:$B,$B738)</f>
        <v>0</v>
      </c>
      <c r="I738" s="1">
        <f>SUMIFS(成交额!L:L,成交额!I:I,B738)</f>
        <v>0</v>
      </c>
      <c r="K738" s="37" t="e" cm="1" vm="1">
        <f t="array" aca="1" ref="K738" ca="1">_xlfn.STOCKHISTORY(B738,TODAY()-$K$1,TODAY()-$K$1,0,0,1)</f>
        <v>#VALUE!</v>
      </c>
      <c r="L738" s="41" t="e" vm="2">
        <f t="shared" ca="1" si="22"/>
        <v>#VALUE!</v>
      </c>
    </row>
    <row r="739" spans="1:12" ht="20.100000000000001" customHeight="1" x14ac:dyDescent="0.2">
      <c r="A739" s="1">
        <f t="shared" si="23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>COUNTIFS(B:B,B739)</f>
        <v>1</v>
      </c>
      <c r="H739" s="32">
        <f>SUMIFS(成交额!$C:$C,成交额!$B:$B,$B739)</f>
        <v>0</v>
      </c>
      <c r="I739" s="1">
        <f>SUMIFS(成交额!L:L,成交额!I:I,B739)</f>
        <v>0</v>
      </c>
      <c r="K739" s="37" t="e" cm="1" vm="1">
        <f t="array" aca="1" ref="K739" ca="1">_xlfn.STOCKHISTORY(B739,TODAY()-$K$1,TODAY()-$K$1,0,0,1)</f>
        <v>#VALUE!</v>
      </c>
      <c r="L739" s="41" t="e" vm="2">
        <f t="shared" ca="1" si="22"/>
        <v>#VALUE!</v>
      </c>
    </row>
    <row r="740" spans="1:12" ht="20.100000000000001" customHeight="1" x14ac:dyDescent="0.2">
      <c r="A740" s="1">
        <f t="shared" si="23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>COUNTIFS(B:B,B740)</f>
        <v>1</v>
      </c>
      <c r="H740" s="32">
        <f>SUMIFS(成交额!$C:$C,成交额!$B:$B,$B740)</f>
        <v>0</v>
      </c>
      <c r="I740" s="1">
        <f>SUMIFS(成交额!L:L,成交额!I:I,B740)</f>
        <v>0</v>
      </c>
      <c r="K740" s="37" t="e" cm="1" vm="1">
        <f t="array" aca="1" ref="K740" ca="1">_xlfn.STOCKHISTORY(B740,TODAY()-$K$1,TODAY()-$K$1,0,0,1)</f>
        <v>#VALUE!</v>
      </c>
      <c r="L740" s="41" t="e" vm="2">
        <f t="shared" ca="1" si="22"/>
        <v>#VALUE!</v>
      </c>
    </row>
    <row r="741" spans="1:12" ht="20.100000000000001" customHeight="1" x14ac:dyDescent="0.2">
      <c r="A741" s="1">
        <f t="shared" si="23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>COUNTIFS(B:B,B741)</f>
        <v>1</v>
      </c>
      <c r="H741" s="32">
        <f>SUMIFS(成交额!$C:$C,成交额!$B:$B,$B741)</f>
        <v>0</v>
      </c>
      <c r="I741" s="1">
        <f>SUMIFS(成交额!L:L,成交额!I:I,B741)</f>
        <v>0</v>
      </c>
      <c r="K741" s="37" t="e" cm="1" vm="1">
        <f t="array" aca="1" ref="K741" ca="1">_xlfn.STOCKHISTORY(B741,TODAY()-$K$1,TODAY()-$K$1,0,0,1)</f>
        <v>#VALUE!</v>
      </c>
      <c r="L741" s="41" t="e" vm="2">
        <f t="shared" ca="1" si="22"/>
        <v>#VALUE!</v>
      </c>
    </row>
    <row r="742" spans="1:12" ht="20.100000000000001" customHeight="1" x14ac:dyDescent="0.2">
      <c r="A742" s="1">
        <f t="shared" si="23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>COUNTIFS(B:B,B742)</f>
        <v>1</v>
      </c>
      <c r="H742" s="32">
        <f>SUMIFS(成交额!$C:$C,成交额!$B:$B,$B742)</f>
        <v>0</v>
      </c>
      <c r="I742" s="1">
        <f>SUMIFS(成交额!L:L,成交额!I:I,B742)</f>
        <v>0</v>
      </c>
      <c r="K742" s="37" t="e" cm="1" vm="1">
        <f t="array" aca="1" ref="K742" ca="1">_xlfn.STOCKHISTORY(B742,TODAY()-$K$1,TODAY()-$K$1,0,0,1)</f>
        <v>#VALUE!</v>
      </c>
      <c r="L742" s="41" t="e" vm="2">
        <f t="shared" ca="1" si="22"/>
        <v>#VALUE!</v>
      </c>
    </row>
    <row r="743" spans="1:12" ht="20.100000000000001" customHeight="1" x14ac:dyDescent="0.2">
      <c r="A743" s="1">
        <f t="shared" si="23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>COUNTIFS(B:B,B743)</f>
        <v>1</v>
      </c>
      <c r="H743" s="32">
        <f>SUMIFS(成交额!$C:$C,成交额!$B:$B,$B743)</f>
        <v>0</v>
      </c>
      <c r="I743" s="1">
        <f>SUMIFS(成交额!L:L,成交额!I:I,B743)</f>
        <v>0</v>
      </c>
      <c r="K743" s="37" t="e" cm="1" vm="1">
        <f t="array" aca="1" ref="K743" ca="1">_xlfn.STOCKHISTORY(B743,TODAY()-$K$1,TODAY()-$K$1,0,0,1)</f>
        <v>#VALUE!</v>
      </c>
      <c r="L743" s="41" t="e" vm="2">
        <f t="shared" ca="1" si="22"/>
        <v>#VALUE!</v>
      </c>
    </row>
    <row r="744" spans="1:12" ht="20.100000000000001" customHeight="1" x14ac:dyDescent="0.2">
      <c r="A744" s="1">
        <f t="shared" si="23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>COUNTIFS(B:B,B744)</f>
        <v>1</v>
      </c>
      <c r="H744" s="32">
        <f>SUMIFS(成交额!$C:$C,成交额!$B:$B,$B744)</f>
        <v>0</v>
      </c>
      <c r="I744" s="1">
        <f>SUMIFS(成交额!L:L,成交额!I:I,B744)</f>
        <v>0</v>
      </c>
      <c r="K744" s="37" t="e" cm="1" vm="1">
        <f t="array" aca="1" ref="K744" ca="1">_xlfn.STOCKHISTORY(B744,TODAY()-$K$1,TODAY()-$K$1,0,0,1)</f>
        <v>#VALUE!</v>
      </c>
      <c r="L744" s="41" t="e" vm="2">
        <f t="shared" ca="1" si="22"/>
        <v>#VALUE!</v>
      </c>
    </row>
    <row r="745" spans="1:12" ht="20.100000000000001" customHeight="1" x14ac:dyDescent="0.2">
      <c r="A745" s="1">
        <f t="shared" si="23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>COUNTIFS(B:B,B745)</f>
        <v>1</v>
      </c>
      <c r="H745" s="32">
        <f>SUMIFS(成交额!$C:$C,成交额!$B:$B,$B745)</f>
        <v>0</v>
      </c>
      <c r="I745" s="1">
        <f>SUMIFS(成交额!L:L,成交额!I:I,B745)</f>
        <v>0</v>
      </c>
      <c r="K745" s="37" t="e" cm="1" vm="1">
        <f t="array" aca="1" ref="K745" ca="1">_xlfn.STOCKHISTORY(B745,TODAY()-$K$1,TODAY()-$K$1,0,0,1)</f>
        <v>#VALUE!</v>
      </c>
      <c r="L745" s="41" t="e" vm="2">
        <f t="shared" ca="1" si="22"/>
        <v>#VALUE!</v>
      </c>
    </row>
    <row r="746" spans="1:12" ht="20.100000000000001" customHeight="1" x14ac:dyDescent="0.2">
      <c r="A746" s="1">
        <f t="shared" si="23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>COUNTIFS(B:B,B746)</f>
        <v>1</v>
      </c>
      <c r="H746" s="32">
        <f>SUMIFS(成交额!$C:$C,成交额!$B:$B,$B746)</f>
        <v>0</v>
      </c>
      <c r="I746" s="1">
        <f>SUMIFS(成交额!L:L,成交额!I:I,B746)</f>
        <v>0</v>
      </c>
      <c r="K746" s="37" t="e" cm="1" vm="1">
        <f t="array" aca="1" ref="K746" ca="1">_xlfn.STOCKHISTORY(B746,TODAY()-$K$1,TODAY()-$K$1,0,0,1)</f>
        <v>#VALUE!</v>
      </c>
      <c r="L746" s="41" t="e" vm="2">
        <f t="shared" ca="1" si="22"/>
        <v>#VALUE!</v>
      </c>
    </row>
    <row r="747" spans="1:12" ht="20.100000000000001" customHeight="1" x14ac:dyDescent="0.2">
      <c r="A747" s="1">
        <f t="shared" si="23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>COUNTIFS(B:B,B747)</f>
        <v>1</v>
      </c>
      <c r="H747" s="32">
        <f>SUMIFS(成交额!$C:$C,成交额!$B:$B,$B747)</f>
        <v>0</v>
      </c>
      <c r="I747" s="1">
        <f>SUMIFS(成交额!L:L,成交额!I:I,B747)</f>
        <v>0</v>
      </c>
      <c r="K747" s="37" t="e" cm="1" vm="1">
        <f t="array" aca="1" ref="K747" ca="1">_xlfn.STOCKHISTORY(B747,TODAY()-$K$1,TODAY()-$K$1,0,0,1)</f>
        <v>#VALUE!</v>
      </c>
      <c r="L747" s="41" t="e" vm="2">
        <f t="shared" ca="1" si="22"/>
        <v>#VALUE!</v>
      </c>
    </row>
    <row r="748" spans="1:12" ht="20.100000000000001" customHeight="1" x14ac:dyDescent="0.2">
      <c r="A748" s="1">
        <f t="shared" si="23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>COUNTIFS(B:B,B748)</f>
        <v>1</v>
      </c>
      <c r="H748" s="32">
        <f>SUMIFS(成交额!$C:$C,成交额!$B:$B,$B748)</f>
        <v>0</v>
      </c>
      <c r="I748" s="1">
        <f>SUMIFS(成交额!L:L,成交额!I:I,B748)</f>
        <v>0</v>
      </c>
      <c r="K748" s="37" t="e" cm="1" vm="1">
        <f t="array" aca="1" ref="K748" ca="1">_xlfn.STOCKHISTORY(B748,TODAY()-$K$1,TODAY()-$K$1,0,0,1)</f>
        <v>#VALUE!</v>
      </c>
      <c r="L748" s="41" t="e" vm="2">
        <f t="shared" ca="1" si="22"/>
        <v>#VALUE!</v>
      </c>
    </row>
    <row r="749" spans="1:12" ht="20.100000000000001" customHeight="1" x14ac:dyDescent="0.2">
      <c r="A749" s="1">
        <f t="shared" si="23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>COUNTIFS(B:B,B749)</f>
        <v>1</v>
      </c>
      <c r="H749" s="32">
        <f>SUMIFS(成交额!$C:$C,成交额!$B:$B,$B749)</f>
        <v>0</v>
      </c>
      <c r="I749" s="1">
        <f>SUMIFS(成交额!L:L,成交额!I:I,B749)</f>
        <v>0</v>
      </c>
      <c r="K749" s="37" t="e" cm="1" vm="1">
        <f t="array" aca="1" ref="K749" ca="1">_xlfn.STOCKHISTORY(B749,TODAY()-$K$1,TODAY()-$K$1,0,0,1)</f>
        <v>#VALUE!</v>
      </c>
      <c r="L749" s="41" t="e" vm="2">
        <f t="shared" ca="1" si="22"/>
        <v>#VALUE!</v>
      </c>
    </row>
    <row r="750" spans="1:12" ht="20.100000000000001" customHeight="1" x14ac:dyDescent="0.2">
      <c r="A750" s="1">
        <f t="shared" si="23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>COUNTIFS(B:B,B750)</f>
        <v>1</v>
      </c>
      <c r="H750" s="32">
        <f>SUMIFS(成交额!$C:$C,成交额!$B:$B,$B750)</f>
        <v>0</v>
      </c>
      <c r="I750" s="1">
        <f>SUMIFS(成交额!L:L,成交额!I:I,B750)</f>
        <v>0</v>
      </c>
      <c r="K750" s="37" t="e" cm="1" vm="1">
        <f t="array" aca="1" ref="K750" ca="1">_xlfn.STOCKHISTORY(B750,TODAY()-$K$1,TODAY()-$K$1,0,0,1)</f>
        <v>#VALUE!</v>
      </c>
      <c r="L750" s="41" t="e" vm="2">
        <f t="shared" ca="1" si="22"/>
        <v>#VALUE!</v>
      </c>
    </row>
    <row r="751" spans="1:12" ht="20.100000000000001" customHeight="1" x14ac:dyDescent="0.2">
      <c r="A751" s="1">
        <f t="shared" si="23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>COUNTIFS(B:B,B751)</f>
        <v>1</v>
      </c>
      <c r="H751" s="32">
        <f>SUMIFS(成交额!$C:$C,成交额!$B:$B,$B751)</f>
        <v>0</v>
      </c>
      <c r="I751" s="1">
        <f>SUMIFS(成交额!L:L,成交额!I:I,B751)</f>
        <v>0</v>
      </c>
      <c r="K751" s="37" t="e" cm="1" vm="1">
        <f t="array" aca="1" ref="K751" ca="1">_xlfn.STOCKHISTORY(B751,TODAY()-$K$1,TODAY()-$K$1,0,0,1)</f>
        <v>#VALUE!</v>
      </c>
      <c r="L751" s="41" t="e" vm="2">
        <f t="shared" ca="1" si="22"/>
        <v>#VALUE!</v>
      </c>
    </row>
    <row r="752" spans="1:12" ht="20.100000000000001" customHeight="1" x14ac:dyDescent="0.2">
      <c r="A752" s="1">
        <f t="shared" si="23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>COUNTIFS(B:B,B752)</f>
        <v>1</v>
      </c>
      <c r="H752" s="32">
        <f>SUMIFS(成交额!$C:$C,成交额!$B:$B,$B752)</f>
        <v>0</v>
      </c>
      <c r="I752" s="1">
        <f>SUMIFS(成交额!L:L,成交额!I:I,B752)</f>
        <v>0</v>
      </c>
      <c r="K752" s="37" t="e" cm="1" vm="1">
        <f t="array" aca="1" ref="K752" ca="1">_xlfn.STOCKHISTORY(B752,TODAY()-$K$1,TODAY()-$K$1,0,0,1)</f>
        <v>#VALUE!</v>
      </c>
      <c r="L752" s="41" t="e" vm="2">
        <f t="shared" ca="1" si="22"/>
        <v>#VALUE!</v>
      </c>
    </row>
    <row r="753" spans="1:12" ht="20.100000000000001" customHeight="1" x14ac:dyDescent="0.2">
      <c r="A753" s="1">
        <f t="shared" si="23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>COUNTIFS(B:B,B753)</f>
        <v>1</v>
      </c>
      <c r="H753" s="32">
        <f>SUMIFS(成交额!$C:$C,成交额!$B:$B,$B753)</f>
        <v>0</v>
      </c>
      <c r="I753" s="1">
        <f>SUMIFS(成交额!L:L,成交额!I:I,B753)</f>
        <v>0</v>
      </c>
      <c r="K753" s="37" t="e" cm="1" vm="1">
        <f t="array" aca="1" ref="K753" ca="1">_xlfn.STOCKHISTORY(B753,TODAY()-$K$1,TODAY()-$K$1,0,0,1)</f>
        <v>#VALUE!</v>
      </c>
      <c r="L753" s="41" t="e" vm="2">
        <f t="shared" ca="1" si="22"/>
        <v>#VALUE!</v>
      </c>
    </row>
    <row r="754" spans="1:12" ht="20.100000000000001" customHeight="1" x14ac:dyDescent="0.2">
      <c r="A754" s="1">
        <f t="shared" si="23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>COUNTIFS(B:B,B754)</f>
        <v>1</v>
      </c>
      <c r="H754" s="32">
        <f>SUMIFS(成交额!$C:$C,成交额!$B:$B,$B754)</f>
        <v>0</v>
      </c>
      <c r="I754" s="1">
        <f>SUMIFS(成交额!L:L,成交额!I:I,B754)</f>
        <v>0</v>
      </c>
      <c r="K754" s="37" t="e" cm="1" vm="1">
        <f t="array" aca="1" ref="K754" ca="1">_xlfn.STOCKHISTORY(B754,TODAY()-$K$1,TODAY()-$K$1,0,0,1)</f>
        <v>#VALUE!</v>
      </c>
      <c r="L754" s="41" t="e" vm="2">
        <f t="shared" ca="1" si="22"/>
        <v>#VALUE!</v>
      </c>
    </row>
    <row r="755" spans="1:12" ht="20.100000000000001" customHeight="1" x14ac:dyDescent="0.2">
      <c r="A755" s="1">
        <f t="shared" si="23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>COUNTIFS(B:B,B755)</f>
        <v>1</v>
      </c>
      <c r="H755" s="32">
        <f>SUMIFS(成交额!$C:$C,成交额!$B:$B,$B755)</f>
        <v>0</v>
      </c>
      <c r="I755" s="1">
        <f>SUMIFS(成交额!L:L,成交额!I:I,B755)</f>
        <v>0</v>
      </c>
      <c r="K755" s="37" t="e" cm="1" vm="1">
        <f t="array" aca="1" ref="K755" ca="1">_xlfn.STOCKHISTORY(B755,TODAY()-$K$1,TODAY()-$K$1,0,0,1)</f>
        <v>#VALUE!</v>
      </c>
      <c r="L755" s="41" t="e" vm="2">
        <f t="shared" ca="1" si="22"/>
        <v>#VALUE!</v>
      </c>
    </row>
    <row r="756" spans="1:12" ht="20.100000000000001" customHeight="1" x14ac:dyDescent="0.2">
      <c r="A756" s="1">
        <f t="shared" si="23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>COUNTIFS(B:B,B756)</f>
        <v>1</v>
      </c>
      <c r="H756" s="32">
        <f>SUMIFS(成交额!$C:$C,成交额!$B:$B,$B756)</f>
        <v>0</v>
      </c>
      <c r="I756" s="1">
        <f>SUMIFS(成交额!L:L,成交额!I:I,B756)</f>
        <v>0</v>
      </c>
      <c r="K756" s="37" t="e" cm="1" vm="1">
        <f t="array" aca="1" ref="K756" ca="1">_xlfn.STOCKHISTORY(B756,TODAY()-$K$1,TODAY()-$K$1,0,0,1)</f>
        <v>#VALUE!</v>
      </c>
      <c r="L756" s="41" t="e" vm="2">
        <f t="shared" ca="1" si="22"/>
        <v>#VALUE!</v>
      </c>
    </row>
    <row r="757" spans="1:12" ht="20.100000000000001" customHeight="1" x14ac:dyDescent="0.2">
      <c r="A757" s="1">
        <f t="shared" si="23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>COUNTIFS(B:B,B757)</f>
        <v>1</v>
      </c>
      <c r="H757" s="32">
        <f>SUMIFS(成交额!$C:$C,成交额!$B:$B,$B757)</f>
        <v>0</v>
      </c>
      <c r="I757" s="1">
        <f>SUMIFS(成交额!L:L,成交额!I:I,B757)</f>
        <v>0</v>
      </c>
      <c r="K757" s="37" t="e" cm="1" vm="1">
        <f t="array" aca="1" ref="K757" ca="1">_xlfn.STOCKHISTORY(B757,TODAY()-$K$1,TODAY()-$K$1,0,0,1)</f>
        <v>#VALUE!</v>
      </c>
      <c r="L757" s="41" t="e" vm="2">
        <f t="shared" ca="1" si="22"/>
        <v>#VALUE!</v>
      </c>
    </row>
    <row r="758" spans="1:12" ht="20.100000000000001" customHeight="1" x14ac:dyDescent="0.2">
      <c r="A758" s="1">
        <f t="shared" si="23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>COUNTIFS(B:B,B758)</f>
        <v>1</v>
      </c>
      <c r="H758" s="32">
        <f>SUMIFS(成交额!$C:$C,成交额!$B:$B,$B758)</f>
        <v>0</v>
      </c>
      <c r="I758" s="1">
        <f>SUMIFS(成交额!L:L,成交额!I:I,B758)</f>
        <v>0</v>
      </c>
      <c r="K758" s="37" t="e" cm="1" vm="1">
        <f t="array" aca="1" ref="K758" ca="1">_xlfn.STOCKHISTORY(B758,TODAY()-$K$1,TODAY()-$K$1,0,0,1)</f>
        <v>#VALUE!</v>
      </c>
      <c r="L758" s="41" t="e" vm="2">
        <f t="shared" ca="1" si="22"/>
        <v>#VALUE!</v>
      </c>
    </row>
    <row r="759" spans="1:12" ht="20.100000000000001" customHeight="1" x14ac:dyDescent="0.2">
      <c r="A759" s="1">
        <f t="shared" si="23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>COUNTIFS(B:B,B759)</f>
        <v>1</v>
      </c>
      <c r="H759" s="32">
        <f>SUMIFS(成交额!$C:$C,成交额!$B:$B,$B759)</f>
        <v>0</v>
      </c>
      <c r="I759" s="1">
        <f>SUMIFS(成交额!L:L,成交额!I:I,B759)</f>
        <v>0</v>
      </c>
      <c r="K759" s="37" t="e" cm="1" vm="1">
        <f t="array" aca="1" ref="K759" ca="1">_xlfn.STOCKHISTORY(B759,TODAY()-$K$1,TODAY()-$K$1,0,0,1)</f>
        <v>#VALUE!</v>
      </c>
      <c r="L759" s="41" t="e" vm="2">
        <f t="shared" ca="1" si="22"/>
        <v>#VALUE!</v>
      </c>
    </row>
    <row r="760" spans="1:12" ht="20.100000000000001" customHeight="1" x14ac:dyDescent="0.2">
      <c r="A760" s="1">
        <f t="shared" si="23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>COUNTIFS(B:B,B760)</f>
        <v>1</v>
      </c>
      <c r="H760" s="32">
        <f>SUMIFS(成交额!$C:$C,成交额!$B:$B,$B760)</f>
        <v>0</v>
      </c>
      <c r="I760" s="1">
        <f>SUMIFS(成交额!L:L,成交额!I:I,B760)</f>
        <v>0</v>
      </c>
      <c r="K760" s="37" t="e" cm="1" vm="1">
        <f t="array" aca="1" ref="K760" ca="1">_xlfn.STOCKHISTORY(B760,TODAY()-$K$1,TODAY()-$K$1,0,0,1)</f>
        <v>#VALUE!</v>
      </c>
      <c r="L760" s="41" t="e" vm="2">
        <f t="shared" ca="1" si="22"/>
        <v>#VALUE!</v>
      </c>
    </row>
    <row r="761" spans="1:12" ht="20.100000000000001" customHeight="1" x14ac:dyDescent="0.2">
      <c r="A761" s="1">
        <f t="shared" si="23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>COUNTIFS(B:B,B761)</f>
        <v>1</v>
      </c>
      <c r="H761" s="32">
        <f>SUMIFS(成交额!$C:$C,成交额!$B:$B,$B761)</f>
        <v>0</v>
      </c>
      <c r="I761" s="1">
        <f>SUMIFS(成交额!L:L,成交额!I:I,B761)</f>
        <v>0</v>
      </c>
      <c r="K761" s="37" t="e" cm="1" vm="1">
        <f t="array" aca="1" ref="K761" ca="1">_xlfn.STOCKHISTORY(B761,TODAY()-$K$1,TODAY()-$K$1,0,0,1)</f>
        <v>#VALUE!</v>
      </c>
      <c r="L761" s="41" t="e" vm="2">
        <f t="shared" ca="1" si="22"/>
        <v>#VALUE!</v>
      </c>
    </row>
    <row r="762" spans="1:12" ht="20.100000000000001" customHeight="1" x14ac:dyDescent="0.2">
      <c r="A762" s="1">
        <f t="shared" si="23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>COUNTIFS(B:B,B762)</f>
        <v>1</v>
      </c>
      <c r="H762" s="32">
        <f>SUMIFS(成交额!$C:$C,成交额!$B:$B,$B762)</f>
        <v>0</v>
      </c>
      <c r="I762" s="1">
        <f>SUMIFS(成交额!L:L,成交额!I:I,B762)</f>
        <v>0</v>
      </c>
      <c r="K762" s="37" t="e" cm="1" vm="1">
        <f t="array" aca="1" ref="K762" ca="1">_xlfn.STOCKHISTORY(B762,TODAY()-$K$1,TODAY()-$K$1,0,0,1)</f>
        <v>#VALUE!</v>
      </c>
      <c r="L762" s="41" t="e" vm="2">
        <f t="shared" ca="1" si="22"/>
        <v>#VALUE!</v>
      </c>
    </row>
    <row r="763" spans="1:12" ht="20.100000000000001" customHeight="1" x14ac:dyDescent="0.2">
      <c r="A763" s="1">
        <f t="shared" si="23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>COUNTIFS(B:B,B763)</f>
        <v>1</v>
      </c>
      <c r="H763" s="32">
        <f>SUMIFS(成交额!$C:$C,成交额!$B:$B,$B763)</f>
        <v>0</v>
      </c>
      <c r="I763" s="1">
        <f>SUMIFS(成交额!L:L,成交额!I:I,B763)</f>
        <v>0</v>
      </c>
      <c r="K763" s="37" t="e" cm="1" vm="1">
        <f t="array" aca="1" ref="K763" ca="1">_xlfn.STOCKHISTORY(B763,TODAY()-$K$1,TODAY()-$K$1,0,0,1)</f>
        <v>#VALUE!</v>
      </c>
      <c r="L763" s="41" t="e" vm="2">
        <f t="shared" ca="1" si="22"/>
        <v>#VALUE!</v>
      </c>
    </row>
    <row r="764" spans="1:12" ht="20.100000000000001" customHeight="1" x14ac:dyDescent="0.2">
      <c r="A764" s="1">
        <f t="shared" si="23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>COUNTIFS(B:B,B764)</f>
        <v>1</v>
      </c>
      <c r="H764" s="32">
        <f>SUMIFS(成交额!$C:$C,成交额!$B:$B,$B764)</f>
        <v>0</v>
      </c>
      <c r="I764" s="1">
        <f>SUMIFS(成交额!L:L,成交额!I:I,B764)</f>
        <v>0</v>
      </c>
      <c r="K764" s="37" t="e" cm="1" vm="1">
        <f t="array" aca="1" ref="K764" ca="1">_xlfn.STOCKHISTORY(B764,TODAY()-$K$1,TODAY()-$K$1,0,0,1)</f>
        <v>#VALUE!</v>
      </c>
      <c r="L764" s="41" t="e" vm="2">
        <f t="shared" ca="1" si="22"/>
        <v>#VALUE!</v>
      </c>
    </row>
    <row r="765" spans="1:12" ht="20.100000000000001" customHeight="1" x14ac:dyDescent="0.2">
      <c r="A765" s="1">
        <f t="shared" si="23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>COUNTIFS(B:B,B765)</f>
        <v>1</v>
      </c>
      <c r="H765" s="32">
        <f>SUMIFS(成交额!$C:$C,成交额!$B:$B,$B765)</f>
        <v>0</v>
      </c>
      <c r="I765" s="1">
        <f>SUMIFS(成交额!L:L,成交额!I:I,B765)</f>
        <v>0</v>
      </c>
      <c r="K765" s="37" t="e" cm="1" vm="1">
        <f t="array" aca="1" ref="K765" ca="1">_xlfn.STOCKHISTORY(B765,TODAY()-$K$1,TODAY()-$K$1,0,0,1)</f>
        <v>#VALUE!</v>
      </c>
      <c r="L765" s="41" t="e" vm="2">
        <f t="shared" ca="1" si="22"/>
        <v>#VALUE!</v>
      </c>
    </row>
    <row r="766" spans="1:12" ht="20.100000000000001" customHeight="1" x14ac:dyDescent="0.2">
      <c r="A766" s="1">
        <f t="shared" si="23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>COUNTIFS(B:B,B766)</f>
        <v>1</v>
      </c>
      <c r="H766" s="32">
        <f>SUMIFS(成交额!$C:$C,成交额!$B:$B,$B766)</f>
        <v>0</v>
      </c>
      <c r="I766" s="1">
        <f>SUMIFS(成交额!L:L,成交额!I:I,B766)</f>
        <v>0</v>
      </c>
      <c r="K766" s="37" t="e" cm="1" vm="1">
        <f t="array" aca="1" ref="K766" ca="1">_xlfn.STOCKHISTORY(B766,TODAY()-$K$1,TODAY()-$K$1,0,0,1)</f>
        <v>#VALUE!</v>
      </c>
      <c r="L766" s="41" t="e" vm="2">
        <f t="shared" ca="1" si="22"/>
        <v>#VALUE!</v>
      </c>
    </row>
    <row r="767" spans="1:12" ht="20.100000000000001" customHeight="1" x14ac:dyDescent="0.2">
      <c r="A767" s="1">
        <f t="shared" si="23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>COUNTIFS(B:B,B767)</f>
        <v>1</v>
      </c>
      <c r="H767" s="32">
        <f>SUMIFS(成交额!$C:$C,成交额!$B:$B,$B767)</f>
        <v>0</v>
      </c>
      <c r="I767" s="1">
        <f>SUMIFS(成交额!L:L,成交额!I:I,B767)</f>
        <v>0</v>
      </c>
      <c r="K767" s="37" t="e" cm="1" vm="1">
        <f t="array" aca="1" ref="K767" ca="1">_xlfn.STOCKHISTORY(B767,TODAY()-$K$1,TODAY()-$K$1,0,0,1)</f>
        <v>#VALUE!</v>
      </c>
      <c r="L767" s="41" t="e" vm="2">
        <f t="shared" ca="1" si="22"/>
        <v>#VALUE!</v>
      </c>
    </row>
    <row r="768" spans="1:12" ht="20.100000000000001" customHeight="1" x14ac:dyDescent="0.2">
      <c r="A768" s="1">
        <f t="shared" si="23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>COUNTIFS(B:B,B768)</f>
        <v>1</v>
      </c>
      <c r="H768" s="32">
        <f>SUMIFS(成交额!$C:$C,成交额!$B:$B,$B768)</f>
        <v>0</v>
      </c>
      <c r="I768" s="1">
        <f>SUMIFS(成交额!L:L,成交额!I:I,B768)</f>
        <v>0</v>
      </c>
      <c r="K768" s="37" t="e" cm="1" vm="1">
        <f t="array" aca="1" ref="K768" ca="1">_xlfn.STOCKHISTORY(B768,TODAY()-$K$1,TODAY()-$K$1,0,0,1)</f>
        <v>#VALUE!</v>
      </c>
      <c r="L768" s="41" t="e" vm="2">
        <f t="shared" ca="1" si="22"/>
        <v>#VALUE!</v>
      </c>
    </row>
    <row r="769" spans="1:12" ht="20.100000000000001" customHeight="1" x14ac:dyDescent="0.2">
      <c r="A769" s="1">
        <f t="shared" si="23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>COUNTIFS(B:B,B769)</f>
        <v>1</v>
      </c>
      <c r="H769" s="32">
        <f>SUMIFS(成交额!$C:$C,成交额!$B:$B,$B769)</f>
        <v>0</v>
      </c>
      <c r="I769" s="1">
        <f>SUMIFS(成交额!L:L,成交额!I:I,B769)</f>
        <v>0</v>
      </c>
      <c r="K769" s="37" t="e" cm="1" vm="1">
        <f t="array" aca="1" ref="K769" ca="1">_xlfn.STOCKHISTORY(B769,TODAY()-$K$1,TODAY()-$K$1,0,0,1)</f>
        <v>#VALUE!</v>
      </c>
      <c r="L769" s="41" t="e" vm="2">
        <f t="shared" ref="L769:L832" ca="1" si="24">K769/J769-1</f>
        <v>#VALUE!</v>
      </c>
    </row>
    <row r="770" spans="1:12" ht="20.100000000000001" customHeight="1" x14ac:dyDescent="0.2">
      <c r="A770" s="1">
        <f t="shared" si="23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>COUNTIFS(B:B,B770)</f>
        <v>1</v>
      </c>
      <c r="H770" s="32">
        <f>SUMIFS(成交额!$C:$C,成交额!$B:$B,$B770)</f>
        <v>0</v>
      </c>
      <c r="I770" s="1">
        <f>SUMIFS(成交额!L:L,成交额!I:I,B770)</f>
        <v>0</v>
      </c>
      <c r="K770" s="37" t="e" cm="1" vm="1">
        <f t="array" aca="1" ref="K770" ca="1">_xlfn.STOCKHISTORY(B770,TODAY()-$K$1,TODAY()-$K$1,0,0,1)</f>
        <v>#VALUE!</v>
      </c>
      <c r="L770" s="41" t="e" vm="2">
        <f t="shared" ca="1" si="24"/>
        <v>#VALUE!</v>
      </c>
    </row>
    <row r="771" spans="1:12" ht="20.100000000000001" customHeight="1" x14ac:dyDescent="0.2">
      <c r="A771" s="1">
        <f t="shared" si="23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>COUNTIFS(B:B,B771)</f>
        <v>1</v>
      </c>
      <c r="H771" s="32">
        <f>SUMIFS(成交额!$C:$C,成交额!$B:$B,$B771)</f>
        <v>0</v>
      </c>
      <c r="I771" s="1">
        <f>SUMIFS(成交额!L:L,成交额!I:I,B771)</f>
        <v>0</v>
      </c>
      <c r="K771" s="37" t="e" cm="1" vm="1">
        <f t="array" aca="1" ref="K771" ca="1">_xlfn.STOCKHISTORY(B771,TODAY()-$K$1,TODAY()-$K$1,0,0,1)</f>
        <v>#VALUE!</v>
      </c>
      <c r="L771" s="41" t="e" vm="2">
        <f t="shared" ca="1" si="24"/>
        <v>#VALUE!</v>
      </c>
    </row>
    <row r="772" spans="1:12" ht="20.100000000000001" customHeight="1" x14ac:dyDescent="0.2">
      <c r="A772" s="1">
        <f t="shared" ref="A772" si="25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>COUNTIFS(B:B,B772)</f>
        <v>1</v>
      </c>
      <c r="H772" s="32">
        <f>SUMIFS(成交额!$C:$C,成交额!$B:$B,$B772)</f>
        <v>0</v>
      </c>
      <c r="I772" s="1">
        <f>SUMIFS(成交额!L:L,成交额!I:I,B772)</f>
        <v>0</v>
      </c>
      <c r="K772" s="37" t="e" cm="1" vm="1">
        <f t="array" aca="1" ref="K772" ca="1">_xlfn.STOCKHISTORY(B772,TODAY()-$K$1,TODAY()-$K$1,0,0,1)</f>
        <v>#VALUE!</v>
      </c>
      <c r="L772" s="41" t="e" vm="2">
        <f t="shared" ca="1" si="24"/>
        <v>#VALUE!</v>
      </c>
    </row>
  </sheetData>
  <autoFilter ref="A1:I772" xr:uid="{00000000-0001-0000-0000-000000000000}">
    <sortState xmlns:xlrd2="http://schemas.microsoft.com/office/spreadsheetml/2017/richdata2" ref="A2:I772">
      <sortCondition descending="1" ref="I2:I772"/>
      <sortCondition descending="1" ref="H2:H772"/>
    </sortState>
  </autoFilter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6"/>
  <sheetViews>
    <sheetView workbookViewId="0">
      <pane ySplit="1" topLeftCell="A168" activePane="bottomLeft" state="frozen"/>
      <selection pane="bottomLeft" activeCell="D197" sqref="D197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2021-11-15T07:50:48Z</dcterms:modified>
</cp:coreProperties>
</file>