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PycharmProjects\futu_opend\app\catchLimitUp\"/>
    </mc:Choice>
  </mc:AlternateContent>
  <xr:revisionPtr revIDLastSave="0" documentId="13_ncr:1_{BA1C2704-E592-48F7-9260-8813E4978137}" xr6:coauthVersionLast="43" xr6:coauthVersionMax="43" xr10:uidLastSave="{00000000-0000-0000-0000-000000000000}"/>
  <bookViews>
    <workbookView xWindow="24744" yWindow="816" windowWidth="20136" windowHeight="10608" xr2:uid="{30ADC946-0C46-440A-846A-2A54F44682D6}"/>
  </bookViews>
  <sheets>
    <sheet name="复盘表" sheetId="1" r:id="rId1"/>
  </sheets>
  <definedNames>
    <definedName name="_xlnm._FilterDatabase" localSheetId="0" hidden="1">复盘表!$A$1:$R$1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<sst xmlns="http://schemas.openxmlformats.org/spreadsheetml/2006/main" count="26" uniqueCount="26">
  <si>
    <t>20190326</t>
  </si>
  <si>
    <t>重庆</t>
  </si>
  <si>
    <t>港口</t>
  </si>
  <si>
    <t>20000731</t>
  </si>
  <si>
    <t>重庆港九</t>
  </si>
  <si>
    <t>600279</t>
  </si>
  <si>
    <t>600279.SH</t>
  </si>
  <si>
    <t>amount</t>
  </si>
  <si>
    <t>vol</t>
  </si>
  <si>
    <t>pct_chg</t>
  </si>
  <si>
    <t>change</t>
  </si>
  <si>
    <t>pre_close</t>
  </si>
  <si>
    <t>close</t>
  </si>
  <si>
    <t>low</t>
  </si>
  <si>
    <t>high</t>
  </si>
  <si>
    <t>open</t>
  </si>
  <si>
    <t>trade_date</t>
  </si>
  <si>
    <t>list_date</t>
  </si>
  <si>
    <t>industry</t>
  </si>
  <si>
    <t>area</t>
  </si>
  <si>
    <t>name</t>
  </si>
  <si>
    <t>symbol</t>
  </si>
  <si>
    <t>ts_code</t>
  </si>
  <si>
    <t>full_code</t>
  </si>
  <si>
    <t>symbol_nomarket</t>
  </si>
  <si>
    <t>SH.600279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</si>
</sst>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49F0-8B40-45C0-A7CE-00605351CE3D}">
  <dimension ref="A1:R2"/>
  <sheetViews>
    <sheetView tabSelected="1" zoomScaleNormal="100" workbookViewId="0">
      <pane ySplit="1" topLeftCell="A2" activePane="bottomLeft" state="frozen"/>
      <selection activeCell="H7" sqref="H7"/>
      <selection pane="bottomLeft" activeCell="A3" sqref="A3:XFD373"/>
    </sheetView>
  </sheetViews>
  <sheetFormatPr defaultRowHeight="14.4" x14ac:dyDescent="0.3"/>
  <cols>
    <col min="1" max="1" width="13.6640625" bestFit="1" customWidth="1"/>
    <col min="2" max="3" width="13.6640625" customWidth="1"/>
    <col min="4" max="4" width="11.109375" customWidth="1"/>
    <col min="8" max="8" width="12" bestFit="1" customWidth="1"/>
    <col min="9" max="9" width="13.77734375" customWidth="1"/>
    <col min="10" max="15" width="9.109375" bestFit="1" customWidth="1"/>
    <col min="16" max="16" width="12.33203125" customWidth="1"/>
    <col min="17" max="17" width="9.44140625" bestFit="1" customWidth="1"/>
    <col min="18" max="18" width="9.109375" bestFit="1" customWidth="1"/>
  </cols>
  <sheetData>
    <row r="1" spans="1:18" x14ac:dyDescent="0.3">
      <c r="A1" s="2" t="s">
        <v>22</v>
      </c>
      <c r="B1" s="2" t="s">
        <v>23</v>
      </c>
      <c r="C1" s="2" t="s">
        <v>21</v>
      </c>
      <c r="D1" s="2" t="s">
        <v>24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16</v>
      </c>
      <c r="J1" s="2" t="s">
        <v>15</v>
      </c>
      <c r="K1" s="2" t="s">
        <v>14</v>
      </c>
      <c r="L1" s="2" t="s">
        <v>13</v>
      </c>
      <c r="M1" s="2" t="s">
        <v>12</v>
      </c>
      <c r="N1" s="2" t="s">
        <v>11</v>
      </c>
      <c r="O1" s="2" t="s">
        <v>10</v>
      </c>
      <c r="P1" s="2" t="s">
        <v>9</v>
      </c>
      <c r="Q1" s="2" t="s">
        <v>8</v>
      </c>
      <c r="R1" s="2" t="s">
        <v>7</v>
      </c>
    </row>
    <row r="2" spans="1:18" x14ac:dyDescent="0.3">
      <c r="A2" s="1" t="s">
        <v>6</v>
      </c>
      <c r="B2" t="str">
        <f t="shared" ref="B2" si="0">MID(A2,8,2)&amp;"."&amp;MID(A2,1,6)</f>
        <v>SH.600279</v>
      </c>
      <c r="C2" t="s">
        <v>25</v>
      </c>
      <c r="D2" s="1" t="s">
        <v>5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0</v>
      </c>
      <c r="J2" s="1">
        <v>5.0599999999999996</v>
      </c>
      <c r="K2" s="1">
        <v>5.0599999999999996</v>
      </c>
      <c r="L2" s="1">
        <v>5.0599999999999996</v>
      </c>
      <c r="M2" s="1">
        <v>5.0599999999999996</v>
      </c>
      <c r="N2" s="1">
        <v>4.5999999999999996</v>
      </c>
      <c r="O2" s="1">
        <v>0.46</v>
      </c>
      <c r="P2" s="1">
        <v>10</v>
      </c>
      <c r="Q2" s="1">
        <v>26122.86</v>
      </c>
      <c r="R2" s="1">
        <v>13218.166999999999</v>
      </c>
    </row>
  </sheetData>
  <autoFilter ref="A1:R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复盘表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xiaoweiz</dc:creator>
  <cp:lastModifiedBy>xiaoweiz</cp:lastModifiedBy>
  <dcterms:created xsi:type="dcterms:W3CDTF">2019-03-30T07:09:15Z</dcterms:created>
  <dcterms:modified xsi:type="dcterms:W3CDTF">2019-04-29T17:09:27Z</dcterms:modified>
</cp:coreProperties>
</file>