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569c3596d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NA基础字典" sheetId="1" r:id="R79190ecd40014a6b"/>
    <x:sheet xmlns:r="http://schemas.openxmlformats.org/officeDocument/2006/relationships" name="字典说明" sheetId="2" r:id="R48be8d3c33dc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63342"/>
      <x:name val="Microsoft YaHei"/>
    </x:font>
    <x:font>
      <x:b/>
      <x:sz val="15"/>
      <x:color rgb="FF2C405D"/>
      <x:name val="Microsoft YaHei"/>
    </x:font>
    <x:font>
      <x:sz val="10"/>
      <x:color rgb="FF596578"/>
      <x:name val="Microsoft YaHei"/>
    </x:font>
    <x:font>
      <x:b/>
      <x:sz val="10"/>
      <x:color rgb="FFFFFFFF"/>
      <x:name val="Microsoft YaHei"/>
    </x:font>
    <x:font>
      <x:b/>
      <x:sz val="10"/>
      <x:color rgb="FF2C405D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C405D"/>
      </x:patternFill>
    </x:fill>
  </x:fills>
  <x:borders count="5">
    <x:border/>
    <x:border>
      <x:bottom style="thin">
        <x:color rgb="FFCED5D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8499ed274417c" /><Relationship Type="http://schemas.openxmlformats.org/officeDocument/2006/relationships/theme" Target="/xl/theme/theme1.xml" Id="R3a3dbb93662b4aa1" /><Relationship Type="http://schemas.openxmlformats.org/officeDocument/2006/relationships/sharedStrings" Target="/xl/sharedStrings.xml" Id="R14a8ffee0d634044" /><Relationship Type="http://schemas.openxmlformats.org/officeDocument/2006/relationships/worksheet" Target="/xl/worksheets/sheet1.xml" Id="R79190ecd40014a6b" /><Relationship Type="http://schemas.openxmlformats.org/officeDocument/2006/relationships/worksheet" Target="/xl/worksheets/sheet2.xml" Id="R48be8d3c33dc4e9b" /></Relationships>
</file>

<file path=xl/tables/table1.xml><?xml version="1.0" encoding="utf-8"?>
<x:table xmlns:x="http://schemas.openxmlformats.org/spreadsheetml/2006/main" id="1" name="DnaDictionary" displayName="DnaDictionary" ref="A6:O222" headerRowCount="1" totalsRowCount="0" totalsRowShown="0">
  <x:autoFilter ref="A6:O222"/>
  <x:tableColumns count="15">
    <x:tableColumn id="1" name="param_id"/>
    <x:tableColumn id="2" name="family_id"/>
    <x:tableColumn id="3" name="name"/>
    <x:tableColumn id="4" name="definition"/>
    <x:tableColumn id="5" name="value_type"/>
    <x:tableColumn id="6" name="value_domain"/>
    <x:tableColumn id="7" name="unit"/>
    <x:tableColumn id="8" name="object_types"/>
    <x:tableColumn id="9" name="applicability"/>
    <x:tableColumn id="10" name="evidence"/>
    <x:tableColumn id="11" name="record_role"/>
    <x:tableColumn id="12" name="reading_note"/>
    <x:tableColumn id="13" name="legacy_ids"/>
    <x:tableColumn id="14" name="source_refs"/>
    <x:tableColumn id="15" name="definition_statu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ictionaryConventions" displayName="DictionaryConventions" ref="A6:C17" headerRowCount="1" totalsRowCount="0" totalsRowShown="0">
  <x:autoFilter ref="A6:C17"/>
  <x:tableColumns count="3">
    <x:tableColumn id="1" name="主题"/>
    <x:tableColumn id="2" name="约定"/>
    <x:tableColumn id="3" name="说明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ictionaryValueTypes" displayName="DictionaryValueTypes" ref="A20:C31" headerRowCount="1" totalsRowCount="0" totalsRowShown="0">
  <x:autoFilter ref="A20:C31"/>
  <x:tableColumns count="3">
    <x:tableColumn id="1" name="value_type"/>
    <x:tableColumn id="2" name="取值形态"/>
    <x:tableColumn id="3" name="含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ictionaryFamilies" displayName="DictionaryFamilies" ref="A34:E48" headerRowCount="1" totalsRowCount="0" totalsRowShown="0">
  <x:autoFilter ref="A34:E48"/>
  <x:tableColumns count="5">
    <x:tableColumn id="1" name="family_id"/>
    <x:tableColumn id="2" name="类别名称"/>
    <x:tableColumn id="3" name="展开问题"/>
    <x:tableColumn id="4" name="条目数"/>
    <x:tableColumn id="5" name="判读依据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ictionaryObjects" displayName="DictionaryObjects" ref="A53:E73" headerRowCount="1" totalsRowCount="0" totalsRowShown="0">
  <x:autoFilter ref="A53:E73"/>
  <x:tableColumns count="5">
    <x:tableColumn id="1" name="object_type_id"/>
    <x:tableColumn id="2" name="对象类别"/>
    <x:tableColumn id="3" name="定义"/>
    <x:tableColumn id="4" name="层级"/>
    <x:tableColumn id="5" name="判读边界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DictionaryFieldGuide" displayName="DictionaryFieldGuide" ref="A76:C84" headerRowCount="1" totalsRowCount="0" totalsRowShown="0">
  <x:autoFilter ref="A76:C84"/>
  <x:tableColumns count="3">
    <x:tableColumn id="1" name="字段"/>
    <x:tableColumn id="2" name="中文含义"/>
    <x:tableColumn id="3" name="使用说明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DictionaryReferences" displayName="DictionaryReferences" ref="A88:F91" headerRowCount="1" totalsRowCount="0" totalsRowShown="0">
  <x:autoFilter ref="A88:F91"/>
  <x:tableColumns count="6">
    <x:tableColumn id="1" name="source_id"/>
    <x:tableColumn id="2" name="来源名称"/>
    <x:tableColumn id="3" name="采用内容"/>
    <x:tableColumn id="4" name="日期说明"/>
    <x:tableColumn id="5" name="支持边界"/>
    <x:tableColumn id="6" name="原始链接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82cfc7736947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3c52976bef46b8" /><Relationship Type="http://schemas.openxmlformats.org/officeDocument/2006/relationships/table" Target="/xl/tables/table3.xml" Id="R1f48edfe69894141" /><Relationship Type="http://schemas.openxmlformats.org/officeDocument/2006/relationships/table" Target="/xl/tables/table4.xml" Id="Rfd944159bb45407f" /><Relationship Type="http://schemas.openxmlformats.org/officeDocument/2006/relationships/table" Target="/xl/tables/table5.xml" Id="R58926297803941f0" /><Relationship Type="http://schemas.openxmlformats.org/officeDocument/2006/relationships/table" Target="/xl/tables/table6.xml" Id="Rb821a76d1d414b9d" /><Relationship Type="http://schemas.openxmlformats.org/officeDocument/2006/relationships/table" Target="/xl/tables/table7.xml" Id="R5e984e3adb744f1a" /></Relationships>
</file>

<file path=xl/worksheets/sheet1.xml><?xml version="1.0" encoding="utf-8"?>
<x:worksheet xmlns:x="http://schemas.openxmlformats.org/spreadsheetml/2006/main">
  <x:sheetPr>
    <x:tabColor rgb="FF2C40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.630000114440918" hidden="0" customWidth="1"/>
    <x:col min="3" max="3" width="23.1299991607666" hidden="0" customWidth="1"/>
    <x:col min="4" max="4" width="28.1299991607666" hidden="0" customWidth="1"/>
    <x:col min="5" max="5" width="16" hidden="0" customWidth="1"/>
    <x:col min="6" max="6" width="43.75" hidden="0" customWidth="1"/>
    <x:col min="7" max="7" width="27.5" hidden="0" customWidth="1"/>
    <x:col min="8" max="8" width="26.5" hidden="0" customWidth="1"/>
    <x:col min="9" max="9" width="30.6299991607666" hidden="0" customWidth="1"/>
    <x:col min="10" max="10" width="35" hidden="0" customWidth="1"/>
    <x:col min="11" max="11" width="18.75" hidden="0" customWidth="1"/>
    <x:col min="12" max="12" width="41.25" hidden="0" customWidth="1"/>
    <x:col min="13" max="13" width="17.75" hidden="0" customWidth="1"/>
    <x:col min="14" max="14" width="13.5" hidden="0" customWidth="1"/>
    <x:col min="15" max="15" width="14.5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.5" customHeight="1">
      <x:c r="A2" s="4" t="str">
        <x:v>棱镜 · DNA 基础字典 · AI版 v0.3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0.25" customHeight="1">
      <x:c r="A3" s="6" t="str">
        <x:v>216项沿用原参数ID。表内只保留基础定义、取值类型、候选状态、适用对象与判读依据。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.25" customHeight="1">
      <x:c r="A4" s="6" t="str">
        <x:v>known＝有依据的取值；unknown＝适用但无法判断；not_applicable＝不适用。真实的“无”或0另按参数记录。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2.25" customHeight="1">
      <x:c r="A6" s="18" t="str">
        <x:v>param_id</x:v>
      </x:c>
      <x:c r="B6" s="19" t="str">
        <x:v>family_id</x:v>
      </x:c>
      <x:c r="C6" s="19" t="str">
        <x:v>name</x:v>
      </x:c>
      <x:c r="D6" s="19" t="str">
        <x:v>definition</x:v>
      </x:c>
      <x:c r="E6" s="19" t="str">
        <x:v>value_type</x:v>
      </x:c>
      <x:c r="F6" s="19" t="str">
        <x:v>value_domain</x:v>
      </x:c>
      <x:c r="G6" s="19" t="str">
        <x:v>unit</x:v>
      </x:c>
      <x:c r="H6" s="19" t="str">
        <x:v>object_types</x:v>
      </x:c>
      <x:c r="I6" s="19" t="str">
        <x:v>applicability</x:v>
      </x:c>
      <x:c r="J6" s="19" t="str">
        <x:v>evidence</x:v>
      </x:c>
      <x:c r="K6" s="19" t="str">
        <x:v>record_role</x:v>
      </x:c>
      <x:c r="L6" s="19" t="str">
        <x:v>reading_note</x:v>
      </x:c>
      <x:c r="M6" s="19" t="str">
        <x:v>legacy_ids</x:v>
      </x:c>
      <x:c r="N6" s="19" t="str">
        <x:v>source_refs</x:v>
      </x:c>
      <x:c r="O6" s="20" t="str">
        <x:v>definition_status</x:v>
      </x:c>
    </x:row>
    <x:row r="7" ht="63.75" customHeight="1">
      <x:c r="A7" s="8" t="str">
        <x:v>GEO-001</x:v>
      </x:c>
      <x:c r="B7" s="8" t="str">
        <x:v>GEO</x:v>
      </x:c>
      <x:c r="C7" s="8" t="str">
        <x:v>轮廓路径类型</x:v>
      </x:c>
      <x:c r="D7" s="8" t="str">
        <x:v>边界由哪类路径构成</x:v>
      </x:c>
      <x:c r="E7" s="8" t="str">
        <x:v>category</x:v>
      </x:c>
      <x:c r="F7" s="8" t="str">
        <x:v>直线；圆弧；折线；自由曲线；复合路径</x:v>
      </x:c>
      <x:c r="G7" s="8" t="str">
        <x:v>路径类别</x:v>
      </x:c>
      <x:c r="H7" s="8" t="str">
        <x:v>O01、O02、O03、O04、O05、O06、O07、O08、O09、O10、O11、O12、O13、O14、O15、O16、O19</x:v>
      </x:c>
      <x:c r="I7" s="8" t="str">
        <x:v>绑定具体对象与区域</x:v>
      </x:c>
      <x:c r="J7" s="8" t="str">
        <x:v>图像可描述外观；实测尺寸以设计文件为准</x:v>
      </x:c>
      <x:c r="K7" s="8" t="str">
        <x:v>可见设计属性</x:v>
      </x:c>
      <x:c r="L7" s="8" t="str">
        <x:v>列出的状态是参考候选，不是已证明穷尽的枚举集合</x:v>
      </x:c>
      <x:c r="M7" s="8" t="str">
        <x:v>E-001、E-002</x:v>
      </x:c>
      <x:c r="N7" s="8" t="str">
        <x:v>S0；S2</x:v>
      </x:c>
      <x:c r="O7" s="8" t="str">
        <x:v>推演候选</x:v>
      </x:c>
    </x:row>
    <x:row r="8" ht="63.75" customHeight="1">
      <x:c r="A8" s="9" t="str">
        <x:v>GEO-002</x:v>
      </x:c>
      <x:c r="B8" s="9" t="str">
        <x:v>GEO</x:v>
      </x:c>
      <x:c r="C8" s="9" t="str">
        <x:v>轮廓闭合性</x:v>
      </x:c>
      <x:c r="D8" s="9" t="str">
        <x:v>路径是否首尾连接</x:v>
      </x:c>
      <x:c r="E8" s="9" t="str">
        <x:v>category</x:v>
      </x:c>
      <x:c r="F8" s="9" t="str">
        <x:v>开放；闭合</x:v>
      </x:c>
      <x:c r="G8" s="9" t="str">
        <x:v>每一条轮廓</x:v>
      </x:c>
      <x:c r="H8" s="9" t="str">
        <x:v>O01、O02、O03、O04、O05、O06、O07、O08、O09、O10、O11、O12、O13、O14、O15、O16、O19</x:v>
      </x:c>
      <x:c r="I8" s="9" t="str">
        <x:v>同一轮廓分别记录</x:v>
      </x:c>
      <x:c r="J8" s="9" t="str">
        <x:v>图像可描述外观；实测尺寸以设计文件为准</x:v>
      </x:c>
      <x:c r="K8" s="9" t="str">
        <x:v>可见设计属性</x:v>
      </x:c>
      <x:c r="L8" s="9" t="str">
        <x:v>列出的状态是参考候选，不是已证明穷尽的枚举集合</x:v>
      </x:c>
      <x:c r="M8" s="9" t="str"/>
      <x:c r="N8" s="9" t="str">
        <x:v>S0；S2</x:v>
      </x:c>
      <x:c r="O8" s="9" t="str">
        <x:v>推演候选</x:v>
      </x:c>
    </x:row>
    <x:row r="9" ht="63.75" customHeight="1">
      <x:c r="A9" s="8" t="str">
        <x:v>GEO-003</x:v>
      </x:c>
      <x:c r="B9" s="8" t="str">
        <x:v>GEO</x:v>
      </x:c>
      <x:c r="C9" s="8" t="str">
        <x:v>转折次数</x:v>
      </x:c>
      <x:c r="D9" s="8" t="str">
        <x:v>路径发生多少次转向</x:v>
      </x:c>
      <x:c r="E9" s="8" t="str">
        <x:v>integer</x:v>
      </x:c>
      <x:c r="F9" s="8" t="str">
        <x:v>0及以上整数</x:v>
      </x:c>
      <x:c r="G9" s="8" t="str">
        <x:v>次</x:v>
      </x:c>
      <x:c r="H9" s="8" t="str">
        <x:v>O01、O02、O03、O04、O05、O06、O07、O08、O09、O10、O11、O12、O13、O14、O15、O16、O19</x:v>
      </x:c>
      <x:c r="I9" s="8" t="str">
        <x:v>对象存在可辨转折</x:v>
      </x:c>
      <x:c r="J9" s="8" t="str">
        <x:v>图像可描述外观；实测尺寸以设计文件为准</x:v>
      </x:c>
      <x:c r="K9" s="8" t="str">
        <x:v>可见设计属性</x:v>
      </x:c>
      <x:c r="L9" s="8" t="str"/>
      <x:c r="M9" s="8" t="str">
        <x:v>E-003</x:v>
      </x:c>
      <x:c r="N9" s="8" t="str">
        <x:v>S0；S2</x:v>
      </x:c>
      <x:c r="O9" s="8" t="str">
        <x:v>推演候选</x:v>
      </x:c>
    </x:row>
    <x:row r="10" ht="63.75" customHeight="1">
      <x:c r="A10" s="9" t="str">
        <x:v>GEO-004</x:v>
      </x:c>
      <x:c r="B10" s="9" t="str">
        <x:v>GEO</x:v>
      </x:c>
      <x:c r="C10" s="9" t="str">
        <x:v>转折角度</x:v>
      </x:c>
      <x:c r="D10" s="9" t="str">
        <x:v>相邻路径的夹角</x:v>
      </x:c>
      <x:c r="E10" s="9" t="str">
        <x:v>number</x:v>
      </x:c>
      <x:c r="F10" s="9" t="str">
        <x:v>按设计指定角度</x:v>
      </x:c>
      <x:c r="G10" s="9" t="str">
        <x:v>度</x:v>
      </x:c>
      <x:c r="H10" s="9" t="str">
        <x:v>O01、O02、O03、O04、O05、O06、O07、O08、O09、O10、O11、O12、O13、O14、O15、O16、O19</x:v>
      </x:c>
      <x:c r="I10" s="9" t="str">
        <x:v>存在转折</x:v>
      </x:c>
      <x:c r="J10" s="9" t="str">
        <x:v>图像可描述外观；实测尺寸以设计文件为准</x:v>
      </x:c>
      <x:c r="K10" s="9" t="str">
        <x:v>可见设计属性</x:v>
      </x:c>
      <x:c r="L10" s="9" t="str">
        <x:v>图像估计与实测值分别注明；无法可靠判断时保留未知</x:v>
      </x:c>
      <x:c r="M10" s="9" t="str"/>
      <x:c r="N10" s="9" t="str">
        <x:v>S0；S2</x:v>
      </x:c>
      <x:c r="O10" s="9" t="str">
        <x:v>推演候选</x:v>
      </x:c>
    </x:row>
    <x:row r="11" ht="63.75" customHeight="1">
      <x:c r="A11" s="8" t="str">
        <x:v>GEO-005</x:v>
      </x:c>
      <x:c r="B11" s="8" t="str">
        <x:v>GEO</x:v>
      </x:c>
      <x:c r="C11" s="8" t="str">
        <x:v>曲率变化方式</x:v>
      </x:c>
      <x:c r="D11" s="8" t="str">
        <x:v>弯曲沿对象怎样变化</x:v>
      </x:c>
      <x:c r="E11" s="8" t="str">
        <x:v>category</x:v>
      </x:c>
      <x:c r="F11" s="8" t="str">
        <x:v>直线；恒定曲率；连续变化；突变连接</x:v>
      </x:c>
      <x:c r="G11" s="8" t="str">
        <x:v>路径或曲面区域</x:v>
      </x:c>
      <x:c r="H11" s="8" t="str">
        <x:v>O01、O02、O03、O04、O05、O06、O07、O08、O09、O10、O11、O12、O13、O14、O15、O16、O19</x:v>
      </x:c>
      <x:c r="I11" s="8" t="str">
        <x:v>绑定具体对象与区域</x:v>
      </x:c>
      <x:c r="J11" s="8" t="str">
        <x:v>图像可描述外观；实测尺寸以设计文件为准</x:v>
      </x:c>
      <x:c r="K11" s="8" t="str">
        <x:v>可见设计属性</x:v>
      </x:c>
      <x:c r="L11" s="8" t="str">
        <x:v>列出的状态是参考候选，不是已证明穷尽的枚举集合</x:v>
      </x:c>
      <x:c r="M11" s="8" t="str"/>
      <x:c r="N11" s="8" t="str">
        <x:v>S0；S2</x:v>
      </x:c>
      <x:c r="O11" s="8" t="str">
        <x:v>推演候选</x:v>
      </x:c>
    </x:row>
    <x:row r="12" ht="63.75" customHeight="1">
      <x:c r="A12" s="9" t="str">
        <x:v>GEO-006</x:v>
      </x:c>
      <x:c r="B12" s="9" t="str">
        <x:v>GEO</x:v>
      </x:c>
      <x:c r="C12" s="9" t="str">
        <x:v>圆角相对半径</x:v>
      </x:c>
      <x:c r="D12" s="9" t="str">
        <x:v>圆润程度相对对象多大</x:v>
      </x:c>
      <x:c r="E12" s="9" t="str">
        <x:v>number</x:v>
      </x:c>
      <x:c r="F12" s="9" t="str">
        <x:v>0至结构允许上限</x:v>
      </x:c>
      <x:c r="G12" s="9" t="str">
        <x:v>半径／相邻边长</x:v>
      </x:c>
      <x:c r="H12" s="9" t="str">
        <x:v>O01、O02、O03、O04、O05、O06、O07、O08、O09、O10、O11、O12、O13、O14、O15、O16、O19</x:v>
      </x:c>
      <x:c r="I12" s="9" t="str">
        <x:v>存在拐角</x:v>
      </x:c>
      <x:c r="J12" s="9" t="str">
        <x:v>图像可描述外观；实测尺寸以设计文件为准</x:v>
      </x:c>
      <x:c r="K12" s="9" t="str">
        <x:v>可见设计属性</x:v>
      </x:c>
      <x:c r="L12" s="9" t="str">
        <x:v>图像估计与实测值分别注明；无法可靠判断时保留未知</x:v>
      </x:c>
      <x:c r="M12" s="9" t="str">
        <x:v>A-008</x:v>
      </x:c>
      <x:c r="N12" s="9" t="str">
        <x:v>S0；S2</x:v>
      </x:c>
      <x:c r="O12" s="9" t="str">
        <x:v>推演候选</x:v>
      </x:c>
    </x:row>
    <x:row r="13" ht="63.75" customHeight="1">
      <x:c r="A13" s="8" t="str">
        <x:v>GEO-007</x:v>
      </x:c>
      <x:c r="B13" s="8" t="str">
        <x:v>GEO</x:v>
      </x:c>
      <x:c r="C13" s="8" t="str">
        <x:v>倒角相对宽度</x:v>
      </x:c>
      <x:c r="D13" s="8" t="str">
        <x:v>被切除边缘的尺度</x:v>
      </x:c>
      <x:c r="E13" s="8" t="str">
        <x:v>number</x:v>
      </x:c>
      <x:c r="F13" s="8" t="str">
        <x:v>0至结构允许上限</x:v>
      </x:c>
      <x:c r="G13" s="8" t="str">
        <x:v>倒角宽／邻接面宽</x:v>
      </x:c>
      <x:c r="H13" s="8" t="str">
        <x:v>O01、O02、O03、O04、O05、O06、O07、O08、O09、O10、O11、O12、O13、O14、O15、O16、O19</x:v>
      </x:c>
      <x:c r="I13" s="8" t="str">
        <x:v>存在边缘</x:v>
      </x:c>
      <x:c r="J13" s="8" t="str">
        <x:v>图像可描述外观；实测尺寸以设计文件为准</x:v>
      </x:c>
      <x:c r="K13" s="8" t="str">
        <x:v>可见设计属性</x:v>
      </x:c>
      <x:c r="L13" s="8" t="str">
        <x:v>图像估计与实测值分别注明；无法可靠判断时保留未知</x:v>
      </x:c>
      <x:c r="M13" s="8" t="str"/>
      <x:c r="N13" s="8" t="str">
        <x:v>S0；S2</x:v>
      </x:c>
      <x:c r="O13" s="8" t="str">
        <x:v>推演候选</x:v>
      </x:c>
    </x:row>
    <x:row r="14" ht="63.75" customHeight="1">
      <x:c r="A14" s="9" t="str">
        <x:v>GEO-008</x:v>
      </x:c>
      <x:c r="B14" s="9" t="str">
        <x:v>GEO</x:v>
      </x:c>
      <x:c r="C14" s="9" t="str">
        <x:v>截面形态</x:v>
      </x:c>
      <x:c r="D14" s="9" t="str">
        <x:v>横截面的几何类型</x:v>
      </x:c>
      <x:c r="E14" s="9" t="str">
        <x:v>category</x:v>
      </x:c>
      <x:c r="F14" s="9" t="str">
        <x:v>圆形；椭圆；矩形；多边形；异形</x:v>
      </x:c>
      <x:c r="G14" s="9" t="str">
        <x:v>指定截面</x:v>
      </x:c>
      <x:c r="H14" s="9" t="str">
        <x:v>O01、O02、O03、O04、O05、O06、O07、O08、O09、O10、O11、O12、O13、O14、O15、O16、O19</x:v>
      </x:c>
      <x:c r="I14" s="9" t="str">
        <x:v>三维或有明确截面</x:v>
      </x:c>
      <x:c r="J14" s="9" t="str">
        <x:v>图像可描述外观；实测尺寸以设计文件为准</x:v>
      </x:c>
      <x:c r="K14" s="9" t="str">
        <x:v>可见设计属性</x:v>
      </x:c>
      <x:c r="L14" s="9" t="str">
        <x:v>列出的状态是参考候选，不是已证明穷尽的枚举集合</x:v>
      </x:c>
      <x:c r="M14" s="9" t="str"/>
      <x:c r="N14" s="9" t="str">
        <x:v>S0；S2</x:v>
      </x:c>
      <x:c r="O14" s="9" t="str">
        <x:v>推演候选</x:v>
      </x:c>
    </x:row>
    <x:row r="15" ht="63.75" customHeight="1">
      <x:c r="A15" s="8" t="str">
        <x:v>GEO-009</x:v>
      </x:c>
      <x:c r="B15" s="8" t="str">
        <x:v>GEO</x:v>
      </x:c>
      <x:c r="C15" s="8" t="str">
        <x:v>整体长宽比</x:v>
      </x:c>
      <x:c r="D15" s="8" t="str">
        <x:v>对象沿两方向的相对尺度</x:v>
      </x:c>
      <x:c r="E15" s="8" t="str">
        <x:v>number</x:v>
      </x:c>
      <x:c r="F15" s="8" t="str">
        <x:v>正数</x:v>
      </x:c>
      <x:c r="G15" s="8" t="str">
        <x:v>长／宽</x:v>
      </x:c>
      <x:c r="H15" s="8" t="str">
        <x:v>O01、O02、O03、O04、O05、O06、O07、O08、O09、O10、O11、O12、O13、O14、O15、O16、O19</x:v>
      </x:c>
      <x:c r="I15" s="8" t="str">
        <x:v>指定视图和取点</x:v>
      </x:c>
      <x:c r="J15" s="8" t="str">
        <x:v>图像可描述外观；实测尺寸以设计文件为准</x:v>
      </x:c>
      <x:c r="K15" s="8" t="str">
        <x:v>可见设计属性</x:v>
      </x:c>
      <x:c r="L15" s="8" t="str">
        <x:v>图像估计与实测值分别注明；无法可靠判断时保留未知</x:v>
      </x:c>
      <x:c r="M15" s="8" t="str">
        <x:v>A-009</x:v>
      </x:c>
      <x:c r="N15" s="8" t="str">
        <x:v>S0；S2</x:v>
      </x:c>
      <x:c r="O15" s="8" t="str">
        <x:v>推演候选</x:v>
      </x:c>
    </x:row>
    <x:row r="16" ht="63.75" customHeight="1">
      <x:c r="A16" s="9" t="str">
        <x:v>GEO-010</x:v>
      </x:c>
      <x:c r="B16" s="9" t="str">
        <x:v>GEO</x:v>
      </x:c>
      <x:c r="C16" s="9" t="str">
        <x:v>相对厚度</x:v>
      </x:c>
      <x:c r="D16" s="9" t="str">
        <x:v>厚度相对主体的比例</x:v>
      </x:c>
      <x:c r="E16" s="9" t="str">
        <x:v>number</x:v>
      </x:c>
      <x:c r="F16" s="9" t="str">
        <x:v>非负数</x:v>
      </x:c>
      <x:c r="G16" s="9" t="str">
        <x:v>厚／对象基准宽度</x:v>
      </x:c>
      <x:c r="H16" s="9" t="str">
        <x:v>O01、O02、O03、O04、O05、O06、O07、O08、O09、O10、O11、O12、O13、O14、O15、O16、O19</x:v>
      </x:c>
      <x:c r="I16" s="9" t="str">
        <x:v>三维或侧视可判断</x:v>
      </x:c>
      <x:c r="J16" s="9" t="str">
        <x:v>图像可描述外观；实测尺寸以设计文件为准</x:v>
      </x:c>
      <x:c r="K16" s="9" t="str">
        <x:v>可见设计属性</x:v>
      </x:c>
      <x:c r="L16" s="9" t="str">
        <x:v>图像估计与实测值分别注明；无法可靠判断时保留未知</x:v>
      </x:c>
      <x:c r="M16" s="9" t="str"/>
      <x:c r="N16" s="9" t="str">
        <x:v>S0；S2</x:v>
      </x:c>
      <x:c r="O16" s="9" t="str">
        <x:v>推演候选</x:v>
      </x:c>
    </x:row>
    <x:row r="17" ht="63.75" customHeight="1">
      <x:c r="A17" s="8" t="str">
        <x:v>GEO-011</x:v>
      </x:c>
      <x:c r="B17" s="8" t="str">
        <x:v>GEO</x:v>
      </x:c>
      <x:c r="C17" s="8" t="str">
        <x:v>体量分布</x:v>
      </x:c>
      <x:c r="D17" s="8" t="str">
        <x:v>体积集中在何处</x:v>
      </x:c>
      <x:c r="E17" s="8" t="str">
        <x:v>category</x:v>
      </x:c>
      <x:c r="F17" s="8" t="str">
        <x:v>均匀；中央鼓胀；端部增大；中部收束；分段变化</x:v>
      </x:c>
      <x:c r="G17" s="8" t="str">
        <x:v>沿指定轴</x:v>
      </x:c>
      <x:c r="H17" s="8" t="str">
        <x:v>O01、O02、O03、O04、O05、O06、O07、O08、O09、O10、O11、O12、O13、O14、O15、O16、O19</x:v>
      </x:c>
      <x:c r="I17" s="8" t="str">
        <x:v>绑定具体对象与区域</x:v>
      </x:c>
      <x:c r="J17" s="8" t="str">
        <x:v>图像可描述外观；实测尺寸以设计文件为准</x:v>
      </x:c>
      <x:c r="K17" s="8" t="str">
        <x:v>可见设计属性</x:v>
      </x:c>
      <x:c r="L17" s="8" t="str">
        <x:v>列出的状态是参考候选，不是已证明穷尽的枚举集合</x:v>
      </x:c>
      <x:c r="M17" s="8" t="str"/>
      <x:c r="N17" s="8" t="str">
        <x:v>S0；S2</x:v>
      </x:c>
      <x:c r="O17" s="8" t="str">
        <x:v>推演候选</x:v>
      </x:c>
    </x:row>
    <x:row r="18" ht="63.75" customHeight="1">
      <x:c r="A18" s="9" t="str">
        <x:v>GEO-012</x:v>
      </x:c>
      <x:c r="B18" s="9" t="str">
        <x:v>GEO</x:v>
      </x:c>
      <x:c r="C18" s="9" t="str">
        <x:v>曲面类型</x:v>
      </x:c>
      <x:c r="D18" s="9" t="str">
        <x:v>表面沿哪些方向弯曲</x:v>
      </x:c>
      <x:c r="E18" s="9" t="str">
        <x:v>category</x:v>
      </x:c>
      <x:c r="F18" s="9" t="str">
        <x:v>平面；单向弯曲；双向弯曲；复合曲面</x:v>
      </x:c>
      <x:c r="G18" s="9" t="str">
        <x:v>区域类别</x:v>
      </x:c>
      <x:c r="H18" s="9" t="str">
        <x:v>O01、O02、O03、O04、O05、O06、O07、O08、O09、O10、O11、O12、O13、O14、O15、O16、O19</x:v>
      </x:c>
      <x:c r="I18" s="9" t="str">
        <x:v>三维表面</x:v>
      </x:c>
      <x:c r="J18" s="9" t="str">
        <x:v>图像可描述外观；实测尺寸以设计文件为准</x:v>
      </x:c>
      <x:c r="K18" s="9" t="str">
        <x:v>可见设计属性</x:v>
      </x:c>
      <x:c r="L18" s="9" t="str">
        <x:v>列出的状态是参考候选，不是已证明穷尽的枚举集合</x:v>
      </x:c>
      <x:c r="M18" s="9" t="str"/>
      <x:c r="N18" s="9" t="str">
        <x:v>S0；S2</x:v>
      </x:c>
      <x:c r="O18" s="9" t="str">
        <x:v>推演候选</x:v>
      </x:c>
    </x:row>
    <x:row r="19" ht="63.75" customHeight="1">
      <x:c r="A19" s="8" t="str">
        <x:v>GEO-013</x:v>
      </x:c>
      <x:c r="B19" s="8" t="str">
        <x:v>GEO</x:v>
      </x:c>
      <x:c r="C19" s="8" t="str">
        <x:v>凹凸方向</x:v>
      </x:c>
      <x:c r="D19" s="8" t="str">
        <x:v>表面向哪一侧偏移</x:v>
      </x:c>
      <x:c r="E19" s="8" t="str">
        <x:v>category</x:v>
      </x:c>
      <x:c r="F19" s="8" t="str">
        <x:v>平齐；外凸；内凹；混合分区</x:v>
      </x:c>
      <x:c r="G19" s="8" t="str">
        <x:v>相对基准面</x:v>
      </x:c>
      <x:c r="H19" s="8" t="str">
        <x:v>O01、O02、O03、O04、O05、O06、O07、O08、O09、O10、O11、O12、O13、O14、O15、O16、O19</x:v>
      </x:c>
      <x:c r="I19" s="8" t="str">
        <x:v>指定基准面</x:v>
      </x:c>
      <x:c r="J19" s="8" t="str">
        <x:v>图像可描述外观；实测尺寸以设计文件为准</x:v>
      </x:c>
      <x:c r="K19" s="8" t="str">
        <x:v>可见设计属性</x:v>
      </x:c>
      <x:c r="L19" s="8" t="str">
        <x:v>列出的状态是参考候选，不是已证明穷尽的枚举集合</x:v>
      </x:c>
      <x:c r="M19" s="8" t="str"/>
      <x:c r="N19" s="8" t="str">
        <x:v>S0；S2</x:v>
      </x:c>
      <x:c r="O19" s="8" t="str">
        <x:v>推演候选</x:v>
      </x:c>
    </x:row>
    <x:row r="20" ht="63.75" customHeight="1">
      <x:c r="A20" s="9" t="str">
        <x:v>GEO-014</x:v>
      </x:c>
      <x:c r="B20" s="9" t="str">
        <x:v>GEO</x:v>
      </x:c>
      <x:c r="C20" s="9" t="str">
        <x:v>凹凸相对幅度</x:v>
      </x:c>
      <x:c r="D20" s="9" t="str">
        <x:v>起伏相对主体有多大</x:v>
      </x:c>
      <x:c r="E20" s="9" t="str">
        <x:v>number</x:v>
      </x:c>
      <x:c r="F20" s="9" t="str">
        <x:v>0至结构允许上限</x:v>
      </x:c>
      <x:c r="G20" s="9" t="str">
        <x:v>起伏高／基准尺寸</x:v>
      </x:c>
      <x:c r="H20" s="9" t="str">
        <x:v>O01、O02、O03、O04、O05、O06、O07、O08、O09、O10、O11、O12、O13、O14、O15、O16、O19</x:v>
      </x:c>
      <x:c r="I20" s="9" t="str">
        <x:v>存在凹凸</x:v>
      </x:c>
      <x:c r="J20" s="9" t="str">
        <x:v>图像可描述外观；实测尺寸以设计文件为准</x:v>
      </x:c>
      <x:c r="K20" s="9" t="str">
        <x:v>可见设计属性</x:v>
      </x:c>
      <x:c r="L20" s="9" t="str">
        <x:v>图像估计与实测值分别注明；无法可靠判断时保留未知</x:v>
      </x:c>
      <x:c r="M20" s="9" t="str"/>
      <x:c r="N20" s="9" t="str">
        <x:v>S0；S2</x:v>
      </x:c>
      <x:c r="O20" s="9" t="str">
        <x:v>推演候选</x:v>
      </x:c>
    </x:row>
    <x:row r="21" ht="63.75" customHeight="1">
      <x:c r="A21" s="8" t="str">
        <x:v>GEO-015</x:v>
      </x:c>
      <x:c r="B21" s="8" t="str">
        <x:v>GEO</x:v>
      </x:c>
      <x:c r="C21" s="8" t="str">
        <x:v>面片数量</x:v>
      </x:c>
      <x:c r="D21" s="8" t="str">
        <x:v>可区分面片有多少</x:v>
      </x:c>
      <x:c r="E21" s="8" t="str">
        <x:v>integer</x:v>
      </x:c>
      <x:c r="F21" s="8" t="str">
        <x:v>1及以上整数</x:v>
      </x:c>
      <x:c r="G21" s="8" t="str">
        <x:v>个</x:v>
      </x:c>
      <x:c r="H21" s="8" t="str">
        <x:v>O01、O02、O03、O04、O05、O06、O07、O08、O09、O10、O11、O12、O13、O14、O15、O16、O19</x:v>
      </x:c>
      <x:c r="I21" s="8" t="str">
        <x:v>指定观察范围</x:v>
      </x:c>
      <x:c r="J21" s="8" t="str">
        <x:v>图像可描述外观；实测尺寸以设计文件为准</x:v>
      </x:c>
      <x:c r="K21" s="8" t="str">
        <x:v>可见设计属性</x:v>
      </x:c>
      <x:c r="L21" s="8" t="str"/>
      <x:c r="M21" s="8" t="str">
        <x:v>E-004</x:v>
      </x:c>
      <x:c r="N21" s="8" t="str">
        <x:v>S0；S2</x:v>
      </x:c>
      <x:c r="O21" s="8" t="str">
        <x:v>推演候选</x:v>
      </x:c>
    </x:row>
    <x:row r="22" ht="63.75" customHeight="1">
      <x:c r="A22" s="9" t="str">
        <x:v>GEO-016</x:v>
      </x:c>
      <x:c r="B22" s="9" t="str">
        <x:v>GEO</x:v>
      </x:c>
      <x:c r="C22" s="9" t="str">
        <x:v>面片相对倾角</x:v>
      </x:c>
      <x:c r="D22" s="9" t="str">
        <x:v>两个面片如何转折</x:v>
      </x:c>
      <x:c r="E22" s="9" t="str">
        <x:v>number</x:v>
      </x:c>
      <x:c r="F22" s="9" t="str">
        <x:v>按设计指定角度</x:v>
      </x:c>
      <x:c r="G22" s="9" t="str">
        <x:v>度</x:v>
      </x:c>
      <x:c r="H22" s="9" t="str">
        <x:v>O01、O02、O03、O04、O05、O06、O07、O08、O09、O10、O11、O12、O13、O14、O15、O16、O19</x:v>
      </x:c>
      <x:c r="I22" s="9" t="str">
        <x:v>存在相邻面片</x:v>
      </x:c>
      <x:c r="J22" s="9" t="str">
        <x:v>图像可描述外观；实测尺寸以设计文件为准</x:v>
      </x:c>
      <x:c r="K22" s="9" t="str">
        <x:v>可见设计属性</x:v>
      </x:c>
      <x:c r="L22" s="9" t="str">
        <x:v>图像估计与实测值分别注明；无法可靠判断时保留未知</x:v>
      </x:c>
      <x:c r="M22" s="9" t="str"/>
      <x:c r="N22" s="9" t="str">
        <x:v>S0；S2</x:v>
      </x:c>
      <x:c r="O22" s="9" t="str">
        <x:v>推演候选</x:v>
      </x:c>
    </x:row>
    <x:row r="23" ht="63.75" customHeight="1">
      <x:c r="A23" s="8" t="str">
        <x:v>GEO-017</x:v>
      </x:c>
      <x:c r="B23" s="8" t="str">
        <x:v>GEO</x:v>
      </x:c>
      <x:c r="C23" s="8" t="str">
        <x:v>线条相对宽度</x:v>
      </x:c>
      <x:c r="D23" s="8" t="str">
        <x:v>线条相对宿主多粗</x:v>
      </x:c>
      <x:c r="E23" s="8" t="str">
        <x:v>number</x:v>
      </x:c>
      <x:c r="F23" s="8" t="str">
        <x:v>大于0的相对比例</x:v>
      </x:c>
      <x:c r="G23" s="8" t="str">
        <x:v>线宽／宿主宽度</x:v>
      </x:c>
      <x:c r="H23" s="8" t="str">
        <x:v>O01、O02、O03、O04、O05、O06、O07、O08、O09、O10、O11、O12、O13、O14、O15、O16、O19</x:v>
      </x:c>
      <x:c r="I23" s="8" t="str">
        <x:v>线条存在</x:v>
      </x:c>
      <x:c r="J23" s="8" t="str">
        <x:v>图像可描述外观；实测尺寸以设计文件为准</x:v>
      </x:c>
      <x:c r="K23" s="8" t="str">
        <x:v>可见设计属性</x:v>
      </x:c>
      <x:c r="L23" s="8" t="str">
        <x:v>图像估计与实测值分别注明；无法可靠判断时保留未知</x:v>
      </x:c>
      <x:c r="M23" s="8" t="str"/>
      <x:c r="N23" s="8" t="str">
        <x:v>S0；S2</x:v>
      </x:c>
      <x:c r="O23" s="8" t="str">
        <x:v>推演候选</x:v>
      </x:c>
    </x:row>
    <x:row r="24" ht="63.75" customHeight="1">
      <x:c r="A24" s="9" t="str">
        <x:v>GEO-018</x:v>
      </x:c>
      <x:c r="B24" s="9" t="str">
        <x:v>GEO</x:v>
      </x:c>
      <x:c r="C24" s="9" t="str">
        <x:v>线条端部形态</x:v>
      </x:c>
      <x:c r="D24" s="9" t="str">
        <x:v>线条如何结束</x:v>
      </x:c>
      <x:c r="E24" s="9" t="str">
        <x:v>category</x:v>
      </x:c>
      <x:c r="F24" s="9" t="str">
        <x:v>平截；圆头；尖头；渐细；异形</x:v>
      </x:c>
      <x:c r="G24" s="9" t="str">
        <x:v>端部类别</x:v>
      </x:c>
      <x:c r="H24" s="9" t="str">
        <x:v>O01、O02、O03、O04、O05、O06、O07、O08、O09、O10、O11、O12、O13、O14、O15、O16、O19</x:v>
      </x:c>
      <x:c r="I24" s="9" t="str">
        <x:v>开放线条</x:v>
      </x:c>
      <x:c r="J24" s="9" t="str">
        <x:v>图像可描述外观；实测尺寸以设计文件为准</x:v>
      </x:c>
      <x:c r="K24" s="9" t="str">
        <x:v>可见设计属性</x:v>
      </x:c>
      <x:c r="L24" s="9" t="str">
        <x:v>列出的状态是参考候选，不是已证明穷尽的枚举集合</x:v>
      </x:c>
      <x:c r="M24" s="9" t="str"/>
      <x:c r="N24" s="9" t="str">
        <x:v>S0；S2</x:v>
      </x:c>
      <x:c r="O24" s="9" t="str">
        <x:v>推演候选</x:v>
      </x:c>
    </x:row>
    <x:row r="25" ht="63.75" customHeight="1">
      <x:c r="A25" s="8" t="str">
        <x:v>GEO-019</x:v>
      </x:c>
      <x:c r="B25" s="8" t="str">
        <x:v>GEO</x:v>
      </x:c>
      <x:c r="C25" s="8" t="str">
        <x:v>穿透与镂空方式</x:v>
      </x:c>
      <x:c r="D25" s="8" t="str">
        <x:v>负空间是否贯穿实体</x:v>
      </x:c>
      <x:c r="E25" s="8" t="str">
        <x:v>category</x:v>
      </x:c>
      <x:c r="F25" s="8" t="str">
        <x:v>无；盲孔；通孔；开槽；网状镂空</x:v>
      </x:c>
      <x:c r="G25" s="8" t="str">
        <x:v>每个区域</x:v>
      </x:c>
      <x:c r="H25" s="8" t="str">
        <x:v>O01、O02、O03、O04、O05、O06、O07、O08、O09、O10、O11、O12、O13、O14、O15、O16、O19</x:v>
      </x:c>
      <x:c r="I25" s="8" t="str">
        <x:v>三维对象</x:v>
      </x:c>
      <x:c r="J25" s="8" t="str">
        <x:v>图像可描述外观；实测尺寸以设计文件为准</x:v>
      </x:c>
      <x:c r="K25" s="8" t="str">
        <x:v>可见设计属性</x:v>
      </x:c>
      <x:c r="L25" s="8" t="str">
        <x:v>列出的状态是参考候选，不是已证明穷尽的枚举集合</x:v>
      </x:c>
      <x:c r="M25" s="8" t="str"/>
      <x:c r="N25" s="8" t="str">
        <x:v>S0；S2</x:v>
      </x:c>
      <x:c r="O25" s="8" t="str">
        <x:v>推演候选</x:v>
      </x:c>
    </x:row>
    <x:row r="26" ht="63.75" customHeight="1">
      <x:c r="A26" s="9" t="str">
        <x:v>GEO-020</x:v>
      </x:c>
      <x:c r="B26" s="9" t="str">
        <x:v>GEO</x:v>
      </x:c>
      <x:c r="C26" s="9" t="str">
        <x:v>柔性形变形态</x:v>
      </x:c>
      <x:c r="D26" s="9" t="str">
        <x:v>柔性表面以何种方式变形</x:v>
      </x:c>
      <x:c r="E26" s="9" t="str">
        <x:v>category</x:v>
      </x:c>
      <x:c r="F26" s="9" t="str">
        <x:v>平展；弯折；褶皱；垂坠；拉伸；扭转</x:v>
      </x:c>
      <x:c r="G26" s="9" t="str">
        <x:v>可见形态</x:v>
      </x:c>
      <x:c r="H26" s="9" t="str">
        <x:v>O01、O02、O03、O04、O05、O06、O07、O08、O09、O10、O11、O12、O13、O14、O15、O16、O19</x:v>
      </x:c>
      <x:c r="I26" s="9" t="str">
        <x:v>柔性对象或其图像</x:v>
      </x:c>
      <x:c r="J26" s="9" t="str">
        <x:v>图像可描述外观；实测尺寸以设计文件为准</x:v>
      </x:c>
      <x:c r="K26" s="9" t="str">
        <x:v>可见设计属性</x:v>
      </x:c>
      <x:c r="L26" s="9" t="str">
        <x:v>列出的状态是参考候选，不是已证明穷尽的枚举集合</x:v>
      </x:c>
      <x:c r="M26" s="9" t="str"/>
      <x:c r="N26" s="9" t="str">
        <x:v>S0；S2</x:v>
      </x:c>
      <x:c r="O26" s="9" t="str">
        <x:v>推演候选</x:v>
      </x:c>
    </x:row>
    <x:row r="27" ht="51" customHeight="1">
      <x:c r="A27" s="8" t="str">
        <x:v>STR-001</x:v>
      </x:c>
      <x:c r="B27" s="8" t="str">
        <x:v>STR</x:v>
      </x:c>
      <x:c r="C27" s="8" t="str">
        <x:v>部件类型</x:v>
      </x:c>
      <x:c r="D27" s="8" t="str">
        <x:v>当前研究的部件承担什么结构角色</x:v>
      </x:c>
      <x:c r="E27" s="8" t="str">
        <x:v>category</x:v>
      </x:c>
      <x:c r="F27" s="8" t="str">
        <x:v>体块；板片；框架；紧固件；操作件；窗口；装饰件</x:v>
      </x:c>
      <x:c r="G27" s="8" t="str">
        <x:v>每个部件实例</x:v>
      </x:c>
      <x:c r="H27" s="8" t="str">
        <x:v>O01、O02、O03、O04、O05、O06、O07、O08、O09、O10、O14、O15、O16</x:v>
      </x:c>
      <x:c r="I27" s="8" t="str">
        <x:v>绑定具体对象与区域</x:v>
      </x:c>
      <x:c r="J27" s="8" t="str">
        <x:v>外观可观察；功能与结构需设计资料确认</x:v>
      </x:c>
      <x:c r="K27" s="8" t="str">
        <x:v>可见设计属性</x:v>
      </x:c>
      <x:c r="L27" s="8" t="str">
        <x:v>列出的状态是参考候选，不是已证明穷尽的枚举集合</x:v>
      </x:c>
      <x:c r="M27" s="8" t="str"/>
      <x:c r="N27" s="8" t="str">
        <x:v>S0</x:v>
      </x:c>
      <x:c r="O27" s="8" t="str">
        <x:v>推演候选</x:v>
      </x:c>
    </x:row>
    <x:row r="28" ht="51" customHeight="1">
      <x:c r="A28" s="9" t="str">
        <x:v>STR-002</x:v>
      </x:c>
      <x:c r="B28" s="9" t="str">
        <x:v>STR</x:v>
      </x:c>
      <x:c r="C28" s="9" t="str">
        <x:v>可见层数</x:v>
      </x:c>
      <x:c r="D28" s="9" t="str">
        <x:v>可见构造有多少层</x:v>
      </x:c>
      <x:c r="E28" s="9" t="str">
        <x:v>integer</x:v>
      </x:c>
      <x:c r="F28" s="9" t="str">
        <x:v>1及以上整数</x:v>
      </x:c>
      <x:c r="G28" s="9" t="str">
        <x:v>层</x:v>
      </x:c>
      <x:c r="H28" s="9" t="str">
        <x:v>O01、O02、O03、O04、O05、O06、O07、O08、O09、O10、O14、O15、O16</x:v>
      </x:c>
      <x:c r="I28" s="9" t="str">
        <x:v>层次可以区分</x:v>
      </x:c>
      <x:c r="J28" s="9" t="str">
        <x:v>外观可观察；功能与结构需设计资料确认</x:v>
      </x:c>
      <x:c r="K28" s="9" t="str">
        <x:v>可见设计属性</x:v>
      </x:c>
      <x:c r="L28" s="9" t="str"/>
      <x:c r="M28" s="9" t="str">
        <x:v>E-005</x:v>
      </x:c>
      <x:c r="N28" s="9" t="str">
        <x:v>S0</x:v>
      </x:c>
      <x:c r="O28" s="9" t="str">
        <x:v>推演候选</x:v>
      </x:c>
    </x:row>
    <x:row r="29" ht="51" customHeight="1">
      <x:c r="A29" s="8" t="str">
        <x:v>STR-003</x:v>
      </x:c>
      <x:c r="B29" s="8" t="str">
        <x:v>STR</x:v>
      </x:c>
      <x:c r="C29" s="8" t="str">
        <x:v>分件数量</x:v>
      </x:c>
      <x:c r="D29" s="8" t="str">
        <x:v>整体分成多少独立件</x:v>
      </x:c>
      <x:c r="E29" s="8" t="str">
        <x:v>integer</x:v>
      </x:c>
      <x:c r="F29" s="8" t="str">
        <x:v>1及以上整数</x:v>
      </x:c>
      <x:c r="G29" s="8" t="str">
        <x:v>件</x:v>
      </x:c>
      <x:c r="H29" s="8" t="str">
        <x:v>O01、O02、O03、O04、O05、O06、O07、O08、O09、O10、O14、O15、O16</x:v>
      </x:c>
      <x:c r="I29" s="8" t="str">
        <x:v>限定观察范围</x:v>
      </x:c>
      <x:c r="J29" s="8" t="str">
        <x:v>外观可观察；功能与结构需设计资料确认</x:v>
      </x:c>
      <x:c r="K29" s="8" t="str">
        <x:v>可见设计属性</x:v>
      </x:c>
      <x:c r="L29" s="8" t="str"/>
      <x:c r="M29" s="8" t="str"/>
      <x:c r="N29" s="8" t="str">
        <x:v>S0</x:v>
      </x:c>
      <x:c r="O29" s="8" t="str">
        <x:v>推演候选</x:v>
      </x:c>
    </x:row>
    <x:row r="30" ht="51" customHeight="1">
      <x:c r="A30" s="9" t="str">
        <x:v>STR-004</x:v>
      </x:c>
      <x:c r="B30" s="9" t="str">
        <x:v>STR</x:v>
      </x:c>
      <x:c r="C30" s="9" t="str">
        <x:v>连接方式</x:v>
      </x:c>
      <x:c r="D30" s="9" t="str">
        <x:v>部件怎样连接</x:v>
      </x:c>
      <x:c r="E30" s="9" t="str">
        <x:v>category</x:v>
      </x:c>
      <x:c r="F30" s="9" t="str">
        <x:v>一体；螺接；卡接；粘接；缝合；嵌入；其他已说明方式</x:v>
      </x:c>
      <x:c r="G30" s="9" t="str">
        <x:v>接口实例</x:v>
      </x:c>
      <x:c r="H30" s="9" t="str">
        <x:v>O01、O02、O03、O04、O05、O06、O07、O08、O09、O10、O14、O15、O16</x:v>
      </x:c>
      <x:c r="I30" s="9" t="str">
        <x:v>需结构资料确认</x:v>
      </x:c>
      <x:c r="J30" s="9" t="str">
        <x:v>外观可观察；功能与结构需设计资料确认</x:v>
      </x:c>
      <x:c r="K30" s="9" t="str">
        <x:v>可见设计属性</x:v>
      </x:c>
      <x:c r="L30" s="9" t="str">
        <x:v>列出的状态是参考候选，不是已证明穷尽的枚举集合</x:v>
      </x:c>
      <x:c r="M30" s="9" t="str"/>
      <x:c r="N30" s="9" t="str">
        <x:v>S0</x:v>
      </x:c>
      <x:c r="O30" s="9" t="str">
        <x:v>推演候选</x:v>
      </x:c>
    </x:row>
    <x:row r="31" ht="51" customHeight="1">
      <x:c r="A31" s="8" t="str">
        <x:v>STR-005</x:v>
      </x:c>
      <x:c r="B31" s="8" t="str">
        <x:v>STR</x:v>
      </x:c>
      <x:c r="C31" s="8" t="str">
        <x:v>连接显露程度</x:v>
      </x:c>
      <x:c r="D31" s="8" t="str">
        <x:v>连接结构在外观中显露多少</x:v>
      </x:c>
      <x:c r="E31" s="8" t="str">
        <x:v>category</x:v>
      </x:c>
      <x:c r="F31" s="8" t="str">
        <x:v>隐藏；局部显露；完整显露</x:v>
      </x:c>
      <x:c r="G31" s="8" t="str">
        <x:v>可见接口</x:v>
      </x:c>
      <x:c r="H31" s="8" t="str">
        <x:v>O01、O02、O03、O04、O05、O06、O07、O08、O09、O10、O14、O15、O16</x:v>
      </x:c>
      <x:c r="I31" s="8" t="str">
        <x:v>绑定具体对象与区域</x:v>
      </x:c>
      <x:c r="J31" s="8" t="str">
        <x:v>外观可观察；功能与结构需设计资料确认</x:v>
      </x:c>
      <x:c r="K31" s="8" t="str">
        <x:v>可见设计属性</x:v>
      </x:c>
      <x:c r="L31" s="8" t="str">
        <x:v>列出的状态是参考候选，不是已证明穷尽的枚举集合</x:v>
      </x:c>
      <x:c r="M31" s="8" t="str"/>
      <x:c r="N31" s="8" t="str">
        <x:v>S0</x:v>
      </x:c>
      <x:c r="O31" s="8" t="str">
        <x:v>推演候选</x:v>
      </x:c>
    </x:row>
    <x:row r="32" ht="51" customHeight="1">
      <x:c r="A32" s="9" t="str">
        <x:v>STR-006</x:v>
      </x:c>
      <x:c r="B32" s="9" t="str">
        <x:v>STR</x:v>
      </x:c>
      <x:c r="C32" s="9" t="str">
        <x:v>接缝相对宽度</x:v>
      </x:c>
      <x:c r="D32" s="9" t="str">
        <x:v>接缝在画面中多宽</x:v>
      </x:c>
      <x:c r="E32" s="9" t="str">
        <x:v>number</x:v>
      </x:c>
      <x:c r="F32" s="9" t="str">
        <x:v>0至设计上限</x:v>
      </x:c>
      <x:c r="G32" s="9" t="str">
        <x:v>缝宽／宿主宽度</x:v>
      </x:c>
      <x:c r="H32" s="9" t="str">
        <x:v>O01、O02、O03、O04、O05、O06、O07、O08、O09、O10、O14、O15、O16</x:v>
      </x:c>
      <x:c r="I32" s="9" t="str">
        <x:v>存在接缝</x:v>
      </x:c>
      <x:c r="J32" s="9" t="str">
        <x:v>外观可观察；功能与结构需设计资料确认</x:v>
      </x:c>
      <x:c r="K32" s="9" t="str">
        <x:v>可见设计属性</x:v>
      </x:c>
      <x:c r="L32" s="9" t="str">
        <x:v>图像估计与实测值分别注明；无法可靠判断时保留未知</x:v>
      </x:c>
      <x:c r="M32" s="9" t="str"/>
      <x:c r="N32" s="9" t="str">
        <x:v>S0</x:v>
      </x:c>
      <x:c r="O32" s="9" t="str">
        <x:v>推演候选</x:v>
      </x:c>
    </x:row>
    <x:row r="33" ht="51" customHeight="1">
      <x:c r="A33" s="8" t="str">
        <x:v>STR-007</x:v>
      </x:c>
      <x:c r="B33" s="8" t="str">
        <x:v>STR</x:v>
      </x:c>
      <x:c r="C33" s="8" t="str">
        <x:v>接缝路径</x:v>
      </x:c>
      <x:c r="D33" s="8" t="str">
        <x:v>接缝沿何种路径延伸</x:v>
      </x:c>
      <x:c r="E33" s="8" t="str">
        <x:v>category</x:v>
      </x:c>
      <x:c r="F33" s="8" t="str">
        <x:v>直线；弧线；折线；环绕；自由路径</x:v>
      </x:c>
      <x:c r="G33" s="8" t="str">
        <x:v>接口路径</x:v>
      </x:c>
      <x:c r="H33" s="8" t="str">
        <x:v>O01、O02、O03、O04、O05、O06、O07、O08、O09、O10、O14、O15、O16</x:v>
      </x:c>
      <x:c r="I33" s="8" t="str">
        <x:v>存在接缝</x:v>
      </x:c>
      <x:c r="J33" s="8" t="str">
        <x:v>外观可观察；功能与结构需设计资料确认</x:v>
      </x:c>
      <x:c r="K33" s="8" t="str">
        <x:v>可见设计属性</x:v>
      </x:c>
      <x:c r="L33" s="8" t="str">
        <x:v>列出的状态是参考候选，不是已证明穷尽的枚举集合</x:v>
      </x:c>
      <x:c r="M33" s="8" t="str"/>
      <x:c r="N33" s="8" t="str">
        <x:v>S0</x:v>
      </x:c>
      <x:c r="O33" s="8" t="str">
        <x:v>推演候选</x:v>
      </x:c>
    </x:row>
    <x:row r="34" ht="51" customHeight="1">
      <x:c r="A34" s="9" t="str">
        <x:v>STR-008</x:v>
      </x:c>
      <x:c r="B34" s="9" t="str">
        <x:v>STR</x:v>
      </x:c>
      <x:c r="C34" s="9" t="str">
        <x:v>板片相对厚度</x:v>
      </x:c>
      <x:c r="D34" s="9" t="str">
        <x:v>板片厚薄如何表达</x:v>
      </x:c>
      <x:c r="E34" s="9" t="str">
        <x:v>number</x:v>
      </x:c>
      <x:c r="F34" s="9" t="str">
        <x:v>大于0的比例</x:v>
      </x:c>
      <x:c r="G34" s="9" t="str">
        <x:v>片厚／基准尺寸</x:v>
      </x:c>
      <x:c r="H34" s="9" t="str">
        <x:v>O01、O02、O03、O04、O05、O06、O07、O08、O09、O10、O14、O15、O16</x:v>
      </x:c>
      <x:c r="I34" s="9" t="str">
        <x:v>板片实例</x:v>
      </x:c>
      <x:c r="J34" s="9" t="str">
        <x:v>外观可观察；功能与结构需设计资料确认</x:v>
      </x:c>
      <x:c r="K34" s="9" t="str">
        <x:v>可见设计属性</x:v>
      </x:c>
      <x:c r="L34" s="9" t="str">
        <x:v>图像估计与实测值分别注明；无法可靠判断时保留未知</x:v>
      </x:c>
      <x:c r="M34" s="9" t="str"/>
      <x:c r="N34" s="9" t="str">
        <x:v>S0</x:v>
      </x:c>
      <x:c r="O34" s="9" t="str">
        <x:v>推演候选</x:v>
      </x:c>
    </x:row>
    <x:row r="35" ht="51" customHeight="1">
      <x:c r="A35" s="8" t="str">
        <x:v>STR-009</x:v>
      </x:c>
      <x:c r="B35" s="8" t="str">
        <x:v>STR</x:v>
      </x:c>
      <x:c r="C35" s="8" t="str">
        <x:v>紧固件头型</x:v>
      </x:c>
      <x:c r="D35" s="8" t="str">
        <x:v>紧固件露出的几何形式</x:v>
      </x:c>
      <x:c r="E35" s="8" t="str">
        <x:v>category</x:v>
      </x:c>
      <x:c r="F35" s="8" t="str">
        <x:v>圆头；沉头；柱头；可见异形头</x:v>
      </x:c>
      <x:c r="G35" s="8" t="str">
        <x:v>头部类别</x:v>
      </x:c>
      <x:c r="H35" s="8" t="str">
        <x:v>O01、O02、O03、O04、O05、O06、O07、O08、O09、O10、O14、O15、O16</x:v>
      </x:c>
      <x:c r="I35" s="8" t="str">
        <x:v>紧固件实例</x:v>
      </x:c>
      <x:c r="J35" s="8" t="str">
        <x:v>外观可观察；功能与结构需设计资料确认</x:v>
      </x:c>
      <x:c r="K35" s="8" t="str">
        <x:v>可见设计属性</x:v>
      </x:c>
      <x:c r="L35" s="8" t="str">
        <x:v>列出的状态是参考候选，不是已证明穷尽的枚举集合</x:v>
      </x:c>
      <x:c r="M35" s="8" t="str">
        <x:v>E-006</x:v>
      </x:c>
      <x:c r="N35" s="8" t="str">
        <x:v>S0</x:v>
      </x:c>
      <x:c r="O35" s="8" t="str">
        <x:v>推演候选</x:v>
      </x:c>
    </x:row>
    <x:row r="36" ht="51" customHeight="1">
      <x:c r="A36" s="9" t="str">
        <x:v>STR-010</x:v>
      </x:c>
      <x:c r="B36" s="9" t="str">
        <x:v>STR</x:v>
      </x:c>
      <x:c r="C36" s="9" t="str">
        <x:v>紧固件数量</x:v>
      </x:c>
      <x:c r="D36" s="9" t="str">
        <x:v>该区域有多少紧固件</x:v>
      </x:c>
      <x:c r="E36" s="9" t="str">
        <x:v>integer</x:v>
      </x:c>
      <x:c r="F36" s="9" t="str">
        <x:v>0及以上整数</x:v>
      </x:c>
      <x:c r="G36" s="9" t="str">
        <x:v>个</x:v>
      </x:c>
      <x:c r="H36" s="9" t="str">
        <x:v>O01、O02、O03、O04、O05、O06、O07、O08、O09、O10、O14、O15、O16</x:v>
      </x:c>
      <x:c r="I36" s="9" t="str">
        <x:v>固定观察区域</x:v>
      </x:c>
      <x:c r="J36" s="9" t="str">
        <x:v>外观可观察；功能与结构需设计资料确认</x:v>
      </x:c>
      <x:c r="K36" s="9" t="str">
        <x:v>可见设计属性</x:v>
      </x:c>
      <x:c r="L36" s="9" t="str"/>
      <x:c r="M36" s="9" t="str"/>
      <x:c r="N36" s="9" t="str">
        <x:v>S0</x:v>
      </x:c>
      <x:c r="O36" s="9" t="str">
        <x:v>推演候选</x:v>
      </x:c>
    </x:row>
    <x:row r="37" ht="51" customHeight="1">
      <x:c r="A37" s="8" t="str">
        <x:v>STR-011</x:v>
      </x:c>
      <x:c r="B37" s="8" t="str">
        <x:v>STR</x:v>
      </x:c>
      <x:c r="C37" s="8" t="str">
        <x:v>开孔单元形态</x:v>
      </x:c>
      <x:c r="D37" s="8" t="str">
        <x:v>重复开孔采用什么形态</x:v>
      </x:c>
      <x:c r="E37" s="8" t="str">
        <x:v>category</x:v>
      </x:c>
      <x:c r="F37" s="8" t="str">
        <x:v>圆孔；方孔；六角孔；狭缝；异形孔</x:v>
      </x:c>
      <x:c r="G37" s="8" t="str">
        <x:v>孔单元</x:v>
      </x:c>
      <x:c r="H37" s="8" t="str">
        <x:v>O01、O02、O03、O04、O05、O06、O07、O08、O09、O10、O14、O15、O16</x:v>
      </x:c>
      <x:c r="I37" s="8" t="str">
        <x:v>有开孔</x:v>
      </x:c>
      <x:c r="J37" s="8" t="str">
        <x:v>外观可观察；功能与结构需设计资料确认</x:v>
      </x:c>
      <x:c r="K37" s="8" t="str">
        <x:v>可见设计属性</x:v>
      </x:c>
      <x:c r="L37" s="8" t="str">
        <x:v>列出的状态是参考候选，不是已证明穷尽的枚举集合</x:v>
      </x:c>
      <x:c r="M37" s="8" t="str">
        <x:v>E-007</x:v>
      </x:c>
      <x:c r="N37" s="8" t="str">
        <x:v>S0</x:v>
      </x:c>
      <x:c r="O37" s="8" t="str">
        <x:v>推演候选</x:v>
      </x:c>
    </x:row>
    <x:row r="38" ht="51" customHeight="1">
      <x:c r="A38" s="9" t="str">
        <x:v>STR-012</x:v>
      </x:c>
      <x:c r="B38" s="9" t="str">
        <x:v>STR</x:v>
      </x:c>
      <x:c r="C38" s="9" t="str">
        <x:v>开孔面积占比</x:v>
      </x:c>
      <x:c r="D38" s="9" t="str">
        <x:v>开口占多大面积</x:v>
      </x:c>
      <x:c r="E38" s="9" t="str">
        <x:v>number</x:v>
      </x:c>
      <x:c r="F38" s="9" t="str">
        <x:v>0至1</x:v>
      </x:c>
      <x:c r="G38" s="9" t="str">
        <x:v>开孔面积／约定区域面积</x:v>
      </x:c>
      <x:c r="H38" s="9" t="str">
        <x:v>O01、O02、O03、O04、O05、O06、O07、O08、O09、O10、O14、O15、O16</x:v>
      </x:c>
      <x:c r="I38" s="9" t="str">
        <x:v>可识别孔域</x:v>
      </x:c>
      <x:c r="J38" s="9" t="str">
        <x:v>外观可观察；功能与结构需设计资料确认</x:v>
      </x:c>
      <x:c r="K38" s="9" t="str">
        <x:v>可见设计属性</x:v>
      </x:c>
      <x:c r="L38" s="9" t="str">
        <x:v>图像估计与实测值分别注明；无法可靠判断时保留未知</x:v>
      </x:c>
      <x:c r="M38" s="9" t="str"/>
      <x:c r="N38" s="9" t="str">
        <x:v>S0</x:v>
      </x:c>
      <x:c r="O38" s="9" t="str">
        <x:v>推演候选</x:v>
      </x:c>
    </x:row>
    <x:row r="39" ht="51" customHeight="1">
      <x:c r="A39" s="8" t="str">
        <x:v>STR-013</x:v>
      </x:c>
      <x:c r="B39" s="8" t="str">
        <x:v>STR</x:v>
      </x:c>
      <x:c r="C39" s="8" t="str">
        <x:v>凹槽路径</x:v>
      </x:c>
      <x:c r="D39" s="8" t="str">
        <x:v>凹槽沿什么路径延伸</x:v>
      </x:c>
      <x:c r="E39" s="8" t="str">
        <x:v>category</x:v>
      </x:c>
      <x:c r="F39" s="8" t="str">
        <x:v>直槽；弧槽；环槽；自由路径</x:v>
      </x:c>
      <x:c r="G39" s="8" t="str">
        <x:v>路径类别</x:v>
      </x:c>
      <x:c r="H39" s="8" t="str">
        <x:v>O01、O02、O03、O04、O05、O06、O07、O08、O09、O10、O14、O15、O16</x:v>
      </x:c>
      <x:c r="I39" s="8" t="str">
        <x:v>有凹槽</x:v>
      </x:c>
      <x:c r="J39" s="8" t="str">
        <x:v>外观可观察；功能与结构需设计资料确认</x:v>
      </x:c>
      <x:c r="K39" s="8" t="str">
        <x:v>可见设计属性</x:v>
      </x:c>
      <x:c r="L39" s="8" t="str">
        <x:v>列出的状态是参考候选，不是已证明穷尽的枚举集合</x:v>
      </x:c>
      <x:c r="M39" s="8" t="str">
        <x:v>E-018</x:v>
      </x:c>
      <x:c r="N39" s="8" t="str">
        <x:v>S0</x:v>
      </x:c>
      <x:c r="O39" s="8" t="str">
        <x:v>推演候选</x:v>
      </x:c>
    </x:row>
    <x:row r="40" ht="51" customHeight="1">
      <x:c r="A40" s="9" t="str">
        <x:v>STR-014</x:v>
      </x:c>
      <x:c r="B40" s="9" t="str">
        <x:v>STR</x:v>
      </x:c>
      <x:c r="C40" s="9" t="str">
        <x:v>凹槽截面</x:v>
      </x:c>
      <x:c r="D40" s="9" t="str">
        <x:v>凹槽横截面采用什么形状</x:v>
      </x:c>
      <x:c r="E40" s="9" t="str">
        <x:v>category</x:v>
      </x:c>
      <x:c r="F40" s="9" t="str">
        <x:v>V形；U形；矩形；梯形；自定义截面</x:v>
      </x:c>
      <x:c r="G40" s="9" t="str">
        <x:v>截面类别</x:v>
      </x:c>
      <x:c r="H40" s="9" t="str">
        <x:v>O01、O02、O03、O04、O05、O06、O07、O08、O09、O10、O14、O15、O16</x:v>
      </x:c>
      <x:c r="I40" s="9" t="str">
        <x:v>有凹槽</x:v>
      </x:c>
      <x:c r="J40" s="9" t="str">
        <x:v>外观可观察；功能与结构需设计资料确认</x:v>
      </x:c>
      <x:c r="K40" s="9" t="str">
        <x:v>可见设计属性</x:v>
      </x:c>
      <x:c r="L40" s="9" t="str">
        <x:v>列出的状态是参考候选，不是已证明穷尽的枚举集合</x:v>
      </x:c>
      <x:c r="M40" s="9" t="str"/>
      <x:c r="N40" s="9" t="str">
        <x:v>S0</x:v>
      </x:c>
      <x:c r="O40" s="9" t="str">
        <x:v>推演候选</x:v>
      </x:c>
    </x:row>
    <x:row r="41" ht="51" customHeight="1">
      <x:c r="A41" s="8" t="str">
        <x:v>STR-015</x:v>
      </x:c>
      <x:c r="B41" s="8" t="str">
        <x:v>STR</x:v>
      </x:c>
      <x:c r="C41" s="8" t="str">
        <x:v>窗口边界形态</x:v>
      </x:c>
      <x:c r="D41" s="8" t="str">
        <x:v>透视区域怎样被围合</x:v>
      </x:c>
      <x:c r="E41" s="8" t="str">
        <x:v>category</x:v>
      </x:c>
      <x:c r="F41" s="8" t="str">
        <x:v>圆；椭圆；圆角矩形；多边形；自由形</x:v>
      </x:c>
      <x:c r="G41" s="8" t="str">
        <x:v>窗口实例</x:v>
      </x:c>
      <x:c r="H41" s="8" t="str">
        <x:v>O01、O02、O03、O04、O05、O06、O07、O08、O09、O10、O14、O15、O16</x:v>
      </x:c>
      <x:c r="I41" s="8" t="str">
        <x:v>存在窗口</x:v>
      </x:c>
      <x:c r="J41" s="8" t="str">
        <x:v>外观可观察；功能与结构需设计资料确认</x:v>
      </x:c>
      <x:c r="K41" s="8" t="str">
        <x:v>可见设计属性</x:v>
      </x:c>
      <x:c r="L41" s="8" t="str">
        <x:v>列出的状态是参考候选，不是已证明穷尽的枚举集合</x:v>
      </x:c>
      <x:c r="M41" s="8" t="str">
        <x:v>E-008</x:v>
      </x:c>
      <x:c r="N41" s="8" t="str">
        <x:v>S0</x:v>
      </x:c>
      <x:c r="O41" s="8" t="str">
        <x:v>推演候选</x:v>
      </x:c>
    </x:row>
    <x:row r="42" ht="51" customHeight="1">
      <x:c r="A42" s="9" t="str">
        <x:v>STR-016</x:v>
      </x:c>
      <x:c r="B42" s="9" t="str">
        <x:v>STR</x:v>
      </x:c>
      <x:c r="C42" s="9" t="str">
        <x:v>窗口可见内容</x:v>
      </x:c>
      <x:c r="D42" s="9" t="str">
        <x:v>通过窗口可以看到什么</x:v>
      </x:c>
      <x:c r="E42" s="9" t="str">
        <x:v>category</x:v>
      </x:c>
      <x:c r="F42" s="9" t="str">
        <x:v>无后方内容；模糊层次；内部结构；图案层；其他明确内容</x:v>
      </x:c>
      <x:c r="G42" s="9" t="str">
        <x:v>内容类别</x:v>
      </x:c>
      <x:c r="H42" s="9" t="str">
        <x:v>O01、O02、O03、O04、O05、O06、O07、O08、O09、O10、O14、O15、O16</x:v>
      </x:c>
      <x:c r="I42" s="9" t="str">
        <x:v>存在窗口</x:v>
      </x:c>
      <x:c r="J42" s="9" t="str">
        <x:v>外观可观察；功能与结构需设计资料确认</x:v>
      </x:c>
      <x:c r="K42" s="9" t="str">
        <x:v>可见设计属性</x:v>
      </x:c>
      <x:c r="L42" s="9" t="str">
        <x:v>列出的状态是参考候选，不是已证明穷尽的枚举集合</x:v>
      </x:c>
      <x:c r="M42" s="9" t="str"/>
      <x:c r="N42" s="9" t="str">
        <x:v>S0</x:v>
      </x:c>
      <x:c r="O42" s="9" t="str">
        <x:v>推演候选</x:v>
      </x:c>
    </x:row>
    <x:row r="43" ht="51" customHeight="1">
      <x:c r="A43" s="8" t="str">
        <x:v>STR-017</x:v>
      </x:c>
      <x:c r="B43" s="8" t="str">
        <x:v>STR</x:v>
      </x:c>
      <x:c r="C43" s="8" t="str">
        <x:v>操作件外形</x:v>
      </x:c>
      <x:c r="D43" s="8" t="str">
        <x:v>用户操作入口的可见形式</x:v>
      </x:c>
      <x:c r="E43" s="8" t="str">
        <x:v>category</x:v>
      </x:c>
      <x:c r="F43" s="8" t="str">
        <x:v>按键；旋钮；拨杆；滑块；触摸区</x:v>
      </x:c>
      <x:c r="G43" s="8" t="str">
        <x:v>操作件实例</x:v>
      </x:c>
      <x:c r="H43" s="8" t="str">
        <x:v>O01、O02、O03、O04、O05、O06、O07、O08、O09、O10、O14、O15、O16</x:v>
      </x:c>
      <x:c r="I43" s="8" t="str">
        <x:v>仅外观描述；功能另核对</x:v>
      </x:c>
      <x:c r="J43" s="8" t="str">
        <x:v>外观可观察；功能与结构需设计资料确认</x:v>
      </x:c>
      <x:c r="K43" s="8" t="str">
        <x:v>可见设计属性</x:v>
      </x:c>
      <x:c r="L43" s="8" t="str">
        <x:v>列出的状态是参考候选，不是已证明穷尽的枚举集合</x:v>
      </x:c>
      <x:c r="M43" s="8" t="str"/>
      <x:c r="N43" s="8" t="str">
        <x:v>S0</x:v>
      </x:c>
      <x:c r="O43" s="8" t="str">
        <x:v>推演候选</x:v>
      </x:c>
    </x:row>
    <x:row r="44" ht="51" customHeight="1">
      <x:c r="A44" s="9" t="str">
        <x:v>STR-018</x:v>
      </x:c>
      <x:c r="B44" s="9" t="str">
        <x:v>STR</x:v>
      </x:c>
      <x:c r="C44" s="9" t="str">
        <x:v>活动接合方式</x:v>
      </x:c>
      <x:c r="D44" s="9" t="str">
        <x:v>部件有哪些运动自由度</x:v>
      </x:c>
      <x:c r="E44" s="9" t="str">
        <x:v>category</x:v>
      </x:c>
      <x:c r="F44" s="9" t="str">
        <x:v>固定；转轴；滑轨；折叠；伸缩；可拆换</x:v>
      </x:c>
      <x:c r="G44" s="9" t="str">
        <x:v>接口实例</x:v>
      </x:c>
      <x:c r="H44" s="9" t="str">
        <x:v>O01、O02、O03、O04、O05、O06、O07、O08、O09、O10、O14、O15、O16</x:v>
      </x:c>
      <x:c r="I44" s="9" t="str">
        <x:v>有活动结构</x:v>
      </x:c>
      <x:c r="J44" s="9" t="str">
        <x:v>外观可观察；功能与结构需设计资料确认</x:v>
      </x:c>
      <x:c r="K44" s="9" t="str">
        <x:v>可见设计属性</x:v>
      </x:c>
      <x:c r="L44" s="9" t="str">
        <x:v>列出的状态是参考候选，不是已证明穷尽的枚举集合</x:v>
      </x:c>
      <x:c r="M44" s="9" t="str"/>
      <x:c r="N44" s="9" t="str">
        <x:v>S0</x:v>
      </x:c>
      <x:c r="O44" s="9" t="str">
        <x:v>推演候选</x:v>
      </x:c>
    </x:row>
    <x:row r="45" ht="51" customHeight="1">
      <x:c r="A45" s="8" t="str">
        <x:v>STR-019</x:v>
      </x:c>
      <x:c r="B45" s="8" t="str">
        <x:v>STR</x:v>
      </x:c>
      <x:c r="C45" s="8" t="str">
        <x:v>包覆方式</x:v>
      </x:c>
      <x:c r="D45" s="8" t="str">
        <x:v>柔性或装饰材料如何包覆</x:v>
      </x:c>
      <x:c r="E45" s="8" t="str">
        <x:v>category</x:v>
      </x:c>
      <x:c r="F45" s="8" t="str">
        <x:v>无；整面；局部；包边；套覆；嵌片</x:v>
      </x:c>
      <x:c r="G45" s="8" t="str">
        <x:v>部件区域</x:v>
      </x:c>
      <x:c r="H45" s="8" t="str">
        <x:v>O01、O02、O03、O04、O05、O06、O07、O08、O09、O10、O14、O15、O16</x:v>
      </x:c>
      <x:c r="I45" s="8" t="str">
        <x:v>有包覆材料</x:v>
      </x:c>
      <x:c r="J45" s="8" t="str">
        <x:v>外观可观察；功能与结构需设计资料确认</x:v>
      </x:c>
      <x:c r="K45" s="8" t="str">
        <x:v>可见设计属性</x:v>
      </x:c>
      <x:c r="L45" s="8" t="str">
        <x:v>列出的状态是参考候选，不是已证明穷尽的枚举集合</x:v>
      </x:c>
      <x:c r="M45" s="8" t="str"/>
      <x:c r="N45" s="8" t="str">
        <x:v>S0</x:v>
      </x:c>
      <x:c r="O45" s="8" t="str">
        <x:v>推演候选</x:v>
      </x:c>
    </x:row>
    <x:row r="46" ht="48" customHeight="1">
      <x:c r="A46" s="9" t="str">
        <x:v>MAT-001</x:v>
      </x:c>
      <x:c r="B46" s="9" t="str">
        <x:v>MAT</x:v>
      </x:c>
      <x:c r="C46" s="9" t="str">
        <x:v>基材家族</x:v>
      </x:c>
      <x:c r="D46" s="9" t="str">
        <x:v>基材属于哪一类</x:v>
      </x:c>
      <x:c r="E46" s="9" t="str">
        <x:v>category</x:v>
      </x:c>
      <x:c r="F46" s="9" t="str">
        <x:v>金属；聚合物；玻璃；陶瓷；木竹；石材；皮革；纺织；纸基；复合材料</x:v>
      </x:c>
      <x:c r="G46" s="9" t="str">
        <x:v>设计检索分类</x:v>
      </x:c>
      <x:c r="H46" s="9" t="str">
        <x:v>O02、O03、O04、O06、O07、O08、O09、O10、O14、O16</x:v>
      </x:c>
      <x:c r="I46" s="9" t="str">
        <x:v>单一材料域或复合域</x:v>
      </x:c>
      <x:c r="J46" s="9" t="str">
        <x:v>实体材料以BOM、供应商资料或实物确认为依据</x:v>
      </x:c>
      <x:c r="K46" s="9" t="str">
        <x:v>材料事实</x:v>
      </x:c>
      <x:c r="L46" s="9" t="str">
        <x:v>列出的状态是参考候选，不是已证明穷尽的枚举集合</x:v>
      </x:c>
      <x:c r="M46" s="9" t="str"/>
      <x:c r="N46" s="9" t="str">
        <x:v>S0</x:v>
      </x:c>
      <x:c r="O46" s="9" t="str">
        <x:v>推演候选</x:v>
      </x:c>
    </x:row>
    <x:row r="47" ht="48" customHeight="1">
      <x:c r="A47" s="8" t="str">
        <x:v>MAT-002</x:v>
      </x:c>
      <x:c r="B47" s="8" t="str">
        <x:v>MAT</x:v>
      </x:c>
      <x:c r="C47" s="8" t="str">
        <x:v>金属子类</x:v>
      </x:c>
      <x:c r="D47" s="8" t="str">
        <x:v>采用何种金属体系</x:v>
      </x:c>
      <x:c r="E47" s="8" t="str">
        <x:v>category</x:v>
      </x:c>
      <x:c r="F47" s="8" t="str">
        <x:v>铝及其合金；钢；铜及其合金；钛及其合金；其他已确认金属</x:v>
      </x:c>
      <x:c r="G47" s="8" t="str">
        <x:v>填写具体材料名</x:v>
      </x:c>
      <x:c r="H47" s="8" t="str">
        <x:v>O02、O03、O04、O06、O07、O08、O09、O10、O14、O16</x:v>
      </x:c>
      <x:c r="I47" s="8" t="str">
        <x:v>基材为金属</x:v>
      </x:c>
      <x:c r="J47" s="8" t="str">
        <x:v>实体材料以BOM、供应商资料或实物确认为依据</x:v>
      </x:c>
      <x:c r="K47" s="8" t="str">
        <x:v>材料事实</x:v>
      </x:c>
      <x:c r="L47" s="8" t="str">
        <x:v>列出的状态是参考候选，不是已证明穷尽的枚举集合</x:v>
      </x:c>
      <x:c r="M47" s="8" t="str"/>
      <x:c r="N47" s="8" t="str">
        <x:v>S0</x:v>
      </x:c>
      <x:c r="O47" s="8" t="str">
        <x:v>推演候选</x:v>
      </x:c>
    </x:row>
    <x:row r="48" ht="51" customHeight="1">
      <x:c r="A48" s="9" t="str">
        <x:v>MAT-003</x:v>
      </x:c>
      <x:c r="B48" s="9" t="str">
        <x:v>MAT</x:v>
      </x:c>
      <x:c r="C48" s="9" t="str">
        <x:v>聚合物子类</x:v>
      </x:c>
      <x:c r="D48" s="9" t="str">
        <x:v>采用何种聚合物体系</x:v>
      </x:c>
      <x:c r="E48" s="9" t="str">
        <x:v>category_set</x:v>
      </x:c>
      <x:c r="F48" s="9" t="str">
        <x:v>热塑性；热固性；弹性体；发泡聚合物</x:v>
      </x:c>
      <x:c r="G48" s="9" t="str">
        <x:v>填写具体树脂或牌号</x:v>
      </x:c>
      <x:c r="H48" s="9" t="str">
        <x:v>O02、O03、O04、O06、O07、O08、O09、O10、O14、O16</x:v>
      </x:c>
      <x:c r="I48" s="9" t="str">
        <x:v>基材为聚合物</x:v>
      </x:c>
      <x:c r="J48" s="9" t="str">
        <x:v>实体材料以BOM、供应商资料或实物确认为依据</x:v>
      </x:c>
      <x:c r="K48" s="9" t="str">
        <x:v>材料事实</x:v>
      </x:c>
      <x:c r="L48" s="9" t="str">
        <x:v>可多选。例如热塑性、弹性体和发泡描述可能同时适用；材料身份需资料确认。 列出的状态是参考候选，不是已证明穷尽的枚举集合</x:v>
      </x:c>
      <x:c r="M48" s="9" t="str"/>
      <x:c r="N48" s="9" t="str">
        <x:v>S0</x:v>
      </x:c>
      <x:c r="O48" s="9" t="str">
        <x:v>推演候选</x:v>
      </x:c>
    </x:row>
    <x:row r="49" ht="48" customHeight="1">
      <x:c r="A49" s="8" t="str">
        <x:v>MAT-004</x:v>
      </x:c>
      <x:c r="B49" s="8" t="str">
        <x:v>MAT</x:v>
      </x:c>
      <x:c r="C49" s="8" t="str">
        <x:v>玻璃或陶瓷子类</x:v>
      </x:c>
      <x:c r="D49" s="8" t="str">
        <x:v>属于哪种无机材料体系</x:v>
      </x:c>
      <x:c r="E49" s="8" t="str">
        <x:v>category</x:v>
      </x:c>
      <x:c r="F49" s="8" t="str">
        <x:v>玻璃；微晶玻璃；陶瓷；其他已确认体系</x:v>
      </x:c>
      <x:c r="G49" s="8" t="str">
        <x:v>填写已知品种</x:v>
      </x:c>
      <x:c r="H49" s="8" t="str">
        <x:v>O02、O03、O04、O06、O07、O08、O09、O10、O14、O16</x:v>
      </x:c>
      <x:c r="I49" s="8" t="str">
        <x:v>相应基材家族激活</x:v>
      </x:c>
      <x:c r="J49" s="8" t="str">
        <x:v>实体材料以BOM、供应商资料或实物确认为依据</x:v>
      </x:c>
      <x:c r="K49" s="8" t="str">
        <x:v>材料事实</x:v>
      </x:c>
      <x:c r="L49" s="8" t="str">
        <x:v>列出的状态是参考候选，不是已证明穷尽的枚举集合</x:v>
      </x:c>
      <x:c r="M49" s="8" t="str"/>
      <x:c r="N49" s="8" t="str">
        <x:v>S0</x:v>
      </x:c>
      <x:c r="O49" s="8" t="str">
        <x:v>推演候选</x:v>
      </x:c>
    </x:row>
    <x:row r="50" ht="48" customHeight="1">
      <x:c r="A50" s="9" t="str">
        <x:v>MAT-005</x:v>
      </x:c>
      <x:c r="B50" s="9" t="str">
        <x:v>MAT</x:v>
      </x:c>
      <x:c r="C50" s="9" t="str">
        <x:v>木竹材料形态</x:v>
      </x:c>
      <x:c r="D50" s="9" t="str">
        <x:v>天然材料以何种构造使用</x:v>
      </x:c>
      <x:c r="E50" s="9" t="str">
        <x:v>category</x:v>
      </x:c>
      <x:c r="F50" s="9" t="str">
        <x:v>实木；竹材；薄木饰面；层积材料；重组材料</x:v>
      </x:c>
      <x:c r="G50" s="9" t="str">
        <x:v>品种与构造</x:v>
      </x:c>
      <x:c r="H50" s="9" t="str">
        <x:v>O02、O03、O04、O06、O07、O08、O09、O10、O14、O16</x:v>
      </x:c>
      <x:c r="I50" s="9" t="str">
        <x:v>木竹材料激活</x:v>
      </x:c>
      <x:c r="J50" s="9" t="str">
        <x:v>实体材料以BOM、供应商资料或实物确认为依据</x:v>
      </x:c>
      <x:c r="K50" s="9" t="str">
        <x:v>材料事实</x:v>
      </x:c>
      <x:c r="L50" s="9" t="str">
        <x:v>列出的状态是参考候选，不是已证明穷尽的枚举集合</x:v>
      </x:c>
      <x:c r="M50" s="9" t="str"/>
      <x:c r="N50" s="9" t="str">
        <x:v>S0</x:v>
      </x:c>
      <x:c r="O50" s="9" t="str">
        <x:v>推演候选</x:v>
      </x:c>
    </x:row>
    <x:row r="51" ht="48" customHeight="1">
      <x:c r="A51" s="8" t="str">
        <x:v>MAT-006</x:v>
      </x:c>
      <x:c r="B51" s="8" t="str">
        <x:v>MAT</x:v>
      </x:c>
      <x:c r="C51" s="8" t="str">
        <x:v>纺织构造类别</x:v>
      </x:c>
      <x:c r="D51" s="8" t="str">
        <x:v>纤维如何组成面料</x:v>
      </x:c>
      <x:c r="E51" s="8" t="str">
        <x:v>category</x:v>
      </x:c>
      <x:c r="F51" s="8" t="str">
        <x:v>机织；针织；非织造；编绳；复合织物</x:v>
      </x:c>
      <x:c r="G51" s="8" t="str">
        <x:v>构造类别</x:v>
      </x:c>
      <x:c r="H51" s="8" t="str">
        <x:v>O02、O03、O04、O06、O07、O08、O09、O10、O14、O16</x:v>
      </x:c>
      <x:c r="I51" s="8" t="str">
        <x:v>纺织材料激活</x:v>
      </x:c>
      <x:c r="J51" s="8" t="str">
        <x:v>实体材料以BOM、供应商资料或实物确认为依据</x:v>
      </x:c>
      <x:c r="K51" s="8" t="str">
        <x:v>材料事实</x:v>
      </x:c>
      <x:c r="L51" s="8" t="str">
        <x:v>列出的状态是参考候选，不是已证明穷尽的枚举集合</x:v>
      </x:c>
      <x:c r="M51" s="8" t="str"/>
      <x:c r="N51" s="8" t="str">
        <x:v>S0</x:v>
      </x:c>
      <x:c r="O51" s="8" t="str">
        <x:v>推演候选</x:v>
      </x:c>
    </x:row>
    <x:row r="52" ht="48" customHeight="1">
      <x:c r="A52" s="9" t="str">
        <x:v>MAT-007</x:v>
      </x:c>
      <x:c r="B52" s="9" t="str">
        <x:v>MAT</x:v>
      </x:c>
      <x:c r="C52" s="9" t="str">
        <x:v>皮革类组成</x:v>
      </x:c>
      <x:c r="D52" s="9" t="str">
        <x:v>外观相近的材料实际是什么</x:v>
      </x:c>
      <x:c r="E52" s="9" t="str">
        <x:v>category</x:v>
      </x:c>
      <x:c r="F52" s="9" t="str">
        <x:v>天然皮革；合成革；其他注明成分的替代材料</x:v>
      </x:c>
      <x:c r="G52" s="9" t="str">
        <x:v>实际成分</x:v>
      </x:c>
      <x:c r="H52" s="9" t="str">
        <x:v>O02、O03、O04、O06、O07、O08、O09、O10、O14、O16</x:v>
      </x:c>
      <x:c r="I52" s="9" t="str">
        <x:v>皮革外观或皮革材料激活</x:v>
      </x:c>
      <x:c r="J52" s="9" t="str">
        <x:v>实体材料以BOM、供应商资料或实物确认为依据</x:v>
      </x:c>
      <x:c r="K52" s="9" t="str">
        <x:v>材料事实</x:v>
      </x:c>
      <x:c r="L52" s="9" t="str">
        <x:v>列出的状态是参考候选，不是已证明穷尽的枚举集合</x:v>
      </x:c>
      <x:c r="M52" s="9" t="str"/>
      <x:c r="N52" s="9" t="str">
        <x:v>S0</x:v>
      </x:c>
      <x:c r="O52" s="9" t="str">
        <x:v>推演候选</x:v>
      </x:c>
    </x:row>
    <x:row r="53" ht="48" customHeight="1">
      <x:c r="A53" s="8" t="str">
        <x:v>MAT-008</x:v>
      </x:c>
      <x:c r="B53" s="8" t="str">
        <x:v>MAT</x:v>
      </x:c>
      <x:c r="C53" s="8" t="str">
        <x:v>复合增强形式</x:v>
      </x:c>
      <x:c r="D53" s="8" t="str">
        <x:v>不同成分如何复合</x:v>
      </x:c>
      <x:c r="E53" s="8" t="str">
        <x:v>category</x:v>
      </x:c>
      <x:c r="F53" s="8" t="str">
        <x:v>纤维增强；颗粒填充；夹层；层压；其他已说明形式</x:v>
      </x:c>
      <x:c r="G53" s="8" t="str">
        <x:v>构造类型</x:v>
      </x:c>
      <x:c r="H53" s="8" t="str">
        <x:v>O02、O03、O04、O06、O07、O08、O09、O10、O14、O16</x:v>
      </x:c>
      <x:c r="I53" s="8" t="str">
        <x:v>复合材料激活</x:v>
      </x:c>
      <x:c r="J53" s="8" t="str">
        <x:v>实体材料以BOM、供应商资料或实物确认为依据</x:v>
      </x:c>
      <x:c r="K53" s="8" t="str">
        <x:v>材料事实</x:v>
      </x:c>
      <x:c r="L53" s="8" t="str">
        <x:v>列出的状态是参考候选，不是已证明穷尽的枚举集合</x:v>
      </x:c>
      <x:c r="M53" s="8" t="str"/>
      <x:c r="N53" s="8" t="str">
        <x:v>S0</x:v>
      </x:c>
      <x:c r="O53" s="8" t="str">
        <x:v>推演候选</x:v>
      </x:c>
    </x:row>
    <x:row r="54" ht="48" customHeight="1">
      <x:c r="A54" s="9" t="str">
        <x:v>MAT-009</x:v>
      </x:c>
      <x:c r="B54" s="9" t="str">
        <x:v>MAT</x:v>
      </x:c>
      <x:c r="C54" s="9" t="str">
        <x:v>材料层级角色</x:v>
      </x:c>
      <x:c r="D54" s="9" t="str">
        <x:v>本层在材料体系中的位置</x:v>
      </x:c>
      <x:c r="E54" s="9" t="str">
        <x:v>category</x:v>
      </x:c>
      <x:c r="F54" s="9" t="str">
        <x:v>基材；增强层；胶层；涂层；装饰膜；保护层</x:v>
      </x:c>
      <x:c r="G54" s="9" t="str">
        <x:v>每层一个角色</x:v>
      </x:c>
      <x:c r="H54" s="9" t="str">
        <x:v>O02、O03、O04、O06、O07、O08、O09、O10、O14、O16</x:v>
      </x:c>
      <x:c r="I54" s="9" t="str">
        <x:v>多层构造</x:v>
      </x:c>
      <x:c r="J54" s="9" t="str">
        <x:v>实体材料以BOM、供应商资料或实物确认为依据</x:v>
      </x:c>
      <x:c r="K54" s="9" t="str">
        <x:v>材料事实</x:v>
      </x:c>
      <x:c r="L54" s="9" t="str">
        <x:v>列出的状态是参考候选，不是已证明穷尽的枚举集合</x:v>
      </x:c>
      <x:c r="M54" s="9" t="str"/>
      <x:c r="N54" s="9" t="str">
        <x:v>S0</x:v>
      </x:c>
      <x:c r="O54" s="9" t="str">
        <x:v>推演候选</x:v>
      </x:c>
    </x:row>
    <x:row r="55" ht="48" customHeight="1">
      <x:c r="A55" s="8" t="str">
        <x:v>MAT-010</x:v>
      </x:c>
      <x:c r="B55" s="8" t="str">
        <x:v>MAT</x:v>
      </x:c>
      <x:c r="C55" s="8" t="str">
        <x:v>材料层数</x:v>
      </x:c>
      <x:c r="D55" s="8" t="str">
        <x:v>材料叠层有多少层</x:v>
      </x:c>
      <x:c r="E55" s="8" t="str">
        <x:v>integer</x:v>
      </x:c>
      <x:c r="F55" s="8" t="str">
        <x:v>1及以上整数</x:v>
      </x:c>
      <x:c r="G55" s="8" t="str">
        <x:v>层</x:v>
      </x:c>
      <x:c r="H55" s="8" t="str">
        <x:v>O02、O03、O04、O06、O07、O08、O09、O10、O14、O16</x:v>
      </x:c>
      <x:c r="I55" s="8" t="str">
        <x:v>构造资料可得</x:v>
      </x:c>
      <x:c r="J55" s="8" t="str">
        <x:v>实体材料以BOM、供应商资料或实物确认为依据</x:v>
      </x:c>
      <x:c r="K55" s="8" t="str">
        <x:v>材料事实</x:v>
      </x:c>
      <x:c r="L55" s="8" t="str"/>
      <x:c r="M55" s="8" t="str"/>
      <x:c r="N55" s="8" t="str">
        <x:v>S0</x:v>
      </x:c>
      <x:c r="O55" s="8" t="str">
        <x:v>推演候选</x:v>
      </x:c>
    </x:row>
    <x:row r="56" ht="48" customHeight="1">
      <x:c r="A56" s="9" t="str">
        <x:v>MAT-011</x:v>
      </x:c>
      <x:c r="B56" s="9" t="str">
        <x:v>MAT</x:v>
      </x:c>
      <x:c r="C56" s="9" t="str">
        <x:v>单层相对厚度</x:v>
      </x:c>
      <x:c r="D56" s="9" t="str">
        <x:v>每层承担多少厚度</x:v>
      </x:c>
      <x:c r="E56" s="9" t="str">
        <x:v>number</x:v>
      </x:c>
      <x:c r="F56" s="9" t="str">
        <x:v>正数或待确认</x:v>
      </x:c>
      <x:c r="G56" s="9" t="str">
        <x:v>层厚／总厚度</x:v>
      </x:c>
      <x:c r="H56" s="9" t="str">
        <x:v>O02、O03、O04、O06、O07、O08、O09、O10、O14、O16</x:v>
      </x:c>
      <x:c r="I56" s="9" t="str">
        <x:v>多层且厚度已知</x:v>
      </x:c>
      <x:c r="J56" s="9" t="str">
        <x:v>实体材料以BOM、供应商资料或实物确认为依据</x:v>
      </x:c>
      <x:c r="K56" s="9" t="str">
        <x:v>材料事实</x:v>
      </x:c>
      <x:c r="L56" s="9" t="str"/>
      <x:c r="M56" s="9" t="str"/>
      <x:c r="N56" s="9" t="str">
        <x:v>S0</x:v>
      </x:c>
      <x:c r="O56" s="9" t="str">
        <x:v>推演候选</x:v>
      </x:c>
    </x:row>
    <x:row r="57" ht="48" customHeight="1">
      <x:c r="A57" s="8" t="str">
        <x:v>MAT-012</x:v>
      </x:c>
      <x:c r="B57" s="8" t="str">
        <x:v>MAT</x:v>
      </x:c>
      <x:c r="C57" s="8" t="str">
        <x:v>纤维或纹理来源方向</x:v>
      </x:c>
      <x:c r="D57" s="8" t="str">
        <x:v>材料内部结构是否定向</x:v>
      </x:c>
      <x:c r="E57" s="8" t="str">
        <x:v>category</x:v>
      </x:c>
      <x:c r="F57" s="8" t="str">
        <x:v>单向；交叉；随机；多轴</x:v>
      </x:c>
      <x:c r="G57" s="8" t="str">
        <x:v>方向与角度</x:v>
      </x:c>
      <x:c r="H57" s="8" t="str">
        <x:v>O02、O03、O04、O06、O07、O08、O09、O10、O14、O16</x:v>
      </x:c>
      <x:c r="I57" s="8" t="str">
        <x:v>有纤维或天然结构</x:v>
      </x:c>
      <x:c r="J57" s="8" t="str">
        <x:v>实体材料以BOM、供应商资料或实物确认为依据</x:v>
      </x:c>
      <x:c r="K57" s="8" t="str">
        <x:v>材料事实</x:v>
      </x:c>
      <x:c r="L57" s="8" t="str">
        <x:v>列出的状态是参考候选，不是已证明穷尽的枚举集合</x:v>
      </x:c>
      <x:c r="M57" s="8" t="str"/>
      <x:c r="N57" s="8" t="str">
        <x:v>S0</x:v>
      </x:c>
      <x:c r="O57" s="8" t="str">
        <x:v>推演候选</x:v>
      </x:c>
    </x:row>
    <x:row r="58" ht="48" customHeight="1">
      <x:c r="A58" s="9" t="str">
        <x:v>MAT-013</x:v>
      </x:c>
      <x:c r="B58" s="9" t="str">
        <x:v>MAT</x:v>
      </x:c>
      <x:c r="C58" s="9" t="str">
        <x:v>孔隙构造</x:v>
      </x:c>
      <x:c r="D58" s="9" t="str">
        <x:v>材料是否具有内部孔隙</x:v>
      </x:c>
      <x:c r="E58" s="9" t="str">
        <x:v>category</x:v>
      </x:c>
      <x:c r="F58" s="9" t="str">
        <x:v>致密；开孔；闭孔；蜂窝；混合构造</x:v>
      </x:c>
      <x:c r="G58" s="9" t="str">
        <x:v>资料分类</x:v>
      </x:c>
      <x:c r="H58" s="9" t="str">
        <x:v>O02、O03、O04、O06、O07、O08、O09、O10、O14、O16</x:v>
      </x:c>
      <x:c r="I58" s="9" t="str">
        <x:v>孔隙构造与研究有关</x:v>
      </x:c>
      <x:c r="J58" s="9" t="str">
        <x:v>实体材料以BOM、供应商资料或实物确认为依据</x:v>
      </x:c>
      <x:c r="K58" s="9" t="str">
        <x:v>材料事实</x:v>
      </x:c>
      <x:c r="L58" s="9" t="str">
        <x:v>列出的状态是参考候选，不是已证明穷尽的枚举集合</x:v>
      </x:c>
      <x:c r="M58" s="9" t="str"/>
      <x:c r="N58" s="9" t="str">
        <x:v>S0</x:v>
      </x:c>
      <x:c r="O58" s="9" t="str">
        <x:v>推演候选</x:v>
      </x:c>
    </x:row>
    <x:row r="59" ht="48" customHeight="1">
      <x:c r="A59" s="8" t="str">
        <x:v>MAT-014</x:v>
      </x:c>
      <x:c r="B59" s="8" t="str">
        <x:v>MAT</x:v>
      </x:c>
      <x:c r="C59" s="8" t="str">
        <x:v>可见夹杂组成</x:v>
      </x:c>
      <x:c r="D59" s="8" t="str">
        <x:v>可见异质成分是什么</x:v>
      </x:c>
      <x:c r="E59" s="8" t="str">
        <x:v>category</x:v>
      </x:c>
      <x:c r="F59" s="8" t="str">
        <x:v>无；纤维；颗粒；碎片；多种夹杂</x:v>
      </x:c>
      <x:c r="G59" s="8" t="str">
        <x:v>夹杂类型与区域</x:v>
      </x:c>
      <x:c r="H59" s="8" t="str">
        <x:v>O02、O03、O04、O06、O07、O08、O09、O10、O14、O16</x:v>
      </x:c>
      <x:c r="I59" s="8" t="str">
        <x:v>夹杂可见且已确认</x:v>
      </x:c>
      <x:c r="J59" s="8" t="str">
        <x:v>实体材料以BOM、供应商资料或实物确认为依据</x:v>
      </x:c>
      <x:c r="K59" s="8" t="str">
        <x:v>材料事实</x:v>
      </x:c>
      <x:c r="L59" s="8" t="str">
        <x:v>列出的状态是参考候选，不是已证明穷尽的枚举集合</x:v>
      </x:c>
      <x:c r="M59" s="8" t="str"/>
      <x:c r="N59" s="8" t="str">
        <x:v>S0</x:v>
      </x:c>
      <x:c r="O59" s="8" t="str">
        <x:v>推演候选</x:v>
      </x:c>
    </x:row>
    <x:row r="60" ht="48" customHeight="1">
      <x:c r="A60" s="9" t="str">
        <x:v>MAT-015</x:v>
      </x:c>
      <x:c r="B60" s="9" t="str">
        <x:v>MAT</x:v>
      </x:c>
      <x:c r="C60" s="9" t="str">
        <x:v>材料分区方式</x:v>
      </x:c>
      <x:c r="D60" s="9" t="str">
        <x:v>材料在对象内怎样分配</x:v>
      </x:c>
      <x:c r="E60" s="9" t="str">
        <x:v>category</x:v>
      </x:c>
      <x:c r="F60" s="9" t="str">
        <x:v>单一材料域；多域拼接；渐变组成；层叠组合</x:v>
      </x:c>
      <x:c r="G60" s="9" t="str">
        <x:v>按材料域建立子记录</x:v>
      </x:c>
      <x:c r="H60" s="9" t="str">
        <x:v>O02、O03、O04、O06、O07、O08、O09、O10、O14、O16</x:v>
      </x:c>
      <x:c r="I60" s="9" t="str">
        <x:v>绑定具体对象与区域</x:v>
      </x:c>
      <x:c r="J60" s="9" t="str">
        <x:v>实体材料以BOM、供应商资料或实物确认为依据</x:v>
      </x:c>
      <x:c r="K60" s="9" t="str">
        <x:v>材料事实</x:v>
      </x:c>
      <x:c r="L60" s="9" t="str">
        <x:v>列出的状态是参考候选，不是已证明穷尽的枚举集合</x:v>
      </x:c>
      <x:c r="M60" s="9" t="str"/>
      <x:c r="N60" s="9" t="str">
        <x:v>S0</x:v>
      </x:c>
      <x:c r="O60" s="9" t="str">
        <x:v>推演候选</x:v>
      </x:c>
    </x:row>
    <x:row r="61" ht="48" customHeight="1">
      <x:c r="A61" s="8" t="str">
        <x:v>MAT-016</x:v>
      </x:c>
      <x:c r="B61" s="8" t="str">
        <x:v>MAT</x:v>
      </x:c>
      <x:c r="C61" s="8" t="str">
        <x:v>材料确认状态</x:v>
      </x:c>
      <x:c r="D61" s="8" t="str">
        <x:v>材料身份有何依据</x:v>
      </x:c>
      <x:c r="E61" s="8" t="str">
        <x:v>category</x:v>
      </x:c>
      <x:c r="F61" s="8" t="str">
        <x:v>图片外观推测；资料已确认；实物已确认；未知</x:v>
      </x:c>
      <x:c r="G61" s="8" t="str">
        <x:v>证据ID</x:v>
      </x:c>
      <x:c r="H61" s="8" t="str">
        <x:v>O02、O03、O04、O06、O07、O08、O09、O10、O14、O16</x:v>
      </x:c>
      <x:c r="I61" s="8" t="str">
        <x:v>绑定具体对象与区域</x:v>
      </x:c>
      <x:c r="J61" s="8" t="str">
        <x:v>实体材料以BOM、供应商资料或实物确认为依据</x:v>
      </x:c>
      <x:c r="K61" s="8" t="str">
        <x:v>来源或确认信息</x:v>
      </x:c>
      <x:c r="L61" s="8" t="str">
        <x:v>本项是材料身份的确认信息，不是材质外观类别。 列出的状态是参考候选，不是已证明穷尽的枚举集合</x:v>
      </x:c>
      <x:c r="M61" s="8" t="str"/>
      <x:c r="N61" s="8" t="str">
        <x:v>S0</x:v>
      </x:c>
      <x:c r="O61" s="8" t="str">
        <x:v>推演候选</x:v>
      </x:c>
    </x:row>
    <x:row r="62" ht="48" customHeight="1">
      <x:c r="A62" s="9" t="str">
        <x:v>FIN-001</x:v>
      </x:c>
      <x:c r="B62" s="9" t="str">
        <x:v>FIN</x:v>
      </x:c>
      <x:c r="C62" s="9" t="str">
        <x:v>成形痕迹来源</x:v>
      </x:c>
      <x:c r="D62" s="9" t="str">
        <x:v>表面痕迹来自哪个过程</x:v>
      </x:c>
      <x:c r="E62" s="9" t="str">
        <x:v>category</x:v>
      </x:c>
      <x:c r="F62" s="9" t="str">
        <x:v>无明显痕迹；模具纹；机加工纹；铸造纹；增材层纹；未知</x:v>
      </x:c>
      <x:c r="G62" s="9" t="str">
        <x:v>工艺资料与区域</x:v>
      </x:c>
      <x:c r="H62" s="9" t="str">
        <x:v>O02、O03、O04、O06、O07、O08、O09、O10、O14、O16</x:v>
      </x:c>
      <x:c r="I62" s="9" t="str">
        <x:v>相应工艺可确认</x:v>
      </x:c>
      <x:c r="J62" s="9" t="str">
        <x:v>工艺需来源资料；图片只记录工艺外观推测</x:v>
      </x:c>
      <x:c r="K62" s="9" t="str">
        <x:v>工艺事实</x:v>
      </x:c>
      <x:c r="L62" s="9" t="str">
        <x:v>列出的状态是参考候选，不是已证明穷尽的枚举集合</x:v>
      </x:c>
      <x:c r="M62" s="9" t="str"/>
      <x:c r="N62" s="9" t="str">
        <x:v>S0</x:v>
      </x:c>
      <x:c r="O62" s="9" t="str">
        <x:v>推演候选</x:v>
      </x:c>
    </x:row>
    <x:row r="63" ht="48" customHeight="1">
      <x:c r="A63" s="8" t="str">
        <x:v>FIN-002</x:v>
      </x:c>
      <x:c r="B63" s="8" t="str">
        <x:v>FIN</x:v>
      </x:c>
      <x:c r="C63" s="8" t="str">
        <x:v>研磨或抛光方式</x:v>
      </x:c>
      <x:c r="D63" s="8" t="str">
        <x:v>表面是否经磨削或抛光</x:v>
      </x:c>
      <x:c r="E63" s="8" t="str">
        <x:v>category</x:v>
      </x:c>
      <x:c r="F63" s="8" t="str">
        <x:v>未处理；局部研磨；整体抛光；局部抛光</x:v>
      </x:c>
      <x:c r="G63" s="8" t="str">
        <x:v>处理类别</x:v>
      </x:c>
      <x:c r="H63" s="8" t="str">
        <x:v>O02、O03、O04、O06、O07、O08、O09、O10、O14、O16</x:v>
      </x:c>
      <x:c r="I63" s="8" t="str">
        <x:v>材料与工艺可行性待确认</x:v>
      </x:c>
      <x:c r="J63" s="8" t="str">
        <x:v>工艺需来源资料；图片只记录工艺外观推测</x:v>
      </x:c>
      <x:c r="K63" s="8" t="str">
        <x:v>工艺事实</x:v>
      </x:c>
      <x:c r="L63" s="8" t="str">
        <x:v>列出的状态是参考候选，不是已证明穷尽的枚举集合</x:v>
      </x:c>
      <x:c r="M63" s="8" t="str"/>
      <x:c r="N63" s="8" t="str">
        <x:v>S0</x:v>
      </x:c>
      <x:c r="O63" s="8" t="str">
        <x:v>推演候选</x:v>
      </x:c>
    </x:row>
    <x:row r="64" ht="48" customHeight="1">
      <x:c r="A64" s="9" t="str">
        <x:v>FIN-003</x:v>
      </x:c>
      <x:c r="B64" s="9" t="str">
        <x:v>FIN</x:v>
      </x:c>
      <x:c r="C64" s="9" t="str">
        <x:v>喷砂或喷丸处理</x:v>
      </x:c>
      <x:c r="D64" s="9" t="str">
        <x:v>颗粒冲击类处理如何应用</x:v>
      </x:c>
      <x:c r="E64" s="9" t="str">
        <x:v>category</x:v>
      </x:c>
      <x:c r="F64" s="9" t="str">
        <x:v>无；全域；局部；渐变区域</x:v>
      </x:c>
      <x:c r="G64" s="9" t="str">
        <x:v>区域与工艺规格</x:v>
      </x:c>
      <x:c r="H64" s="9" t="str">
        <x:v>O02、O03、O04、O06、O07、O08、O09、O10、O14、O16</x:v>
      </x:c>
      <x:c r="I64" s="9" t="str">
        <x:v>需供应链资料</x:v>
      </x:c>
      <x:c r="J64" s="9" t="str">
        <x:v>工艺需来源资料；图片只记录工艺外观推测</x:v>
      </x:c>
      <x:c r="K64" s="9" t="str">
        <x:v>工艺事实</x:v>
      </x:c>
      <x:c r="L64" s="9" t="str">
        <x:v>列出的状态是参考候选，不是已证明穷尽的枚举集合</x:v>
      </x:c>
      <x:c r="M64" s="9" t="str"/>
      <x:c r="N64" s="9" t="str">
        <x:v>S0</x:v>
      </x:c>
      <x:c r="O64" s="9" t="str">
        <x:v>推演候选</x:v>
      </x:c>
    </x:row>
    <x:row r="65" ht="48" customHeight="1">
      <x:c r="A65" s="8" t="str">
        <x:v>FIN-004</x:v>
      </x:c>
      <x:c r="B65" s="8" t="str">
        <x:v>FIN</x:v>
      </x:c>
      <x:c r="C65" s="8" t="str">
        <x:v>拉丝处理方向</x:v>
      </x:c>
      <x:c r="D65" s="8" t="str">
        <x:v>拉丝沿什么方向组织</x:v>
      </x:c>
      <x:c r="E65" s="8" t="str">
        <x:v>category</x:v>
      </x:c>
      <x:c r="F65" s="8" t="str">
        <x:v>无；单向；交叉；放射；环向</x:v>
      </x:c>
      <x:c r="G65" s="8" t="str">
        <x:v>相对对象方向</x:v>
      </x:c>
      <x:c r="H65" s="8" t="str">
        <x:v>O02、O03、O04、O06、O07、O08、O09、O10、O14、O16</x:v>
      </x:c>
      <x:c r="I65" s="8" t="str">
        <x:v>存在拉丝处理</x:v>
      </x:c>
      <x:c r="J65" s="8" t="str">
        <x:v>工艺需来源资料；图片只记录工艺外观推测</x:v>
      </x:c>
      <x:c r="K65" s="8" t="str">
        <x:v>工艺事实</x:v>
      </x:c>
      <x:c r="L65" s="8" t="str">
        <x:v>列出的状态是参考候选，不是已证明穷尽的枚举集合</x:v>
      </x:c>
      <x:c r="M65" s="8" t="str"/>
      <x:c r="N65" s="8" t="str">
        <x:v>S0</x:v>
      </x:c>
      <x:c r="O65" s="8" t="str">
        <x:v>推演候选</x:v>
      </x:c>
    </x:row>
    <x:row r="66" ht="48" customHeight="1">
      <x:c r="A66" s="9" t="str">
        <x:v>FIN-005</x:v>
      </x:c>
      <x:c r="B66" s="9" t="str">
        <x:v>FIN</x:v>
      </x:c>
      <x:c r="C66" s="9" t="str">
        <x:v>蚀刻处理</x:v>
      </x:c>
      <x:c r="D66" s="9" t="str">
        <x:v>是否采用去除材料的蚀刻处理</x:v>
      </x:c>
      <x:c r="E66" s="9" t="str">
        <x:v>category</x:v>
      </x:c>
      <x:c r="F66" s="9" t="str">
        <x:v>无；整体蚀刻；局部图案；文字标记</x:v>
      </x:c>
      <x:c r="G66" s="9" t="str">
        <x:v>区域与工艺规格</x:v>
      </x:c>
      <x:c r="H66" s="9" t="str">
        <x:v>O02、O03、O04、O06、O07、O08、O09、O10、O14、O16</x:v>
      </x:c>
      <x:c r="I66" s="9" t="str">
        <x:v>需工艺确认</x:v>
      </x:c>
      <x:c r="J66" s="9" t="str">
        <x:v>工艺需来源资料；图片只记录工艺外观推测</x:v>
      </x:c>
      <x:c r="K66" s="9" t="str">
        <x:v>工艺事实</x:v>
      </x:c>
      <x:c r="L66" s="9" t="str">
        <x:v>列出的状态是参考候选，不是已证明穷尽的枚举集合</x:v>
      </x:c>
      <x:c r="M66" s="9" t="str"/>
      <x:c r="N66" s="9" t="str">
        <x:v>S0</x:v>
      </x:c>
      <x:c r="O66" s="9" t="str">
        <x:v>推演候选</x:v>
      </x:c>
    </x:row>
    <x:row r="67" ht="48" customHeight="1">
      <x:c r="A67" s="8" t="str">
        <x:v>FIN-006</x:v>
      </x:c>
      <x:c r="B67" s="8" t="str">
        <x:v>FIN</x:v>
      </x:c>
      <x:c r="C67" s="8" t="str">
        <x:v>压印或压纹</x:v>
      </x:c>
      <x:c r="D67" s="8" t="str">
        <x:v>表面是否形成压制纹样</x:v>
      </x:c>
      <x:c r="E67" s="8" t="str">
        <x:v>category</x:v>
      </x:c>
      <x:c r="F67" s="8" t="str">
        <x:v>无；凹印；凸印；混合压纹</x:v>
      </x:c>
      <x:c r="G67" s="8" t="str">
        <x:v>位置与尺度</x:v>
      </x:c>
      <x:c r="H67" s="8" t="str">
        <x:v>O02、O03、O04、O06、O07、O08、O09、O10、O14、O16</x:v>
      </x:c>
      <x:c r="I67" s="8" t="str">
        <x:v>适用材料需确认</x:v>
      </x:c>
      <x:c r="J67" s="8" t="str">
        <x:v>工艺需来源资料；图片只记录工艺外观推测</x:v>
      </x:c>
      <x:c r="K67" s="8" t="str">
        <x:v>工艺事实</x:v>
      </x:c>
      <x:c r="L67" s="8" t="str">
        <x:v>列出的状态是参考候选，不是已证明穷尽的枚举集合</x:v>
      </x:c>
      <x:c r="M67" s="8" t="str"/>
      <x:c r="N67" s="8" t="str">
        <x:v>S0</x:v>
      </x:c>
      <x:c r="O67" s="8" t="str">
        <x:v>推演候选</x:v>
      </x:c>
    </x:row>
    <x:row r="68" ht="48" customHeight="1">
      <x:c r="A68" s="9" t="str">
        <x:v>FIN-007</x:v>
      </x:c>
      <x:c r="B68" s="9" t="str">
        <x:v>FIN</x:v>
      </x:c>
      <x:c r="C68" s="9" t="str">
        <x:v>机械雕刻</x:v>
      </x:c>
      <x:c r="D68" s="9" t="str">
        <x:v>材料如何被刻削</x:v>
      </x:c>
      <x:c r="E68" s="9" t="str">
        <x:v>category</x:v>
      </x:c>
      <x:c r="F68" s="9" t="str">
        <x:v>无；线雕；面雕；浮雕</x:v>
      </x:c>
      <x:c r="G68" s="9" t="str">
        <x:v>位置与深度规格</x:v>
      </x:c>
      <x:c r="H68" s="9" t="str">
        <x:v>O02、O03、O04、O06、O07、O08、O09、O10、O14、O16</x:v>
      </x:c>
      <x:c r="I68" s="9" t="str">
        <x:v>可行性待工艺资料</x:v>
      </x:c>
      <x:c r="J68" s="9" t="str">
        <x:v>工艺需来源资料；图片只记录工艺外观推测</x:v>
      </x:c>
      <x:c r="K68" s="9" t="str">
        <x:v>工艺事实</x:v>
      </x:c>
      <x:c r="L68" s="9" t="str">
        <x:v>列出的状态是参考候选，不是已证明穷尽的枚举集合</x:v>
      </x:c>
      <x:c r="M68" s="9" t="str"/>
      <x:c r="N68" s="9" t="str">
        <x:v>S0</x:v>
      </x:c>
      <x:c r="O68" s="9" t="str">
        <x:v>推演候选</x:v>
      </x:c>
    </x:row>
    <x:row r="69" ht="48" customHeight="1">
      <x:c r="A69" s="8" t="str">
        <x:v>FIN-008</x:v>
      </x:c>
      <x:c r="B69" s="8" t="str">
        <x:v>FIN</x:v>
      </x:c>
      <x:c r="C69" s="8" t="str">
        <x:v>激光标记</x:v>
      </x:c>
      <x:c r="D69" s="8" t="str">
        <x:v>激光是否用于表面标记</x:v>
      </x:c>
      <x:c r="E69" s="8" t="str">
        <x:v>category</x:v>
      </x:c>
      <x:c r="F69" s="8" t="str">
        <x:v>无；文字；图案；区域改色；其他已确认效果</x:v>
      </x:c>
      <x:c r="G69" s="8" t="str">
        <x:v>工艺与区域</x:v>
      </x:c>
      <x:c r="H69" s="8" t="str">
        <x:v>O02、O03、O04、O06、O07、O08、O09、O10、O14、O16</x:v>
      </x:c>
      <x:c r="I69" s="8" t="str">
        <x:v>必须确认实际工艺</x:v>
      </x:c>
      <x:c r="J69" s="8" t="str">
        <x:v>工艺需来源资料；图片只记录工艺外观推测</x:v>
      </x:c>
      <x:c r="K69" s="8" t="str">
        <x:v>工艺事实</x:v>
      </x:c>
      <x:c r="L69" s="8" t="str">
        <x:v>列出的状态是参考候选，不是已证明穷尽的枚举集合</x:v>
      </x:c>
      <x:c r="M69" s="8" t="str"/>
      <x:c r="N69" s="8" t="str">
        <x:v>S0</x:v>
      </x:c>
      <x:c r="O69" s="8" t="str">
        <x:v>推演候选</x:v>
      </x:c>
    </x:row>
    <x:row r="70" ht="48" customHeight="1">
      <x:c r="A70" s="9" t="str">
        <x:v>FIN-009</x:v>
      </x:c>
      <x:c r="B70" s="9" t="str">
        <x:v>FIN</x:v>
      </x:c>
      <x:c r="C70" s="9" t="str">
        <x:v>阳极或转化处理</x:v>
      </x:c>
      <x:c r="D70" s="9" t="str">
        <x:v>是否形成转化类表面层</x:v>
      </x:c>
      <x:c r="E70" s="9" t="str">
        <x:v>category</x:v>
      </x:c>
      <x:c r="F70" s="9" t="str">
        <x:v>无；阳极处理；其他转化处理；未知</x:v>
      </x:c>
      <x:c r="G70" s="9" t="str">
        <x:v>材料与处理规格</x:v>
      </x:c>
      <x:c r="H70" s="9" t="str">
        <x:v>O02、O03、O04、O06、O07、O08、O09、O10、O14、O16</x:v>
      </x:c>
      <x:c r="I70" s="9" t="str">
        <x:v>仅适用已确认体系</x:v>
      </x:c>
      <x:c r="J70" s="9" t="str">
        <x:v>工艺需来源资料；图片只记录工艺外观推测</x:v>
      </x:c>
      <x:c r="K70" s="9" t="str">
        <x:v>工艺事实</x:v>
      </x:c>
      <x:c r="L70" s="9" t="str">
        <x:v>列出的状态是参考候选，不是已证明穷尽的枚举集合</x:v>
      </x:c>
      <x:c r="M70" s="9" t="str"/>
      <x:c r="N70" s="9" t="str">
        <x:v>S0</x:v>
      </x:c>
      <x:c r="O70" s="9" t="str">
        <x:v>推演候选</x:v>
      </x:c>
    </x:row>
    <x:row r="71" ht="48" customHeight="1">
      <x:c r="A71" s="8" t="str">
        <x:v>FIN-010</x:v>
      </x:c>
      <x:c r="B71" s="8" t="str">
        <x:v>FIN</x:v>
      </x:c>
      <x:c r="C71" s="8" t="str">
        <x:v>镀覆或沉积处理</x:v>
      </x:c>
      <x:c r="D71" s="8" t="str">
        <x:v>是否增加沉积表面层</x:v>
      </x:c>
      <x:c r="E71" s="8" t="str">
        <x:v>category</x:v>
      </x:c>
      <x:c r="F71" s="8" t="str">
        <x:v>无；电镀；化学镀；真空沉积；其他已确认处理</x:v>
      </x:c>
      <x:c r="G71" s="8" t="str">
        <x:v>工艺类别</x:v>
      </x:c>
      <x:c r="H71" s="8" t="str">
        <x:v>O02、O03、O04、O06、O07、O08、O09、O10、O14、O16</x:v>
      </x:c>
      <x:c r="I71" s="8" t="str">
        <x:v>基材与工艺兼容性待确认</x:v>
      </x:c>
      <x:c r="J71" s="8" t="str">
        <x:v>工艺需来源资料；图片只记录工艺外观推测</x:v>
      </x:c>
      <x:c r="K71" s="8" t="str">
        <x:v>工艺事实</x:v>
      </x:c>
      <x:c r="L71" s="8" t="str">
        <x:v>列出的状态是参考候选，不是已证明穷尽的枚举集合</x:v>
      </x:c>
      <x:c r="M71" s="8" t="str"/>
      <x:c r="N71" s="8" t="str">
        <x:v>S0</x:v>
      </x:c>
      <x:c r="O71" s="8" t="str">
        <x:v>推演候选</x:v>
      </x:c>
    </x:row>
    <x:row r="72" ht="48" customHeight="1">
      <x:c r="A72" s="9" t="str">
        <x:v>FIN-011</x:v>
      </x:c>
      <x:c r="B72" s="9" t="str">
        <x:v>FIN</x:v>
      </x:c>
      <x:c r="C72" s="9" t="str">
        <x:v>涂装类别</x:v>
      </x:c>
      <x:c r="D72" s="9" t="str">
        <x:v>使用哪种涂装体系</x:v>
      </x:c>
      <x:c r="E72" s="9" t="str">
        <x:v>category</x:v>
      </x:c>
      <x:c r="F72" s="9" t="str">
        <x:v>无；液体涂装；粉末涂装；透明罩层；其他已确认涂装</x:v>
      </x:c>
      <x:c r="G72" s="9" t="str">
        <x:v>涂层资料</x:v>
      </x:c>
      <x:c r="H72" s="9" t="str">
        <x:v>O02、O03、O04、O06、O07、O08、O09、O10、O14、O16</x:v>
      </x:c>
      <x:c r="I72" s="9" t="str">
        <x:v>有涂层</x:v>
      </x:c>
      <x:c r="J72" s="9" t="str">
        <x:v>工艺需来源资料；图片只记录工艺外观推测</x:v>
      </x:c>
      <x:c r="K72" s="9" t="str">
        <x:v>工艺事实</x:v>
      </x:c>
      <x:c r="L72" s="9" t="str">
        <x:v>列出的状态是参考候选，不是已证明穷尽的枚举集合</x:v>
      </x:c>
      <x:c r="M72" s="9" t="str"/>
      <x:c r="N72" s="9" t="str">
        <x:v>S0</x:v>
      </x:c>
      <x:c r="O72" s="9" t="str">
        <x:v>推演候选</x:v>
      </x:c>
    </x:row>
    <x:row r="73" ht="48" customHeight="1">
      <x:c r="A73" s="8" t="str">
        <x:v>FIN-012</x:v>
      </x:c>
      <x:c r="B73" s="8" t="str">
        <x:v>FIN</x:v>
      </x:c>
      <x:c r="C73" s="8" t="str">
        <x:v>覆膜或贴覆</x:v>
      </x:c>
      <x:c r="D73" s="8" t="str">
        <x:v>是否使用独立贴覆材料</x:v>
      </x:c>
      <x:c r="E73" s="8" t="str">
        <x:v>category</x:v>
      </x:c>
      <x:c r="F73" s="8" t="str">
        <x:v>无；透明膜；装饰膜；织物贴覆；皮革贴覆</x:v>
      </x:c>
      <x:c r="G73" s="8" t="str">
        <x:v>膜层或覆盖层ID</x:v>
      </x:c>
      <x:c r="H73" s="8" t="str">
        <x:v>O02、O03、O04、O06、O07、O08、O09、O10、O14、O16</x:v>
      </x:c>
      <x:c r="I73" s="8" t="str">
        <x:v>有覆盖层</x:v>
      </x:c>
      <x:c r="J73" s="8" t="str">
        <x:v>工艺需来源资料；图片只记录工艺外观推测</x:v>
      </x:c>
      <x:c r="K73" s="8" t="str">
        <x:v>工艺事实</x:v>
      </x:c>
      <x:c r="L73" s="8" t="str">
        <x:v>列出的状态是参考候选，不是已证明穷尽的枚举集合</x:v>
      </x:c>
      <x:c r="M73" s="8" t="str"/>
      <x:c r="N73" s="8" t="str">
        <x:v>S0</x:v>
      </x:c>
      <x:c r="O73" s="8" t="str">
        <x:v>推演候选</x:v>
      </x:c>
    </x:row>
    <x:row r="74" ht="48" customHeight="1">
      <x:c r="A74" s="9" t="str">
        <x:v>FIN-013</x:v>
      </x:c>
      <x:c r="B74" s="9" t="str">
        <x:v>FIN</x:v>
      </x:c>
      <x:c r="C74" s="9" t="str">
        <x:v>印刷或转印</x:v>
      </x:c>
      <x:c r="D74" s="9" t="str">
        <x:v>图文通过什么方式施加</x:v>
      </x:c>
      <x:c r="E74" s="9" t="str">
        <x:v>category</x:v>
      </x:c>
      <x:c r="F74" s="9" t="str">
        <x:v>无；丝印；移印；数码印刷；转印；未知</x:v>
      </x:c>
      <x:c r="G74" s="9" t="str">
        <x:v>工艺资料</x:v>
      </x:c>
      <x:c r="H74" s="9" t="str">
        <x:v>O02、O03、O04、O06、O07、O08、O09、O10、O14、O16</x:v>
      </x:c>
      <x:c r="I74" s="9" t="str">
        <x:v>有图文层</x:v>
      </x:c>
      <x:c r="J74" s="9" t="str">
        <x:v>工艺需来源资料；图片只记录工艺外观推测</x:v>
      </x:c>
      <x:c r="K74" s="9" t="str">
        <x:v>工艺事实</x:v>
      </x:c>
      <x:c r="L74" s="9" t="str">
        <x:v>列出的状态是参考候选，不是已证明穷尽的枚举集合</x:v>
      </x:c>
      <x:c r="M74" s="9" t="str"/>
      <x:c r="N74" s="9" t="str">
        <x:v>S0</x:v>
      </x:c>
      <x:c r="O74" s="9" t="str">
        <x:v>推演候选</x:v>
      </x:c>
    </x:row>
    <x:row r="75" ht="48" customHeight="1">
      <x:c r="A75" s="8" t="str">
        <x:v>FIN-014</x:v>
      </x:c>
      <x:c r="B75" s="8" t="str">
        <x:v>FIN</x:v>
      </x:c>
      <x:c r="C75" s="8" t="str">
        <x:v>染色或本体着色</x:v>
      </x:c>
      <x:c r="D75" s="8" t="str">
        <x:v>颜色如何进入材料体系</x:v>
      </x:c>
      <x:c r="E75" s="8" t="str">
        <x:v>category</x:v>
      </x:c>
      <x:c r="F75" s="8" t="str">
        <x:v>无；本体着色；表面染色；纤维染色；其他已确认方式</x:v>
      </x:c>
      <x:c r="G75" s="8" t="str">
        <x:v>实际着色方法</x:v>
      </x:c>
      <x:c r="H75" s="8" t="str">
        <x:v>O02、O03、O04、O06、O07、O08、O09、O10、O14、O16</x:v>
      </x:c>
      <x:c r="I75" s="8" t="str">
        <x:v>材料适用性待确认</x:v>
      </x:c>
      <x:c r="J75" s="8" t="str">
        <x:v>工艺需来源资料；图片只记录工艺外观推测</x:v>
      </x:c>
      <x:c r="K75" s="8" t="str">
        <x:v>工艺事实</x:v>
      </x:c>
      <x:c r="L75" s="8" t="str">
        <x:v>列出的状态是参考候选，不是已证明穷尽的枚举集合</x:v>
      </x:c>
      <x:c r="M75" s="8" t="str"/>
      <x:c r="N75" s="8" t="str">
        <x:v>S0</x:v>
      </x:c>
      <x:c r="O75" s="8" t="str">
        <x:v>推演候选</x:v>
      </x:c>
    </x:row>
    <x:row r="76" ht="48" customHeight="1">
      <x:c r="A76" s="9" t="str">
        <x:v>FIN-015</x:v>
      </x:c>
      <x:c r="B76" s="9" t="str">
        <x:v>FIN</x:v>
      </x:c>
      <x:c r="C76" s="9" t="str">
        <x:v>做旧处理方式</x:v>
      </x:c>
      <x:c r="D76" s="9" t="str">
        <x:v>新旧痕迹是否有意形成</x:v>
      </x:c>
      <x:c r="E76" s="9" t="str">
        <x:v>category</x:v>
      </x:c>
      <x:c r="F76" s="9" t="str">
        <x:v>无；擦色；局部磨蚀；人工划痕；其他已确认处理</x:v>
      </x:c>
      <x:c r="G76" s="9" t="str">
        <x:v>区域与工艺</x:v>
      </x:c>
      <x:c r="H76" s="9" t="str">
        <x:v>O02、O03、O04、O06、O07、O08、O09、O10、O14、O16</x:v>
      </x:c>
      <x:c r="I76" s="9" t="str">
        <x:v>区分设计效果与损伤</x:v>
      </x:c>
      <x:c r="J76" s="9" t="str">
        <x:v>工艺需来源资料；图片只记录工艺外观推测</x:v>
      </x:c>
      <x:c r="K76" s="9" t="str">
        <x:v>工艺事实</x:v>
      </x:c>
      <x:c r="L76" s="9" t="str">
        <x:v>列出的状态是参考候选，不是已证明穷尽的枚举集合</x:v>
      </x:c>
      <x:c r="M76" s="9" t="str"/>
      <x:c r="N76" s="9" t="str">
        <x:v>S0</x:v>
      </x:c>
      <x:c r="O76" s="9" t="str">
        <x:v>推演候选</x:v>
      </x:c>
    </x:row>
    <x:row r="77" ht="48" customHeight="1">
      <x:c r="A77" s="8" t="str">
        <x:v>FIN-016</x:v>
      </x:c>
      <x:c r="B77" s="8" t="str">
        <x:v>FIN</x:v>
      </x:c>
      <x:c r="C77" s="8" t="str">
        <x:v>工艺覆盖区域</x:v>
      </x:c>
      <x:c r="D77" s="8" t="str">
        <x:v>每一道处理施加在哪里</x:v>
      </x:c>
      <x:c r="E77" s="8" t="str">
        <x:v>text</x:v>
      </x:c>
      <x:c r="F77" s="8" t="str">
        <x:v>每一道工艺对应的对象和区域ID</x:v>
      </x:c>
      <x:c r="G77" s="8" t="str">
        <x:v>区域记录</x:v>
      </x:c>
      <x:c r="H77" s="8" t="str">
        <x:v>O02、O03、O04、O06、O07、O08、O09、O10、O14、O16</x:v>
      </x:c>
      <x:c r="I77" s="8" t="str">
        <x:v>存在表面处理</x:v>
      </x:c>
      <x:c r="J77" s="8" t="str">
        <x:v>工艺需来源资料；图片只记录工艺外观推测</x:v>
      </x:c>
      <x:c r="K77" s="8" t="str">
        <x:v>工艺事实</x:v>
      </x:c>
      <x:c r="L77" s="8" t="str"/>
      <x:c r="M77" s="8" t="str"/>
      <x:c r="N77" s="8" t="str">
        <x:v>S0</x:v>
      </x:c>
      <x:c r="O77" s="8" t="str">
        <x:v>推演候选</x:v>
      </x:c>
    </x:row>
    <x:row r="78" ht="48" customHeight="1">
      <x:c r="A78" s="9" t="str">
        <x:v>FIN-017</x:v>
      </x:c>
      <x:c r="B78" s="9" t="str">
        <x:v>FIN</x:v>
      </x:c>
      <x:c r="C78" s="9" t="str">
        <x:v>工艺先后顺序</x:v>
      </x:c>
      <x:c r="D78" s="9" t="str">
        <x:v>多种处理以什么顺序施加</x:v>
      </x:c>
      <x:c r="E78" s="9" t="str">
        <x:v>text</x:v>
      </x:c>
      <x:c r="F78" s="9" t="str">
        <x:v>逐层填写工艺ID及先后关系</x:v>
      </x:c>
      <x:c r="G78" s="9" t="str">
        <x:v>有序处理记录</x:v>
      </x:c>
      <x:c r="H78" s="9" t="str">
        <x:v>O02、O03、O04、O06、O07、O08、O09、O10、O14、O16</x:v>
      </x:c>
      <x:c r="I78" s="9" t="str">
        <x:v>存在多道工序</x:v>
      </x:c>
      <x:c r="J78" s="9" t="str">
        <x:v>工艺需来源资料；图片只记录工艺外观推测</x:v>
      </x:c>
      <x:c r="K78" s="9" t="str">
        <x:v>工艺事实</x:v>
      </x:c>
      <x:c r="L78" s="9" t="str"/>
      <x:c r="M78" s="9" t="str"/>
      <x:c r="N78" s="9" t="str">
        <x:v>S0</x:v>
      </x:c>
      <x:c r="O78" s="9" t="str">
        <x:v>推演候选</x:v>
      </x:c>
    </x:row>
    <x:row r="79" ht="63.75" customHeight="1">
      <x:c r="A79" s="8" t="str">
        <x:v>COL-001</x:v>
      </x:c>
      <x:c r="B79" s="8" t="str">
        <x:v>COL</x:v>
      </x:c>
      <x:c r="C79" s="8" t="str">
        <x:v>颜色模式</x:v>
      </x:c>
      <x:c r="D79" s="8" t="str">
        <x:v>区域包含怎样的颜色结构</x:v>
      </x:c>
      <x:c r="E79" s="8" t="str">
        <x:v>category_set</x:v>
      </x:c>
      <x:c r="F79" s="8" t="str">
        <x:v>无彩色；单色；多色；连续色场</x:v>
      </x:c>
      <x:c r="G79" s="8" t="str">
        <x:v>区域类别</x:v>
      </x:c>
      <x:c r="H79" s="8" t="str">
        <x:v>O01、O02、O03、O04、O05、O06、O07、O08、O09、O10、O11、O12、O13、O14、O15、O16、O18、O19</x:v>
      </x:c>
      <x:c r="I79" s="8" t="str">
        <x:v>绑定具体对象与区域</x:v>
      </x:c>
      <x:c r="J79" s="8" t="str">
        <x:v>指定颜色空间与区域；等级需参考图，不作为实测材质证明</x:v>
      </x:c>
      <x:c r="K79" s="8" t="str">
        <x:v>可见设计属性</x:v>
      </x:c>
      <x:c r="L79" s="8" t="str">
        <x:v>可多选。无彩色／单色等颜色构成与连续色场等分布特征可同时成立。 列出的状态是参考候选，不是已证明穷尽的枚举集合</x:v>
      </x:c>
      <x:c r="M79" s="8" t="str"/>
      <x:c r="N79" s="8" t="str">
        <x:v>S0</x:v>
      </x:c>
      <x:c r="O79" s="8" t="str">
        <x:v>推演候选</x:v>
      </x:c>
    </x:row>
    <x:row r="80" ht="63.75" customHeight="1">
      <x:c r="A80" s="9" t="str">
        <x:v>COL-002</x:v>
      </x:c>
      <x:c r="B80" s="9" t="str">
        <x:v>COL</x:v>
      </x:c>
      <x:c r="C80" s="9" t="str">
        <x:v>色相</x:v>
      </x:c>
      <x:c r="D80" s="9" t="str">
        <x:v>颜色朝哪个色相方向变化</x:v>
      </x:c>
      <x:c r="E80" s="9" t="str">
        <x:v>number</x:v>
      </x:c>
      <x:c r="F80" s="9" t="str">
        <x:v>所选颜色空间的有效色相范围</x:v>
      </x:c>
      <x:c r="G80" s="9" t="str">
        <x:v>标明颜色空间和单位</x:v>
      </x:c>
      <x:c r="H80" s="9" t="str">
        <x:v>O01、O02、O03、O04、O05、O06、O07、O08、O09、O10、O11、O12、O13、O14、O15、O16、O18、O19</x:v>
      </x:c>
      <x:c r="I80" s="9" t="str">
        <x:v>无彩色时记不适用</x:v>
      </x:c>
      <x:c r="J80" s="9" t="str">
        <x:v>指定颜色空间与区域；等级需参考图，不作为实测材质证明</x:v>
      </x:c>
      <x:c r="K80" s="9" t="str">
        <x:v>可见设计属性</x:v>
      </x:c>
      <x:c r="L80" s="9" t="str">
        <x:v>色相具有环状关系。先注明颜色空间；无彩色时不适用。 图像估计与实测值分别注明；无法可靠判断时保留未知</x:v>
      </x:c>
      <x:c r="M80" s="9" t="str">
        <x:v>A-001</x:v>
      </x:c>
      <x:c r="N80" s="9" t="str">
        <x:v>S0</x:v>
      </x:c>
      <x:c r="O80" s="9" t="str">
        <x:v>推演候选</x:v>
      </x:c>
    </x:row>
    <x:row r="81" ht="63.75" customHeight="1">
      <x:c r="A81" s="8" t="str">
        <x:v>COL-003</x:v>
      </x:c>
      <x:c r="B81" s="8" t="str">
        <x:v>COL</x:v>
      </x:c>
      <x:c r="C81" s="8" t="str">
        <x:v>饱和度或彩度</x:v>
      </x:c>
      <x:c r="D81" s="8" t="str">
        <x:v>颜色的鲜明程度如何记录</x:v>
      </x:c>
      <x:c r="E81" s="8" t="str">
        <x:v>number</x:v>
      </x:c>
      <x:c r="F81" s="8" t="str">
        <x:v>所选颜色空间的有效范围</x:v>
      </x:c>
      <x:c r="G81" s="8" t="str">
        <x:v>不得混用饱和度和彩度数值</x:v>
      </x:c>
      <x:c r="H81" s="8" t="str">
        <x:v>O01、O02、O03、O04、O05、O06、O07、O08、O09、O10、O11、O12、O13、O14、O15、O16、O18、O19</x:v>
      </x:c>
      <x:c r="I81" s="8" t="str">
        <x:v>先固定度量方式</x:v>
      </x:c>
      <x:c r="J81" s="8" t="str">
        <x:v>指定颜色空间与区域；等级需参考图，不作为实测材质证明</x:v>
      </x:c>
      <x:c r="K81" s="8" t="str">
        <x:v>可见设计属性</x:v>
      </x:c>
      <x:c r="L81" s="8" t="str">
        <x:v>饱和度和彩度采用不同口径；一次记录明确选择其中一种及其颜色空间。 图像估计与实测值分别注明；无法可靠判断时保留未知</x:v>
      </x:c>
      <x:c r="M81" s="8" t="str">
        <x:v>A-002</x:v>
      </x:c>
      <x:c r="N81" s="8" t="str">
        <x:v>S0</x:v>
      </x:c>
      <x:c r="O81" s="8" t="str">
        <x:v>推演候选</x:v>
      </x:c>
    </x:row>
    <x:row r="82" ht="63.75" customHeight="1">
      <x:c r="A82" s="9" t="str">
        <x:v>COL-004</x:v>
      </x:c>
      <x:c r="B82" s="9" t="str">
        <x:v>COL</x:v>
      </x:c>
      <x:c r="C82" s="9" t="str">
        <x:v>明度</x:v>
      </x:c>
      <x:c r="D82" s="9" t="str">
        <x:v>区域看起来多明或多暗</x:v>
      </x:c>
      <x:c r="E82" s="9" t="str">
        <x:v>number</x:v>
      </x:c>
      <x:c r="F82" s="9" t="str">
        <x:v>所选颜色空间的有效范围</x:v>
      </x:c>
      <x:c r="G82" s="9" t="str">
        <x:v>固定图像与取样口径</x:v>
      </x:c>
      <x:c r="H82" s="9" t="str">
        <x:v>O01、O02、O03、O04、O05、O06、O07、O08、O09、O10、O11、O12、O13、O14、O15、O16、O18、O19</x:v>
      </x:c>
      <x:c r="I82" s="9" t="str">
        <x:v>绑定具体对象与区域</x:v>
      </x:c>
      <x:c r="J82" s="9" t="str">
        <x:v>指定颜色空间与区域；等级需参考图，不作为实测材质证明</x:v>
      </x:c>
      <x:c r="K82" s="9" t="str">
        <x:v>可见设计属性</x:v>
      </x:c>
      <x:c r="L82" s="9" t="str">
        <x:v>图像估计与实测值分别注明；无法可靠判断时保留未知</x:v>
      </x:c>
      <x:c r="M82" s="9" t="str">
        <x:v>A-003</x:v>
      </x:c>
      <x:c r="N82" s="9" t="str">
        <x:v>S0</x:v>
      </x:c>
      <x:c r="O82" s="9" t="str">
        <x:v>推演候选</x:v>
      </x:c>
    </x:row>
    <x:row r="83" ht="63.75" customHeight="1">
      <x:c r="A83" s="8" t="str">
        <x:v>COL-005</x:v>
      </x:c>
      <x:c r="B83" s="8" t="str">
        <x:v>COL</x:v>
      </x:c>
      <x:c r="C83" s="8" t="str">
        <x:v>颜色数量</x:v>
      </x:c>
      <x:c r="D83" s="8" t="str">
        <x:v>需要区分多少颜色</x:v>
      </x:c>
      <x:c r="E83" s="8" t="str">
        <x:v>integer</x:v>
      </x:c>
      <x:c r="F83" s="8" t="str">
        <x:v>1及以上整数</x:v>
      </x:c>
      <x:c r="G83" s="8" t="str">
        <x:v>个</x:v>
      </x:c>
      <x:c r="H83" s="8" t="str">
        <x:v>O01、O02、O03、O04、O05、O06、O07、O08、O09、O10、O11、O12、O13、O14、O15、O16、O18、O19</x:v>
      </x:c>
      <x:c r="I83" s="8" t="str">
        <x:v>先规定归并色差口径</x:v>
      </x:c>
      <x:c r="J83" s="8" t="str">
        <x:v>指定颜色空间与区域；等级需参考图，不作为实测材质证明</x:v>
      </x:c>
      <x:c r="K83" s="8" t="str">
        <x:v>可见设计属性</x:v>
      </x:c>
      <x:c r="L83" s="8" t="str">
        <x:v>需先定义颜色归并口径。连续渐变不强行给出精确离散色数</x:v>
      </x:c>
      <x:c r="M83" s="8" t="str"/>
      <x:c r="N83" s="8" t="str">
        <x:v>S0</x:v>
      </x:c>
      <x:c r="O83" s="8" t="str">
        <x:v>推演候选</x:v>
      </x:c>
    </x:row>
    <x:row r="84" ht="63.75" customHeight="1">
      <x:c r="A84" s="9" t="str">
        <x:v>COL-006</x:v>
      </x:c>
      <x:c r="B84" s="9" t="str">
        <x:v>COL</x:v>
      </x:c>
      <x:c r="C84" s="9" t="str">
        <x:v>主体色定义</x:v>
      </x:c>
      <x:c r="D84" s="9" t="str">
        <x:v>主体颜色是什么</x:v>
      </x:c>
      <x:c r="E84" s="9" t="str">
        <x:v>text</x:v>
      </x:c>
      <x:c r="F84" s="9" t="str">
        <x:v>颜色值或色样ID</x:v>
      </x:c>
      <x:c r="G84" s="9" t="str">
        <x:v>颜色空间或实体色样</x:v>
      </x:c>
      <x:c r="H84" s="9" t="str">
        <x:v>O01、O02、O03、O04、O05、O06、O07、O08、O09、O10、O11、O12、O13、O14、O15、O16、O18、O19</x:v>
      </x:c>
      <x:c r="I84" s="9" t="str">
        <x:v>指定主体区域</x:v>
      </x:c>
      <x:c r="J84" s="9" t="str">
        <x:v>指定颜色空间与区域；等级需参考图，不作为实测材质证明</x:v>
      </x:c>
      <x:c r="K84" s="9" t="str">
        <x:v>可见设计属性</x:v>
      </x:c>
      <x:c r="L84" s="9" t="str"/>
      <x:c r="M84" s="9" t="str"/>
      <x:c r="N84" s="9" t="str">
        <x:v>S0</x:v>
      </x:c>
      <x:c r="O84" s="9" t="str">
        <x:v>推演候选</x:v>
      </x:c>
    </x:row>
    <x:row r="85" ht="63.75" customHeight="1">
      <x:c r="A85" s="8" t="str">
        <x:v>COL-007</x:v>
      </x:c>
      <x:c r="B85" s="8" t="str">
        <x:v>COL</x:v>
      </x:c>
      <x:c r="C85" s="8" t="str">
        <x:v>辅助色定义</x:v>
      </x:c>
      <x:c r="D85" s="8" t="str">
        <x:v>辅助区域使用什么颜色</x:v>
      </x:c>
      <x:c r="E85" s="8" t="str">
        <x:v>text</x:v>
      </x:c>
      <x:c r="F85" s="8" t="str">
        <x:v>颜色值或色样ID</x:v>
      </x:c>
      <x:c r="G85" s="8" t="str">
        <x:v>颜色空间或实体色样</x:v>
      </x:c>
      <x:c r="H85" s="8" t="str">
        <x:v>O01、O02、O03、O04、O05、O06、O07、O08、O09、O10、O11、O12、O13、O14、O15、O16、O18、O19</x:v>
      </x:c>
      <x:c r="I85" s="8" t="str">
        <x:v>存在辅助色</x:v>
      </x:c>
      <x:c r="J85" s="8" t="str">
        <x:v>指定颜色空间与区域；等级需参考图，不作为实测材质证明</x:v>
      </x:c>
      <x:c r="K85" s="8" t="str">
        <x:v>可见设计属性</x:v>
      </x:c>
      <x:c r="L85" s="8" t="str"/>
      <x:c r="M85" s="8" t="str"/>
      <x:c r="N85" s="8" t="str">
        <x:v>S0</x:v>
      </x:c>
      <x:c r="O85" s="8" t="str">
        <x:v>推演候选</x:v>
      </x:c>
    </x:row>
    <x:row r="86" ht="63.75" customHeight="1">
      <x:c r="A86" s="9" t="str">
        <x:v>COL-008</x:v>
      </x:c>
      <x:c r="B86" s="9" t="str">
        <x:v>COL</x:v>
      </x:c>
      <x:c r="C86" s="9" t="str">
        <x:v>点缀色定义</x:v>
      </x:c>
      <x:c r="D86" s="9" t="str">
        <x:v>局部强调色是什么</x:v>
      </x:c>
      <x:c r="E86" s="9" t="str">
        <x:v>text</x:v>
      </x:c>
      <x:c r="F86" s="9" t="str">
        <x:v>颜色值或色样ID</x:v>
      </x:c>
      <x:c r="G86" s="9" t="str">
        <x:v>颜色空间或实体色样</x:v>
      </x:c>
      <x:c r="H86" s="9" t="str">
        <x:v>O01、O02、O03、O04、O05、O06、O07、O08、O09、O10、O11、O12、O13、O14、O15、O16、O18、O19</x:v>
      </x:c>
      <x:c r="I86" s="9" t="str">
        <x:v>存在点缀色</x:v>
      </x:c>
      <x:c r="J86" s="9" t="str">
        <x:v>指定颜色空间与区域；等级需参考图，不作为实测材质证明</x:v>
      </x:c>
      <x:c r="K86" s="9" t="str">
        <x:v>可见设计属性</x:v>
      </x:c>
      <x:c r="L86" s="9" t="str"/>
      <x:c r="M86" s="9" t="str"/>
      <x:c r="N86" s="9" t="str">
        <x:v>S0</x:v>
      </x:c>
      <x:c r="O86" s="9" t="str">
        <x:v>推演候选</x:v>
      </x:c>
    </x:row>
    <x:row r="87" ht="63.75" customHeight="1">
      <x:c r="A87" s="8" t="str">
        <x:v>COL-009</x:v>
      </x:c>
      <x:c r="B87" s="8" t="str">
        <x:v>COL</x:v>
      </x:c>
      <x:c r="C87" s="8" t="str">
        <x:v>颜色面积占比</x:v>
      </x:c>
      <x:c r="D87" s="8" t="str">
        <x:v>每种颜色占多大面积</x:v>
      </x:c>
      <x:c r="E87" s="8" t="str">
        <x:v>number</x:v>
      </x:c>
      <x:c r="F87" s="8" t="str">
        <x:v>0至1</x:v>
      </x:c>
      <x:c r="G87" s="8" t="str">
        <x:v>色区面积／约定总面积</x:v>
      </x:c>
      <x:c r="H87" s="8" t="str">
        <x:v>O01、O02、O03、O04、O05、O06、O07、O08、O09、O10、O11、O12、O13、O14、O15、O16、O18、O19</x:v>
      </x:c>
      <x:c r="I87" s="8" t="str">
        <x:v>区域边界可识别</x:v>
      </x:c>
      <x:c r="J87" s="8" t="str">
        <x:v>指定颜色空间与区域；等级需参考图，不作为实测材质证明</x:v>
      </x:c>
      <x:c r="K87" s="8" t="str">
        <x:v>可见设计属性</x:v>
      </x:c>
      <x:c r="L87" s="8" t="str">
        <x:v>图像估计与实测值分别注明；无法可靠判断时保留未知</x:v>
      </x:c>
      <x:c r="M87" s="8" t="str"/>
      <x:c r="N87" s="8" t="str">
        <x:v>S0</x:v>
      </x:c>
      <x:c r="O87" s="8" t="str">
        <x:v>推演候选</x:v>
      </x:c>
    </x:row>
    <x:row r="88" ht="63.75" customHeight="1">
      <x:c r="A88" s="9" t="str">
        <x:v>COL-010</x:v>
      </x:c>
      <x:c r="B88" s="9" t="str">
        <x:v>COL</x:v>
      </x:c>
      <x:c r="C88" s="9" t="str">
        <x:v>渐变方式</x:v>
      </x:c>
      <x:c r="D88" s="9" t="str">
        <x:v>颜色按哪种空间方式过渡</x:v>
      </x:c>
      <x:c r="E88" s="9" t="str">
        <x:v>category</x:v>
      </x:c>
      <x:c r="F88" s="9" t="str">
        <x:v>无；线性；径向；环向；沿路径；不规则</x:v>
      </x:c>
      <x:c r="G88" s="9" t="str">
        <x:v>渐变场类型</x:v>
      </x:c>
      <x:c r="H88" s="9" t="str">
        <x:v>O01、O02、O03、O04、O05、O06、O07、O08、O09、O10、O11、O12、O13、O14、O15、O16、O18、O19</x:v>
      </x:c>
      <x:c r="I88" s="9" t="str">
        <x:v>有连续颜色变化</x:v>
      </x:c>
      <x:c r="J88" s="9" t="str">
        <x:v>指定颜色空间与区域；等级需参考图，不作为实测材质证明</x:v>
      </x:c>
      <x:c r="K88" s="9" t="str">
        <x:v>可见设计属性</x:v>
      </x:c>
      <x:c r="L88" s="9" t="str">
        <x:v>列出的状态是参考候选，不是已证明穷尽的枚举集合</x:v>
      </x:c>
      <x:c r="M88" s="9" t="str"/>
      <x:c r="N88" s="9" t="str">
        <x:v>S0</x:v>
      </x:c>
      <x:c r="O88" s="9" t="str">
        <x:v>推演候选</x:v>
      </x:c>
    </x:row>
    <x:row r="89" ht="63.75" customHeight="1">
      <x:c r="A89" s="8" t="str">
        <x:v>COL-011</x:v>
      </x:c>
      <x:c r="B89" s="8" t="str">
        <x:v>COL</x:v>
      </x:c>
      <x:c r="C89" s="8" t="str">
        <x:v>渐变方向</x:v>
      </x:c>
      <x:c r="D89" s="8" t="str">
        <x:v>渐变向哪里发展</x:v>
      </x:c>
      <x:c r="E89" s="8" t="str">
        <x:v>number</x:v>
      </x:c>
      <x:c r="F89" s="8" t="str">
        <x:v>按局部坐标定义方向</x:v>
      </x:c>
      <x:c r="G89" s="8" t="str">
        <x:v>度或路径ID</x:v>
      </x:c>
      <x:c r="H89" s="8" t="str">
        <x:v>O01、O02、O03、O04、O05、O06、O07、O08、O09、O10、O11、O12、O13、O14、O15、O16、O18、O19</x:v>
      </x:c>
      <x:c r="I89" s="8" t="str">
        <x:v>有渐变</x:v>
      </x:c>
      <x:c r="J89" s="8" t="str">
        <x:v>指定颜色空间与区域；等级需参考图，不作为实测材质证明</x:v>
      </x:c>
      <x:c r="K89" s="8" t="str">
        <x:v>可见设计属性</x:v>
      </x:c>
      <x:c r="L89" s="8" t="str">
        <x:v>图像估计与实测值分别注明；无法可靠判断时保留未知</x:v>
      </x:c>
      <x:c r="M89" s="8" t="str"/>
      <x:c r="N89" s="8" t="str">
        <x:v>S0</x:v>
      </x:c>
      <x:c r="O89" s="8" t="str">
        <x:v>推演候选</x:v>
      </x:c>
    </x:row>
    <x:row r="90" ht="63.75" customHeight="1">
      <x:c r="A90" s="9" t="str">
        <x:v>COL-012</x:v>
      </x:c>
      <x:c r="B90" s="9" t="str">
        <x:v>COL</x:v>
      </x:c>
      <x:c r="C90" s="9" t="str">
        <x:v>色区边界清晰度</x:v>
      </x:c>
      <x:c r="D90" s="9" t="str">
        <x:v>颜色边界多锐利</x:v>
      </x:c>
      <x:c r="E90" s="9" t="str">
        <x:v>ordinal</x:v>
      </x:c>
      <x:c r="F90" s="9" t="str">
        <x:v>清晰；过渡；模糊</x:v>
      </x:c>
      <x:c r="G90" s="9" t="str">
        <x:v>参考图锚点</x:v>
      </x:c>
      <x:c r="H90" s="9" t="str">
        <x:v>O01、O02、O03、O04、O05、O06、O07、O08、O09、O10、O11、O12、O13、O14、O15、O16、O18、O19</x:v>
      </x:c>
      <x:c r="I90" s="9" t="str">
        <x:v>存在相邻色区</x:v>
      </x:c>
      <x:c r="J90" s="9" t="str">
        <x:v>指定颜色空间与区域；等级需参考图，不作为实测材质证明</x:v>
      </x:c>
      <x:c r="K90" s="9" t="str">
        <x:v>可见设计属性</x:v>
      </x:c>
      <x:c r="L90" s="9" t="str">
        <x:v>等级需图例或语言锚点；不默认等距，也不默认转换为数字</x:v>
      </x:c>
      <x:c r="M90" s="9" t="str"/>
      <x:c r="N90" s="9" t="str">
        <x:v>S0</x:v>
      </x:c>
      <x:c r="O90" s="9" t="str">
        <x:v>推演候选</x:v>
      </x:c>
    </x:row>
    <x:row r="91" ht="63.75" customHeight="1">
      <x:c r="A91" s="8" t="str">
        <x:v>COL-013</x:v>
      </x:c>
      <x:c r="B91" s="8" t="str">
        <x:v>COL</x:v>
      </x:c>
      <x:c r="C91" s="8" t="str">
        <x:v>局部色差分布</x:v>
      </x:c>
      <x:c r="D91" s="8" t="str">
        <x:v>同一区域颜色是否均一</x:v>
      </x:c>
      <x:c r="E91" s="8" t="str">
        <x:v>category</x:v>
      </x:c>
      <x:c r="F91" s="8" t="str">
        <x:v>均匀；中心突出；边缘变化；斑驳；渐变</x:v>
      </x:c>
      <x:c r="G91" s="8" t="str">
        <x:v>固定区域与取样网格</x:v>
      </x:c>
      <x:c r="H91" s="8" t="str">
        <x:v>O01、O02、O03、O04、O05、O06、O07、O08、O09、O10、O11、O12、O13、O14、O15、O16、O18、O19</x:v>
      </x:c>
      <x:c r="I91" s="8" t="str">
        <x:v>绑定具体对象与区域</x:v>
      </x:c>
      <x:c r="J91" s="8" t="str">
        <x:v>指定颜色空间与区域；等级需参考图，不作为实测材质证明</x:v>
      </x:c>
      <x:c r="K91" s="8" t="str">
        <x:v>可见设计属性</x:v>
      </x:c>
      <x:c r="L91" s="8" t="str">
        <x:v>列出的状态是参考候选，不是已证明穷尽的枚举集合</x:v>
      </x:c>
      <x:c r="M91" s="8" t="str"/>
      <x:c r="N91" s="8" t="str">
        <x:v>S0</x:v>
      </x:c>
      <x:c r="O91" s="8" t="str">
        <x:v>推演候选</x:v>
      </x:c>
    </x:row>
    <x:row r="92" ht="63.75" customHeight="1">
      <x:c r="A92" s="9" t="str">
        <x:v>COL-014</x:v>
      </x:c>
      <x:c r="B92" s="9" t="str">
        <x:v>COL</x:v>
      </x:c>
      <x:c r="C92" s="9" t="str">
        <x:v>颜色来源说明</x:v>
      </x:c>
      <x:c r="D92" s="9" t="str">
        <x:v>看到的颜色由何种来源产生</x:v>
      </x:c>
      <x:c r="E92" s="9" t="str">
        <x:v>category</x:v>
      </x:c>
      <x:c r="F92" s="9" t="str">
        <x:v>基材本色；工艺着色；印刷；发光；反射环境；未知</x:v>
      </x:c>
      <x:c r="G92" s="9" t="str">
        <x:v>证据或推测状态</x:v>
      </x:c>
      <x:c r="H92" s="9" t="str">
        <x:v>O01、O02、O03、O04、O05、O06、O07、O08、O09、O10、O11、O12、O13、O14、O15、O16、O18、O19</x:v>
      </x:c>
      <x:c r="I92" s="9" t="str">
        <x:v>涉及真实颜色来源时</x:v>
      </x:c>
      <x:c r="J92" s="9" t="str">
        <x:v>指定颜色空间与区域；等级需参考图，不作为实测材质证明</x:v>
      </x:c>
      <x:c r="K92" s="9" t="str">
        <x:v>来源或确认信息</x:v>
      </x:c>
      <x:c r="L92" s="9" t="str">
        <x:v>列出的状态是参考候选，不是已证明穷尽的枚举集合</x:v>
      </x:c>
      <x:c r="M92" s="9" t="str"/>
      <x:c r="N92" s="9" t="str">
        <x:v>S0</x:v>
      </x:c>
      <x:c r="O92" s="9" t="str">
        <x:v>推演候选</x:v>
      </x:c>
    </x:row>
    <x:row r="93" ht="51" customHeight="1">
      <x:c r="A93" s="8" t="str">
        <x:v>TEX-001</x:v>
      </x:c>
      <x:c r="B93" s="8" t="str">
        <x:v>TEX</x:v>
      </x:c>
      <x:c r="C93" s="8" t="str">
        <x:v>纹理载体</x:v>
      </x:c>
      <x:c r="D93" s="8" t="str">
        <x:v>纹理通过什么可见差异呈现</x:v>
      </x:c>
      <x:c r="E93" s="8" t="str">
        <x:v>category</x:v>
      </x:c>
      <x:c r="F93" s="8" t="str">
        <x:v>真实起伏；颜色图案；光泽变化；透明变化；复合；未知</x:v>
      </x:c>
      <x:c r="G93" s="8" t="str">
        <x:v>作用通道</x:v>
      </x:c>
      <x:c r="H93" s="8" t="str">
        <x:v>O02、O03、O04、O06、O07、O08、O09、O10、O11、O12、O13、O14、O16、O18</x:v>
      </x:c>
      <x:c r="I93" s="8" t="str">
        <x:v>绑定具体对象与区域</x:v>
      </x:c>
      <x:c r="J93" s="8" t="str">
        <x:v>记录图像外观；真实微观粗糙度和工艺另核对</x:v>
      </x:c>
      <x:c r="K93" s="8" t="str">
        <x:v>可见设计属性</x:v>
      </x:c>
      <x:c r="L93" s="8" t="str">
        <x:v>列出的状态是参考候选，不是已证明穷尽的枚举集合</x:v>
      </x:c>
      <x:c r="M93" s="8" t="str"/>
      <x:c r="N93" s="8" t="str">
        <x:v>S0</x:v>
      </x:c>
      <x:c r="O93" s="8" t="str">
        <x:v>推演候选</x:v>
      </x:c>
    </x:row>
    <x:row r="94" ht="51" customHeight="1">
      <x:c r="A94" s="9" t="str">
        <x:v>TEX-002</x:v>
      </x:c>
      <x:c r="B94" s="9" t="str">
        <x:v>TEX</x:v>
      </x:c>
      <x:c r="C94" s="9" t="str">
        <x:v>基本单元类型</x:v>
      </x:c>
      <x:c r="D94" s="9" t="str">
        <x:v>纹理最小重复单元是什么</x:v>
      </x:c>
      <x:c r="E94" s="9" t="str">
        <x:v>category</x:v>
      </x:c>
      <x:c r="F94" s="9" t="str">
        <x:v>点；线；网格；多边形；颗粒；纤维；斑块；具象纹样</x:v>
      </x:c>
      <x:c r="G94" s="9" t="str">
        <x:v>单元类别</x:v>
      </x:c>
      <x:c r="H94" s="9" t="str">
        <x:v>O02、O03、O04、O06、O07、O08、O09、O10、O11、O12、O13、O14、O16、O18</x:v>
      </x:c>
      <x:c r="I94" s="9" t="str">
        <x:v>绑定具体对象与区域</x:v>
      </x:c>
      <x:c r="J94" s="9" t="str">
        <x:v>记录图像外观；真实微观粗糙度和工艺另核对</x:v>
      </x:c>
      <x:c r="K94" s="9" t="str">
        <x:v>可见设计属性</x:v>
      </x:c>
      <x:c r="L94" s="9" t="str">
        <x:v>列出的状态是参考候选，不是已证明穷尽的枚举集合</x:v>
      </x:c>
      <x:c r="M94" s="9" t="str">
        <x:v>E-013、E-015</x:v>
      </x:c>
      <x:c r="N94" s="9" t="str">
        <x:v>S0</x:v>
      </x:c>
      <x:c r="O94" s="9" t="str">
        <x:v>推演候选</x:v>
      </x:c>
    </x:row>
    <x:row r="95" ht="51" customHeight="1">
      <x:c r="A95" s="8" t="str">
        <x:v>TEX-003</x:v>
      </x:c>
      <x:c r="B95" s="8" t="str">
        <x:v>TEX</x:v>
      </x:c>
      <x:c r="C95" s="8" t="str">
        <x:v>单元相对尺度</x:v>
      </x:c>
      <x:c r="D95" s="8" t="str">
        <x:v>纹理单元相对对象多大</x:v>
      </x:c>
      <x:c r="E95" s="8" t="str">
        <x:v>number</x:v>
      </x:c>
      <x:c r="F95" s="8" t="str">
        <x:v>大于0的比例</x:v>
      </x:c>
      <x:c r="G95" s="8" t="str">
        <x:v>单元尺寸／对象尺寸</x:v>
      </x:c>
      <x:c r="H95" s="8" t="str">
        <x:v>O02、O03、O04、O06、O07、O08、O09、O10、O11、O12、O13、O14、O16、O18</x:v>
      </x:c>
      <x:c r="I95" s="8" t="str">
        <x:v>单元可识别</x:v>
      </x:c>
      <x:c r="J95" s="8" t="str">
        <x:v>记录图像外观；真实微观粗糙度和工艺另核对</x:v>
      </x:c>
      <x:c r="K95" s="8" t="str">
        <x:v>可见设计属性</x:v>
      </x:c>
      <x:c r="L95" s="8" t="str">
        <x:v>图像估计与实测值分别注明；无法可靠判断时保留未知</x:v>
      </x:c>
      <x:c r="M95" s="8" t="str">
        <x:v>A-012</x:v>
      </x:c>
      <x:c r="N95" s="8" t="str">
        <x:v>S0</x:v>
      </x:c>
      <x:c r="O95" s="8" t="str">
        <x:v>推演候选</x:v>
      </x:c>
    </x:row>
    <x:row r="96" ht="51" customHeight="1">
      <x:c r="A96" s="9" t="str">
        <x:v>TEX-004</x:v>
      </x:c>
      <x:c r="B96" s="9" t="str">
        <x:v>TEX</x:v>
      </x:c>
      <x:c r="C96" s="9" t="str">
        <x:v>单元长宽比</x:v>
      </x:c>
      <x:c r="D96" s="9" t="str">
        <x:v>单元是狭长还是紧凑</x:v>
      </x:c>
      <x:c r="E96" s="9" t="str">
        <x:v>number</x:v>
      </x:c>
      <x:c r="F96" s="9" t="str">
        <x:v>正数</x:v>
      </x:c>
      <x:c r="G96" s="9" t="str">
        <x:v>长／宽</x:v>
      </x:c>
      <x:c r="H96" s="9" t="str">
        <x:v>O02、O03、O04、O06、O07、O08、O09、O10、O11、O12、O13、O14、O16、O18</x:v>
      </x:c>
      <x:c r="I96" s="9" t="str">
        <x:v>存在可测单元</x:v>
      </x:c>
      <x:c r="J96" s="9" t="str">
        <x:v>记录图像外观；真实微观粗糙度和工艺另核对</x:v>
      </x:c>
      <x:c r="K96" s="9" t="str">
        <x:v>可见设计属性</x:v>
      </x:c>
      <x:c r="L96" s="9" t="str">
        <x:v>图像估计与实测值分别注明；无法可靠判断时保留未知</x:v>
      </x:c>
      <x:c r="M96" s="9" t="str"/>
      <x:c r="N96" s="9" t="str">
        <x:v>S0</x:v>
      </x:c>
      <x:c r="O96" s="9" t="str">
        <x:v>推演候选</x:v>
      </x:c>
    </x:row>
    <x:row r="97" ht="51" customHeight="1">
      <x:c r="A97" s="8" t="str">
        <x:v>TEX-005</x:v>
      </x:c>
      <x:c r="B97" s="8" t="str">
        <x:v>TEX</x:v>
      </x:c>
      <x:c r="C97" s="8" t="str">
        <x:v>单元形状变化</x:v>
      </x:c>
      <x:c r="D97" s="8" t="str">
        <x:v>单元是否保持同一形状</x:v>
      </x:c>
      <x:c r="E97" s="8" t="str">
        <x:v>category</x:v>
      </x:c>
      <x:c r="F97" s="8" t="str">
        <x:v>统一；有限变体；连续变化；随机变化</x:v>
      </x:c>
      <x:c r="G97" s="8" t="str">
        <x:v>单元集合</x:v>
      </x:c>
      <x:c r="H97" s="8" t="str">
        <x:v>O02、O03、O04、O06、O07、O08、O09、O10、O11、O12、O13、O14、O16、O18</x:v>
      </x:c>
      <x:c r="I97" s="8" t="str">
        <x:v>有多个单元</x:v>
      </x:c>
      <x:c r="J97" s="8" t="str">
        <x:v>记录图像外观；真实微观粗糙度和工艺另核对</x:v>
      </x:c>
      <x:c r="K97" s="8" t="str">
        <x:v>可见设计属性</x:v>
      </x:c>
      <x:c r="L97" s="8" t="str">
        <x:v>列出的状态是参考候选，不是已证明穷尽的枚举集合</x:v>
      </x:c>
      <x:c r="M97" s="8" t="str"/>
      <x:c r="N97" s="8" t="str">
        <x:v>S0</x:v>
      </x:c>
      <x:c r="O97" s="8" t="str">
        <x:v>推演候选</x:v>
      </x:c>
    </x:row>
    <x:row r="98" ht="51" customHeight="1">
      <x:c r="A98" s="9" t="str">
        <x:v>TEX-006</x:v>
      </x:c>
      <x:c r="B98" s="9" t="str">
        <x:v>TEX</x:v>
      </x:c>
      <x:c r="C98" s="9" t="str">
        <x:v>纹理方向</x:v>
      </x:c>
      <x:c r="D98" s="9" t="str">
        <x:v>纹理朝向如何变化</x:v>
      </x:c>
      <x:c r="E98" s="9" t="str">
        <x:v>number</x:v>
      </x:c>
      <x:c r="F98" s="9" t="str">
        <x:v>按局部坐标定义方向</x:v>
      </x:c>
      <x:c r="G98" s="9" t="str">
        <x:v>度或方向场</x:v>
      </x:c>
      <x:c r="H98" s="9" t="str">
        <x:v>O02、O03、O04、O06、O07、O08、O09、O10、O11、O12、O13、O14、O16、O18</x:v>
      </x:c>
      <x:c r="I98" s="9" t="str">
        <x:v>有方向性</x:v>
      </x:c>
      <x:c r="J98" s="9" t="str">
        <x:v>记录图像外观；真实微观粗糙度和工艺另核对</x:v>
      </x:c>
      <x:c r="K98" s="9" t="str">
        <x:v>可见设计属性</x:v>
      </x:c>
      <x:c r="L98" s="9" t="str">
        <x:v>图像估计与实测值分别注明；无法可靠判断时保留未知</x:v>
      </x:c>
      <x:c r="M98" s="9" t="str"/>
      <x:c r="N98" s="9" t="str">
        <x:v>S0</x:v>
      </x:c>
      <x:c r="O98" s="9" t="str">
        <x:v>推演候选</x:v>
      </x:c>
    </x:row>
    <x:row r="99" ht="51" customHeight="1">
      <x:c r="A99" s="8" t="str">
        <x:v>TEX-007</x:v>
      </x:c>
      <x:c r="B99" s="8" t="str">
        <x:v>TEX</x:v>
      </x:c>
      <x:c r="C99" s="8" t="str">
        <x:v>方向组织</x:v>
      </x:c>
      <x:c r="D99" s="8" t="str">
        <x:v>多个纹理方向怎样组织</x:v>
      </x:c>
      <x:c r="E99" s="8" t="str">
        <x:v>category</x:v>
      </x:c>
      <x:c r="F99" s="8" t="str">
        <x:v>无主方向；单向；交叉；放射；环向；流线</x:v>
      </x:c>
      <x:c r="G99" s="8" t="str">
        <x:v>方向组织类别</x:v>
      </x:c>
      <x:c r="H99" s="8" t="str">
        <x:v>O02、O03、O04、O06、O07、O08、O09、O10、O11、O12、O13、O14、O16、O18</x:v>
      </x:c>
      <x:c r="I99" s="8" t="str">
        <x:v>绑定具体对象与区域</x:v>
      </x:c>
      <x:c r="J99" s="8" t="str">
        <x:v>记录图像外观；真实微观粗糙度和工艺另核对</x:v>
      </x:c>
      <x:c r="K99" s="8" t="str">
        <x:v>可见设计属性</x:v>
      </x:c>
      <x:c r="L99" s="8" t="str">
        <x:v>列出的状态是参考候选，不是已证明穷尽的枚举集合</x:v>
      </x:c>
      <x:c r="M99" s="8" t="str">
        <x:v>E-014</x:v>
      </x:c>
      <x:c r="N99" s="8" t="str">
        <x:v>S0</x:v>
      </x:c>
      <x:c r="O99" s="8" t="str">
        <x:v>推演候选</x:v>
      </x:c>
    </x:row>
    <x:row r="100" ht="51" customHeight="1">
      <x:c r="A100" s="9" t="str">
        <x:v>TEX-008</x:v>
      </x:c>
      <x:c r="B100" s="9" t="str">
        <x:v>TEX</x:v>
      </x:c>
      <x:c r="C100" s="9" t="str">
        <x:v>单元间距</x:v>
      </x:c>
      <x:c r="D100" s="9" t="str">
        <x:v>相邻纹理单元相距多远</x:v>
      </x:c>
      <x:c r="E100" s="9" t="str">
        <x:v>number</x:v>
      </x:c>
      <x:c r="F100" s="9" t="str">
        <x:v>非负数</x:v>
      </x:c>
      <x:c r="G100" s="9" t="str">
        <x:v>间距／单元尺度</x:v>
      </x:c>
      <x:c r="H100" s="9" t="str">
        <x:v>O02、O03、O04、O06、O07、O08、O09、O10、O11、O12、O13、O14、O16、O18</x:v>
      </x:c>
      <x:c r="I100" s="9" t="str">
        <x:v>有多个单元</x:v>
      </x:c>
      <x:c r="J100" s="9" t="str">
        <x:v>记录图像外观；真实微观粗糙度和工艺另核对</x:v>
      </x:c>
      <x:c r="K100" s="9" t="str">
        <x:v>可见设计属性</x:v>
      </x:c>
      <x:c r="L100" s="9" t="str">
        <x:v>图像估计与实测值分别注明；无法可靠判断时保留未知</x:v>
      </x:c>
      <x:c r="M100" s="9" t="str"/>
      <x:c r="N100" s="9" t="str">
        <x:v>S0</x:v>
      </x:c>
      <x:c r="O100" s="9" t="str">
        <x:v>推演候选</x:v>
      </x:c>
    </x:row>
    <x:row r="101" ht="51" customHeight="1">
      <x:c r="A101" s="8" t="str">
        <x:v>TEX-009</x:v>
      </x:c>
      <x:c r="B101" s="8" t="str">
        <x:v>TEX</x:v>
      </x:c>
      <x:c r="C101" s="8" t="str">
        <x:v>纹理密度</x:v>
      </x:c>
      <x:c r="D101" s="8" t="str">
        <x:v>指定区域有多少纹理单元</x:v>
      </x:c>
      <x:c r="E101" s="8" t="str">
        <x:v>number</x:v>
      </x:c>
      <x:c r="F101" s="8" t="str">
        <x:v>非负数</x:v>
      </x:c>
      <x:c r="G101" s="8" t="str">
        <x:v>个数／指定面积</x:v>
      </x:c>
      <x:c r="H101" s="8" t="str">
        <x:v>O02、O03、O04、O06、O07、O08、O09、O10、O11、O12、O13、O14、O16、O18</x:v>
      </x:c>
      <x:c r="I101" s="8" t="str">
        <x:v>先定义计数单元</x:v>
      </x:c>
      <x:c r="J101" s="8" t="str">
        <x:v>记录图像外观；真实微观粗糙度和工艺另核对</x:v>
      </x:c>
      <x:c r="K101" s="8" t="str">
        <x:v>可见设计属性</x:v>
      </x:c>
      <x:c r="L101" s="8" t="str">
        <x:v>图像估计与实测值分别注明；无法可靠判断时保留未知</x:v>
      </x:c>
      <x:c r="M101" s="8" t="str"/>
      <x:c r="N101" s="8" t="str">
        <x:v>S0</x:v>
      </x:c>
      <x:c r="O101" s="8" t="str">
        <x:v>推演候选</x:v>
      </x:c>
    </x:row>
    <x:row r="102" ht="51" customHeight="1">
      <x:c r="A102" s="9" t="str">
        <x:v>TEX-010</x:v>
      </x:c>
      <x:c r="B102" s="9" t="str">
        <x:v>TEX</x:v>
      </x:c>
      <x:c r="C102" s="9" t="str">
        <x:v>分布随机性</x:v>
      </x:c>
      <x:c r="D102" s="9" t="str">
        <x:v>排列偏离规则的程度</x:v>
      </x:c>
      <x:c r="E102" s="9" t="str">
        <x:v>ordinal</x:v>
      </x:c>
      <x:c r="F102" s="9" t="str">
        <x:v>规则；轻微扰动；不规则</x:v>
      </x:c>
      <x:c r="G102" s="9" t="str">
        <x:v>锚点或生成随机参数</x:v>
      </x:c>
      <x:c r="H102" s="9" t="str">
        <x:v>O02、O03、O04、O06、O07、O08、O09、O10、O11、O12、O13、O14、O16、O18</x:v>
      </x:c>
      <x:c r="I102" s="9" t="str">
        <x:v>有多个单元</x:v>
      </x:c>
      <x:c r="J102" s="9" t="str">
        <x:v>记录图像外观；真实微观粗糙度和工艺另核对</x:v>
      </x:c>
      <x:c r="K102" s="9" t="str">
        <x:v>可见设计属性</x:v>
      </x:c>
      <x:c r="L102" s="9" t="str">
        <x:v>等级需图例或语言锚点；不默认等距，也不默认转换为数字</x:v>
      </x:c>
      <x:c r="M102" s="9" t="str"/>
      <x:c r="N102" s="9" t="str">
        <x:v>S0</x:v>
      </x:c>
      <x:c r="O102" s="9" t="str">
        <x:v>推演候选</x:v>
      </x:c>
    </x:row>
    <x:row r="103" ht="51" customHeight="1">
      <x:c r="A103" s="8" t="str">
        <x:v>TEX-011</x:v>
      </x:c>
      <x:c r="B103" s="8" t="str">
        <x:v>TEX</x:v>
      </x:c>
      <x:c r="C103" s="8" t="str">
        <x:v>重复结构</x:v>
      </x:c>
      <x:c r="D103" s="8" t="str">
        <x:v>图案如何扩展成面</x:v>
      </x:c>
      <x:c r="E103" s="8" t="str">
        <x:v>category</x:v>
      </x:c>
      <x:c r="F103" s="8" t="str">
        <x:v>平移重复；镜像重复；旋转重复；尺度递进；非重复</x:v>
      </x:c>
      <x:c r="G103" s="8" t="str">
        <x:v>组织方式</x:v>
      </x:c>
      <x:c r="H103" s="8" t="str">
        <x:v>O02、O03、O04、O06、O07、O08、O09、O10、O11、O12、O13、O14、O16、O18</x:v>
      </x:c>
      <x:c r="I103" s="8" t="str">
        <x:v>绑定具体对象与区域</x:v>
      </x:c>
      <x:c r="J103" s="8" t="str">
        <x:v>记录图像外观；真实微观粗糙度和工艺另核对</x:v>
      </x:c>
      <x:c r="K103" s="8" t="str">
        <x:v>可见设计属性</x:v>
      </x:c>
      <x:c r="L103" s="8" t="str">
        <x:v>列出的状态是参考候选，不是已证明穷尽的枚举集合</x:v>
      </x:c>
      <x:c r="M103" s="8" t="str"/>
      <x:c r="N103" s="8" t="str">
        <x:v>S0</x:v>
      </x:c>
      <x:c r="O103" s="8" t="str">
        <x:v>推演候选</x:v>
      </x:c>
    </x:row>
    <x:row r="104" ht="51" customHeight="1">
      <x:c r="A104" s="9" t="str">
        <x:v>TEX-012</x:v>
      </x:c>
      <x:c r="B104" s="9" t="str">
        <x:v>TEX</x:v>
      </x:c>
      <x:c r="C104" s="9" t="str">
        <x:v>局部对比度</x:v>
      </x:c>
      <x:c r="D104" s="9" t="str">
        <x:v>纹理与底面差异有多强</x:v>
      </x:c>
      <x:c r="E104" s="9" t="str">
        <x:v>number</x:v>
      </x:c>
      <x:c r="F104" s="9" t="str">
        <x:v>按指定色彩或亮度度量</x:v>
      </x:c>
      <x:c r="G104" s="9" t="str">
        <x:v>记录参与区域与度量公式</x:v>
      </x:c>
      <x:c r="H104" s="9" t="str">
        <x:v>O02、O03、O04、O06、O07、O08、O09、O10、O11、O12、O13、O14、O16、O18</x:v>
      </x:c>
      <x:c r="I104" s="9" t="str">
        <x:v>绑定具体对象与区域</x:v>
      </x:c>
      <x:c r="J104" s="9" t="str">
        <x:v>记录图像外观；真实微观粗糙度和工艺另核对</x:v>
      </x:c>
      <x:c r="K104" s="9" t="str">
        <x:v>可见设计属性</x:v>
      </x:c>
      <x:c r="L104" s="9" t="str">
        <x:v>图像估计与实测值分别注明；无法可靠判断时保留未知</x:v>
      </x:c>
      <x:c r="M104" s="9" t="str"/>
      <x:c r="N104" s="9" t="str">
        <x:v>S0</x:v>
      </x:c>
      <x:c r="O104" s="9" t="str">
        <x:v>推演候选</x:v>
      </x:c>
    </x:row>
    <x:row r="105" ht="51" customHeight="1">
      <x:c r="A105" s="8" t="str">
        <x:v>TEX-013</x:v>
      </x:c>
      <x:c r="B105" s="8" t="str">
        <x:v>TEX</x:v>
      </x:c>
      <x:c r="C105" s="8" t="str">
        <x:v>纹理起伏幅度</x:v>
      </x:c>
      <x:c r="D105" s="8" t="str">
        <x:v>纹理高低变化有多大</x:v>
      </x:c>
      <x:c r="E105" s="8" t="str">
        <x:v>number</x:v>
      </x:c>
      <x:c r="F105" s="8" t="str">
        <x:v>非负数或待确认</x:v>
      </x:c>
      <x:c r="G105" s="8" t="str">
        <x:v>高度／基准尺寸</x:v>
      </x:c>
      <x:c r="H105" s="8" t="str">
        <x:v>O02、O03、O04、O06、O07、O08、O09、O10、O11、O12、O13、O14、O16、O18</x:v>
      </x:c>
      <x:c r="I105" s="8" t="str">
        <x:v>确认为真实或拟定起伏</x:v>
      </x:c>
      <x:c r="J105" s="8" t="str">
        <x:v>记录图像外观；真实微观粗糙度和工艺另核对</x:v>
      </x:c>
      <x:c r="K105" s="8" t="str">
        <x:v>可见设计属性</x:v>
      </x:c>
      <x:c r="L105" s="8" t="str">
        <x:v>图像估计与实测值分别注明；无法可靠判断时保留未知</x:v>
      </x:c>
      <x:c r="M105" s="8" t="str"/>
      <x:c r="N105" s="8" t="str">
        <x:v>S0</x:v>
      </x:c>
      <x:c r="O105" s="8" t="str">
        <x:v>推演候选</x:v>
      </x:c>
    </x:row>
    <x:row r="106" ht="51" customHeight="1">
      <x:c r="A106" s="9" t="str">
        <x:v>TEX-014</x:v>
      </x:c>
      <x:c r="B106" s="9" t="str">
        <x:v>TEX</x:v>
      </x:c>
      <x:c r="C106" s="9" t="str">
        <x:v>纹理边缘形态</x:v>
      </x:c>
      <x:c r="D106" s="9" t="str">
        <x:v>纹理边缘怎样结束</x:v>
      </x:c>
      <x:c r="E106" s="9" t="str">
        <x:v>category</x:v>
      </x:c>
      <x:c r="F106" s="9" t="str">
        <x:v>锐利；圆润；破碎；羽化；混合</x:v>
      </x:c>
      <x:c r="G106" s="9" t="str">
        <x:v>边缘类别</x:v>
      </x:c>
      <x:c r="H106" s="9" t="str">
        <x:v>O02、O03、O04、O06、O07、O08、O09、O10、O11、O12、O13、O14、O16、O18</x:v>
      </x:c>
      <x:c r="I106" s="9" t="str">
        <x:v>单元有可见边界</x:v>
      </x:c>
      <x:c r="J106" s="9" t="str">
        <x:v>记录图像外观；真实微观粗糙度和工艺另核对</x:v>
      </x:c>
      <x:c r="K106" s="9" t="str">
        <x:v>可见设计属性</x:v>
      </x:c>
      <x:c r="L106" s="9" t="str">
        <x:v>列出的状态是参考候选，不是已证明穷尽的枚举集合</x:v>
      </x:c>
      <x:c r="M106" s="9" t="str"/>
      <x:c r="N106" s="9" t="str">
        <x:v>S0</x:v>
      </x:c>
      <x:c r="O106" s="9" t="str">
        <x:v>推演候选</x:v>
      </x:c>
    </x:row>
    <x:row r="107" ht="51" customHeight="1">
      <x:c r="A107" s="8" t="str">
        <x:v>TEX-015</x:v>
      </x:c>
      <x:c r="B107" s="8" t="str">
        <x:v>TEX</x:v>
      </x:c>
      <x:c r="C107" s="8" t="str">
        <x:v>天然纹理类别</x:v>
      </x:c>
      <x:c r="D107" s="8" t="str">
        <x:v>纹理借用哪种自然结构</x:v>
      </x:c>
      <x:c r="E107" s="8" t="str">
        <x:v>category</x:v>
      </x:c>
      <x:c r="F107" s="8" t="str">
        <x:v>木纹；石纹；皮纹；纤维纹；其他有出处纹理</x:v>
      </x:c>
      <x:c r="G107" s="8" t="str">
        <x:v>参考图或实物ID</x:v>
      </x:c>
      <x:c r="H107" s="8" t="str">
        <x:v>O02、O03、O04、O06、O07、O08、O09、O10、O11、O12、O13、O14、O16、O18</x:v>
      </x:c>
      <x:c r="I107" s="8" t="str">
        <x:v>使用天然纹理时</x:v>
      </x:c>
      <x:c r="J107" s="8" t="str">
        <x:v>记录图像外观；真实微观粗糙度和工艺另核对</x:v>
      </x:c>
      <x:c r="K107" s="8" t="str">
        <x:v>可见设计属性</x:v>
      </x:c>
      <x:c r="L107" s="8" t="str">
        <x:v>列出的状态是参考候选，不是已证明穷尽的枚举集合</x:v>
      </x:c>
      <x:c r="M107" s="8" t="str"/>
      <x:c r="N107" s="8" t="str">
        <x:v>S0</x:v>
      </x:c>
      <x:c r="O107" s="8" t="str">
        <x:v>推演候选</x:v>
      </x:c>
    </x:row>
    <x:row r="108" ht="51" customHeight="1">
      <x:c r="A108" s="9" t="str">
        <x:v>TEX-016</x:v>
      </x:c>
      <x:c r="B108" s="9" t="str">
        <x:v>TEX</x:v>
      </x:c>
      <x:c r="C108" s="9" t="str">
        <x:v>编织组织外观</x:v>
      </x:c>
      <x:c r="D108" s="9" t="str">
        <x:v>交织单元怎样形成图案</x:v>
      </x:c>
      <x:c r="E108" s="9" t="str">
        <x:v>category</x:v>
      </x:c>
      <x:c r="F108" s="9" t="str">
        <x:v>经纬交错；针圈；绳结；斜向编织；其他有图例组织</x:v>
      </x:c>
      <x:c r="G108" s="9" t="str">
        <x:v>参考图ID</x:v>
      </x:c>
      <x:c r="H108" s="9" t="str">
        <x:v>O02、O03、O04、O06、O07、O08、O09、O10、O11、O12、O13、O14、O16、O18</x:v>
      </x:c>
      <x:c r="I108" s="9" t="str">
        <x:v>编织纹理激活</x:v>
      </x:c>
      <x:c r="J108" s="9" t="str">
        <x:v>记录图像外观；真实微观粗糙度和工艺另核对</x:v>
      </x:c>
      <x:c r="K108" s="9" t="str">
        <x:v>可见设计属性</x:v>
      </x:c>
      <x:c r="L108" s="9" t="str">
        <x:v>列出的状态是参考候选，不是已证明穷尽的枚举集合</x:v>
      </x:c>
      <x:c r="M108" s="9" t="str">
        <x:v>E-016</x:v>
      </x:c>
      <x:c r="N108" s="9" t="str">
        <x:v>S0</x:v>
      </x:c>
      <x:c r="O108" s="9" t="str">
        <x:v>推演候选</x:v>
      </x:c>
    </x:row>
    <x:row r="109" ht="51" customHeight="1">
      <x:c r="A109" s="8" t="str">
        <x:v>TEX-017</x:v>
      </x:c>
      <x:c r="B109" s="8" t="str">
        <x:v>TEX</x:v>
      </x:c>
      <x:c r="C109" s="8" t="str">
        <x:v>磨损痕迹形态</x:v>
      </x:c>
      <x:c r="D109" s="8" t="str">
        <x:v>磨损呈现什么形式</x:v>
      </x:c>
      <x:c r="E109" s="8" t="str">
        <x:v>category</x:v>
      </x:c>
      <x:c r="F109" s="8" t="str">
        <x:v>无；划痕；掉色；磨蚀；裂纹外观；斑驳</x:v>
      </x:c>
      <x:c r="G109" s="8" t="str">
        <x:v>位置与面积</x:v>
      </x:c>
      <x:c r="H109" s="8" t="str">
        <x:v>O02、O03、O04、O06、O07、O08、O09、O10、O11、O12、O13、O14、O16、O18</x:v>
      </x:c>
      <x:c r="I109" s="8" t="str">
        <x:v>有做旧或损伤外观</x:v>
      </x:c>
      <x:c r="J109" s="8" t="str">
        <x:v>记录图像外观；真实微观粗糙度和工艺另核对</x:v>
      </x:c>
      <x:c r="K109" s="8" t="str">
        <x:v>可见设计属性</x:v>
      </x:c>
      <x:c r="L109" s="8" t="str">
        <x:v>列出的状态是参考候选，不是已证明穷尽的枚举集合</x:v>
      </x:c>
      <x:c r="M109" s="8" t="str">
        <x:v>E-017</x:v>
      </x:c>
      <x:c r="N109" s="8" t="str">
        <x:v>S0</x:v>
      </x:c>
      <x:c r="O109" s="8" t="str">
        <x:v>推演候选</x:v>
      </x:c>
    </x:row>
    <x:row r="110" ht="51" customHeight="1">
      <x:c r="A110" s="9" t="str">
        <x:v>TEX-018</x:v>
      </x:c>
      <x:c r="B110" s="9" t="str">
        <x:v>TEX</x:v>
      </x:c>
      <x:c r="C110" s="9" t="str">
        <x:v>纹理覆盖方式</x:v>
      </x:c>
      <x:c r="D110" s="9" t="str">
        <x:v>纹理在哪里出现或消失</x:v>
      </x:c>
      <x:c r="E110" s="9" t="str">
        <x:v>category</x:v>
      </x:c>
      <x:c r="F110" s="9" t="str">
        <x:v>全域；局部；边缘；分区；密度渐变</x:v>
      </x:c>
      <x:c r="G110" s="9" t="str">
        <x:v>覆盖区域ID</x:v>
      </x:c>
      <x:c r="H110" s="9" t="str">
        <x:v>O02、O03、O04、O06、O07、O08、O09、O10、O11、O12、O13、O14、O16、O18</x:v>
      </x:c>
      <x:c r="I110" s="9" t="str">
        <x:v>绑定具体对象与区域</x:v>
      </x:c>
      <x:c r="J110" s="9" t="str">
        <x:v>记录图像外观；真实微观粗糙度和工艺另核对</x:v>
      </x:c>
      <x:c r="K110" s="9" t="str">
        <x:v>可见设计属性</x:v>
      </x:c>
      <x:c r="L110" s="9" t="str">
        <x:v>列出的状态是参考候选，不是已证明穷尽的枚举集合</x:v>
      </x:c>
      <x:c r="M110" s="9" t="str"/>
      <x:c r="N110" s="9" t="str">
        <x:v>S0</x:v>
      </x:c>
      <x:c r="O110" s="9" t="str">
        <x:v>推演候选</x:v>
      </x:c>
    </x:row>
    <x:row r="111" ht="51" customHeight="1">
      <x:c r="A111" s="8" t="str">
        <x:v>OPT-001</x:v>
      </x:c>
      <x:c r="B111" s="8" t="str">
        <x:v>OPT</x:v>
      </x:c>
      <x:c r="C111" s="8" t="str">
        <x:v>材质视觉类别</x:v>
      </x:c>
      <x:c r="D111" s="8" t="str">
        <x:v>观察者看到何种材料线索</x:v>
      </x:c>
      <x:c r="E111" s="8" t="str">
        <x:v>category</x:v>
      </x:c>
      <x:c r="F111" s="8" t="str">
        <x:v>金属外观；玻璃外观；塑料外观；织物外观；木石外观；其他</x:v>
      </x:c>
      <x:c r="G111" s="8" t="str">
        <x:v>视觉分类</x:v>
      </x:c>
      <x:c r="H111" s="8" t="str">
        <x:v>O01、O02、O03、O04、O05、O06、O07、O08、O09、O10、O14、O16、O18</x:v>
      </x:c>
      <x:c r="I111" s="8" t="str">
        <x:v>实际基材另见MAT</x:v>
      </x:c>
      <x:c r="J111" s="8" t="str">
        <x:v>图片记录外观；物理数值需实测或渲染参数文件</x:v>
      </x:c>
      <x:c r="K111" s="8" t="str">
        <x:v>可见设计属性</x:v>
      </x:c>
      <x:c r="L111" s="8" t="str">
        <x:v>列出的状态是参考候选，不是已证明穷尽的枚举集合</x:v>
      </x:c>
      <x:c r="M111" s="8" t="str">
        <x:v>A-005</x:v>
      </x:c>
      <x:c r="N111" s="8" t="str">
        <x:v>S0；S2</x:v>
      </x:c>
      <x:c r="O111" s="8" t="str">
        <x:v>推演候选</x:v>
      </x:c>
    </x:row>
    <x:row r="112" ht="51" customHeight="1">
      <x:c r="A112" s="9" t="str">
        <x:v>OPT-002</x:v>
      </x:c>
      <x:c r="B112" s="9" t="str">
        <x:v>OPT</x:v>
      </x:c>
      <x:c r="C112" s="9" t="str">
        <x:v>光泽外观</x:v>
      </x:c>
      <x:c r="D112" s="9" t="str">
        <x:v>表面反光多突出</x:v>
      </x:c>
      <x:c r="E112" s="9" t="str">
        <x:v>ordinal</x:v>
      </x:c>
      <x:c r="F112" s="9" t="str">
        <x:v>哑光；半光；高光；镜面外观</x:v>
      </x:c>
      <x:c r="G112" s="9" t="str">
        <x:v>固定照明与视角的锚点</x:v>
      </x:c>
      <x:c r="H112" s="9" t="str">
        <x:v>O01、O02、O03、O04、O05、O06、O07、O08、O09、O10、O14、O16、O18</x:v>
      </x:c>
      <x:c r="I112" s="9" t="str">
        <x:v>绑定具体对象与区域</x:v>
      </x:c>
      <x:c r="J112" s="9" t="str">
        <x:v>图片记录外观；物理数值需实测或渲染参数文件</x:v>
      </x:c>
      <x:c r="K112" s="9" t="str">
        <x:v>可见设计属性</x:v>
      </x:c>
      <x:c r="L112" s="9" t="str">
        <x:v>等级需图例或语言锚点；不默认等距，也不默认转换为数字</x:v>
      </x:c>
      <x:c r="M112" s="9" t="str">
        <x:v>A-006</x:v>
      </x:c>
      <x:c r="N112" s="9" t="str">
        <x:v>S0；S2</x:v>
      </x:c>
      <x:c r="O112" s="9" t="str">
        <x:v>推演候选</x:v>
      </x:c>
    </x:row>
    <x:row r="113" ht="51" customHeight="1">
      <x:c r="A113" s="8" t="str">
        <x:v>OPT-003</x:v>
      </x:c>
      <x:c r="B113" s="8" t="str">
        <x:v>OPT</x:v>
      </x:c>
      <x:c r="C113" s="8" t="str">
        <x:v>高光扩散程度</x:v>
      </x:c>
      <x:c r="D113" s="8" t="str">
        <x:v>反射亮区扩散多宽</x:v>
      </x:c>
      <x:c r="E113" s="8" t="str">
        <x:v>ordinal</x:v>
      </x:c>
      <x:c r="F113" s="8" t="str">
        <x:v>集中；中等；宽散</x:v>
      </x:c>
      <x:c r="G113" s="8" t="str">
        <x:v>固定照明与视角</x:v>
      </x:c>
      <x:c r="H113" s="8" t="str">
        <x:v>O01、O02、O03、O04、O05、O06、O07、O08、O09、O10、O14、O16、O18</x:v>
      </x:c>
      <x:c r="I113" s="8" t="str">
        <x:v>有高光</x:v>
      </x:c>
      <x:c r="J113" s="8" t="str">
        <x:v>图片记录外观；物理数值需实测或渲染参数文件</x:v>
      </x:c>
      <x:c r="K113" s="8" t="str">
        <x:v>可见设计属性</x:v>
      </x:c>
      <x:c r="L113" s="8" t="str">
        <x:v>等级需图例或语言锚点；不默认等距，也不默认转换为数字</x:v>
      </x:c>
      <x:c r="M113" s="8" t="str"/>
      <x:c r="N113" s="8" t="str">
        <x:v>S0；S2</x:v>
      </x:c>
      <x:c r="O113" s="8" t="str">
        <x:v>推演候选</x:v>
      </x:c>
    </x:row>
    <x:row r="114" ht="51" customHeight="1">
      <x:c r="A114" s="9" t="str">
        <x:v>OPT-004</x:v>
      </x:c>
      <x:c r="B114" s="9" t="str">
        <x:v>OPT</x:v>
      </x:c>
      <x:c r="C114" s="9" t="str">
        <x:v>高光方向性</x:v>
      </x:c>
      <x:c r="D114" s="9" t="str">
        <x:v>反光是否具有方向偏好</x:v>
      </x:c>
      <x:c r="E114" s="9" t="str">
        <x:v>category</x:v>
      </x:c>
      <x:c r="F114" s="9" t="str">
        <x:v>无明显方向；单轴拉长；环向；随表面变化</x:v>
      </x:c>
      <x:c r="G114" s="9" t="str">
        <x:v>方向与形态</x:v>
      </x:c>
      <x:c r="H114" s="9" t="str">
        <x:v>O01、O02、O03、O04、O05、O06、O07、O08、O09、O10、O14、O16、O18</x:v>
      </x:c>
      <x:c r="I114" s="9" t="str">
        <x:v>有高光</x:v>
      </x:c>
      <x:c r="J114" s="9" t="str">
        <x:v>图片记录外观；物理数值需实测或渲染参数文件</x:v>
      </x:c>
      <x:c r="K114" s="9" t="str">
        <x:v>可见设计属性</x:v>
      </x:c>
      <x:c r="L114" s="9" t="str">
        <x:v>列出的状态是参考候选，不是已证明穷尽的枚举集合</x:v>
      </x:c>
      <x:c r="M114" s="9" t="str"/>
      <x:c r="N114" s="9" t="str">
        <x:v>S0；S2</x:v>
      </x:c>
      <x:c r="O114" s="9" t="str">
        <x:v>推演候选</x:v>
      </x:c>
    </x:row>
    <x:row r="115" ht="51" customHeight="1">
      <x:c r="A115" s="8" t="str">
        <x:v>OPT-005</x:v>
      </x:c>
      <x:c r="B115" s="8" t="str">
        <x:v>OPT</x:v>
      </x:c>
      <x:c r="C115" s="8" t="str">
        <x:v>反射色偏</x:v>
      </x:c>
      <x:c r="D115" s="8" t="str">
        <x:v>反射光呈现何种色偏</x:v>
      </x:c>
      <x:c r="E115" s="8" t="str">
        <x:v>text</x:v>
      </x:c>
      <x:c r="F115" s="8" t="str">
        <x:v>中性或指定颜色值／色样</x:v>
      </x:c>
      <x:c r="G115" s="8" t="str">
        <x:v>固定环境与光源</x:v>
      </x:c>
      <x:c r="H115" s="8" t="str">
        <x:v>O01、O02、O03、O04、O05、O06、O07、O08、O09、O10、O14、O16、O18</x:v>
      </x:c>
      <x:c r="I115" s="8" t="str">
        <x:v>有反射线索</x:v>
      </x:c>
      <x:c r="J115" s="8" t="str">
        <x:v>图片记录外观；物理数值需实测或渲染参数文件</x:v>
      </x:c>
      <x:c r="K115" s="8" t="str">
        <x:v>可见设计属性</x:v>
      </x:c>
      <x:c r="L115" s="8" t="str"/>
      <x:c r="M115" s="8" t="str"/>
      <x:c r="N115" s="8" t="str">
        <x:v>S0；S2</x:v>
      </x:c>
      <x:c r="O115" s="8" t="str">
        <x:v>推演候选</x:v>
      </x:c>
    </x:row>
    <x:row r="116" ht="51" customHeight="1">
      <x:c r="A116" s="9" t="str">
        <x:v>OPT-006</x:v>
      </x:c>
      <x:c r="B116" s="9" t="str">
        <x:v>OPT</x:v>
      </x:c>
      <x:c r="C116" s="9" t="str">
        <x:v>反射图像清晰度</x:v>
      </x:c>
      <x:c r="D116" s="9" t="str">
        <x:v>能否辨认反射环境</x:v>
      </x:c>
      <x:c r="E116" s="9" t="str">
        <x:v>ordinal</x:v>
      </x:c>
      <x:c r="F116" s="9" t="str">
        <x:v>不可辨；模糊；部分可辨；清晰</x:v>
      </x:c>
      <x:c r="G116" s="9" t="str">
        <x:v>参考图锚点</x:v>
      </x:c>
      <x:c r="H116" s="9" t="str">
        <x:v>O01、O02、O03、O04、O05、O06、O07、O08、O09、O10、O14、O16、O18</x:v>
      </x:c>
      <x:c r="I116" s="9" t="str">
        <x:v>存在可识别环境反射</x:v>
      </x:c>
      <x:c r="J116" s="9" t="str">
        <x:v>图片记录外观；物理数值需实测或渲染参数文件</x:v>
      </x:c>
      <x:c r="K116" s="9" t="str">
        <x:v>可见设计属性</x:v>
      </x:c>
      <x:c r="L116" s="9" t="str">
        <x:v>等级需图例或语言锚点；不默认等距，也不默认转换为数字</x:v>
      </x:c>
      <x:c r="M116" s="9" t="str"/>
      <x:c r="N116" s="9" t="str">
        <x:v>S0；S2</x:v>
      </x:c>
      <x:c r="O116" s="9" t="str">
        <x:v>推演候选</x:v>
      </x:c>
    </x:row>
    <x:row r="117" ht="51" customHeight="1">
      <x:c r="A117" s="8" t="str">
        <x:v>OPT-007</x:v>
      </x:c>
      <x:c r="B117" s="8" t="str">
        <x:v>OPT</x:v>
      </x:c>
      <x:c r="C117" s="8" t="str">
        <x:v>透明程度外观</x:v>
      </x:c>
      <x:c r="D117" s="8" t="str">
        <x:v>后方内容透过多少</x:v>
      </x:c>
      <x:c r="E117" s="8" t="str">
        <x:v>ordinal</x:v>
      </x:c>
      <x:c r="F117" s="8" t="str">
        <x:v>不透明；半透明；透明</x:v>
      </x:c>
      <x:c r="G117" s="8" t="str">
        <x:v>后方内容可辨识锚点</x:v>
      </x:c>
      <x:c r="H117" s="8" t="str">
        <x:v>O01、O02、O03、O04、O05、O06、O07、O08、O09、O10、O14、O16、O18</x:v>
      </x:c>
      <x:c r="I117" s="8" t="str">
        <x:v>窗口或透射材料域</x:v>
      </x:c>
      <x:c r="J117" s="8" t="str">
        <x:v>图片记录外观；物理数值需实测或渲染参数文件</x:v>
      </x:c>
      <x:c r="K117" s="8" t="str">
        <x:v>可见设计属性</x:v>
      </x:c>
      <x:c r="L117" s="8" t="str">
        <x:v>等级需图例或语言锚点；不默认等距，也不默认转换为数字</x:v>
      </x:c>
      <x:c r="M117" s="8" t="str">
        <x:v>A-007</x:v>
      </x:c>
      <x:c r="N117" s="8" t="str">
        <x:v>S0；S2</x:v>
      </x:c>
      <x:c r="O117" s="8" t="str">
        <x:v>推演候选</x:v>
      </x:c>
    </x:row>
    <x:row r="118" ht="51" customHeight="1">
      <x:c r="A118" s="9" t="str">
        <x:v>OPT-008</x:v>
      </x:c>
      <x:c r="B118" s="9" t="str">
        <x:v>OPT</x:v>
      </x:c>
      <x:c r="C118" s="9" t="str">
        <x:v>透射模糊程度</x:v>
      </x:c>
      <x:c r="D118" s="9" t="str">
        <x:v>透过的图像有多模糊</x:v>
      </x:c>
      <x:c r="E118" s="9" t="str">
        <x:v>ordinal</x:v>
      </x:c>
      <x:c r="F118" s="9" t="str">
        <x:v>清晰；轻雾；漫射；不可辨</x:v>
      </x:c>
      <x:c r="G118" s="9" t="str">
        <x:v>固定后方图案与距离</x:v>
      </x:c>
      <x:c r="H118" s="9" t="str">
        <x:v>O01、O02、O03、O04、O05、O06、O07、O08、O09、O10、O14、O16、O18</x:v>
      </x:c>
      <x:c r="I118" s="9" t="str">
        <x:v>有透射</x:v>
      </x:c>
      <x:c r="J118" s="9" t="str">
        <x:v>图片记录外观；物理数值需实测或渲染参数文件</x:v>
      </x:c>
      <x:c r="K118" s="9" t="str">
        <x:v>可见设计属性</x:v>
      </x:c>
      <x:c r="L118" s="9" t="str">
        <x:v>等级需图例或语言锚点；不默认等距，也不默认转换为数字</x:v>
      </x:c>
      <x:c r="M118" s="9" t="str"/>
      <x:c r="N118" s="9" t="str">
        <x:v>S0；S2</x:v>
      </x:c>
      <x:c r="O118" s="9" t="str">
        <x:v>推演候选</x:v>
      </x:c>
    </x:row>
    <x:row r="119" ht="51" customHeight="1">
      <x:c r="A119" s="8" t="str">
        <x:v>OPT-009</x:v>
      </x:c>
      <x:c r="B119" s="8" t="str">
        <x:v>OPT</x:v>
      </x:c>
      <x:c r="C119" s="8" t="str">
        <x:v>折射形变外观</x:v>
      </x:c>
      <x:c r="D119" s="8" t="str">
        <x:v>后方图像是否被扭曲</x:v>
      </x:c>
      <x:c r="E119" s="8" t="str">
        <x:v>ordinal</x:v>
      </x:c>
      <x:c r="F119" s="8" t="str">
        <x:v>无明显形变；轻微；明显</x:v>
      </x:c>
      <x:c r="G119" s="8" t="str">
        <x:v>固定后方参照物</x:v>
      </x:c>
      <x:c r="H119" s="8" t="str">
        <x:v>O01、O02、O03、O04、O05、O06、O07、O08、O09、O10、O14、O16、O18</x:v>
      </x:c>
      <x:c r="I119" s="8" t="str">
        <x:v>有可辨透射</x:v>
      </x:c>
      <x:c r="J119" s="8" t="str">
        <x:v>图片记录外观；物理数值需实测或渲染参数文件</x:v>
      </x:c>
      <x:c r="K119" s="8" t="str">
        <x:v>可见设计属性</x:v>
      </x:c>
      <x:c r="L119" s="8" t="str">
        <x:v>等级需图例或语言锚点；不默认等距，也不默认转换为数字</x:v>
      </x:c>
      <x:c r="M119" s="8" t="str"/>
      <x:c r="N119" s="8" t="str">
        <x:v>S0；S2</x:v>
      </x:c>
      <x:c r="O119" s="8" t="str">
        <x:v>推演候选</x:v>
      </x:c>
    </x:row>
    <x:row r="120" ht="51" customHeight="1">
      <x:c r="A120" s="9" t="str">
        <x:v>OPT-010</x:v>
      </x:c>
      <x:c r="B120" s="9" t="str">
        <x:v>OPT</x:v>
      </x:c>
      <x:c r="C120" s="9" t="str">
        <x:v>透射色偏</x:v>
      </x:c>
      <x:c r="D120" s="9" t="str">
        <x:v>透过对象后的颜色变化</x:v>
      </x:c>
      <x:c r="E120" s="9" t="str">
        <x:v>text</x:v>
      </x:c>
      <x:c r="F120" s="9" t="str">
        <x:v>中性或指定颜色／色样</x:v>
      </x:c>
      <x:c r="G120" s="9" t="str">
        <x:v>固定光源和厚度条件</x:v>
      </x:c>
      <x:c r="H120" s="9" t="str">
        <x:v>O01、O02、O03、O04、O05、O06、O07、O08、O09、O10、O14、O16、O18</x:v>
      </x:c>
      <x:c r="I120" s="9" t="str">
        <x:v>有透射</x:v>
      </x:c>
      <x:c r="J120" s="9" t="str">
        <x:v>图片记录外观；物理数值需实测或渲染参数文件</x:v>
      </x:c>
      <x:c r="K120" s="9" t="str">
        <x:v>可见设计属性</x:v>
      </x:c>
      <x:c r="L120" s="9" t="str"/>
      <x:c r="M120" s="9" t="str"/>
      <x:c r="N120" s="9" t="str">
        <x:v>S0；S2</x:v>
      </x:c>
      <x:c r="O120" s="9" t="str">
        <x:v>推演候选</x:v>
      </x:c>
    </x:row>
    <x:row r="121" ht="51" customHeight="1">
      <x:c r="A121" s="8" t="str">
        <x:v>OPT-011</x:v>
      </x:c>
      <x:c r="B121" s="8" t="str">
        <x:v>OPT</x:v>
      </x:c>
      <x:c r="C121" s="8" t="str">
        <x:v>内部散射外观</x:v>
      </x:c>
      <x:c r="D121" s="8" t="str">
        <x:v>是否出现内部透光层次</x:v>
      </x:c>
      <x:c r="E121" s="8" t="str">
        <x:v>ordinal</x:v>
      </x:c>
      <x:c r="F121" s="8" t="str">
        <x:v>无明显；局部柔化；明显透光层次</x:v>
      </x:c>
      <x:c r="G121" s="8" t="str">
        <x:v>参考图锚点</x:v>
      </x:c>
      <x:c r="H121" s="8" t="str">
        <x:v>O01、O02、O03、O04、O05、O06、O07、O08、O09、O10、O14、O16、O18</x:v>
      </x:c>
      <x:c r="I121" s="8" t="str">
        <x:v>有可观察内部散射线索</x:v>
      </x:c>
      <x:c r="J121" s="8" t="str">
        <x:v>图片记录外观；物理数值需实测或渲染参数文件</x:v>
      </x:c>
      <x:c r="K121" s="8" t="str">
        <x:v>可见设计属性</x:v>
      </x:c>
      <x:c r="L121" s="8" t="str">
        <x:v>等级需图例或语言锚点；不默认等距，也不默认转换为数字</x:v>
      </x:c>
      <x:c r="M121" s="8" t="str"/>
      <x:c r="N121" s="8" t="str">
        <x:v>S0；S2</x:v>
      </x:c>
      <x:c r="O121" s="8" t="str">
        <x:v>推演候选</x:v>
      </x:c>
    </x:row>
    <x:row r="122" ht="51" customHeight="1">
      <x:c r="A122" s="9" t="str">
        <x:v>OPT-012</x:v>
      </x:c>
      <x:c r="B122" s="9" t="str">
        <x:v>OPT</x:v>
      </x:c>
      <x:c r="C122" s="9" t="str">
        <x:v>表层罩光外观</x:v>
      </x:c>
      <x:c r="D122" s="9" t="str">
        <x:v>表层与基底反光是否分层</x:v>
      </x:c>
      <x:c r="E122" s="9" t="str">
        <x:v>category</x:v>
      </x:c>
      <x:c r="F122" s="9" t="str">
        <x:v>无独立罩层；清晰罩层；雾化罩层；未知</x:v>
      </x:c>
      <x:c r="G122" s="9" t="str">
        <x:v>层次与反光表现</x:v>
      </x:c>
      <x:c r="H122" s="9" t="str">
        <x:v>O01、O02、O03、O04、O05、O06、O07、O08、O09、O10、O14、O16、O18</x:v>
      </x:c>
      <x:c r="I122" s="9" t="str">
        <x:v>有独立表层线索</x:v>
      </x:c>
      <x:c r="J122" s="9" t="str">
        <x:v>图片记录外观；物理数值需实测或渲染参数文件</x:v>
      </x:c>
      <x:c r="K122" s="9" t="str">
        <x:v>可见设计属性</x:v>
      </x:c>
      <x:c r="L122" s="9" t="str">
        <x:v>列出的状态是参考候选，不是已证明穷尽的枚举集合</x:v>
      </x:c>
      <x:c r="M122" s="9" t="str"/>
      <x:c r="N122" s="9" t="str">
        <x:v>S0；S2</x:v>
      </x:c>
      <x:c r="O122" s="9" t="str">
        <x:v>推演候选</x:v>
      </x:c>
    </x:row>
    <x:row r="123" ht="51" customHeight="1">
      <x:c r="A123" s="8" t="str">
        <x:v>OPT-013</x:v>
      </x:c>
      <x:c r="B123" s="8" t="str">
        <x:v>OPT</x:v>
      </x:c>
      <x:c r="C123" s="8" t="str">
        <x:v>角度依赖色变外观</x:v>
      </x:c>
      <x:c r="D123" s="8" t="str">
        <x:v>颜色是否随角度改变</x:v>
      </x:c>
      <x:c r="E123" s="8" t="str">
        <x:v>category</x:v>
      </x:c>
      <x:c r="F123" s="8" t="str">
        <x:v>未观察；无明显；珠光；虹彩；其他角变</x:v>
      </x:c>
      <x:c r="G123" s="8" t="str">
        <x:v>多视角图像或实物ID</x:v>
      </x:c>
      <x:c r="H123" s="8" t="str">
        <x:v>O01、O02、O03、O04、O05、O06、O07、O08、O09、O10、O14、O16、O18</x:v>
      </x:c>
      <x:c r="I123" s="8" t="str">
        <x:v>单张图无法确认时记未知</x:v>
      </x:c>
      <x:c r="J123" s="8" t="str">
        <x:v>图片记录外观；物理数值需实测或渲染参数文件</x:v>
      </x:c>
      <x:c r="K123" s="8" t="str">
        <x:v>可见设计属性</x:v>
      </x:c>
      <x:c r="L123" s="8" t="str">
        <x:v>列出的状态是参考候选，不是已证明穷尽的枚举集合</x:v>
      </x:c>
      <x:c r="M123" s="8" t="str"/>
      <x:c r="N123" s="8" t="str">
        <x:v>S0；S2</x:v>
      </x:c>
      <x:c r="O123" s="8" t="str">
        <x:v>推演候选</x:v>
      </x:c>
    </x:row>
    <x:row r="124" ht="51" customHeight="1">
      <x:c r="A124" s="9" t="str">
        <x:v>OPT-014</x:v>
      </x:c>
      <x:c r="B124" s="9" t="str">
        <x:v>OPT</x:v>
      </x:c>
      <x:c r="C124" s="9" t="str">
        <x:v>边缘透光外观</x:v>
      </x:c>
      <x:c r="D124" s="9" t="str">
        <x:v>薄边或边缘是否更透光</x:v>
      </x:c>
      <x:c r="E124" s="9" t="str">
        <x:v>category</x:v>
      </x:c>
      <x:c r="F124" s="9" t="str">
        <x:v>无；局部；连续边缘；视角相关</x:v>
      </x:c>
      <x:c r="G124" s="9" t="str">
        <x:v>区域与观察条件</x:v>
      </x:c>
      <x:c r="H124" s="9" t="str">
        <x:v>O01、O02、O03、O04、O05、O06、O07、O08、O09、O10、O14、O16、O18</x:v>
      </x:c>
      <x:c r="I124" s="9" t="str">
        <x:v>边缘可见</x:v>
      </x:c>
      <x:c r="J124" s="9" t="str">
        <x:v>图片记录外观；物理数值需实测或渲染参数文件</x:v>
      </x:c>
      <x:c r="K124" s="9" t="str">
        <x:v>可见设计属性</x:v>
      </x:c>
      <x:c r="L124" s="9" t="str">
        <x:v>列出的状态是参考候选，不是已证明穷尽的枚举集合</x:v>
      </x:c>
      <x:c r="M124" s="9" t="str"/>
      <x:c r="N124" s="9" t="str">
        <x:v>S0；S2</x:v>
      </x:c>
      <x:c r="O124" s="9" t="str">
        <x:v>推演候选</x:v>
      </x:c>
    </x:row>
    <x:row r="125" ht="48" customHeight="1">
      <x:c r="A125" s="8" t="str">
        <x:v>EMI-001</x:v>
      </x:c>
      <x:c r="B125" s="8" t="str">
        <x:v>EMI</x:v>
      </x:c>
      <x:c r="C125" s="8" t="str">
        <x:v>发光存在状态</x:v>
      </x:c>
      <x:c r="D125" s="8" t="str">
        <x:v>当前是否存在或开启发光对象</x:v>
      </x:c>
      <x:c r="E125" s="8" t="str">
        <x:v>category</x:v>
      </x:c>
      <x:c r="F125" s="8" t="str">
        <x:v>无；存在但关闭；开启</x:v>
      </x:c>
      <x:c r="G125" s="8" t="str">
        <x:v>对象实例</x:v>
      </x:c>
      <x:c r="H125" s="8" t="str">
        <x:v>O09</x:v>
      </x:c>
      <x:c r="I125" s="8" t="str">
        <x:v>绑定具体对象与区域</x:v>
      </x:c>
      <x:c r="J125" s="8" t="str">
        <x:v>当前为图像和拟定设计参数，不代表实测亮度</x:v>
      </x:c>
      <x:c r="K125" s="8" t="str">
        <x:v>可见设计属性</x:v>
      </x:c>
      <x:c r="L125" s="8" t="str">
        <x:v>列出的状态是参考候选，不是已证明穷尽的枚举集合</x:v>
      </x:c>
      <x:c r="M125" s="8" t="str"/>
      <x:c r="N125" s="8" t="str">
        <x:v>S0；S2</x:v>
      </x:c>
      <x:c r="O125" s="8" t="str">
        <x:v>推演候选</x:v>
      </x:c>
    </x:row>
    <x:row r="126" ht="48" customHeight="1">
      <x:c r="A126" s="9" t="str">
        <x:v>EMI-002</x:v>
      </x:c>
      <x:c r="B126" s="9" t="str">
        <x:v>EMI</x:v>
      </x:c>
      <x:c r="C126" s="9" t="str">
        <x:v>发光单元形态</x:v>
      </x:c>
      <x:c r="D126" s="9" t="str">
        <x:v>发光区域属于哪种形态</x:v>
      </x:c>
      <x:c r="E126" s="9" t="str">
        <x:v>category</x:v>
      </x:c>
      <x:c r="F126" s="9" t="str">
        <x:v>点；线；面；体积外观；复合</x:v>
      </x:c>
      <x:c r="G126" s="9" t="str">
        <x:v>单元类别</x:v>
      </x:c>
      <x:c r="H126" s="9" t="str">
        <x:v>O09</x:v>
      </x:c>
      <x:c r="I126" s="9" t="str">
        <x:v>存在发光对象</x:v>
      </x:c>
      <x:c r="J126" s="9" t="str">
        <x:v>当前为图像和拟定设计参数，不代表实测亮度</x:v>
      </x:c>
      <x:c r="K126" s="9" t="str">
        <x:v>可见设计属性</x:v>
      </x:c>
      <x:c r="L126" s="9" t="str">
        <x:v>列出的状态是参考候选，不是已证明穷尽的枚举集合</x:v>
      </x:c>
      <x:c r="M126" s="9" t="str">
        <x:v>E-009、E-010</x:v>
      </x:c>
      <x:c r="N126" s="9" t="str">
        <x:v>S0；S2</x:v>
      </x:c>
      <x:c r="O126" s="9" t="str">
        <x:v>推演候选</x:v>
      </x:c>
    </x:row>
    <x:row r="127" ht="48" customHeight="1">
      <x:c r="A127" s="8" t="str">
        <x:v>EMI-003</x:v>
      </x:c>
      <x:c r="B127" s="8" t="str">
        <x:v>EMI</x:v>
      </x:c>
      <x:c r="C127" s="8" t="str">
        <x:v>发光路径</x:v>
      </x:c>
      <x:c r="D127" s="8" t="str">
        <x:v>发光沿什么路径延伸</x:v>
      </x:c>
      <x:c r="E127" s="8" t="str">
        <x:v>category</x:v>
      </x:c>
      <x:c r="F127" s="8" t="str">
        <x:v>直线；圆弧；折线；环形；自由路径</x:v>
      </x:c>
      <x:c r="G127" s="8" t="str">
        <x:v>路径类别</x:v>
      </x:c>
      <x:c r="H127" s="8" t="str">
        <x:v>O09</x:v>
      </x:c>
      <x:c r="I127" s="8" t="str">
        <x:v>线状发光对象</x:v>
      </x:c>
      <x:c r="J127" s="8" t="str">
        <x:v>当前为图像和拟定设计参数，不代表实测亮度</x:v>
      </x:c>
      <x:c r="K127" s="8" t="str">
        <x:v>可见设计属性</x:v>
      </x:c>
      <x:c r="L127" s="8" t="str">
        <x:v>列出的状态是参考候选，不是已证明穷尽的枚举集合</x:v>
      </x:c>
      <x:c r="M127" s="8" t="str"/>
      <x:c r="N127" s="8" t="str">
        <x:v>S0；S2</x:v>
      </x:c>
      <x:c r="O127" s="8" t="str">
        <x:v>推演候选</x:v>
      </x:c>
    </x:row>
    <x:row r="128" ht="48" customHeight="1">
      <x:c r="A128" s="9" t="str">
        <x:v>EMI-004</x:v>
      </x:c>
      <x:c r="B128" s="9" t="str">
        <x:v>EMI</x:v>
      </x:c>
      <x:c r="C128" s="9" t="str">
        <x:v>发光连续性</x:v>
      </x:c>
      <x:c r="D128" s="9" t="str">
        <x:v>路径上的发光是否连续</x:v>
      </x:c>
      <x:c r="E128" s="9" t="str">
        <x:v>category</x:v>
      </x:c>
      <x:c r="F128" s="9" t="str">
        <x:v>连续；分段；点列；渐隐连接</x:v>
      </x:c>
      <x:c r="G128" s="9" t="str">
        <x:v>路径覆盖</x:v>
      </x:c>
      <x:c r="H128" s="9" t="str">
        <x:v>O09</x:v>
      </x:c>
      <x:c r="I128" s="9" t="str">
        <x:v>线状发光对象</x:v>
      </x:c>
      <x:c r="J128" s="9" t="str">
        <x:v>当前为图像和拟定设计参数，不代表实测亮度</x:v>
      </x:c>
      <x:c r="K128" s="9" t="str">
        <x:v>可见设计属性</x:v>
      </x:c>
      <x:c r="L128" s="9" t="str">
        <x:v>列出的状态是参考候选，不是已证明穷尽的枚举集合</x:v>
      </x:c>
      <x:c r="M128" s="9" t="str"/>
      <x:c r="N128" s="9" t="str">
        <x:v>S0；S2</x:v>
      </x:c>
      <x:c r="O128" s="9" t="str">
        <x:v>推演候选</x:v>
      </x:c>
    </x:row>
    <x:row r="129" ht="48" customHeight="1">
      <x:c r="A129" s="8" t="str">
        <x:v>EMI-005</x:v>
      </x:c>
      <x:c r="B129" s="8" t="str">
        <x:v>EMI</x:v>
      </x:c>
      <x:c r="C129" s="8" t="str">
        <x:v>发光相对宽度</x:v>
      </x:c>
      <x:c r="D129" s="8" t="str">
        <x:v>光带相对宿主有多宽</x:v>
      </x:c>
      <x:c r="E129" s="8" t="str">
        <x:v>number</x:v>
      </x:c>
      <x:c r="F129" s="8" t="str">
        <x:v>大于0的比例</x:v>
      </x:c>
      <x:c r="G129" s="8" t="str">
        <x:v>光带宽／宿主宽度</x:v>
      </x:c>
      <x:c r="H129" s="8" t="str">
        <x:v>O09</x:v>
      </x:c>
      <x:c r="I129" s="8" t="str">
        <x:v>线状发光开启</x:v>
      </x:c>
      <x:c r="J129" s="8" t="str">
        <x:v>当前为图像和拟定设计参数，不代表实测亮度</x:v>
      </x:c>
      <x:c r="K129" s="8" t="str">
        <x:v>可见设计属性</x:v>
      </x:c>
      <x:c r="L129" s="8" t="str">
        <x:v>图像估计与实测值分别注明；无法可靠判断时保留未知</x:v>
      </x:c>
      <x:c r="M129" s="8" t="str"/>
      <x:c r="N129" s="8" t="str">
        <x:v>S0；S2</x:v>
      </x:c>
      <x:c r="O129" s="8" t="str">
        <x:v>推演候选</x:v>
      </x:c>
    </x:row>
    <x:row r="130" ht="48" customHeight="1">
      <x:c r="A130" s="9" t="str">
        <x:v>EMI-006</x:v>
      </x:c>
      <x:c r="B130" s="9" t="str">
        <x:v>EMI</x:v>
      </x:c>
      <x:c r="C130" s="9" t="str">
        <x:v>发光相对强度</x:v>
      </x:c>
      <x:c r="D130" s="9" t="str">
        <x:v>发光相对周围多突出</x:v>
      </x:c>
      <x:c r="E130" s="9" t="str">
        <x:v>ordinal</x:v>
      </x:c>
      <x:c r="F130" s="9" t="str">
        <x:v>弱；中；强</x:v>
      </x:c>
      <x:c r="G130" s="9" t="str">
        <x:v>固定背景曝光的锚点</x:v>
      </x:c>
      <x:c r="H130" s="9" t="str">
        <x:v>O09</x:v>
      </x:c>
      <x:c r="I130" s="9" t="str">
        <x:v>发光开启</x:v>
      </x:c>
      <x:c r="J130" s="9" t="str">
        <x:v>当前为图像和拟定设计参数，不代表实测亮度</x:v>
      </x:c>
      <x:c r="K130" s="9" t="str">
        <x:v>可见设计属性</x:v>
      </x:c>
      <x:c r="L130" s="9" t="str">
        <x:v>等级需图例或语言锚点；不默认等距，也不默认转换为数字</x:v>
      </x:c>
      <x:c r="M130" s="9" t="str">
        <x:v>A-011</x:v>
      </x:c>
      <x:c r="N130" s="9" t="str">
        <x:v>S0；S2</x:v>
      </x:c>
      <x:c r="O130" s="9" t="str">
        <x:v>推演候选</x:v>
      </x:c>
    </x:row>
    <x:row r="131" ht="48" customHeight="1">
      <x:c r="A131" s="8" t="str">
        <x:v>EMI-007</x:v>
      </x:c>
      <x:c r="B131" s="8" t="str">
        <x:v>EMI</x:v>
      </x:c>
      <x:c r="C131" s="8" t="str">
        <x:v>发光色彩方式</x:v>
      </x:c>
      <x:c r="D131" s="8" t="str">
        <x:v>发光颜色如何组织</x:v>
      </x:c>
      <x:c r="E131" s="8" t="str">
        <x:v>category</x:v>
      </x:c>
      <x:c r="F131" s="8" t="str">
        <x:v>单色；多色分区；沿路径渐变；随时间变色</x:v>
      </x:c>
      <x:c r="G131" s="8" t="str">
        <x:v>颜色方式</x:v>
      </x:c>
      <x:c r="H131" s="8" t="str">
        <x:v>O09</x:v>
      </x:c>
      <x:c r="I131" s="8" t="str">
        <x:v>发光开启</x:v>
      </x:c>
      <x:c r="J131" s="8" t="str">
        <x:v>当前为图像和拟定设计参数，不代表实测亮度</x:v>
      </x:c>
      <x:c r="K131" s="8" t="str">
        <x:v>可见设计属性</x:v>
      </x:c>
      <x:c r="L131" s="8" t="str">
        <x:v>列出的状态是参考候选，不是已证明穷尽的枚举集合</x:v>
      </x:c>
      <x:c r="M131" s="8" t="str"/>
      <x:c r="N131" s="8" t="str">
        <x:v>S0；S2</x:v>
      </x:c>
      <x:c r="O131" s="8" t="str">
        <x:v>推演候选</x:v>
      </x:c>
    </x:row>
    <x:row r="132" ht="48" customHeight="1">
      <x:c r="A132" s="9" t="str">
        <x:v>EMI-008</x:v>
      </x:c>
      <x:c r="B132" s="9" t="str">
        <x:v>EMI</x:v>
      </x:c>
      <x:c r="C132" s="9" t="str">
        <x:v>发光颜色值</x:v>
      </x:c>
      <x:c r="D132" s="9" t="str">
        <x:v>发光颜色的具体选择</x:v>
      </x:c>
      <x:c r="E132" s="9" t="str">
        <x:v>text</x:v>
      </x:c>
      <x:c r="F132" s="9" t="str">
        <x:v>颜色值或色样ID</x:v>
      </x:c>
      <x:c r="G132" s="9" t="str">
        <x:v>固定颜色空间</x:v>
      </x:c>
      <x:c r="H132" s="9" t="str">
        <x:v>O09</x:v>
      </x:c>
      <x:c r="I132" s="9" t="str">
        <x:v>发光开启</x:v>
      </x:c>
      <x:c r="J132" s="9" t="str">
        <x:v>当前为图像和拟定设计参数，不代表实测亮度</x:v>
      </x:c>
      <x:c r="K132" s="9" t="str">
        <x:v>可见设计属性</x:v>
      </x:c>
      <x:c r="L132" s="9" t="str"/>
      <x:c r="M132" s="9" t="str"/>
      <x:c r="N132" s="9" t="str">
        <x:v>S0；S2</x:v>
      </x:c>
      <x:c r="O132" s="9" t="str">
        <x:v>推演候选</x:v>
      </x:c>
    </x:row>
    <x:row r="133" ht="48" customHeight="1">
      <x:c r="A133" s="8" t="str">
        <x:v>EMI-009</x:v>
      </x:c>
      <x:c r="B133" s="8" t="str">
        <x:v>EMI</x:v>
      </x:c>
      <x:c r="C133" s="8" t="str">
        <x:v>光效边界衰减</x:v>
      </x:c>
      <x:c r="D133" s="8" t="str">
        <x:v>亮度向边缘怎样下降</x:v>
      </x:c>
      <x:c r="E133" s="8" t="str">
        <x:v>category</x:v>
      </x:c>
      <x:c r="F133" s="8" t="str">
        <x:v>清晰边界；短距离柔化；长距离扩散</x:v>
      </x:c>
      <x:c r="G133" s="8" t="str">
        <x:v>边缘剖面锚点</x:v>
      </x:c>
      <x:c r="H133" s="8" t="str">
        <x:v>O09</x:v>
      </x:c>
      <x:c r="I133" s="8" t="str">
        <x:v>发光开启</x:v>
      </x:c>
      <x:c r="J133" s="8" t="str">
        <x:v>当前为图像和拟定设计参数，不代表实测亮度</x:v>
      </x:c>
      <x:c r="K133" s="8" t="str">
        <x:v>可见设计属性</x:v>
      </x:c>
      <x:c r="L133" s="8" t="str">
        <x:v>列出的状态是参考候选，不是已证明穷尽的枚举集合</x:v>
      </x:c>
      <x:c r="M133" s="8" t="str"/>
      <x:c r="N133" s="8" t="str">
        <x:v>S0；S2</x:v>
      </x:c>
      <x:c r="O133" s="8" t="str">
        <x:v>推演候选</x:v>
      </x:c>
    </x:row>
    <x:row r="134" ht="48" customHeight="1">
      <x:c r="A134" s="9" t="str">
        <x:v>EMI-010</x:v>
      </x:c>
      <x:c r="B134" s="9" t="str">
        <x:v>EMI</x:v>
      </x:c>
      <x:c r="C134" s="9" t="str">
        <x:v>光晕相对范围</x:v>
      </x:c>
      <x:c r="D134" s="9" t="str">
        <x:v>光晕延伸到多远</x:v>
      </x:c>
      <x:c r="E134" s="9" t="str">
        <x:v>number</x:v>
      </x:c>
      <x:c r="F134" s="9" t="str">
        <x:v>0及以上比例</x:v>
      </x:c>
      <x:c r="G134" s="9" t="str">
        <x:v>光晕宽／光带宽</x:v>
      </x:c>
      <x:c r="H134" s="9" t="str">
        <x:v>O09</x:v>
      </x:c>
      <x:c r="I134" s="9" t="str">
        <x:v>光晕可见；记录后期处理</x:v>
      </x:c>
      <x:c r="J134" s="9" t="str">
        <x:v>当前为图像和拟定设计参数，不代表实测亮度</x:v>
      </x:c>
      <x:c r="K134" s="9" t="str">
        <x:v>可见设计属性</x:v>
      </x:c>
      <x:c r="L134" s="9" t="str">
        <x:v>图像估计与实测值分别注明；无法可靠判断时保留未知</x:v>
      </x:c>
      <x:c r="M134" s="9" t="str"/>
      <x:c r="N134" s="9" t="str">
        <x:v>S0；S2</x:v>
      </x:c>
      <x:c r="O134" s="9" t="str">
        <x:v>推演候选</x:v>
      </x:c>
    </x:row>
    <x:row r="135" ht="48" customHeight="1">
      <x:c r="A135" s="8" t="str">
        <x:v>EMI-011</x:v>
      </x:c>
      <x:c r="B135" s="8" t="str">
        <x:v>EMI</x:v>
      </x:c>
      <x:c r="C135" s="8" t="str">
        <x:v>沿程强度分布</x:v>
      </x:c>
      <x:c r="D135" s="8" t="str">
        <x:v>亮度沿路径怎样变化</x:v>
      </x:c>
      <x:c r="E135" s="8" t="str">
        <x:v>category</x:v>
      </x:c>
      <x:c r="F135" s="8" t="str">
        <x:v>均匀；端部增强；中心增强；分段变化；渐变</x:v>
      </x:c>
      <x:c r="G135" s="8" t="str">
        <x:v>路径区段</x:v>
      </x:c>
      <x:c r="H135" s="8" t="str">
        <x:v>O09</x:v>
      </x:c>
      <x:c r="I135" s="8" t="str">
        <x:v>发光开启</x:v>
      </x:c>
      <x:c r="J135" s="8" t="str">
        <x:v>当前为图像和拟定设计参数，不代表实测亮度</x:v>
      </x:c>
      <x:c r="K135" s="8" t="str">
        <x:v>可见设计属性</x:v>
      </x:c>
      <x:c r="L135" s="8" t="str">
        <x:v>列出的状态是参考候选，不是已证明穷尽的枚举集合</x:v>
      </x:c>
      <x:c r="M135" s="8" t="str"/>
      <x:c r="N135" s="8" t="str">
        <x:v>S0；S2</x:v>
      </x:c>
      <x:c r="O135" s="8" t="str">
        <x:v>推演候选</x:v>
      </x:c>
    </x:row>
    <x:row r="136" ht="48" customHeight="1">
      <x:c r="A136" s="9" t="str">
        <x:v>EMI-012</x:v>
      </x:c>
      <x:c r="B136" s="9" t="str">
        <x:v>EMI</x:v>
      </x:c>
      <x:c r="C136" s="9" t="str">
        <x:v>发光单元数量</x:v>
      </x:c>
      <x:c r="D136" s="9" t="str">
        <x:v>同组有多少发光单元</x:v>
      </x:c>
      <x:c r="E136" s="9" t="str">
        <x:v>integer</x:v>
      </x:c>
      <x:c r="F136" s="9" t="str">
        <x:v>1及以上整数</x:v>
      </x:c>
      <x:c r="G136" s="9" t="str">
        <x:v>个</x:v>
      </x:c>
      <x:c r="H136" s="9" t="str">
        <x:v>O09</x:v>
      </x:c>
      <x:c r="I136" s="9" t="str">
        <x:v>存在发光对象</x:v>
      </x:c>
      <x:c r="J136" s="9" t="str">
        <x:v>当前为图像和拟定设计参数，不代表实测亮度</x:v>
      </x:c>
      <x:c r="K136" s="9" t="str">
        <x:v>可见设计属性</x:v>
      </x:c>
      <x:c r="L136" s="9" t="str"/>
      <x:c r="M136" s="9" t="str"/>
      <x:c r="N136" s="9" t="str">
        <x:v>S0；S2</x:v>
      </x:c>
      <x:c r="O136" s="9" t="str">
        <x:v>推演候选</x:v>
      </x:c>
    </x:row>
    <x:row r="137" ht="48" customHeight="1">
      <x:c r="A137" s="8" t="str">
        <x:v>EMI-013</x:v>
      </x:c>
      <x:c r="B137" s="8" t="str">
        <x:v>EMI</x:v>
      </x:c>
      <x:c r="C137" s="8" t="str">
        <x:v>发光面覆盖占比</x:v>
      </x:c>
      <x:c r="D137" s="8" t="str">
        <x:v>发光占多大可见面积</x:v>
      </x:c>
      <x:c r="E137" s="8" t="str">
        <x:v>number</x:v>
      </x:c>
      <x:c r="F137" s="8" t="str">
        <x:v>0至1</x:v>
      </x:c>
      <x:c r="G137" s="8" t="str">
        <x:v>发光区域／约定宿主面积</x:v>
      </x:c>
      <x:c r="H137" s="8" t="str">
        <x:v>O09</x:v>
      </x:c>
      <x:c r="I137" s="8" t="str">
        <x:v>发光开启</x:v>
      </x:c>
      <x:c r="J137" s="8" t="str">
        <x:v>当前为图像和拟定设计参数，不代表实测亮度</x:v>
      </x:c>
      <x:c r="K137" s="8" t="str">
        <x:v>可见设计属性</x:v>
      </x:c>
      <x:c r="L137" s="8" t="str">
        <x:v>图像估计与实测值分别注明；无法可靠判断时保留未知</x:v>
      </x:c>
      <x:c r="M137" s="8" t="str"/>
      <x:c r="N137" s="8" t="str">
        <x:v>S0；S2</x:v>
      </x:c>
      <x:c r="O137" s="8" t="str">
        <x:v>推演候选</x:v>
      </x:c>
    </x:row>
    <x:row r="138" ht="51" customHeight="1">
      <x:c r="A138" s="9" t="str">
        <x:v>EMI-014</x:v>
      </x:c>
      <x:c r="B138" s="9" t="str">
        <x:v>EMI</x:v>
      </x:c>
      <x:c r="C138" s="9" t="str">
        <x:v>发光实现来源</x:v>
      </x:c>
      <x:c r="D138" s="9" t="str">
        <x:v>发光来自哪种实现或表达方式</x:v>
      </x:c>
      <x:c r="E138" s="9" t="str">
        <x:v>category</x:v>
      </x:c>
      <x:c r="F138" s="9" t="str">
        <x:v>拟定实体光源；屏幕图形；渲染效果；后期效果；未知</x:v>
      </x:c>
      <x:c r="G138" s="9" t="str">
        <x:v>实现状态</x:v>
      </x:c>
      <x:c r="H138" s="9" t="str">
        <x:v>O09</x:v>
      </x:c>
      <x:c r="I138" s="9" t="str">
        <x:v>绑定具体对象与区域</x:v>
      </x:c>
      <x:c r="J138" s="9" t="str">
        <x:v>当前为图像和拟定设计参数，不代表实测亮度</x:v>
      </x:c>
      <x:c r="K138" s="9" t="str">
        <x:v>来源或确认信息</x:v>
      </x:c>
      <x:c r="L138" s="9" t="str">
        <x:v>区分发光实现来源与画面中的明亮外观；未确认时保持未知。 列出的状态是参考候选，不是已证明穷尽的枚举集合</x:v>
      </x:c>
      <x:c r="M138" s="9" t="str"/>
      <x:c r="N138" s="9" t="str">
        <x:v>S0；S2</x:v>
      </x:c>
      <x:c r="O138" s="9" t="str">
        <x:v>推演候选</x:v>
      </x:c>
    </x:row>
    <x:row r="139" ht="48" customHeight="1">
      <x:c r="A139" s="8" t="str">
        <x:v>TXT-001</x:v>
      </x:c>
      <x:c r="B139" s="8" t="str">
        <x:v>TXT</x:v>
      </x:c>
      <x:c r="C139" s="8" t="str">
        <x:v>标记内容类型</x:v>
      </x:c>
      <x:c r="D139" s="8" t="str">
        <x:v>标记由什么信息组成</x:v>
      </x:c>
      <x:c r="E139" s="8" t="str">
        <x:v>category</x:v>
      </x:c>
      <x:c r="F139" s="8" t="str">
        <x:v>文字；数字；编号；图标；徽记；混合</x:v>
      </x:c>
      <x:c r="G139" s="8" t="str">
        <x:v>对象实例</x:v>
      </x:c>
      <x:c r="H139" s="8" t="str">
        <x:v>O12、O13</x:v>
      </x:c>
      <x:c r="I139" s="8" t="str">
        <x:v>绑定具体对象与区域</x:v>
      </x:c>
      <x:c r="J139" s="8" t="str">
        <x:v>内容保留原文和来源；含义须结合语言和语境</x:v>
      </x:c>
      <x:c r="K139" s="8" t="str">
        <x:v>可见设计属性</x:v>
      </x:c>
      <x:c r="L139" s="8" t="str">
        <x:v>列出的状态是参考候选，不是已证明穷尽的枚举集合</x:v>
      </x:c>
      <x:c r="M139" s="8" t="str">
        <x:v>E-011</x:v>
      </x:c>
      <x:c r="N139" s="8" t="str">
        <x:v>S0</x:v>
      </x:c>
      <x:c r="O139" s="8" t="str">
        <x:v>推演候选</x:v>
      </x:c>
    </x:row>
    <x:row r="140" ht="48" customHeight="1">
      <x:c r="A140" s="9" t="str">
        <x:v>TXT-002</x:v>
      </x:c>
      <x:c r="B140" s="9" t="str">
        <x:v>TXT</x:v>
      </x:c>
      <x:c r="C140" s="9" t="str">
        <x:v>文字原文</x:v>
      </x:c>
      <x:c r="D140" s="9" t="str">
        <x:v>具体写了什么</x:v>
      </x:c>
      <x:c r="E140" s="9" t="str">
        <x:v>text</x:v>
      </x:c>
      <x:c r="F140" s="9" t="str">
        <x:v>逐字记录，不推测缺失字符</x:v>
      </x:c>
      <x:c r="G140" s="9" t="str">
        <x:v>原文与语言</x:v>
      </x:c>
      <x:c r="H140" s="9" t="str">
        <x:v>O12、O13</x:v>
      </x:c>
      <x:c r="I140" s="9" t="str">
        <x:v>文字或编号</x:v>
      </x:c>
      <x:c r="J140" s="9" t="str">
        <x:v>内容保留原文和来源；含义须结合语言和语境</x:v>
      </x:c>
      <x:c r="K140" s="9" t="str">
        <x:v>可见设计属性</x:v>
      </x:c>
      <x:c r="L140" s="9" t="str"/>
      <x:c r="M140" s="9" t="str"/>
      <x:c r="N140" s="9" t="str">
        <x:v>S0</x:v>
      </x:c>
      <x:c r="O140" s="9" t="str">
        <x:v>推演候选</x:v>
      </x:c>
    </x:row>
    <x:row r="141" ht="48" customHeight="1">
      <x:c r="A141" s="8" t="str">
        <x:v>TXT-003</x:v>
      </x:c>
      <x:c r="B141" s="8" t="str">
        <x:v>TXT</x:v>
      </x:c>
      <x:c r="C141" s="8" t="str">
        <x:v>语言与字形体系</x:v>
      </x:c>
      <x:c r="D141" s="8" t="str">
        <x:v>采用什么语言和书写体系</x:v>
      </x:c>
      <x:c r="E141" s="8" t="str">
        <x:v>text</x:v>
      </x:c>
      <x:c r="F141" s="8" t="str">
        <x:v>填写实际语言或字形体系</x:v>
      </x:c>
      <x:c r="G141" s="8" t="str">
        <x:v>来源或原文依据</x:v>
      </x:c>
      <x:c r="H141" s="8" t="str">
        <x:v>O12、O13</x:v>
      </x:c>
      <x:c r="I141" s="8" t="str">
        <x:v>文字存在</x:v>
      </x:c>
      <x:c r="J141" s="8" t="str">
        <x:v>内容保留原文和来源；含义须结合语言和语境</x:v>
      </x:c>
      <x:c r="K141" s="8" t="str">
        <x:v>可见设计属性</x:v>
      </x:c>
      <x:c r="L141" s="8" t="str"/>
      <x:c r="M141" s="8" t="str"/>
      <x:c r="N141" s="8" t="str">
        <x:v>S0</x:v>
      </x:c>
      <x:c r="O141" s="8" t="str">
        <x:v>推演候选</x:v>
      </x:c>
    </x:row>
    <x:row r="142" ht="48" customHeight="1">
      <x:c r="A142" s="9" t="str">
        <x:v>TXT-004</x:v>
      </x:c>
      <x:c r="B142" s="9" t="str">
        <x:v>TXT</x:v>
      </x:c>
      <x:c r="C142" s="9" t="str">
        <x:v>字体结构类别</x:v>
      </x:c>
      <x:c r="D142" s="9" t="str">
        <x:v>字形采用什么结构</x:v>
      </x:c>
      <x:c r="E142" s="9" t="str">
        <x:v>category</x:v>
      </x:c>
      <x:c r="F142" s="9" t="str">
        <x:v>衬线；无衬线；手写；等宽；装饰字形；自定义</x:v>
      </x:c>
      <x:c r="G142" s="9" t="str">
        <x:v>适用语言下的字形分类</x:v>
      </x:c>
      <x:c r="H142" s="9" t="str">
        <x:v>O12、O13</x:v>
      </x:c>
      <x:c r="I142" s="9" t="str">
        <x:v>有文字</x:v>
      </x:c>
      <x:c r="J142" s="9" t="str">
        <x:v>内容保留原文和来源；含义须结合语言和语境</x:v>
      </x:c>
      <x:c r="K142" s="9" t="str">
        <x:v>可见设计属性</x:v>
      </x:c>
      <x:c r="L142" s="9" t="str">
        <x:v>列出的状态是参考候选，不是已证明穷尽的枚举集合</x:v>
      </x:c>
      <x:c r="M142" s="9" t="str"/>
      <x:c r="N142" s="9" t="str">
        <x:v>S0</x:v>
      </x:c>
      <x:c r="O142" s="9" t="str">
        <x:v>推演候选</x:v>
      </x:c>
    </x:row>
    <x:row r="143" ht="48" customHeight="1">
      <x:c r="A143" s="8" t="str">
        <x:v>TXT-005</x:v>
      </x:c>
      <x:c r="B143" s="8" t="str">
        <x:v>TXT</x:v>
      </x:c>
      <x:c r="C143" s="8" t="str">
        <x:v>笔画相对粗细</x:v>
      </x:c>
      <x:c r="D143" s="8" t="str">
        <x:v>笔画相对字形多粗</x:v>
      </x:c>
      <x:c r="E143" s="8" t="str">
        <x:v>number</x:v>
      </x:c>
      <x:c r="F143" s="8" t="str">
        <x:v>大于0的比例</x:v>
      </x:c>
      <x:c r="G143" s="8" t="str">
        <x:v>笔画宽／字高</x:v>
      </x:c>
      <x:c r="H143" s="8" t="str">
        <x:v>O12、O13</x:v>
      </x:c>
      <x:c r="I143" s="8" t="str">
        <x:v>文字可辨</x:v>
      </x:c>
      <x:c r="J143" s="8" t="str">
        <x:v>内容保留原文和来源；含义须结合语言和语境</x:v>
      </x:c>
      <x:c r="K143" s="8" t="str">
        <x:v>可见设计属性</x:v>
      </x:c>
      <x:c r="L143" s="8" t="str"/>
      <x:c r="M143" s="8" t="str"/>
      <x:c r="N143" s="8" t="str">
        <x:v>S0</x:v>
      </x:c>
      <x:c r="O143" s="8" t="str">
        <x:v>推演候选</x:v>
      </x:c>
    </x:row>
    <x:row r="144" ht="48" customHeight="1">
      <x:c r="A144" s="9" t="str">
        <x:v>TXT-006</x:v>
      </x:c>
      <x:c r="B144" s="9" t="str">
        <x:v>TXT</x:v>
      </x:c>
      <x:c r="C144" s="9" t="str">
        <x:v>字形宽高比例</x:v>
      </x:c>
      <x:c r="D144" s="9" t="str">
        <x:v>字形是窄长还是宽展</x:v>
      </x:c>
      <x:c r="E144" s="9" t="str">
        <x:v>number</x:v>
      </x:c>
      <x:c r="F144" s="9" t="str">
        <x:v>正数</x:v>
      </x:c>
      <x:c r="G144" s="9" t="str">
        <x:v>字宽／字高</x:v>
      </x:c>
      <x:c r="H144" s="9" t="str">
        <x:v>O12、O13</x:v>
      </x:c>
      <x:c r="I144" s="9" t="str">
        <x:v>文字可辨</x:v>
      </x:c>
      <x:c r="J144" s="9" t="str">
        <x:v>内容保留原文和来源；含义须结合语言和语境</x:v>
      </x:c>
      <x:c r="K144" s="9" t="str">
        <x:v>可见设计属性</x:v>
      </x:c>
      <x:c r="L144" s="9" t="str"/>
      <x:c r="M144" s="9" t="str"/>
      <x:c r="N144" s="9" t="str">
        <x:v>S0</x:v>
      </x:c>
      <x:c r="O144" s="9" t="str">
        <x:v>推演候选</x:v>
      </x:c>
    </x:row>
    <x:row r="145" ht="48" customHeight="1">
      <x:c r="A145" s="8" t="str">
        <x:v>TXT-007</x:v>
      </x:c>
      <x:c r="B145" s="8" t="str">
        <x:v>TXT</x:v>
      </x:c>
      <x:c r="C145" s="8" t="str">
        <x:v>字间相对间距</x:v>
      </x:c>
      <x:c r="D145" s="8" t="str">
        <x:v>字符之间怎样留间隔</x:v>
      </x:c>
      <x:c r="E145" s="8" t="str">
        <x:v>number</x:v>
      </x:c>
      <x:c r="F145" s="8" t="str">
        <x:v>按排版定义，可含字偶调整</x:v>
      </x:c>
      <x:c r="G145" s="8" t="str">
        <x:v>字间距／字高</x:v>
      </x:c>
      <x:c r="H145" s="8" t="str">
        <x:v>O12、O13</x:v>
      </x:c>
      <x:c r="I145" s="8" t="str">
        <x:v>多个字符</x:v>
      </x:c>
      <x:c r="J145" s="8" t="str">
        <x:v>内容保留原文和来源；含义须结合语言和语境</x:v>
      </x:c>
      <x:c r="K145" s="8" t="str">
        <x:v>可见设计属性</x:v>
      </x:c>
      <x:c r="L145" s="8" t="str"/>
      <x:c r="M145" s="8" t="str"/>
      <x:c r="N145" s="8" t="str">
        <x:v>S0</x:v>
      </x:c>
      <x:c r="O145" s="8" t="str">
        <x:v>推演候选</x:v>
      </x:c>
    </x:row>
    <x:row r="146" ht="48" customHeight="1">
      <x:c r="A146" s="9" t="str">
        <x:v>TXT-008</x:v>
      </x:c>
      <x:c r="B146" s="9" t="str">
        <x:v>TXT</x:v>
      </x:c>
      <x:c r="C146" s="9" t="str">
        <x:v>行间相对间距</x:v>
      </x:c>
      <x:c r="D146" s="9" t="str">
        <x:v>行与行相距多远</x:v>
      </x:c>
      <x:c r="E146" s="9" t="str">
        <x:v>number</x:v>
      </x:c>
      <x:c r="F146" s="9" t="str">
        <x:v>非负比例</x:v>
      </x:c>
      <x:c r="G146" s="9" t="str">
        <x:v>行距／字高</x:v>
      </x:c>
      <x:c r="H146" s="9" t="str">
        <x:v>O12、O13</x:v>
      </x:c>
      <x:c r="I146" s="9" t="str">
        <x:v>多行文字</x:v>
      </x:c>
      <x:c r="J146" s="9" t="str">
        <x:v>内容保留原文和来源；含义须结合语言和语境</x:v>
      </x:c>
      <x:c r="K146" s="9" t="str">
        <x:v>可见设计属性</x:v>
      </x:c>
      <x:c r="L146" s="9" t="str"/>
      <x:c r="M146" s="9" t="str"/>
      <x:c r="N146" s="9" t="str">
        <x:v>S0</x:v>
      </x:c>
      <x:c r="O146" s="9" t="str">
        <x:v>推演候选</x:v>
      </x:c>
    </x:row>
    <x:row r="147" ht="48" customHeight="1">
      <x:c r="A147" s="8" t="str">
        <x:v>TXT-009</x:v>
      </x:c>
      <x:c r="B147" s="8" t="str">
        <x:v>TXT</x:v>
      </x:c>
      <x:c r="C147" s="8" t="str">
        <x:v>文字相对字号</x:v>
      </x:c>
      <x:c r="D147" s="8" t="str">
        <x:v>文字在对象上多大</x:v>
      </x:c>
      <x:c r="E147" s="8" t="str">
        <x:v>number</x:v>
      </x:c>
      <x:c r="F147" s="8" t="str">
        <x:v>大于0的比例</x:v>
      </x:c>
      <x:c r="G147" s="8" t="str">
        <x:v>字高／宿主高度</x:v>
      </x:c>
      <x:c r="H147" s="8" t="str">
        <x:v>O12、O13</x:v>
      </x:c>
      <x:c r="I147" s="8" t="str">
        <x:v>文字存在</x:v>
      </x:c>
      <x:c r="J147" s="8" t="str">
        <x:v>内容保留原文和来源；含义须结合语言和语境</x:v>
      </x:c>
      <x:c r="K147" s="8" t="str">
        <x:v>可见设计属性</x:v>
      </x:c>
      <x:c r="L147" s="8" t="str"/>
      <x:c r="M147" s="8" t="str"/>
      <x:c r="N147" s="8" t="str">
        <x:v>S0</x:v>
      </x:c>
      <x:c r="O147" s="8" t="str">
        <x:v>推演候选</x:v>
      </x:c>
    </x:row>
    <x:row r="148" ht="48" customHeight="1">
      <x:c r="A148" s="9" t="str">
        <x:v>TXT-010</x:v>
      </x:c>
      <x:c r="B148" s="9" t="str">
        <x:v>TXT</x:v>
      </x:c>
      <x:c r="C148" s="9" t="str">
        <x:v>字形倾斜与方向</x:v>
      </x:c>
      <x:c r="D148" s="9" t="str">
        <x:v>文字怎样倾斜或排列</x:v>
      </x:c>
      <x:c r="E148" s="9" t="str">
        <x:v>number</x:v>
      </x:c>
      <x:c r="F148" s="9" t="str">
        <x:v>按局部坐标定义角度</x:v>
      </x:c>
      <x:c r="G148" s="9" t="str">
        <x:v>度</x:v>
      </x:c>
      <x:c r="H148" s="9" t="str">
        <x:v>O12、O13</x:v>
      </x:c>
      <x:c r="I148" s="9" t="str">
        <x:v>文字存在</x:v>
      </x:c>
      <x:c r="J148" s="9" t="str">
        <x:v>内容保留原文和来源；含义须结合语言和语境</x:v>
      </x:c>
      <x:c r="K148" s="9" t="str">
        <x:v>可见设计属性</x:v>
      </x:c>
      <x:c r="L148" s="9" t="str"/>
      <x:c r="M148" s="9" t="str"/>
      <x:c r="N148" s="9" t="str">
        <x:v>S0</x:v>
      </x:c>
      <x:c r="O148" s="9" t="str">
        <x:v>推演候选</x:v>
      </x:c>
    </x:row>
    <x:row r="149" ht="48" customHeight="1">
      <x:c r="A149" s="8" t="str">
        <x:v>TXT-011</x:v>
      </x:c>
      <x:c r="B149" s="8" t="str">
        <x:v>TXT</x:v>
      </x:c>
      <x:c r="C149" s="8" t="str">
        <x:v>描边与填充方式</x:v>
      </x:c>
      <x:c r="D149" s="8" t="str">
        <x:v>图形内部和边界怎样呈现</x:v>
      </x:c>
      <x:c r="E149" s="8" t="str">
        <x:v>category</x:v>
      </x:c>
      <x:c r="F149" s="8" t="str">
        <x:v>实心；空心描边；复合；镂空；图像填充</x:v>
      </x:c>
      <x:c r="G149" s="8" t="str">
        <x:v>图文对象</x:v>
      </x:c>
      <x:c r="H149" s="8" t="str">
        <x:v>O12、O13</x:v>
      </x:c>
      <x:c r="I149" s="8" t="str">
        <x:v>绑定具体对象与区域</x:v>
      </x:c>
      <x:c r="J149" s="8" t="str">
        <x:v>内容保留原文和来源；含义须结合语言和语境</x:v>
      </x:c>
      <x:c r="K149" s="8" t="str">
        <x:v>可见设计属性</x:v>
      </x:c>
      <x:c r="L149" s="8" t="str">
        <x:v>列出的状态是参考候选，不是已证明穷尽的枚举集合</x:v>
      </x:c>
      <x:c r="M149" s="8" t="str"/>
      <x:c r="N149" s="8" t="str">
        <x:v>S0</x:v>
      </x:c>
      <x:c r="O149" s="8" t="str">
        <x:v>推演候选</x:v>
      </x:c>
    </x:row>
    <x:row r="150" ht="48" customHeight="1">
      <x:c r="A150" s="9" t="str">
        <x:v>TXT-012</x:v>
      </x:c>
      <x:c r="B150" s="9" t="str">
        <x:v>TXT</x:v>
      </x:c>
      <x:c r="C150" s="9" t="str">
        <x:v>图标抽象程度</x:v>
      </x:c>
      <x:c r="D150" s="9" t="str">
        <x:v>图形与指代对象相似到何种程度</x:v>
      </x:c>
      <x:c r="E150" s="9" t="str">
        <x:v>category</x:v>
      </x:c>
      <x:c r="F150" s="9" t="str">
        <x:v>几何抽象；象形；写实图形；混合</x:v>
      </x:c>
      <x:c r="G150" s="9" t="str">
        <x:v>参考图锚点</x:v>
      </x:c>
      <x:c r="H150" s="9" t="str">
        <x:v>O12、O13</x:v>
      </x:c>
      <x:c r="I150" s="9" t="str">
        <x:v>图标存在</x:v>
      </x:c>
      <x:c r="J150" s="9" t="str">
        <x:v>内容保留原文和来源；含义须结合语言和语境</x:v>
      </x:c>
      <x:c r="K150" s="9" t="str">
        <x:v>可见设计属性</x:v>
      </x:c>
      <x:c r="L150" s="9" t="str">
        <x:v>列出的状态是参考候选，不是已证明穷尽的枚举集合</x:v>
      </x:c>
      <x:c r="M150" s="9" t="str">
        <x:v>E-012</x:v>
      </x:c>
      <x:c r="N150" s="9" t="str">
        <x:v>S0</x:v>
      </x:c>
      <x:c r="O150" s="9" t="str">
        <x:v>推演候选</x:v>
      </x:c>
    </x:row>
    <x:row r="151" ht="48" customHeight="1">
      <x:c r="A151" s="8" t="str">
        <x:v>TXT-013</x:v>
      </x:c>
      <x:c r="B151" s="8" t="str">
        <x:v>TXT</x:v>
      </x:c>
      <x:c r="C151" s="8" t="str">
        <x:v>符号来源与引用</x:v>
      </x:c>
      <x:c r="D151" s="8" t="str">
        <x:v>符号借用什么语境</x:v>
      </x:c>
      <x:c r="E151" s="8" t="str">
        <x:v>text</x:v>
      </x:c>
      <x:c r="F151" s="8" t="str">
        <x:v>原始出处、体系或参考ID</x:v>
      </x:c>
      <x:c r="G151" s="8" t="str">
        <x:v>来源记录</x:v>
      </x:c>
      <x:c r="H151" s="8" t="str">
        <x:v>O12、O13</x:v>
      </x:c>
      <x:c r="I151" s="8" t="str">
        <x:v>存在文化或功能指代</x:v>
      </x:c>
      <x:c r="J151" s="8" t="str">
        <x:v>内容保留原文和来源；含义须结合语言和语境</x:v>
      </x:c>
      <x:c r="K151" s="8" t="str">
        <x:v>来源或确认信息</x:v>
      </x:c>
      <x:c r="L151" s="8" t="str"/>
      <x:c r="M151" s="8" t="str"/>
      <x:c r="N151" s="8" t="str">
        <x:v>S0</x:v>
      </x:c>
      <x:c r="O151" s="8" t="str">
        <x:v>推演候选</x:v>
      </x:c>
    </x:row>
    <x:row r="152" ht="48" customHeight="1">
      <x:c r="A152" s="9" t="str">
        <x:v>TXT-014</x:v>
      </x:c>
      <x:c r="B152" s="9" t="str">
        <x:v>TXT</x:v>
      </x:c>
      <x:c r="C152" s="9" t="str">
        <x:v>标记边缘与完整性</x:v>
      </x:c>
      <x:c r="D152" s="9" t="str">
        <x:v>标记如何被分割或模糊</x:v>
      </x:c>
      <x:c r="E152" s="9" t="str">
        <x:v>category</x:v>
      </x:c>
      <x:c r="F152" s="9" t="str">
        <x:v>完整清晰；柔化；断裂；错位；遮挡；未知</x:v>
      </x:c>
      <x:c r="G152" s="9" t="str">
        <x:v>图文区域</x:v>
      </x:c>
      <x:c r="H152" s="9" t="str">
        <x:v>O12、O13</x:v>
      </x:c>
      <x:c r="I152" s="9" t="str">
        <x:v>区分设计效果与生成错误</x:v>
      </x:c>
      <x:c r="J152" s="9" t="str">
        <x:v>内容保留原文和来源；含义须结合语言和语境</x:v>
      </x:c>
      <x:c r="K152" s="9" t="str">
        <x:v>可见设计属性</x:v>
      </x:c>
      <x:c r="L152" s="9" t="str">
        <x:v>列出的状态是参考候选，不是已证明穷尽的枚举集合</x:v>
      </x:c>
      <x:c r="M152" s="9" t="str"/>
      <x:c r="N152" s="9" t="str">
        <x:v>S0</x:v>
      </x:c>
      <x:c r="O152" s="9" t="str">
        <x:v>推演候选</x:v>
      </x:c>
    </x:row>
    <x:row r="153" ht="63.75" customHeight="1">
      <x:c r="A153" s="8" t="str">
        <x:v>REL-001</x:v>
      </x:c>
      <x:c r="B153" s="8" t="str">
        <x:v>REL</x:v>
      </x:c>
      <x:c r="C153" s="8" t="str">
        <x:v>参与对象集合</x:v>
      </x:c>
      <x:c r="D153" s="8" t="str">
        <x:v>哪些对象参与该关系</x:v>
      </x:c>
      <x:c r="E153" s="8" t="str">
        <x:v>id_list</x:v>
      </x:c>
      <x:c r="F153" s="8" t="str">
        <x:v>填写至少两个对象实例ID</x:v>
      </x:c>
      <x:c r="G153" s="8" t="str">
        <x:v>对象ID列表</x:v>
      </x:c>
      <x:c r="H153" s="8" t="str">
        <x:v>O01、O02、O03、O04、O05、O06、O07、O08、O09、O10、O11、O12、O13、O14、O15、O16、O17、O18、O19</x:v>
      </x:c>
      <x:c r="I153" s="8" t="str">
        <x:v>关系需多个参与对象</x:v>
      </x:c>
      <x:c r="J153" s="8" t="str">
        <x:v>关系必须绑定参与对象ID、参照系与作用范围</x:v>
      </x:c>
      <x:c r="K153" s="8" t="str">
        <x:v>对象或区域引用</x:v>
      </x:c>
      <x:c r="L153" s="8" t="str">
        <x:v>引用至少两个不同对象实例；不要把对象ID本身当作视觉特征</x:v>
      </x:c>
      <x:c r="M153" s="8" t="str"/>
      <x:c r="N153" s="8" t="str">
        <x:v>S0；S1</x:v>
      </x:c>
      <x:c r="O153" s="8" t="str">
        <x:v>推演候选</x:v>
      </x:c>
    </x:row>
    <x:row r="154" ht="63.75" customHeight="1">
      <x:c r="A154" s="9" t="str">
        <x:v>REL-002</x:v>
      </x:c>
      <x:c r="B154" s="9" t="str">
        <x:v>REL</x:v>
      </x:c>
      <x:c r="C154" s="9" t="str">
        <x:v>参照坐标与基准</x:v>
      </x:c>
      <x:c r="D154" s="9" t="str">
        <x:v>位置和方向相对什么定义</x:v>
      </x:c>
      <x:c r="E154" s="9" t="str">
        <x:v>text</x:v>
      </x:c>
      <x:c r="F154" s="9" t="str">
        <x:v>宿主对象、局部坐标、轴或中心</x:v>
      </x:c>
      <x:c r="G154" s="9" t="str">
        <x:v>参照ID</x:v>
      </x:c>
      <x:c r="H154" s="9" t="str">
        <x:v>O01、O02、O03、O04、O05、O06、O07、O08、O09、O10、O11、O12、O13、O14、O15、O16、O17、O18、O19</x:v>
      </x:c>
      <x:c r="I154" s="9" t="str">
        <x:v>绑定具体对象与区域</x:v>
      </x:c>
      <x:c r="J154" s="9" t="str">
        <x:v>关系必须绑定参与对象ID、参照系与作用范围</x:v>
      </x:c>
      <x:c r="K154" s="9" t="str">
        <x:v>对象或区域引用</x:v>
      </x:c>
      <x:c r="L154" s="9" t="str">
        <x:v>这是关系的参照定义；位置、距离和角度共用明确的参照</x:v>
      </x:c>
      <x:c r="M154" s="9" t="str"/>
      <x:c r="N154" s="9" t="str">
        <x:v>S0；S1</x:v>
      </x:c>
      <x:c r="O154" s="9" t="str">
        <x:v>推演候选</x:v>
      </x:c>
    </x:row>
    <x:row r="155" ht="63.75" customHeight="1">
      <x:c r="A155" s="8" t="str">
        <x:v>REL-003</x:v>
      </x:c>
      <x:c r="B155" s="8" t="str">
        <x:v>REL</x:v>
      </x:c>
      <x:c r="C155" s="8" t="str">
        <x:v>相对位置</x:v>
      </x:c>
      <x:c r="D155" s="8" t="str">
        <x:v>对象位于宿主的哪里</x:v>
      </x:c>
      <x:c r="E155" s="8" t="str">
        <x:v>position</x:v>
      </x:c>
      <x:c r="F155" s="8" t="str">
        <x:v>按坐标系定义位置</x:v>
      </x:c>
      <x:c r="G155" s="8" t="str">
        <x:v>归一化坐标或实际单位</x:v>
      </x:c>
      <x:c r="H155" s="8" t="str">
        <x:v>O01、O02、O03、O04、O05、O06、O07、O08、O09、O10、O11、O12、O13、O14、O15、O16、O17、O18、O19</x:v>
      </x:c>
      <x:c r="I155" s="8" t="str">
        <x:v>指定参照系</x:v>
      </x:c>
      <x:c r="J155" s="8" t="str">
        <x:v>关系必须绑定参与对象ID、参照系与作用范围</x:v>
      </x:c>
      <x:c r="K155" s="8" t="str">
        <x:v>组合关系</x:v>
      </x:c>
      <x:c r="L155" s="8" t="str">
        <x:v>用坐标值加参照系表达，不能仅写一个无参照的数字</x:v>
      </x:c>
      <x:c r="M155" s="8" t="str"/>
      <x:c r="N155" s="8" t="str">
        <x:v>S0；S1</x:v>
      </x:c>
      <x:c r="O155" s="8" t="str">
        <x:v>推演候选</x:v>
      </x:c>
    </x:row>
    <x:row r="156" ht="63.75" customHeight="1">
      <x:c r="A156" s="9" t="str">
        <x:v>REL-004</x:v>
      </x:c>
      <x:c r="B156" s="9" t="str">
        <x:v>REL</x:v>
      </x:c>
      <x:c r="C156" s="9" t="str">
        <x:v>相对尺度</x:v>
      </x:c>
      <x:c r="D156" s="9" t="str">
        <x:v>对象之间的尺度差异</x:v>
      </x:c>
      <x:c r="E156" s="9" t="str">
        <x:v>number</x:v>
      </x:c>
      <x:c r="F156" s="9" t="str">
        <x:v>正数</x:v>
      </x:c>
      <x:c r="G156" s="9" t="str">
        <x:v>对象尺度／参照尺度</x:v>
      </x:c>
      <x:c r="H156" s="9" t="str">
        <x:v>O01、O02、O03、O04、O05、O06、O07、O08、O09、O10、O11、O12、O13、O14、O15、O16、O17、O18、O19</x:v>
      </x:c>
      <x:c r="I156" s="9" t="str">
        <x:v>至少两个对象或宿主</x:v>
      </x:c>
      <x:c r="J156" s="9" t="str">
        <x:v>关系必须绑定参与对象ID、参照系与作用范围</x:v>
      </x:c>
      <x:c r="K156" s="9" t="str">
        <x:v>组合关系</x:v>
      </x:c>
      <x:c r="L156" s="9" t="str">
        <x:v>图像估计与实测值分别注明；无法可靠判断时保留未知</x:v>
      </x:c>
      <x:c r="M156" s="9" t="str"/>
      <x:c r="N156" s="9" t="str">
        <x:v>S0；S1</x:v>
      </x:c>
      <x:c r="O156" s="9" t="str">
        <x:v>推演候选</x:v>
      </x:c>
    </x:row>
    <x:row r="157" ht="63.75" customHeight="1">
      <x:c r="A157" s="8" t="str">
        <x:v>REL-005</x:v>
      </x:c>
      <x:c r="B157" s="8" t="str">
        <x:v>REL</x:v>
      </x:c>
      <x:c r="C157" s="8" t="str">
        <x:v>相对方向</x:v>
      </x:c>
      <x:c r="D157" s="8" t="str">
        <x:v>对象彼此朝向如何</x:v>
      </x:c>
      <x:c r="E157" s="8" t="str">
        <x:v>number</x:v>
      </x:c>
      <x:c r="F157" s="8" t="str">
        <x:v>按参照轴定义角度</x:v>
      </x:c>
      <x:c r="G157" s="8" t="str">
        <x:v>度</x:v>
      </x:c>
      <x:c r="H157" s="8" t="str">
        <x:v>O01、O02、O03、O04、O05、O06、O07、O08、O09、O10、O11、O12、O13、O14、O15、O16、O17、O18、O19</x:v>
      </x:c>
      <x:c r="I157" s="8" t="str">
        <x:v>方向可以定义</x:v>
      </x:c>
      <x:c r="J157" s="8" t="str">
        <x:v>关系必须绑定参与对象ID、参照系与作用范围</x:v>
      </x:c>
      <x:c r="K157" s="8" t="str">
        <x:v>组合关系</x:v>
      </x:c>
      <x:c r="L157" s="8" t="str">
        <x:v>图像估计与实测值分别注明；无法可靠判断时保留未知</x:v>
      </x:c>
      <x:c r="M157" s="8" t="str"/>
      <x:c r="N157" s="8" t="str">
        <x:v>S0；S1</x:v>
      </x:c>
      <x:c r="O157" s="8" t="str">
        <x:v>推演候选</x:v>
      </x:c>
    </x:row>
    <x:row r="158" ht="63.75" customHeight="1">
      <x:c r="A158" s="9" t="str">
        <x:v>REL-006</x:v>
      </x:c>
      <x:c r="B158" s="9" t="str">
        <x:v>REL</x:v>
      </x:c>
      <x:c r="C158" s="9" t="str">
        <x:v>相对间距</x:v>
      </x:c>
      <x:c r="D158" s="9" t="str">
        <x:v>对象之间留多少空间</x:v>
      </x:c>
      <x:c r="E158" s="9" t="str">
        <x:v>number</x:v>
      </x:c>
      <x:c r="F158" s="9" t="str">
        <x:v>非负数</x:v>
      </x:c>
      <x:c r="G158" s="9" t="str">
        <x:v>间距／参照尺寸</x:v>
      </x:c>
      <x:c r="H158" s="9" t="str">
        <x:v>O01、O02、O03、O04、O05、O06、O07、O08、O09、O10、O11、O12、O13、O14、O15、O16、O17、O18、O19</x:v>
      </x:c>
      <x:c r="I158" s="9" t="str">
        <x:v>至少两个对象</x:v>
      </x:c>
      <x:c r="J158" s="9" t="str">
        <x:v>关系必须绑定参与对象ID、参照系与作用范围</x:v>
      </x:c>
      <x:c r="K158" s="9" t="str">
        <x:v>组合关系</x:v>
      </x:c>
      <x:c r="L158" s="9" t="str">
        <x:v>图像估计与实测值分别注明；无法可靠判断时保留未知</x:v>
      </x:c>
      <x:c r="M158" s="9" t="str"/>
      <x:c r="N158" s="9" t="str">
        <x:v>S0；S1</x:v>
      </x:c>
      <x:c r="O158" s="9" t="str">
        <x:v>推演候选</x:v>
      </x:c>
    </x:row>
    <x:row r="159" ht="63.75" customHeight="1">
      <x:c r="A159" s="8" t="str">
        <x:v>REL-007</x:v>
      </x:c>
      <x:c r="B159" s="8" t="str">
        <x:v>REL</x:v>
      </x:c>
      <x:c r="C159" s="8" t="str">
        <x:v>对齐方式</x:v>
      </x:c>
      <x:c r="D159" s="8" t="str">
        <x:v>对象以什么基准对齐</x:v>
      </x:c>
      <x:c r="E159" s="8" t="str">
        <x:v>category</x:v>
      </x:c>
      <x:c r="F159" s="8" t="str">
        <x:v>左齐；右齐；居中；基线；轴线；自由对齐</x:v>
      </x:c>
      <x:c r="G159" s="8" t="str">
        <x:v>指定参照线</x:v>
      </x:c>
      <x:c r="H159" s="8" t="str">
        <x:v>O01、O02、O03、O04、O05、O06、O07、O08、O09、O10、O11、O12、O13、O14、O15、O16、O17、O18、O19</x:v>
      </x:c>
      <x:c r="I159" s="8" t="str">
        <x:v>至少两个对象</x:v>
      </x:c>
      <x:c r="J159" s="8" t="str">
        <x:v>关系必须绑定参与对象ID、参照系与作用范围</x:v>
      </x:c>
      <x:c r="K159" s="8" t="str">
        <x:v>组合关系</x:v>
      </x:c>
      <x:c r="L159" s="8" t="str">
        <x:v>列出的状态是参考候选，不是已证明穷尽的枚举集合</x:v>
      </x:c>
      <x:c r="M159" s="8" t="str"/>
      <x:c r="N159" s="8" t="str">
        <x:v>S0；S1</x:v>
      </x:c>
      <x:c r="O159" s="8" t="str">
        <x:v>推演候选</x:v>
      </x:c>
    </x:row>
    <x:row r="160" ht="63.75" customHeight="1">
      <x:c r="A160" s="9" t="str">
        <x:v>REL-008</x:v>
      </x:c>
      <x:c r="B160" s="9" t="str">
        <x:v>REL</x:v>
      </x:c>
      <x:c r="C160" s="9" t="str">
        <x:v>对称方式</x:v>
      </x:c>
      <x:c r="D160" s="9" t="str">
        <x:v>对象如何形成对称关系</x:v>
      </x:c>
      <x:c r="E160" s="9" t="str">
        <x:v>category</x:v>
      </x:c>
      <x:c r="F160" s="9" t="str">
        <x:v>镜像；旋转；近似对称；非对称</x:v>
      </x:c>
      <x:c r="G160" s="9" t="str">
        <x:v>指定轴或中心</x:v>
      </x:c>
      <x:c r="H160" s="9" t="str">
        <x:v>O01、O02、O03、O04、O05、O06、O07、O08、O09、O10、O11、O12、O13、O14、O15、O16、O17、O18、O19</x:v>
      </x:c>
      <x:c r="I160" s="9" t="str">
        <x:v>至少两个对象或分区</x:v>
      </x:c>
      <x:c r="J160" s="9" t="str">
        <x:v>关系必须绑定参与对象ID、参照系与作用范围</x:v>
      </x:c>
      <x:c r="K160" s="9" t="str">
        <x:v>组合关系</x:v>
      </x:c>
      <x:c r="L160" s="9" t="str">
        <x:v>列出的状态是参考候选，不是已证明穷尽的枚举集合</x:v>
      </x:c>
      <x:c r="M160" s="9" t="str">
        <x:v>R-001</x:v>
      </x:c>
      <x:c r="N160" s="9" t="str">
        <x:v>S0；S1</x:v>
      </x:c>
      <x:c r="O160" s="9" t="str">
        <x:v>推演候选</x:v>
      </x:c>
    </x:row>
    <x:row r="161" ht="63.75" customHeight="1">
      <x:c r="A161" s="8" t="str">
        <x:v>REL-009</x:v>
      </x:c>
      <x:c r="B161" s="8" t="str">
        <x:v>REL</x:v>
      </x:c>
      <x:c r="C161" s="8" t="str">
        <x:v>重复方式</x:v>
      </x:c>
      <x:c r="D161" s="8" t="str">
        <x:v>对象怎样扩展成组</x:v>
      </x:c>
      <x:c r="E161" s="8" t="str">
        <x:v>category</x:v>
      </x:c>
      <x:c r="F161" s="8" t="str">
        <x:v>平移；旋转；镜像；阵列；路径分布；非重复</x:v>
      </x:c>
      <x:c r="G161" s="8" t="str">
        <x:v>重复单元集合</x:v>
      </x:c>
      <x:c r="H161" s="8" t="str">
        <x:v>O01、O02、O03、O04、O05、O06、O07、O08、O09、O10、O11、O12、O13、O14、O15、O16、O17、O18、O19</x:v>
      </x:c>
      <x:c r="I161" s="8" t="str">
        <x:v>有重复对象</x:v>
      </x:c>
      <x:c r="J161" s="8" t="str">
        <x:v>关系必须绑定参与对象ID、参照系与作用范围</x:v>
      </x:c>
      <x:c r="K161" s="8" t="str">
        <x:v>组合关系</x:v>
      </x:c>
      <x:c r="L161" s="8" t="str">
        <x:v>列出的状态是参考候选，不是已证明穷尽的枚举集合</x:v>
      </x:c>
      <x:c r="M161" s="8" t="str">
        <x:v>R-003</x:v>
      </x:c>
      <x:c r="N161" s="8" t="str">
        <x:v>S0；S1</x:v>
      </x:c>
      <x:c r="O161" s="8" t="str">
        <x:v>推演候选</x:v>
      </x:c>
    </x:row>
    <x:row r="162" ht="63.75" customHeight="1">
      <x:c r="A162" s="9" t="str">
        <x:v>REL-010</x:v>
      </x:c>
      <x:c r="B162" s="9" t="str">
        <x:v>REL</x:v>
      </x:c>
      <x:c r="C162" s="9" t="str">
        <x:v>重复间距变化</x:v>
      </x:c>
      <x:c r="D162" s="9" t="str">
        <x:v>排列节奏怎样变化</x:v>
      </x:c>
      <x:c r="E162" s="9" t="str">
        <x:v>category</x:v>
      </x:c>
      <x:c r="F162" s="9" t="str">
        <x:v>等距；递增；递减；周期变化；不规则</x:v>
      </x:c>
      <x:c r="G162" s="9" t="str">
        <x:v>有序对象序列</x:v>
      </x:c>
      <x:c r="H162" s="9" t="str">
        <x:v>O01、O02、O03、O04、O05、O06、O07、O08、O09、O10、O11、O12、O13、O14、O15、O16、O17、O18、O19</x:v>
      </x:c>
      <x:c r="I162" s="9" t="str">
        <x:v>至少三个重复单元</x:v>
      </x:c>
      <x:c r="J162" s="9" t="str">
        <x:v>关系必须绑定参与对象ID、参照系与作用范围</x:v>
      </x:c>
      <x:c r="K162" s="9" t="str">
        <x:v>组合关系</x:v>
      </x:c>
      <x:c r="L162" s="9" t="str">
        <x:v>列出的状态是参考候选，不是已证明穷尽的枚举集合</x:v>
      </x:c>
      <x:c r="M162" s="9" t="str"/>
      <x:c r="N162" s="9" t="str">
        <x:v>S0；S1</x:v>
      </x:c>
      <x:c r="O162" s="9" t="str">
        <x:v>推演候选</x:v>
      </x:c>
    </x:row>
    <x:row r="163" ht="63.75" customHeight="1">
      <x:c r="A163" s="8" t="str">
        <x:v>REL-011</x:v>
      </x:c>
      <x:c r="B163" s="8" t="str">
        <x:v>REL</x:v>
      </x:c>
      <x:c r="C163" s="8" t="str">
        <x:v>沿边缘附着关系</x:v>
      </x:c>
      <x:c r="D163" s="8" t="str">
        <x:v>对象是否跟随另一对象边缘</x:v>
      </x:c>
      <x:c r="E163" s="8" t="str">
        <x:v>category</x:v>
      </x:c>
      <x:c r="F163" s="8" t="str">
        <x:v>不附着；沿外轮廓；沿内轮廓；沿局部边缘</x:v>
      </x:c>
      <x:c r="G163" s="8" t="str">
        <x:v>宿主和边缘ID</x:v>
      </x:c>
      <x:c r="H163" s="8" t="str">
        <x:v>O01、O02、O03、O04、O05、O06、O07、O08、O09、O10、O11、O12、O13、O14、O15、O16、O17、O18、O19</x:v>
      </x:c>
      <x:c r="I163" s="8" t="str">
        <x:v>有宿主与边缘</x:v>
      </x:c>
      <x:c r="J163" s="8" t="str">
        <x:v>关系必须绑定参与对象ID、参照系与作用范围</x:v>
      </x:c>
      <x:c r="K163" s="8" t="str">
        <x:v>组合关系</x:v>
      </x:c>
      <x:c r="L163" s="8" t="str">
        <x:v>列出的状态是参考候选，不是已证明穷尽的枚举集合</x:v>
      </x:c>
      <x:c r="M163" s="8" t="str">
        <x:v>R-002</x:v>
      </x:c>
      <x:c r="N163" s="8" t="str">
        <x:v>S0；S1</x:v>
      </x:c>
      <x:c r="O163" s="8" t="str">
        <x:v>推演候选</x:v>
      </x:c>
    </x:row>
    <x:row r="164" ht="63.75" customHeight="1">
      <x:c r="A164" s="9" t="str">
        <x:v>REL-012</x:v>
      </x:c>
      <x:c r="B164" s="9" t="str">
        <x:v>REL</x:v>
      </x:c>
      <x:c r="C164" s="9" t="str">
        <x:v>前后叠压顺序</x:v>
      </x:c>
      <x:c r="D164" s="9" t="str">
        <x:v>对象前后怎样覆盖</x:v>
      </x:c>
      <x:c r="E164" s="9" t="str">
        <x:v>ordered_id_list</x:v>
      </x:c>
      <x:c r="F164" s="9" t="str">
        <x:v>填写从前到后的对象序列</x:v>
      </x:c>
      <x:c r="G164" s="9" t="str">
        <x:v>有序对象ID</x:v>
      </x:c>
      <x:c r="H164" s="9" t="str">
        <x:v>O01、O02、O03、O04、O05、O06、O07、O08、O09、O10、O11、O12、O13、O14、O15、O16、O17、O18、O19</x:v>
      </x:c>
      <x:c r="I164" s="9" t="str">
        <x:v>存在遮挡或叠层</x:v>
      </x:c>
      <x:c r="J164" s="9" t="str">
        <x:v>关系必须绑定参与对象ID、参照系与作用范围</x:v>
      </x:c>
      <x:c r="K164" s="9" t="str">
        <x:v>组合关系</x:v>
      </x:c>
      <x:c r="L164" s="9" t="str">
        <x:v>数组顺序表示前后次序；对象ID仅用于引用</x:v>
      </x:c>
      <x:c r="M164" s="9" t="str">
        <x:v>R-004</x:v>
      </x:c>
      <x:c r="N164" s="9" t="str">
        <x:v>S0；S1</x:v>
      </x:c>
      <x:c r="O164" s="9" t="str">
        <x:v>推演候选</x:v>
      </x:c>
    </x:row>
    <x:row r="165" ht="63.75" customHeight="1">
      <x:c r="A165" s="8" t="str">
        <x:v>REL-013</x:v>
      </x:c>
      <x:c r="B165" s="8" t="str">
        <x:v>REL</x:v>
      </x:c>
      <x:c r="C165" s="8" t="str">
        <x:v>覆盖相对面积</x:v>
      </x:c>
      <x:c r="D165" s="8" t="str">
        <x:v>覆盖了参与对象的多少面积</x:v>
      </x:c>
      <x:c r="E165" s="8" t="str">
        <x:v>number</x:v>
      </x:c>
      <x:c r="F165" s="8" t="str">
        <x:v>0至1</x:v>
      </x:c>
      <x:c r="G165" s="8" t="str">
        <x:v>交叠面积／指定对象面积</x:v>
      </x:c>
      <x:c r="H165" s="8" t="str">
        <x:v>O01、O02、O03、O04、O05、O06、O07、O08、O09、O10、O11、O12、O13、O14、O15、O16、O17、O18、O19</x:v>
      </x:c>
      <x:c r="I165" s="8" t="str">
        <x:v>存在覆盖</x:v>
      </x:c>
      <x:c r="J165" s="8" t="str">
        <x:v>关系必须绑定参与对象ID、参照系与作用范围</x:v>
      </x:c>
      <x:c r="K165" s="8" t="str">
        <x:v>组合关系</x:v>
      </x:c>
      <x:c r="L165" s="8" t="str">
        <x:v>图像估计与实测值分别注明；无法可靠判断时保留未知</x:v>
      </x:c>
      <x:c r="M165" s="8" t="str"/>
      <x:c r="N165" s="8" t="str">
        <x:v>S0；S1</x:v>
      </x:c>
      <x:c r="O165" s="8" t="str">
        <x:v>推演候选</x:v>
      </x:c>
    </x:row>
    <x:row r="166" ht="63.75" customHeight="1">
      <x:c r="A166" s="9" t="str">
        <x:v>REL-014</x:v>
      </x:c>
      <x:c r="B166" s="9" t="str">
        <x:v>REL</x:v>
      </x:c>
      <x:c r="C166" s="9" t="str">
        <x:v>连接或邻接关系</x:v>
      </x:c>
      <x:c r="D166" s="9" t="str">
        <x:v>对象之间的空间拓扑</x:v>
      </x:c>
      <x:c r="E166" s="9" t="str">
        <x:v>category</x:v>
      </x:c>
      <x:c r="F166" s="9" t="str">
        <x:v>分离；邻接；接触；穿插；嵌套；连接</x:v>
      </x:c>
      <x:c r="G166" s="9" t="str">
        <x:v>对象对</x:v>
      </x:c>
      <x:c r="H166" s="9" t="str">
        <x:v>O01、O02、O03、O04、O05、O06、O07、O08、O09、O10、O11、O12、O13、O14、O15、O16、O17、O18、O19</x:v>
      </x:c>
      <x:c r="I166" s="9" t="str">
        <x:v>至少两个对象</x:v>
      </x:c>
      <x:c r="J166" s="9" t="str">
        <x:v>关系必须绑定参与对象ID、参照系与作用范围</x:v>
      </x:c>
      <x:c r="K166" s="9" t="str">
        <x:v>组合关系</x:v>
      </x:c>
      <x:c r="L166" s="9" t="str">
        <x:v>列出的状态是参考候选，不是已证明穷尽的枚举集合</x:v>
      </x:c>
      <x:c r="M166" s="9" t="str"/>
      <x:c r="N166" s="9" t="str">
        <x:v>S0；S1</x:v>
      </x:c>
      <x:c r="O166" s="9" t="str">
        <x:v>推演候选</x:v>
      </x:c>
    </x:row>
    <x:row r="167" ht="63.75" customHeight="1">
      <x:c r="A167" s="8" t="str">
        <x:v>REL-015</x:v>
      </x:c>
      <x:c r="B167" s="8" t="str">
        <x:v>REL</x:v>
      </x:c>
      <x:c r="C167" s="8" t="str">
        <x:v>主辅角色分配</x:v>
      </x:c>
      <x:c r="D167" s="8" t="str">
        <x:v>每个对象承担何种视觉角色</x:v>
      </x:c>
      <x:c r="E167" s="8" t="str">
        <x:v>category</x:v>
      </x:c>
      <x:c r="F167" s="8" t="str">
        <x:v>主体；辅助；点缀；背景</x:v>
      </x:c>
      <x:c r="G167" s="8" t="str">
        <x:v>逐对象记录</x:v>
      </x:c>
      <x:c r="H167" s="8" t="str">
        <x:v>O01、O02、O03、O04、O05、O06、O07、O08、O09、O10、O11、O12、O13、O14、O15、O16、O17、O18、O19</x:v>
      </x:c>
      <x:c r="I167" s="8" t="str">
        <x:v>存在对象组</x:v>
      </x:c>
      <x:c r="J167" s="8" t="str">
        <x:v>关系必须绑定参与对象ID、参照系与作用范围</x:v>
      </x:c>
      <x:c r="K167" s="8" t="str">
        <x:v>组合关系</x:v>
      </x:c>
      <x:c r="L167" s="8" t="str">
        <x:v>列出的状态是参考候选，不是已证明穷尽的枚举集合</x:v>
      </x:c>
      <x:c r="M167" s="8" t="str">
        <x:v>R-005</x:v>
      </x:c>
      <x:c r="N167" s="8" t="str">
        <x:v>S0；S1</x:v>
      </x:c>
      <x:c r="O167" s="8" t="str">
        <x:v>推演候选</x:v>
      </x:c>
    </x:row>
    <x:row r="168" ht="63.75" customHeight="1">
      <x:c r="A168" s="9" t="str">
        <x:v>REL-016</x:v>
      </x:c>
      <x:c r="B168" s="9" t="str">
        <x:v>REL</x:v>
      </x:c>
      <x:c r="C168" s="9" t="str">
        <x:v>角色面积预算</x:v>
      </x:c>
      <x:c r="D168" s="9" t="str">
        <x:v>不同角色如何分配面积</x:v>
      </x:c>
      <x:c r="E168" s="9" t="str">
        <x:v>number</x:v>
      </x:c>
      <x:c r="F168" s="9" t="str">
        <x:v>0至1</x:v>
      </x:c>
      <x:c r="G168" s="9" t="str">
        <x:v>角色区域／固定分母面积</x:v>
      </x:c>
      <x:c r="H168" s="9" t="str">
        <x:v>O01、O02、O03、O04、O05、O06、O07、O08、O09、O10、O11、O12、O13、O14、O15、O16、O17、O18、O19</x:v>
      </x:c>
      <x:c r="I168" s="9" t="str">
        <x:v>不重叠分区才可相加</x:v>
      </x:c>
      <x:c r="J168" s="9" t="str">
        <x:v>关系必须绑定参与对象ID、参照系与作用范围</x:v>
      </x:c>
      <x:c r="K168" s="9" t="str">
        <x:v>组合关系</x:v>
      </x:c>
      <x:c r="L168" s="9" t="str">
        <x:v>图像估计与实测值分别注明；无法可靠判断时保留未知</x:v>
      </x:c>
      <x:c r="M168" s="9" t="str">
        <x:v>A-004</x:v>
      </x:c>
      <x:c r="N168" s="9" t="str">
        <x:v>S0；S1</x:v>
      </x:c>
      <x:c r="O168" s="9" t="str">
        <x:v>推演候选</x:v>
      </x:c>
    </x:row>
    <x:row r="169" ht="63.75" customHeight="1">
      <x:c r="A169" s="8" t="str">
        <x:v>REL-017</x:v>
      </x:c>
      <x:c r="B169" s="8" t="str">
        <x:v>REL</x:v>
      </x:c>
      <x:c r="C169" s="8" t="str">
        <x:v>疏密分布方式</x:v>
      </x:c>
      <x:c r="D169" s="8" t="str">
        <x:v>细节密度怎样在空间变化</x:v>
      </x:c>
      <x:c r="E169" s="8" t="str">
        <x:v>category</x:v>
      </x:c>
      <x:c r="F169" s="8" t="str">
        <x:v>均匀；中心密集；边缘密集；分区；渐变</x:v>
      </x:c>
      <x:c r="G169" s="8" t="str">
        <x:v>对象组与区域</x:v>
      </x:c>
      <x:c r="H169" s="8" t="str">
        <x:v>O01、O02、O03、O04、O05、O06、O07、O08、O09、O10、O11、O12、O13、O14、O15、O16、O17、O18、O19</x:v>
      </x:c>
      <x:c r="I169" s="8" t="str">
        <x:v>多个细节对象</x:v>
      </x:c>
      <x:c r="J169" s="8" t="str">
        <x:v>关系必须绑定参与对象ID、参照系与作用范围</x:v>
      </x:c>
      <x:c r="K169" s="8" t="str">
        <x:v>组合关系</x:v>
      </x:c>
      <x:c r="L169" s="8" t="str">
        <x:v>列出的状态是参考候选，不是已证明穷尽的枚举集合</x:v>
      </x:c>
      <x:c r="M169" s="8" t="str">
        <x:v>A-010</x:v>
      </x:c>
      <x:c r="N169" s="8" t="str">
        <x:v>S0；S1</x:v>
      </x:c>
      <x:c r="O169" s="8" t="str">
        <x:v>推演候选</x:v>
      </x:c>
    </x:row>
    <x:row r="170" ht="63.75" customHeight="1">
      <x:c r="A170" s="9" t="str">
        <x:v>REL-018</x:v>
      </x:c>
      <x:c r="B170" s="9" t="str">
        <x:v>REL</x:v>
      </x:c>
      <x:c r="C170" s="9" t="str">
        <x:v>留白区域</x:v>
      </x:c>
      <x:c r="D170" s="9" t="str">
        <x:v>哪些位置保持空白</x:v>
      </x:c>
      <x:c r="E170" s="9" t="str">
        <x:v>region_reference</x:v>
      </x:c>
      <x:c r="F170" s="9" t="str">
        <x:v>填写空区边界、位置和区域ID</x:v>
      </x:c>
      <x:c r="G170" s="9" t="str">
        <x:v>区域与位置记录</x:v>
      </x:c>
      <x:c r="H170" s="9" t="str">
        <x:v>O01、O02、O03、O04、O05、O06、O07、O08、O09、O10、O11、O12、O13、O14、O15、O16、O17、O18、O19</x:v>
      </x:c>
      <x:c r="I170" s="9" t="str">
        <x:v>固定总区域</x:v>
      </x:c>
      <x:c r="J170" s="9" t="str">
        <x:v>关系必须绑定参与对象ID、参照系与作用范围</x:v>
      </x:c>
      <x:c r="K170" s="9" t="str">
        <x:v>对象或区域引用</x:v>
      </x:c>
      <x:c r="L170" s="9" t="str">
        <x:v>引用具体空白区域；面积占比另由REL-019记录</x:v>
      </x:c>
      <x:c r="M170" s="9" t="str"/>
      <x:c r="N170" s="9" t="str">
        <x:v>S0；S1</x:v>
      </x:c>
      <x:c r="O170" s="9" t="str">
        <x:v>推演候选</x:v>
      </x:c>
    </x:row>
    <x:row r="171" ht="63.75" customHeight="1">
      <x:c r="A171" s="8" t="str">
        <x:v>REL-019</x:v>
      </x:c>
      <x:c r="B171" s="8" t="str">
        <x:v>REL</x:v>
      </x:c>
      <x:c r="C171" s="8" t="str">
        <x:v>留白面积占比</x:v>
      </x:c>
      <x:c r="D171" s="8" t="str">
        <x:v>空白占多大比例</x:v>
      </x:c>
      <x:c r="E171" s="8" t="str">
        <x:v>number</x:v>
      </x:c>
      <x:c r="F171" s="8" t="str">
        <x:v>0至1</x:v>
      </x:c>
      <x:c r="G171" s="8" t="str">
        <x:v>空白面积／固定总面积</x:v>
      </x:c>
      <x:c r="H171" s="8" t="str">
        <x:v>O01、O02、O03、O04、O05、O06、O07、O08、O09、O10、O11、O12、O13、O14、O15、O16、O17、O18、O19</x:v>
      </x:c>
      <x:c r="I171" s="8" t="str">
        <x:v>空区边界已定义</x:v>
      </x:c>
      <x:c r="J171" s="8" t="str">
        <x:v>关系必须绑定参与对象ID、参照系与作用范围</x:v>
      </x:c>
      <x:c r="K171" s="8" t="str">
        <x:v>组合关系</x:v>
      </x:c>
      <x:c r="L171" s="8" t="str">
        <x:v>图像估计与实测值分别注明；无法可靠判断时保留未知</x:v>
      </x:c>
      <x:c r="M171" s="8" t="str"/>
      <x:c r="N171" s="8" t="str">
        <x:v>S0；S1</x:v>
      </x:c>
      <x:c r="O171" s="8" t="str">
        <x:v>推演候选</x:v>
      </x:c>
    </x:row>
    <x:row r="172" ht="63.75" customHeight="1">
      <x:c r="A172" s="9" t="str">
        <x:v>REL-020</x:v>
      </x:c>
      <x:c r="B172" s="9" t="str">
        <x:v>REL</x:v>
      </x:c>
      <x:c r="C172" s="9" t="str">
        <x:v>色彩对比类型</x:v>
      </x:c>
      <x:c r="D172" s="9" t="str">
        <x:v>颜色之间通过什么形成差异</x:v>
      </x:c>
      <x:c r="E172" s="9" t="str">
        <x:v>category</x:v>
      </x:c>
      <x:c r="F172" s="9" t="str">
        <x:v>近似；色相差异；明暗差异；彩度差异；复合对比</x:v>
      </x:c>
      <x:c r="G172" s="9" t="str">
        <x:v>参与色区与颜色值</x:v>
      </x:c>
      <x:c r="H172" s="9" t="str">
        <x:v>O01、O02、O03、O04、O05、O06、O07、O08、O09、O10、O11、O12、O13、O14、O15、O16、O17、O18、O19</x:v>
      </x:c>
      <x:c r="I172" s="9" t="str">
        <x:v>两个色区</x:v>
      </x:c>
      <x:c r="J172" s="9" t="str">
        <x:v>关系必须绑定参与对象ID、参照系与作用范围</x:v>
      </x:c>
      <x:c r="K172" s="9" t="str">
        <x:v>组合关系</x:v>
      </x:c>
      <x:c r="L172" s="9" t="str">
        <x:v>列出的状态是参考候选，不是已证明穷尽的枚举集合</x:v>
      </x:c>
      <x:c r="M172" s="9" t="str">
        <x:v>R-006</x:v>
      </x:c>
      <x:c r="N172" s="9" t="str">
        <x:v>S0；S1</x:v>
      </x:c>
      <x:c r="O172" s="9" t="str">
        <x:v>推演候选</x:v>
      </x:c>
    </x:row>
    <x:row r="173" ht="63.75" customHeight="1">
      <x:c r="A173" s="8" t="str">
        <x:v>REL-021</x:v>
      </x:c>
      <x:c r="B173" s="8" t="str">
        <x:v>REL</x:v>
      </x:c>
      <x:c r="C173" s="8" t="str">
        <x:v>材质连接与过渡</x:v>
      </x:c>
      <x:c r="D173" s="8" t="str">
        <x:v>不同材质如何相遇</x:v>
      </x:c>
      <x:c r="E173" s="8" t="str">
        <x:v>category</x:v>
      </x:c>
      <x:c r="F173" s="8" t="str">
        <x:v>硬分界；包边；嵌接；覆盖；层叠；渐变过渡</x:v>
      </x:c>
      <x:c r="G173" s="8" t="str">
        <x:v>材料域与接口ID</x:v>
      </x:c>
      <x:c r="H173" s="8" t="str">
        <x:v>O01、O02、O03、O04、O05、O06、O07、O08、O09、O10、O11、O12、O13、O14、O15、O16、O17、O18、O19</x:v>
      </x:c>
      <x:c r="I173" s="8" t="str">
        <x:v>两个材料域</x:v>
      </x:c>
      <x:c r="J173" s="8" t="str">
        <x:v>关系必须绑定参与对象ID、参照系与作用范围</x:v>
      </x:c>
      <x:c r="K173" s="8" t="str">
        <x:v>组合关系</x:v>
      </x:c>
      <x:c r="L173" s="8" t="str">
        <x:v>列出的状态是参考候选，不是已证明穷尽的枚举集合</x:v>
      </x:c>
      <x:c r="M173" s="8" t="str"/>
      <x:c r="N173" s="8" t="str">
        <x:v>S0；S1</x:v>
      </x:c>
      <x:c r="O173" s="8" t="str">
        <x:v>推演候选</x:v>
      </x:c>
    </x:row>
    <x:row r="174" ht="63.75" customHeight="1">
      <x:c r="A174" s="9" t="str">
        <x:v>REL-022</x:v>
      </x:c>
      <x:c r="B174" s="9" t="str">
        <x:v>REL</x:v>
      </x:c>
      <x:c r="C174" s="9" t="str">
        <x:v>形态对比方式</x:v>
      </x:c>
      <x:c r="D174" s="9" t="str">
        <x:v>对象形态如何互相呼应或对比</x:v>
      </x:c>
      <x:c r="E174" s="9" t="str">
        <x:v>category</x:v>
      </x:c>
      <x:c r="F174" s="9" t="str">
        <x:v>相似；直曲对比；大小对比；软硬外观对比；粗细对比</x:v>
      </x:c>
      <x:c r="G174" s="9" t="str">
        <x:v>参与对象和对应参数</x:v>
      </x:c>
      <x:c r="H174" s="9" t="str">
        <x:v>O01、O02、O03、O04、O05、O06、O07、O08、O09、O10、O11、O12、O13、O14、O15、O16、O17、O18、O19</x:v>
      </x:c>
      <x:c r="I174" s="9" t="str">
        <x:v>至少两个形态对象</x:v>
      </x:c>
      <x:c r="J174" s="9" t="str">
        <x:v>关系必须绑定参与对象ID、参照系与作用范围</x:v>
      </x:c>
      <x:c r="K174" s="9" t="str">
        <x:v>组合关系</x:v>
      </x:c>
      <x:c r="L174" s="9" t="str">
        <x:v>列出的状态是参考候选，不是已证明穷尽的枚举集合</x:v>
      </x:c>
      <x:c r="M174" s="9" t="str"/>
      <x:c r="N174" s="9" t="str">
        <x:v>S0；S1</x:v>
      </x:c>
      <x:c r="O174" s="9" t="str">
        <x:v>推演候选</x:v>
      </x:c>
    </x:row>
    <x:row r="175" ht="63.75" customHeight="1">
      <x:c r="A175" s="8" t="str">
        <x:v>REL-023</x:v>
      </x:c>
      <x:c r="B175" s="8" t="str">
        <x:v>REL</x:v>
      </x:c>
      <x:c r="C175" s="8" t="str">
        <x:v>视觉重心分布</x:v>
      </x:c>
      <x:c r="D175" s="8" t="str">
        <x:v>整体注意力集中在什么区域</x:v>
      </x:c>
      <x:c r="E175" s="8" t="str">
        <x:v>text</x:v>
      </x:c>
      <x:c r="F175" s="8" t="str">
        <x:v>填写主要集中区域和参考图</x:v>
      </x:c>
      <x:c r="G175" s="8" t="str">
        <x:v>指定画面范围</x:v>
      </x:c>
      <x:c r="H175" s="8" t="str">
        <x:v>O01、O02、O03、O04、O05、O06、O07、O08、O09、O10、O11、O12、O13、O14、O15、O16、O17、O18、O19</x:v>
      </x:c>
      <x:c r="I175" s="8" t="str">
        <x:v>属于布局判断，需锚点</x:v>
      </x:c>
      <x:c r="J175" s="8" t="str">
        <x:v>关系必须绑定参与对象ID、参照系与作用范围</x:v>
      </x:c>
      <x:c r="K175" s="8" t="str">
        <x:v>组合关系</x:v>
      </x:c>
      <x:c r="L175" s="8" t="str"/>
      <x:c r="M175" s="8" t="str"/>
      <x:c r="N175" s="8" t="str">
        <x:v>S0；S1</x:v>
      </x:c>
      <x:c r="O175" s="8" t="str">
        <x:v>推演候选</x:v>
      </x:c>
    </x:row>
    <x:row r="176" ht="63.75" customHeight="1">
      <x:c r="A176" s="9" t="str">
        <x:v>MOT-001</x:v>
      </x:c>
      <x:c r="B176" s="9" t="str">
        <x:v>MOT</x:v>
      </x:c>
      <x:c r="C176" s="9" t="str">
        <x:v>动态研究开关</x:v>
      </x:c>
      <x:c r="D176" s="9" t="str">
        <x:v>本轮是否研究时间变化</x:v>
      </x:c>
      <x:c r="E176" s="9" t="str">
        <x:v>category</x:v>
      </x:c>
      <x:c r="F176" s="9" t="str">
        <x:v>静态；动态</x:v>
      </x:c>
      <x:c r="G176" s="9" t="str">
        <x:v>本轮范围</x:v>
      </x:c>
      <x:c r="H176" s="9" t="str">
        <x:v>O01、O02、O03、O04、O05、O06、O07、O08、O09、O10、O11、O12、O13、O14、O15、O16、O17、O18、O19</x:v>
      </x:c>
      <x:c r="I176" s="9" t="str">
        <x:v>绑定具体对象与区域</x:v>
      </x:c>
      <x:c r="J176" s="9" t="str">
        <x:v>需要视频、交互记录或动画参数；静态图片不推断</x:v>
      </x:c>
      <x:c r="K176" s="9" t="str">
        <x:v>条件开关</x:v>
      </x:c>
      <x:c r="L176" s="9" t="str">
        <x:v>列出的状态是参考候选，不是已证明穷尽的枚举集合</x:v>
      </x:c>
      <x:c r="M176" s="9" t="str"/>
      <x:c r="N176" s="9" t="str">
        <x:v>S0</x:v>
      </x:c>
      <x:c r="O176" s="9" t="str">
        <x:v>推演候选</x:v>
      </x:c>
    </x:row>
    <x:row r="177" ht="63.75" customHeight="1">
      <x:c r="A177" s="8" t="str">
        <x:v>MOT-002</x:v>
      </x:c>
      <x:c r="B177" s="8" t="str">
        <x:v>MOT</x:v>
      </x:c>
      <x:c r="C177" s="8" t="str">
        <x:v>变化对象与通道</x:v>
      </x:c>
      <x:c r="D177" s="8" t="str">
        <x:v>什么对象的什么属性在变化</x:v>
      </x:c>
      <x:c r="E177" s="8" t="str">
        <x:v>object_channel_list</x:v>
      </x:c>
      <x:c r="F177" s="8" t="str">
        <x:v>对象ID及位置、形态、颜色、亮度等通道</x:v>
      </x:c>
      <x:c r="G177" s="8" t="str">
        <x:v>通道列表</x:v>
      </x:c>
      <x:c r="H177" s="8" t="str">
        <x:v>O01、O02、O03、O04、O05、O06、O07、O08、O09、O10、O11、O12、O13、O14、O15、O16、O17、O18、O19</x:v>
      </x:c>
      <x:c r="I177" s="8" t="str">
        <x:v>动态研究激活</x:v>
      </x:c>
      <x:c r="J177" s="8" t="str">
        <x:v>需要视频、交互记录或动画参数；静态图片不推断</x:v>
      </x:c>
      <x:c r="K177" s="8" t="str">
        <x:v>动态属性</x:v>
      </x:c>
      <x:c r="L177" s="8" t="str">
        <x:v>逐项绑定对象和变化通道；如位置、颜色、亮度</x:v>
      </x:c>
      <x:c r="M177" s="8" t="str"/>
      <x:c r="N177" s="8" t="str">
        <x:v>S0</x:v>
      </x:c>
      <x:c r="O177" s="8" t="str">
        <x:v>推演候选</x:v>
      </x:c>
    </x:row>
    <x:row r="178" ht="63.75" customHeight="1">
      <x:c r="A178" s="9" t="str">
        <x:v>MOT-003</x:v>
      </x:c>
      <x:c r="B178" s="9" t="str">
        <x:v>MOT</x:v>
      </x:c>
      <x:c r="C178" s="9" t="str">
        <x:v>运动路径</x:v>
      </x:c>
      <x:c r="D178" s="9" t="str">
        <x:v>对象沿什么路径移动</x:v>
      </x:c>
      <x:c r="E178" s="9" t="str">
        <x:v>category</x:v>
      </x:c>
      <x:c r="F178" s="9" t="str">
        <x:v>直线；弧线；环绕；往返；自由路径</x:v>
      </x:c>
      <x:c r="G178" s="9" t="str">
        <x:v>时间路径</x:v>
      </x:c>
      <x:c r="H178" s="9" t="str">
        <x:v>O01、O02、O03、O04、O05、O06、O07、O08、O09、O10、O11、O12、O13、O14、O15、O16、O17、O18、O19</x:v>
      </x:c>
      <x:c r="I178" s="9" t="str">
        <x:v>有位移</x:v>
      </x:c>
      <x:c r="J178" s="9" t="str">
        <x:v>需要视频、交互记录或动画参数；静态图片不推断</x:v>
      </x:c>
      <x:c r="K178" s="9" t="str">
        <x:v>动态属性</x:v>
      </x:c>
      <x:c r="L178" s="9" t="str">
        <x:v>列出的状态是参考候选，不是已证明穷尽的枚举集合</x:v>
      </x:c>
      <x:c r="M178" s="9" t="str"/>
      <x:c r="N178" s="9" t="str">
        <x:v>S0</x:v>
      </x:c>
      <x:c r="O178" s="9" t="str">
        <x:v>推演候选</x:v>
      </x:c>
    </x:row>
    <x:row r="179" ht="63.75" customHeight="1">
      <x:c r="A179" s="8" t="str">
        <x:v>MOT-004</x:v>
      </x:c>
      <x:c r="B179" s="8" t="str">
        <x:v>MOT</x:v>
      </x:c>
      <x:c r="C179" s="8" t="str">
        <x:v>变化幅度</x:v>
      </x:c>
      <x:c r="D179" s="8" t="str">
        <x:v>状态变化有多大</x:v>
      </x:c>
      <x:c r="E179" s="8" t="str">
        <x:v>number</x:v>
      </x:c>
      <x:c r="F179" s="8" t="str">
        <x:v>按通道定义非负幅度</x:v>
      </x:c>
      <x:c r="G179" s="8" t="str">
        <x:v>位置、角度、颜色或亮度单位</x:v>
      </x:c>
      <x:c r="H179" s="8" t="str">
        <x:v>O01、O02、O03、O04、O05、O06、O07、O08、O09、O10、O11、O12、O13、O14、O15、O16、O17、O18、O19</x:v>
      </x:c>
      <x:c r="I179" s="8" t="str">
        <x:v>动态研究激活</x:v>
      </x:c>
      <x:c r="J179" s="8" t="str">
        <x:v>需要视频、交互记录或动画参数；静态图片不推断</x:v>
      </x:c>
      <x:c r="K179" s="8" t="str">
        <x:v>动态属性</x:v>
      </x:c>
      <x:c r="L179" s="8" t="str"/>
      <x:c r="M179" s="8" t="str"/>
      <x:c r="N179" s="8" t="str">
        <x:v>S0</x:v>
      </x:c>
      <x:c r="O179" s="8" t="str">
        <x:v>推演候选</x:v>
      </x:c>
    </x:row>
    <x:row r="180" ht="63.75" customHeight="1">
      <x:c r="A180" s="9" t="str">
        <x:v>MOT-005</x:v>
      </x:c>
      <x:c r="B180" s="9" t="str">
        <x:v>MOT</x:v>
      </x:c>
      <x:c r="C180" s="9" t="str">
        <x:v>变化周期</x:v>
      </x:c>
      <x:c r="D180" s="9" t="str">
        <x:v>完成一轮变化用多久</x:v>
      </x:c>
      <x:c r="E180" s="9" t="str">
        <x:v>number</x:v>
      </x:c>
      <x:c r="F180" s="9" t="str">
        <x:v>大于0的时长</x:v>
      </x:c>
      <x:c r="G180" s="9" t="str">
        <x:v>秒</x:v>
      </x:c>
      <x:c r="H180" s="9" t="str">
        <x:v>O01、O02、O03、O04、O05、O06、O07、O08、O09、O10、O11、O12、O13、O14、O15、O16、O17、O18、O19</x:v>
      </x:c>
      <x:c r="I180" s="9" t="str">
        <x:v>周期变化</x:v>
      </x:c>
      <x:c r="J180" s="9" t="str">
        <x:v>需要视频、交互记录或动画参数；静态图片不推断</x:v>
      </x:c>
      <x:c r="K180" s="9" t="str">
        <x:v>动态属性</x:v>
      </x:c>
      <x:c r="L180" s="9" t="str"/>
      <x:c r="M180" s="9" t="str"/>
      <x:c r="N180" s="9" t="str">
        <x:v>S0</x:v>
      </x:c>
      <x:c r="O180" s="9" t="str">
        <x:v>推演候选</x:v>
      </x:c>
    </x:row>
    <x:row r="181" ht="63.75" customHeight="1">
      <x:c r="A181" s="8" t="str">
        <x:v>MOT-006</x:v>
      </x:c>
      <x:c r="B181" s="8" t="str">
        <x:v>MOT</x:v>
      </x:c>
      <x:c r="C181" s="8" t="str">
        <x:v>速度变化方式</x:v>
      </x:c>
      <x:c r="D181" s="8" t="str">
        <x:v>变化速率怎样组织</x:v>
      </x:c>
      <x:c r="E181" s="8" t="str">
        <x:v>category</x:v>
      </x:c>
      <x:c r="F181" s="8" t="str">
        <x:v>匀速；渐快；渐慢；先快后慢；自定义曲线</x:v>
      </x:c>
      <x:c r="G181" s="8" t="str">
        <x:v>时间曲线</x:v>
      </x:c>
      <x:c r="H181" s="8" t="str">
        <x:v>O01、O02、O03、O04、O05、O06、O07、O08、O09、O10、O11、O12、O13、O14、O15、O16、O17、O18、O19</x:v>
      </x:c>
      <x:c r="I181" s="8" t="str">
        <x:v>存在连续变化</x:v>
      </x:c>
      <x:c r="J181" s="8" t="str">
        <x:v>需要视频、交互记录或动画参数；静态图片不推断</x:v>
      </x:c>
      <x:c r="K181" s="8" t="str">
        <x:v>动态属性</x:v>
      </x:c>
      <x:c r="L181" s="8" t="str">
        <x:v>列出的状态是参考候选，不是已证明穷尽的枚举集合</x:v>
      </x:c>
      <x:c r="M181" s="8" t="str"/>
      <x:c r="N181" s="8" t="str">
        <x:v>S0</x:v>
      </x:c>
      <x:c r="O181" s="8" t="str">
        <x:v>推演候选</x:v>
      </x:c>
    </x:row>
    <x:row r="182" ht="63.75" customHeight="1">
      <x:c r="A182" s="9" t="str">
        <x:v>MOT-007</x:v>
      </x:c>
      <x:c r="B182" s="9" t="str">
        <x:v>MOT</x:v>
      </x:c>
      <x:c r="C182" s="9" t="str">
        <x:v>相位与同步</x:v>
      </x:c>
      <x:c r="D182" s="9" t="str">
        <x:v>多个对象的变化如何配合</x:v>
      </x:c>
      <x:c r="E182" s="9" t="str">
        <x:v>text</x:v>
      </x:c>
      <x:c r="F182" s="9" t="str">
        <x:v>同步；错相；顺序触发；独立，并注明时间差</x:v>
      </x:c>
      <x:c r="G182" s="9" t="str">
        <x:v>秒或周期比例</x:v>
      </x:c>
      <x:c r="H182" s="9" t="str">
        <x:v>O01、O02、O03、O04、O05、O06、O07、O08、O09、O10、O11、O12、O13、O14、O15、O16、O17、O18、O19</x:v>
      </x:c>
      <x:c r="I182" s="9" t="str">
        <x:v>多个动态对象</x:v>
      </x:c>
      <x:c r="J182" s="9" t="str">
        <x:v>需要视频、交互记录或动画参数；静态图片不推断</x:v>
      </x:c>
      <x:c r="K182" s="9" t="str">
        <x:v>动态属性</x:v>
      </x:c>
      <x:c r="L182" s="9" t="str"/>
      <x:c r="M182" s="9" t="str"/>
      <x:c r="N182" s="9" t="str">
        <x:v>S0</x:v>
      </x:c>
      <x:c r="O182" s="9" t="str">
        <x:v>推演候选</x:v>
      </x:c>
    </x:row>
    <x:row r="183" ht="63.75" customHeight="1">
      <x:c r="A183" s="8" t="str">
        <x:v>MOT-008</x:v>
      </x:c>
      <x:c r="B183" s="8" t="str">
        <x:v>MOT</x:v>
      </x:c>
      <x:c r="C183" s="8" t="str">
        <x:v>触发条件</x:v>
      </x:c>
      <x:c r="D183" s="8" t="str">
        <x:v>什么条件引发变化</x:v>
      </x:c>
      <x:c r="E183" s="8" t="str">
        <x:v>text</x:v>
      </x:c>
      <x:c r="F183" s="8" t="str">
        <x:v>时间、触摸、状态、事件或其他明确条件</x:v>
      </x:c>
      <x:c r="G183" s="8" t="str">
        <x:v>触发规则</x:v>
      </x:c>
      <x:c r="H183" s="8" t="str">
        <x:v>O01、O02、O03、O04、O05、O06、O07、O08、O09、O10、O11、O12、O13、O14、O15、O16、O17、O18、O19</x:v>
      </x:c>
      <x:c r="I183" s="8" t="str">
        <x:v>动态或交互表达</x:v>
      </x:c>
      <x:c r="J183" s="8" t="str">
        <x:v>需要视频、交互记录或动画参数；静态图片不推断</x:v>
      </x:c>
      <x:c r="K183" s="8" t="str">
        <x:v>动态属性</x:v>
      </x:c>
      <x:c r="L183" s="8" t="str"/>
      <x:c r="M183" s="8" t="str"/>
      <x:c r="N183" s="8" t="str">
        <x:v>S0</x:v>
      </x:c>
      <x:c r="O183" s="8" t="str">
        <x:v>推演候选</x:v>
      </x:c>
    </x:row>
    <x:row r="184" ht="63.75" customHeight="1">
      <x:c r="A184" s="9" t="str">
        <x:v>MOT-009</x:v>
      </x:c>
      <x:c r="B184" s="9" t="str">
        <x:v>MOT</x:v>
      </x:c>
      <x:c r="C184" s="9" t="str">
        <x:v>过渡方式</x:v>
      </x:c>
      <x:c r="D184" s="9" t="str">
        <x:v>状态之间怎样衔接</x:v>
      </x:c>
      <x:c r="E184" s="9" t="str">
        <x:v>category</x:v>
      </x:c>
      <x:c r="F184" s="9" t="str">
        <x:v>切换；渐变；形变；遮罩；路径移动；复合</x:v>
      </x:c>
      <x:c r="G184" s="9" t="str">
        <x:v>状态转换</x:v>
      </x:c>
      <x:c r="H184" s="9" t="str">
        <x:v>O01、O02、O03、O04、O05、O06、O07、O08、O09、O10、O11、O12、O13、O14、O15、O16、O17、O18、O19</x:v>
      </x:c>
      <x:c r="I184" s="9" t="str">
        <x:v>有两个状态</x:v>
      </x:c>
      <x:c r="J184" s="9" t="str">
        <x:v>需要视频、交互记录或动画参数；静态图片不推断</x:v>
      </x:c>
      <x:c r="K184" s="9" t="str">
        <x:v>动态属性</x:v>
      </x:c>
      <x:c r="L184" s="9" t="str">
        <x:v>列出的状态是参考候选，不是已证明穷尽的枚举集合</x:v>
      </x:c>
      <x:c r="M184" s="9" t="str"/>
      <x:c r="N184" s="9" t="str">
        <x:v>S0</x:v>
      </x:c>
      <x:c r="O184" s="9" t="str">
        <x:v>推演候选</x:v>
      </x:c>
    </x:row>
    <x:row r="185" ht="63.75" customHeight="1">
      <x:c r="A185" s="8" t="str">
        <x:v>MOT-010</x:v>
      </x:c>
      <x:c r="B185" s="8" t="str">
        <x:v>MOT</x:v>
      </x:c>
      <x:c r="C185" s="8" t="str">
        <x:v>静止与变化占比</x:v>
      </x:c>
      <x:c r="D185" s="8" t="str">
        <x:v>一个周期里多久处于变化</x:v>
      </x:c>
      <x:c r="E185" s="8" t="str">
        <x:v>number</x:v>
      </x:c>
      <x:c r="F185" s="8" t="str">
        <x:v>0至1</x:v>
      </x:c>
      <x:c r="G185" s="8" t="str">
        <x:v>变化时长／周期时长</x:v>
      </x:c>
      <x:c r="H185" s="8" t="str">
        <x:v>O01、O02、O03、O04、O05、O06、O07、O08、O09、O10、O11、O12、O13、O14、O15、O16、O17、O18、O19</x:v>
      </x:c>
      <x:c r="I185" s="8" t="str">
        <x:v>已定义周期</x:v>
      </x:c>
      <x:c r="J185" s="8" t="str">
        <x:v>需要视频、交互记录或动画参数；静态图片不推断</x:v>
      </x:c>
      <x:c r="K185" s="8" t="str">
        <x:v>动态属性</x:v>
      </x:c>
      <x:c r="L185" s="8" t="str"/>
      <x:c r="M185" s="8" t="str"/>
      <x:c r="N185" s="8" t="str">
        <x:v>S0</x:v>
      </x:c>
      <x:c r="O185" s="8" t="str">
        <x:v>推演候选</x:v>
      </x:c>
    </x:row>
    <x:row r="186" ht="48" customHeight="1">
      <x:c r="A186" s="9" t="str">
        <x:v>TOU-001</x:v>
      </x:c>
      <x:c r="B186" s="9" t="str">
        <x:v>TOU</x:v>
      </x:c>
      <x:c r="C186" s="9" t="str">
        <x:v>触感研究开关</x:v>
      </x:c>
      <x:c r="D186" s="9" t="str">
        <x:v>是否实际研究接触体验</x:v>
      </x:c>
      <x:c r="E186" s="9" t="str">
        <x:v>category</x:v>
      </x:c>
      <x:c r="F186" s="9" t="str">
        <x:v>不研究；实物触感；仅视觉触感联想</x:v>
      </x:c>
      <x:c r="G186" s="9" t="str">
        <x:v>本轮范围</x:v>
      </x:c>
      <x:c r="H186" s="9" t="str">
        <x:v>O02、O03、O04、O06、O07、O08、O09、O10、O14、O16</x:v>
      </x:c>
      <x:c r="I186" s="9" t="str">
        <x:v>绑定具体对象与区域</x:v>
      </x:c>
      <x:c r="J186" s="9" t="str">
        <x:v>必须来自实物、仪器或用户触摸记录，图片不赋真实触感值</x:v>
      </x:c>
      <x:c r="K186" s="9" t="str">
        <x:v>条件开关</x:v>
      </x:c>
      <x:c r="L186" s="9" t="str">
        <x:v>列出的状态是参考候选，不是已证明穷尽的枚举集合</x:v>
      </x:c>
      <x:c r="M186" s="9" t="str"/>
      <x:c r="N186" s="9" t="str">
        <x:v>S0</x:v>
      </x:c>
      <x:c r="O186" s="9" t="str">
        <x:v>推演候选</x:v>
      </x:c>
    </x:row>
    <x:row r="187" ht="48" customHeight="1">
      <x:c r="A187" s="8" t="str">
        <x:v>TOU-002</x:v>
      </x:c>
      <x:c r="B187" s="8" t="str">
        <x:v>TOU</x:v>
      </x:c>
      <x:c r="C187" s="8" t="str">
        <x:v>表面触摸粗细</x:v>
      </x:c>
      <x:c r="D187" s="8" t="str">
        <x:v>手指感到怎样的表面起伏</x:v>
      </x:c>
      <x:c r="E187" s="8" t="str">
        <x:v>ordinal</x:v>
      </x:c>
      <x:c r="F187" s="8" t="str">
        <x:v>细腻；中等；粗糙</x:v>
      </x:c>
      <x:c r="G187" s="8" t="str">
        <x:v>实物与锚点</x:v>
      </x:c>
      <x:c r="H187" s="8" t="str">
        <x:v>O02、O03、O04、O06、O07、O08、O09、O10、O14、O16</x:v>
      </x:c>
      <x:c r="I187" s="8" t="str">
        <x:v>真实触摸</x:v>
      </x:c>
      <x:c r="J187" s="8" t="str">
        <x:v>必须来自实物、仪器或用户触摸记录，图片不赋真实触感值</x:v>
      </x:c>
      <x:c r="K187" s="8" t="str">
        <x:v>实物体验</x:v>
      </x:c>
      <x:c r="L187" s="8" t="str">
        <x:v>等级需图例或语言锚点；不默认等距，也不默认转换为数字</x:v>
      </x:c>
      <x:c r="M187" s="8" t="str"/>
      <x:c r="N187" s="8" t="str">
        <x:v>S0</x:v>
      </x:c>
      <x:c r="O187" s="8" t="str">
        <x:v>推演候选</x:v>
      </x:c>
    </x:row>
    <x:row r="188" ht="48" customHeight="1">
      <x:c r="A188" s="9" t="str">
        <x:v>TOU-003</x:v>
      </x:c>
      <x:c r="B188" s="9" t="str">
        <x:v>TOU</x:v>
      </x:c>
      <x:c r="C188" s="9" t="str">
        <x:v>接触冷暖感</x:v>
      </x:c>
      <x:c r="D188" s="9" t="str">
        <x:v>接触初期感到冷还是暖</x:v>
      </x:c>
      <x:c r="E188" s="9" t="str">
        <x:v>ordinal</x:v>
      </x:c>
      <x:c r="F188" s="9" t="str">
        <x:v>偏冷；中性；偏暖</x:v>
      </x:c>
      <x:c r="G188" s="9" t="str">
        <x:v>统一环境和接触条件</x:v>
      </x:c>
      <x:c r="H188" s="9" t="str">
        <x:v>O02、O03、O04、O06、O07、O08、O09、O10、O14、O16</x:v>
      </x:c>
      <x:c r="I188" s="9" t="str">
        <x:v>真实触摸</x:v>
      </x:c>
      <x:c r="J188" s="9" t="str">
        <x:v>必须来自实物、仪器或用户触摸记录，图片不赋真实触感值</x:v>
      </x:c>
      <x:c r="K188" s="9" t="str">
        <x:v>实物体验</x:v>
      </x:c>
      <x:c r="L188" s="9" t="str">
        <x:v>等级需图例或语言锚点；不默认等距，也不默认转换为数字</x:v>
      </x:c>
      <x:c r="M188" s="9" t="str"/>
      <x:c r="N188" s="9" t="str">
        <x:v>S0</x:v>
      </x:c>
      <x:c r="O188" s="9" t="str">
        <x:v>推演候选</x:v>
      </x:c>
    </x:row>
    <x:row r="189" ht="48" customHeight="1">
      <x:c r="A189" s="8" t="str">
        <x:v>TOU-004</x:v>
      </x:c>
      <x:c r="B189" s="8" t="str">
        <x:v>TOU</x:v>
      </x:c>
      <x:c r="C189" s="8" t="str">
        <x:v>按压软硬感</x:v>
      </x:c>
      <x:c r="D189" s="8" t="str">
        <x:v>按压时形变是否明显</x:v>
      </x:c>
      <x:c r="E189" s="8" t="str">
        <x:v>ordinal</x:v>
      </x:c>
      <x:c r="F189" s="8" t="str">
        <x:v>柔软；可压；坚硬</x:v>
      </x:c>
      <x:c r="G189" s="8" t="str">
        <x:v>指定力或触摸任务</x:v>
      </x:c>
      <x:c r="H189" s="8" t="str">
        <x:v>O02、O03、O04、O06、O07、O08、O09、O10、O14、O16</x:v>
      </x:c>
      <x:c r="I189" s="8" t="str">
        <x:v>真实按压</x:v>
      </x:c>
      <x:c r="J189" s="8" t="str">
        <x:v>必须来自实物、仪器或用户触摸记录，图片不赋真实触感值</x:v>
      </x:c>
      <x:c r="K189" s="8" t="str">
        <x:v>实物体验</x:v>
      </x:c>
      <x:c r="L189" s="8" t="str">
        <x:v>等级需图例或语言锚点；不默认等距，也不默认转换为数字</x:v>
      </x:c>
      <x:c r="M189" s="8" t="str"/>
      <x:c r="N189" s="8" t="str">
        <x:v>S0</x:v>
      </x:c>
      <x:c r="O189" s="8" t="str">
        <x:v>推演候选</x:v>
      </x:c>
    </x:row>
    <x:row r="190" ht="48" customHeight="1">
      <x:c r="A190" s="9" t="str">
        <x:v>TOU-005</x:v>
      </x:c>
      <x:c r="B190" s="9" t="str">
        <x:v>TOU</x:v>
      </x:c>
      <x:c r="C190" s="9" t="str">
        <x:v>滑动阻力感</x:v>
      </x:c>
      <x:c r="D190" s="9" t="str">
        <x:v>手指滑动时阻力如何</x:v>
      </x:c>
      <x:c r="E190" s="9" t="str">
        <x:v>ordinal</x:v>
      </x:c>
      <x:c r="F190" s="9" t="str">
        <x:v>易滑；中等；阻涩</x:v>
      </x:c>
      <x:c r="G190" s="9" t="str">
        <x:v>统一接触方式</x:v>
      </x:c>
      <x:c r="H190" s="9" t="str">
        <x:v>O02、O03、O04、O06、O07、O08、O09、O10、O14、O16</x:v>
      </x:c>
      <x:c r="I190" s="9" t="str">
        <x:v>真实滑动接触</x:v>
      </x:c>
      <x:c r="J190" s="9" t="str">
        <x:v>必须来自实物、仪器或用户触摸记录，图片不赋真实触感值</x:v>
      </x:c>
      <x:c r="K190" s="9" t="str">
        <x:v>实物体验</x:v>
      </x:c>
      <x:c r="L190" s="9" t="str">
        <x:v>等级需图例或语言锚点；不默认等距，也不默认转换为数字</x:v>
      </x:c>
      <x:c r="M190" s="9" t="str"/>
      <x:c r="N190" s="9" t="str">
        <x:v>S0</x:v>
      </x:c>
      <x:c r="O190" s="9" t="str">
        <x:v>推演候选</x:v>
      </x:c>
    </x:row>
    <x:row r="191" ht="48" customHeight="1">
      <x:c r="A191" s="8" t="str">
        <x:v>TOU-006</x:v>
      </x:c>
      <x:c r="B191" s="8" t="str">
        <x:v>TOU</x:v>
      </x:c>
      <x:c r="C191" s="8" t="str">
        <x:v>表面黏附感</x:v>
      </x:c>
      <x:c r="D191" s="8" t="str">
        <x:v>表面是否有黏附感觉</x:v>
      </x:c>
      <x:c r="E191" s="8" t="str">
        <x:v>ordinal</x:v>
      </x:c>
      <x:c r="F191" s="8" t="str">
        <x:v>无明显；轻微；明显</x:v>
      </x:c>
      <x:c r="G191" s="8" t="str">
        <x:v>触摸任务与环境</x:v>
      </x:c>
      <x:c r="H191" s="8" t="str">
        <x:v>O02、O03、O04、O06、O07、O08、O09、O10、O14、O16</x:v>
      </x:c>
      <x:c r="I191" s="8" t="str">
        <x:v>真实接触</x:v>
      </x:c>
      <x:c r="J191" s="8" t="str">
        <x:v>必须来自实物、仪器或用户触摸记录，图片不赋真实触感值</x:v>
      </x:c>
      <x:c r="K191" s="8" t="str">
        <x:v>实物体验</x:v>
      </x:c>
      <x:c r="L191" s="8" t="str">
        <x:v>等级需图例或语言锚点；不默认等距，也不默认转换为数字</x:v>
      </x:c>
      <x:c r="M191" s="8" t="str"/>
      <x:c r="N191" s="8" t="str">
        <x:v>S0</x:v>
      </x:c>
      <x:c r="O191" s="8" t="str">
        <x:v>推演候选</x:v>
      </x:c>
    </x:row>
    <x:row r="192" ht="48" customHeight="1">
      <x:c r="A192" s="9" t="str">
        <x:v>TOU-007</x:v>
      </x:c>
      <x:c r="B192" s="9" t="str">
        <x:v>TOU</x:v>
      </x:c>
      <x:c r="C192" s="9" t="str">
        <x:v>柔性回弹表现</x:v>
      </x:c>
      <x:c r="D192" s="9" t="str">
        <x:v>释放后如何恢复</x:v>
      </x:c>
      <x:c r="E192" s="9" t="str">
        <x:v>text</x:v>
      </x:c>
      <x:c r="F192" s="9" t="str">
        <x:v>形变与恢复程度、时间或曲线</x:v>
      </x:c>
      <x:c r="G192" s="9" t="str">
        <x:v>实物测量或视频</x:v>
      </x:c>
      <x:c r="H192" s="9" t="str">
        <x:v>O02、O03、O04、O06、O07、O08、O09、O10、O14、O16</x:v>
      </x:c>
      <x:c r="I192" s="9" t="str">
        <x:v>可变形对象</x:v>
      </x:c>
      <x:c r="J192" s="9" t="str">
        <x:v>必须来自实物、仪器或用户触摸记录，图片不赋真实触感值</x:v>
      </x:c>
      <x:c r="K192" s="9" t="str">
        <x:v>实物体验</x:v>
      </x:c>
      <x:c r="L192" s="9" t="str"/>
      <x:c r="M192" s="9" t="str"/>
      <x:c r="N192" s="9" t="str">
        <x:v>S0</x:v>
      </x:c>
      <x:c r="O192" s="9" t="str">
        <x:v>推演候选</x:v>
      </x:c>
    </x:row>
    <x:row r="193" ht="48" customHeight="1">
      <x:c r="A193" s="8" t="str">
        <x:v>TOU-008</x:v>
      </x:c>
      <x:c r="B193" s="8" t="str">
        <x:v>TOU</x:v>
      </x:c>
      <x:c r="C193" s="8" t="str">
        <x:v>实测质量</x:v>
      </x:c>
      <x:c r="D193" s="8" t="str">
        <x:v>物体实际有多重</x:v>
      </x:c>
      <x:c r="E193" s="8" t="str">
        <x:v>number</x:v>
      </x:c>
      <x:c r="F193" s="8" t="str">
        <x:v>正数</x:v>
      </x:c>
      <x:c r="G193" s="8" t="str">
        <x:v>克</x:v>
      </x:c>
      <x:c r="H193" s="8" t="str">
        <x:v>O02、O03、O04、O06、O07、O08、O09、O10、O14、O16</x:v>
      </x:c>
      <x:c r="I193" s="8" t="str">
        <x:v>实物与测量记录</x:v>
      </x:c>
      <x:c r="J193" s="8" t="str">
        <x:v>必须来自实物、仪器或用户触摸记录，图片不赋真实触感值</x:v>
      </x:c>
      <x:c r="K193" s="8" t="str">
        <x:v>实物体验</x:v>
      </x:c>
      <x:c r="L193" s="8" t="str"/>
      <x:c r="M193" s="8" t="str"/>
      <x:c r="N193" s="8" t="str">
        <x:v>S0</x:v>
      </x:c>
      <x:c r="O193" s="8" t="str">
        <x:v>推演候选</x:v>
      </x:c>
    </x:row>
    <x:row r="194" ht="48" customHeight="1">
      <x:c r="A194" s="9" t="str">
        <x:v>TOU-009</x:v>
      </x:c>
      <x:c r="B194" s="9" t="str">
        <x:v>TOU</x:v>
      </x:c>
      <x:c r="C194" s="9" t="str">
        <x:v>持握重心体验</x:v>
      </x:c>
      <x:c r="D194" s="9" t="str">
        <x:v>重量在持握中如何分布</x:v>
      </x:c>
      <x:c r="E194" s="9" t="str">
        <x:v>text</x:v>
      </x:c>
      <x:c r="F194" s="9" t="str">
        <x:v>填写持握方式、重心位置和体验原话</x:v>
      </x:c>
      <x:c r="G194" s="9" t="str">
        <x:v>实物与用户原话</x:v>
      </x:c>
      <x:c r="H194" s="9" t="str">
        <x:v>O02、O03、O04、O06、O07、O08、O09、O10、O14、O16</x:v>
      </x:c>
      <x:c r="I194" s="9" t="str">
        <x:v>实物可持握</x:v>
      </x:c>
      <x:c r="J194" s="9" t="str">
        <x:v>必须来自实物、仪器或用户触摸记录，图片不赋真实触感值</x:v>
      </x:c>
      <x:c r="K194" s="9" t="str">
        <x:v>实物体验</x:v>
      </x:c>
      <x:c r="L194" s="9" t="str"/>
      <x:c r="M194" s="9" t="str"/>
      <x:c r="N194" s="9" t="str">
        <x:v>S0</x:v>
      </x:c>
      <x:c r="O194" s="9" t="str">
        <x:v>推演候选</x:v>
      </x:c>
    </x:row>
    <x:row r="195" ht="48" customHeight="1">
      <x:c r="A195" s="8" t="str">
        <x:v>CTX-001</x:v>
      </x:c>
      <x:c r="B195" s="8" t="str">
        <x:v>CTX</x:v>
      </x:c>
      <x:c r="C195" s="8" t="str">
        <x:v>媒介类型</x:v>
      </x:c>
      <x:c r="D195" s="8" t="str">
        <x:v>当前图像通过什么方式形成</x:v>
      </x:c>
      <x:c r="E195" s="8" t="str">
        <x:v>category</x:v>
      </x:c>
      <x:c r="F195" s="8" t="str">
        <x:v>实物照片；渲染；插画；拼贴；视频帧；其他</x:v>
      </x:c>
      <x:c r="G195" s="8" t="str">
        <x:v>原始来源ID</x:v>
      </x:c>
      <x:c r="H195" s="8" t="str">
        <x:v>O19</x:v>
      </x:c>
      <x:c r="I195" s="8" t="str">
        <x:v>绑定具体对象与区域</x:v>
      </x:c>
      <x:c r="J195" s="8" t="str">
        <x:v>保留源图、取景与照明记录；未知值如实留空</x:v>
      </x:c>
      <x:c r="K195" s="8" t="str">
        <x:v>观察条件</x:v>
      </x:c>
      <x:c r="L195" s="8" t="str">
        <x:v>列出的状态是参考候选，不是已证明穷尽的枚举集合</x:v>
      </x:c>
      <x:c r="M195" s="8" t="str"/>
      <x:c r="N195" s="8" t="str">
        <x:v>S0；S2</x:v>
      </x:c>
      <x:c r="O195" s="8" t="str">
        <x:v>推演候选</x:v>
      </x:c>
    </x:row>
    <x:row r="196" ht="48" customHeight="1">
      <x:c r="A196" s="9" t="str">
        <x:v>CTX-002</x:v>
      </x:c>
      <x:c r="B196" s="9" t="str">
        <x:v>CTX</x:v>
      </x:c>
      <x:c r="C196" s="9" t="str">
        <x:v>视图类型</x:v>
      </x:c>
      <x:c r="D196" s="9" t="str">
        <x:v>从何种视图观察</x:v>
      </x:c>
      <x:c r="E196" s="9" t="str">
        <x:v>category</x:v>
      </x:c>
      <x:c r="F196" s="9" t="str">
        <x:v>正视；侧视；俯视；透视；局部特写；多视图</x:v>
      </x:c>
      <x:c r="G196" s="9" t="str">
        <x:v>视图类别</x:v>
      </x:c>
      <x:c r="H196" s="9" t="str">
        <x:v>O19</x:v>
      </x:c>
      <x:c r="I196" s="9" t="str">
        <x:v>绑定具体对象与区域</x:v>
      </x:c>
      <x:c r="J196" s="9" t="str">
        <x:v>保留源图、取景与照明记录；未知值如实留空</x:v>
      </x:c>
      <x:c r="K196" s="9" t="str">
        <x:v>观察条件</x:v>
      </x:c>
      <x:c r="L196" s="9" t="str">
        <x:v>列出的状态是参考候选，不是已证明穷尽的枚举集合</x:v>
      </x:c>
      <x:c r="M196" s="9" t="str"/>
      <x:c r="N196" s="9" t="str">
        <x:v>S0；S2</x:v>
      </x:c>
      <x:c r="O196" s="9" t="str">
        <x:v>推演候选</x:v>
      </x:c>
    </x:row>
    <x:row r="197" ht="48" customHeight="1">
      <x:c r="A197" s="8" t="str">
        <x:v>CTX-003</x:v>
      </x:c>
      <x:c r="B197" s="8" t="str">
        <x:v>CTX</x:v>
      </x:c>
      <x:c r="C197" s="8" t="str">
        <x:v>观察角度</x:v>
      </x:c>
      <x:c r="D197" s="8" t="str">
        <x:v>视线从哪里指向对象</x:v>
      </x:c>
      <x:c r="E197" s="8" t="str">
        <x:v>text</x:v>
      </x:c>
      <x:c r="F197" s="8" t="str">
        <x:v>相对对象的方位与俯仰</x:v>
      </x:c>
      <x:c r="G197" s="8" t="str">
        <x:v>度或已说明视角</x:v>
      </x:c>
      <x:c r="H197" s="8" t="str">
        <x:v>O19</x:v>
      </x:c>
      <x:c r="I197" s="8" t="str">
        <x:v>对象坐标可得</x:v>
      </x:c>
      <x:c r="J197" s="8" t="str">
        <x:v>保留源图、取景与照明记录；未知值如实留空</x:v>
      </x:c>
      <x:c r="K197" s="8" t="str">
        <x:v>观察条件</x:v>
      </x:c>
      <x:c r="L197" s="8" t="str"/>
      <x:c r="M197" s="8" t="str"/>
      <x:c r="N197" s="8" t="str">
        <x:v>S0；S2</x:v>
      </x:c>
      <x:c r="O197" s="8" t="str">
        <x:v>推演候选</x:v>
      </x:c>
    </x:row>
    <x:row r="198" ht="48" customHeight="1">
      <x:c r="A198" s="9" t="str">
        <x:v>CTX-004</x:v>
      </x:c>
      <x:c r="B198" s="9" t="str">
        <x:v>CTX</x:v>
      </x:c>
      <x:c r="C198" s="9" t="str">
        <x:v>投影或透视方式</x:v>
      </x:c>
      <x:c r="D198" s="9" t="str">
        <x:v>图像如何投影空间</x:v>
      </x:c>
      <x:c r="E198" s="9" t="str">
        <x:v>category</x:v>
      </x:c>
      <x:c r="F198" s="9" t="str">
        <x:v>正交；透视；广角外观；未知</x:v>
      </x:c>
      <x:c r="G198" s="9" t="str">
        <x:v>相机资料或推测状态</x:v>
      </x:c>
      <x:c r="H198" s="9" t="str">
        <x:v>O19</x:v>
      </x:c>
      <x:c r="I198" s="9" t="str">
        <x:v>绑定具体对象与区域</x:v>
      </x:c>
      <x:c r="J198" s="9" t="str">
        <x:v>保留源图、取景与照明记录；未知值如实留空</x:v>
      </x:c>
      <x:c r="K198" s="9" t="str">
        <x:v>观察条件</x:v>
      </x:c>
      <x:c r="L198" s="9" t="str">
        <x:v>列出的状态是参考候选，不是已证明穷尽的枚举集合</x:v>
      </x:c>
      <x:c r="M198" s="9" t="str"/>
      <x:c r="N198" s="9" t="str">
        <x:v>S0；S2</x:v>
      </x:c>
      <x:c r="O198" s="9" t="str">
        <x:v>推演候选</x:v>
      </x:c>
    </x:row>
    <x:row r="199" ht="48" customHeight="1">
      <x:c r="A199" s="8" t="str">
        <x:v>CTX-005</x:v>
      </x:c>
      <x:c r="B199" s="8" t="str">
        <x:v>CTX</x:v>
      </x:c>
      <x:c r="C199" s="8" t="str">
        <x:v>裁切与留边</x:v>
      </x:c>
      <x:c r="D199" s="8" t="str">
        <x:v>对象哪些部分进入画面</x:v>
      </x:c>
      <x:c r="E199" s="8" t="str">
        <x:v>text</x:v>
      </x:c>
      <x:c r="F199" s="8" t="str">
        <x:v>裁切边界、缺失区域和留边比例</x:v>
      </x:c>
      <x:c r="G199" s="8" t="str">
        <x:v>原图坐标或比例</x:v>
      </x:c>
      <x:c r="H199" s="8" t="str">
        <x:v>O19</x:v>
      </x:c>
      <x:c r="I199" s="8" t="str">
        <x:v>绑定具体对象与区域</x:v>
      </x:c>
      <x:c r="J199" s="8" t="str">
        <x:v>保留源图、取景与照明记录；未知值如实留空</x:v>
      </x:c>
      <x:c r="K199" s="8" t="str">
        <x:v>观察条件</x:v>
      </x:c>
      <x:c r="L199" s="8" t="str"/>
      <x:c r="M199" s="8" t="str"/>
      <x:c r="N199" s="8" t="str">
        <x:v>S0；S2</x:v>
      </x:c>
      <x:c r="O199" s="8" t="str">
        <x:v>推演候选</x:v>
      </x:c>
    </x:row>
    <x:row r="200" ht="48" customHeight="1">
      <x:c r="A200" s="9" t="str">
        <x:v>CTX-006</x:v>
      </x:c>
      <x:c r="B200" s="9" t="str">
        <x:v>CTX</x:v>
      </x:c>
      <x:c r="C200" s="9" t="str">
        <x:v>对象画面占比</x:v>
      </x:c>
      <x:c r="D200" s="9" t="str">
        <x:v>对象在画面中有多大</x:v>
      </x:c>
      <x:c r="E200" s="9" t="str">
        <x:v>number</x:v>
      </x:c>
      <x:c r="F200" s="9" t="str">
        <x:v>0至1</x:v>
      </x:c>
      <x:c r="G200" s="9" t="str">
        <x:v>对象面积／画面面积</x:v>
      </x:c>
      <x:c r="H200" s="9" t="str">
        <x:v>O19</x:v>
      </x:c>
      <x:c r="I200" s="9" t="str">
        <x:v>可识别对象区</x:v>
      </x:c>
      <x:c r="J200" s="9" t="str">
        <x:v>保留源图、取景与照明记录；未知值如实留空</x:v>
      </x:c>
      <x:c r="K200" s="9" t="str">
        <x:v>观察条件</x:v>
      </x:c>
      <x:c r="L200" s="9" t="str"/>
      <x:c r="M200" s="9" t="str"/>
      <x:c r="N200" s="9" t="str">
        <x:v>S0；S2</x:v>
      </x:c>
      <x:c r="O200" s="9" t="str">
        <x:v>推演候选</x:v>
      </x:c>
    </x:row>
    <x:row r="201" ht="48" customHeight="1">
      <x:c r="A201" s="8" t="str">
        <x:v>CTX-007</x:v>
      </x:c>
      <x:c r="B201" s="8" t="str">
        <x:v>CTX</x:v>
      </x:c>
      <x:c r="C201" s="8" t="str">
        <x:v>光源方向</x:v>
      </x:c>
      <x:c r="D201" s="8" t="str">
        <x:v>照明从哪里来</x:v>
      </x:c>
      <x:c r="E201" s="8" t="str">
        <x:v>text</x:v>
      </x:c>
      <x:c r="F201" s="8" t="str">
        <x:v>主光、辅光的位置与方向</x:v>
      </x:c>
      <x:c r="G201" s="8" t="str">
        <x:v>相对对象方向</x:v>
      </x:c>
      <x:c r="H201" s="8" t="str">
        <x:v>O19</x:v>
      </x:c>
      <x:c r="I201" s="8" t="str">
        <x:v>可得资料或明确推测</x:v>
      </x:c>
      <x:c r="J201" s="8" t="str">
        <x:v>保留源图、取景与照明记录；未知值如实留空</x:v>
      </x:c>
      <x:c r="K201" s="8" t="str">
        <x:v>观察条件</x:v>
      </x:c>
      <x:c r="L201" s="8" t="str"/>
      <x:c r="M201" s="8" t="str"/>
      <x:c r="N201" s="8" t="str">
        <x:v>S0；S2</x:v>
      </x:c>
      <x:c r="O201" s="8" t="str">
        <x:v>推演候选</x:v>
      </x:c>
    </x:row>
    <x:row r="202" ht="48" customHeight="1">
      <x:c r="A202" s="9" t="str">
        <x:v>CTX-008</x:v>
      </x:c>
      <x:c r="B202" s="9" t="str">
        <x:v>CTX</x:v>
      </x:c>
      <x:c r="C202" s="9" t="str">
        <x:v>光源软硬</x:v>
      </x:c>
      <x:c r="D202" s="9" t="str">
        <x:v>阴影与高光受什么照明影响</x:v>
      </x:c>
      <x:c r="E202" s="9" t="str">
        <x:v>category</x:v>
      </x:c>
      <x:c r="F202" s="9" t="str">
        <x:v>软光；硬光；混合；未知</x:v>
      </x:c>
      <x:c r="G202" s="9" t="str">
        <x:v>参考图或光源资料</x:v>
      </x:c>
      <x:c r="H202" s="9" t="str">
        <x:v>O19</x:v>
      </x:c>
      <x:c r="I202" s="9" t="str">
        <x:v>绑定具体对象与区域</x:v>
      </x:c>
      <x:c r="J202" s="9" t="str">
        <x:v>保留源图、取景与照明记录；未知值如实留空</x:v>
      </x:c>
      <x:c r="K202" s="9" t="str">
        <x:v>观察条件</x:v>
      </x:c>
      <x:c r="L202" s="9" t="str">
        <x:v>列出的状态是参考候选，不是已证明穷尽的枚举集合</x:v>
      </x:c>
      <x:c r="M202" s="9" t="str"/>
      <x:c r="N202" s="9" t="str">
        <x:v>S0；S2</x:v>
      </x:c>
      <x:c r="O202" s="9" t="str">
        <x:v>推演候选</x:v>
      </x:c>
    </x:row>
    <x:row r="203" ht="48" customHeight="1">
      <x:c r="A203" s="8" t="str">
        <x:v>CTX-009</x:v>
      </x:c>
      <x:c r="B203" s="8" t="str">
        <x:v>CTX</x:v>
      </x:c>
      <x:c r="C203" s="8" t="str">
        <x:v>照明颜色</x:v>
      </x:c>
      <x:c r="D203" s="8" t="str">
        <x:v>环境照明呈现何种颜色</x:v>
      </x:c>
      <x:c r="E203" s="8" t="str">
        <x:v>text</x:v>
      </x:c>
      <x:c r="F203" s="8" t="str">
        <x:v>光源颜色值、色温资料或未知</x:v>
      </x:c>
      <x:c r="G203" s="8" t="str">
        <x:v>注明测量或估计</x:v>
      </x:c>
      <x:c r="H203" s="8" t="str">
        <x:v>O19</x:v>
      </x:c>
      <x:c r="I203" s="8" t="str">
        <x:v>绑定具体对象与区域</x:v>
      </x:c>
      <x:c r="J203" s="8" t="str">
        <x:v>保留源图、取景与照明记录；未知值如实留空</x:v>
      </x:c>
      <x:c r="K203" s="8" t="str">
        <x:v>观察条件</x:v>
      </x:c>
      <x:c r="L203" s="8" t="str"/>
      <x:c r="M203" s="8" t="str"/>
      <x:c r="N203" s="8" t="str">
        <x:v>S0；S2</x:v>
      </x:c>
      <x:c r="O203" s="8" t="str">
        <x:v>推演候选</x:v>
      </x:c>
    </x:row>
    <x:row r="204" ht="48" customHeight="1">
      <x:c r="A204" s="9" t="str">
        <x:v>CTX-010</x:v>
      </x:c>
      <x:c r="B204" s="9" t="str">
        <x:v>CTX</x:v>
      </x:c>
      <x:c r="C204" s="9" t="str">
        <x:v>曝光与亮度处理</x:v>
      </x:c>
      <x:c r="D204" s="9" t="str">
        <x:v>画面亮度经过什么处理</x:v>
      </x:c>
      <x:c r="E204" s="9" t="str">
        <x:v>text</x:v>
      </x:c>
      <x:c r="F204" s="9" t="str">
        <x:v>原始曝光或后期调整记录</x:v>
      </x:c>
      <x:c r="G204" s="9" t="str">
        <x:v>源文件参数</x:v>
      </x:c>
      <x:c r="H204" s="9" t="str">
        <x:v>O19</x:v>
      </x:c>
      <x:c r="I204" s="9" t="str">
        <x:v>可得时填写</x:v>
      </x:c>
      <x:c r="J204" s="9" t="str">
        <x:v>保留源图、取景与照明记录；未知值如实留空</x:v>
      </x:c>
      <x:c r="K204" s="9" t="str">
        <x:v>观察条件</x:v>
      </x:c>
      <x:c r="L204" s="9" t="str"/>
      <x:c r="M204" s="9" t="str"/>
      <x:c r="N204" s="9" t="str">
        <x:v>S0；S2</x:v>
      </x:c>
      <x:c r="O204" s="9" t="str">
        <x:v>推演候选</x:v>
      </x:c>
    </x:row>
    <x:row r="205" ht="48" customHeight="1">
      <x:c r="A205" s="8" t="str">
        <x:v>CTX-011</x:v>
      </x:c>
      <x:c r="B205" s="8" t="str">
        <x:v>CTX</x:v>
      </x:c>
      <x:c r="C205" s="8" t="str">
        <x:v>背景类型</x:v>
      </x:c>
      <x:c r="D205" s="8" t="str">
        <x:v>对象置于什么背景</x:v>
      </x:c>
      <x:c r="E205" s="8" t="str">
        <x:v>category</x:v>
      </x:c>
      <x:c r="F205" s="8" t="str">
        <x:v>纯色；渐变；环境空间；图形；透明底</x:v>
      </x:c>
      <x:c r="G205" s="8" t="str">
        <x:v>背景区域</x:v>
      </x:c>
      <x:c r="H205" s="8" t="str">
        <x:v>O19</x:v>
      </x:c>
      <x:c r="I205" s="8" t="str">
        <x:v>绑定具体对象与区域</x:v>
      </x:c>
      <x:c r="J205" s="8" t="str">
        <x:v>保留源图、取景与照明记录；未知值如实留空</x:v>
      </x:c>
      <x:c r="K205" s="8" t="str">
        <x:v>观察条件</x:v>
      </x:c>
      <x:c r="L205" s="8" t="str">
        <x:v>列出的状态是参考候选，不是已证明穷尽的枚举集合</x:v>
      </x:c>
      <x:c r="M205" s="8" t="str"/>
      <x:c r="N205" s="8" t="str">
        <x:v>S0；S2</x:v>
      </x:c>
      <x:c r="O205" s="8" t="str">
        <x:v>推演候选</x:v>
      </x:c>
    </x:row>
    <x:row r="206" ht="48" customHeight="1">
      <x:c r="A206" s="9" t="str">
        <x:v>CTX-012</x:v>
      </x:c>
      <x:c r="B206" s="9" t="str">
        <x:v>CTX</x:v>
      </x:c>
      <x:c r="C206" s="9" t="str">
        <x:v>背景纹理与干扰</x:v>
      </x:c>
      <x:c r="D206" s="9" t="str">
        <x:v>背景包含哪些可见干扰</x:v>
      </x:c>
      <x:c r="E206" s="9" t="str">
        <x:v>text</x:v>
      </x:c>
      <x:c r="F206" s="9" t="str">
        <x:v>纹理、图文或道具及其区域</x:v>
      </x:c>
      <x:c r="G206" s="9" t="str">
        <x:v>对象和区域ID</x:v>
      </x:c>
      <x:c r="H206" s="9" t="str">
        <x:v>O19</x:v>
      </x:c>
      <x:c r="I206" s="9" t="str">
        <x:v>背景存在</x:v>
      </x:c>
      <x:c r="J206" s="9" t="str">
        <x:v>保留源图、取景与照明记录；未知值如实留空</x:v>
      </x:c>
      <x:c r="K206" s="9" t="str">
        <x:v>观察条件</x:v>
      </x:c>
      <x:c r="L206" s="9" t="str"/>
      <x:c r="M206" s="9" t="str"/>
      <x:c r="N206" s="9" t="str">
        <x:v>S0；S2</x:v>
      </x:c>
      <x:c r="O206" s="9" t="str">
        <x:v>推演候选</x:v>
      </x:c>
    </x:row>
    <x:row r="207" ht="48" customHeight="1">
      <x:c r="A207" s="8" t="str">
        <x:v>CTX-013</x:v>
      </x:c>
      <x:c r="B207" s="8" t="str">
        <x:v>CTX</x:v>
      </x:c>
      <x:c r="C207" s="8" t="str">
        <x:v>场景道具与人物</x:v>
      </x:c>
      <x:c r="D207" s="8" t="str">
        <x:v>画面加入哪些情境线索</x:v>
      </x:c>
      <x:c r="E207" s="8" t="str">
        <x:v>text</x:v>
      </x:c>
      <x:c r="F207" s="8" t="str">
        <x:v>逐项记录出现内容与位置</x:v>
      </x:c>
      <x:c r="G207" s="8" t="str">
        <x:v>对象ID与来源</x:v>
      </x:c>
      <x:c r="H207" s="8" t="str">
        <x:v>O19</x:v>
      </x:c>
      <x:c r="I207" s="8" t="str">
        <x:v>存在情境内容</x:v>
      </x:c>
      <x:c r="J207" s="8" t="str">
        <x:v>保留源图、取景与照明记录；未知值如实留空</x:v>
      </x:c>
      <x:c r="K207" s="8" t="str">
        <x:v>观察条件</x:v>
      </x:c>
      <x:c r="L207" s="8" t="str"/>
      <x:c r="M207" s="8" t="str"/>
      <x:c r="N207" s="8" t="str">
        <x:v>S0；S2</x:v>
      </x:c>
      <x:c r="O207" s="8" t="str">
        <x:v>推演候选</x:v>
      </x:c>
    </x:row>
    <x:row r="208" ht="48" customHeight="1">
      <x:c r="A208" s="9" t="str">
        <x:v>CTX-014</x:v>
      </x:c>
      <x:c r="B208" s="9" t="str">
        <x:v>CTX</x:v>
      </x:c>
      <x:c r="C208" s="9" t="str">
        <x:v>景深与清晰区域</x:v>
      </x:c>
      <x:c r="D208" s="9" t="str">
        <x:v>哪些部分看得清楚</x:v>
      </x:c>
      <x:c r="E208" s="9" t="str">
        <x:v>text</x:v>
      </x:c>
      <x:c r="F208" s="9" t="str">
        <x:v>焦点、清晰区和模糊区</x:v>
      </x:c>
      <x:c r="G208" s="9" t="str">
        <x:v>图像区域</x:v>
      </x:c>
      <x:c r="H208" s="9" t="str">
        <x:v>O19</x:v>
      </x:c>
      <x:c r="I208" s="9" t="str">
        <x:v>可识别时填写</x:v>
      </x:c>
      <x:c r="J208" s="9" t="str">
        <x:v>保留源图、取景与照明记录；未知值如实留空</x:v>
      </x:c>
      <x:c r="K208" s="9" t="str">
        <x:v>观察条件</x:v>
      </x:c>
      <x:c r="L208" s="9" t="str"/>
      <x:c r="M208" s="9" t="str"/>
      <x:c r="N208" s="9" t="str">
        <x:v>S0；S2</x:v>
      </x:c>
      <x:c r="O208" s="9" t="str">
        <x:v>推演候选</x:v>
      </x:c>
    </x:row>
    <x:row r="209" ht="48" customHeight="1">
      <x:c r="A209" s="8" t="str">
        <x:v>CTX-015</x:v>
      </x:c>
      <x:c r="B209" s="8" t="str">
        <x:v>CTX</x:v>
      </x:c>
      <x:c r="C209" s="8" t="str">
        <x:v>显示与色彩管理</x:v>
      </x:c>
      <x:c r="D209" s="8" t="str">
        <x:v>用户在什么显示条件下看图</x:v>
      </x:c>
      <x:c r="E209" s="8" t="str">
        <x:v>text</x:v>
      </x:c>
      <x:c r="F209" s="8" t="str">
        <x:v>设备、亮度、色彩空间或未知</x:v>
      </x:c>
      <x:c r="G209" s="8" t="str">
        <x:v>显示条件记录</x:v>
      </x:c>
      <x:c r="H209" s="8" t="str">
        <x:v>O19</x:v>
      </x:c>
      <x:c r="I209" s="8" t="str">
        <x:v>实际前测时填写</x:v>
      </x:c>
      <x:c r="J209" s="8" t="str">
        <x:v>保留源图、取景与照明记录；未知值如实留空</x:v>
      </x:c>
      <x:c r="K209" s="8" t="str">
        <x:v>观察条件</x:v>
      </x:c>
      <x:c r="L209" s="8" t="str"/>
      <x:c r="M209" s="8" t="str"/>
      <x:c r="N209" s="8" t="str">
        <x:v>S0；S2</x:v>
      </x:c>
      <x:c r="O209" s="8" t="str">
        <x:v>推演候选</x:v>
      </x:c>
    </x:row>
    <x:row r="210" ht="48" customHeight="1">
      <x:c r="A210" s="9" t="str">
        <x:v>CTX-016</x:v>
      </x:c>
      <x:c r="B210" s="9" t="str">
        <x:v>CTX</x:v>
      </x:c>
      <x:c r="C210" s="9" t="str">
        <x:v>图像分辨率</x:v>
      </x:c>
      <x:c r="D210" s="9" t="str">
        <x:v>图像提供多少细节信息</x:v>
      </x:c>
      <x:c r="E210" s="9" t="str">
        <x:v>text</x:v>
      </x:c>
      <x:c r="F210" s="9" t="str">
        <x:v>宽度像素与高度像素</x:v>
      </x:c>
      <x:c r="G210" s="9" t="str">
        <x:v>px×px</x:v>
      </x:c>
      <x:c r="H210" s="9" t="str">
        <x:v>O19</x:v>
      </x:c>
      <x:c r="I210" s="9" t="str">
        <x:v>源图可得</x:v>
      </x:c>
      <x:c r="J210" s="9" t="str">
        <x:v>保留源图、取景与照明记录；未知值如实留空</x:v>
      </x:c>
      <x:c r="K210" s="9" t="str">
        <x:v>观察条件</x:v>
      </x:c>
      <x:c r="L210" s="9" t="str"/>
      <x:c r="M210" s="9" t="str"/>
      <x:c r="N210" s="9" t="str">
        <x:v>S0；S2</x:v>
      </x:c>
      <x:c r="O210" s="9" t="str">
        <x:v>推演候选</x:v>
      </x:c>
    </x:row>
    <x:row r="211" ht="48" customHeight="1">
      <x:c r="A211" s="8" t="str">
        <x:v>CTX-017</x:v>
      </x:c>
      <x:c r="B211" s="8" t="str">
        <x:v>CTX</x:v>
      </x:c>
      <x:c r="C211" s="8" t="str">
        <x:v>后期效果</x:v>
      </x:c>
      <x:c r="D211" s="8" t="str">
        <x:v>哪些呈现来自后期处理</x:v>
      </x:c>
      <x:c r="E211" s="8" t="str">
        <x:v>text</x:v>
      </x:c>
      <x:c r="F211" s="8" t="str">
        <x:v>光晕、锐化、噪声、调色等处理</x:v>
      </x:c>
      <x:c r="G211" s="8" t="str">
        <x:v>效果与参数来源</x:v>
      </x:c>
      <x:c r="H211" s="8" t="str">
        <x:v>O19</x:v>
      </x:c>
      <x:c r="I211" s="8" t="str">
        <x:v>存在后期或未知</x:v>
      </x:c>
      <x:c r="J211" s="8" t="str">
        <x:v>保留源图、取景与照明记录；未知值如实留空</x:v>
      </x:c>
      <x:c r="K211" s="8" t="str">
        <x:v>观察条件</x:v>
      </x:c>
      <x:c r="L211" s="8" t="str"/>
      <x:c r="M211" s="8" t="str"/>
      <x:c r="N211" s="8" t="str">
        <x:v>S0；S2</x:v>
      </x:c>
      <x:c r="O211" s="8" t="str">
        <x:v>推演候选</x:v>
      </x:c>
    </x:row>
    <x:row r="212" ht="48" customHeight="1">
      <x:c r="A212" s="9" t="str">
        <x:v>CTX-018</x:v>
      </x:c>
      <x:c r="B212" s="9" t="str">
        <x:v>CTX</x:v>
      </x:c>
      <x:c r="C212" s="9" t="str">
        <x:v>版面组织方式</x:v>
      </x:c>
      <x:c r="D212" s="9" t="str">
        <x:v>参考内容如何被编排</x:v>
      </x:c>
      <x:c r="E212" s="9" t="str">
        <x:v>category</x:v>
      </x:c>
      <x:c r="F212" s="9" t="str">
        <x:v>单图；规则网格；自由拼贴；分栏；叠放；混合</x:v>
      </x:c>
      <x:c r="G212" s="9" t="str">
        <x:v>情绪板版面</x:v>
      </x:c>
      <x:c r="H212" s="9" t="str">
        <x:v>O19</x:v>
      </x:c>
      <x:c r="I212" s="9" t="str">
        <x:v>多图或多块内容</x:v>
      </x:c>
      <x:c r="J212" s="9" t="str">
        <x:v>保留源图、取景与照明记录；未知值如实留空</x:v>
      </x:c>
      <x:c r="K212" s="9" t="str">
        <x:v>观察条件</x:v>
      </x:c>
      <x:c r="L212" s="9" t="str">
        <x:v>列出的状态是参考候选，不是已证明穷尽的枚举集合</x:v>
      </x:c>
      <x:c r="M212" s="9" t="str"/>
      <x:c r="N212" s="9" t="str">
        <x:v>S0；S2</x:v>
      </x:c>
      <x:c r="O212" s="9" t="str">
        <x:v>推演候选</x:v>
      </x:c>
    </x:row>
    <x:row r="213" ht="48" customHeight="1">
      <x:c r="A213" s="8" t="str">
        <x:v>SEM-001</x:v>
      </x:c>
      <x:c r="B213" s="8" t="str">
        <x:v>SEM</x:v>
      </x:c>
      <x:c r="C213" s="8" t="str">
        <x:v>风格名称与版本</x:v>
      </x:c>
      <x:c r="D213" s="8" t="str">
        <x:v>本轮研究什么风格标签</x:v>
      </x:c>
      <x:c r="E213" s="8" t="str">
        <x:v>text</x:v>
      </x:c>
      <x:c r="F213" s="8" t="str">
        <x:v>填写团队或用户使用的原始风格名称</x:v>
      </x:c>
      <x:c r="G213" s="8" t="str">
        <x:v>标签与定义版本</x:v>
      </x:c>
      <x:c r="H213" s="8" t="str">
        <x:v>O20</x:v>
      </x:c>
      <x:c r="I213" s="8" t="str">
        <x:v>绑定具体对象与区域</x:v>
      </x:c>
      <x:c r="J213" s="8" t="str">
        <x:v>设计意图与真实用户反馈分别记录，不作为物理属性或已知偏好</x:v>
      </x:c>
      <x:c r="K213" s="8" t="str">
        <x:v>语义与研究信息</x:v>
      </x:c>
      <x:c r="L213" s="8" t="str"/>
      <x:c r="M213" s="8" t="str"/>
      <x:c r="N213" s="8" t="str">
        <x:v>S0</x:v>
      </x:c>
      <x:c r="O213" s="8" t="str">
        <x:v>推演候选</x:v>
      </x:c>
    </x:row>
    <x:row r="214" ht="48" customHeight="1">
      <x:c r="A214" s="9" t="str">
        <x:v>SEM-002</x:v>
      </x:c>
      <x:c r="B214" s="9" t="str">
        <x:v>SEM</x:v>
      </x:c>
      <x:c r="C214" s="9" t="str">
        <x:v>语境与参考体系</x:v>
      </x:c>
      <x:c r="D214" s="9" t="str">
        <x:v>风格表达依托哪些参考</x:v>
      </x:c>
      <x:c r="E214" s="9" t="str">
        <x:v>text</x:v>
      </x:c>
      <x:c r="F214" s="9" t="str">
        <x:v>作品、文化、年代或场景的具体参考ID</x:v>
      </x:c>
      <x:c r="G214" s="9" t="str">
        <x:v>原始来源</x:v>
      </x:c>
      <x:c r="H214" s="9" t="str">
        <x:v>O20</x:v>
      </x:c>
      <x:c r="I214" s="9" t="str">
        <x:v>有语境引用</x:v>
      </x:c>
      <x:c r="J214" s="9" t="str">
        <x:v>设计意图与真实用户反馈分别记录，不作为物理属性或已知偏好</x:v>
      </x:c>
      <x:c r="K214" s="9" t="str">
        <x:v>语义与研究信息</x:v>
      </x:c>
      <x:c r="L214" s="9" t="str"/>
      <x:c r="M214" s="9" t="str"/>
      <x:c r="N214" s="9" t="str">
        <x:v>S0</x:v>
      </x:c>
      <x:c r="O214" s="9" t="str">
        <x:v>推演候选</x:v>
      </x:c>
    </x:row>
    <x:row r="215" ht="48" customHeight="1">
      <x:c r="A215" s="8" t="str">
        <x:v>SEM-003</x:v>
      </x:c>
      <x:c r="B215" s="8" t="str">
        <x:v>SEM</x:v>
      </x:c>
      <x:c r="C215" s="8" t="str">
        <x:v>表达意图原文</x:v>
      </x:c>
      <x:c r="D215" s="8" t="str">
        <x:v>希望设计表达什么感受</x:v>
      </x:c>
      <x:c r="E215" s="8" t="str">
        <x:v>text</x:v>
      </x:c>
      <x:c r="F215" s="8" t="str">
        <x:v>设计师或用户的原始描述</x:v>
      </x:c>
      <x:c r="G215" s="8" t="str">
        <x:v>说话人和来源</x:v>
      </x:c>
      <x:c r="H215" s="8" t="str">
        <x:v>O20</x:v>
      </x:c>
      <x:c r="I215" s="8" t="str">
        <x:v>绑定具体对象与区域</x:v>
      </x:c>
      <x:c r="J215" s="8" t="str">
        <x:v>设计意图与真实用户反馈分别记录，不作为物理属性或已知偏好</x:v>
      </x:c>
      <x:c r="K215" s="8" t="str">
        <x:v>语义与研究信息</x:v>
      </x:c>
      <x:c r="L215" s="8" t="str"/>
      <x:c r="M215" s="8" t="str"/>
      <x:c r="N215" s="8" t="str">
        <x:v>S0</x:v>
      </x:c>
      <x:c r="O215" s="8" t="str">
        <x:v>推演候选</x:v>
      </x:c>
    </x:row>
    <x:row r="216" ht="48" customHeight="1">
      <x:c r="A216" s="9" t="str">
        <x:v>SEM-004</x:v>
      </x:c>
      <x:c r="B216" s="9" t="str">
        <x:v>SEM</x:v>
      </x:c>
      <x:c r="C216" s="9" t="str">
        <x:v>感知评价词</x:v>
      </x:c>
      <x:c r="D216" s="9" t="str">
        <x:v>观察者如何描述感受</x:v>
      </x:c>
      <x:c r="E216" s="9" t="str">
        <x:v>text</x:v>
      </x:c>
      <x:c r="F216" s="9" t="str">
        <x:v>用户原话或事先定义的评价词</x:v>
      </x:c>
      <x:c r="G216" s="9" t="str">
        <x:v>正反例与语言</x:v>
      </x:c>
      <x:c r="H216" s="9" t="str">
        <x:v>O20</x:v>
      </x:c>
      <x:c r="I216" s="9" t="str">
        <x:v>评价任务已定义</x:v>
      </x:c>
      <x:c r="J216" s="9" t="str">
        <x:v>设计意图与真实用户反馈分别记录，不作为物理属性或已知偏好</x:v>
      </x:c>
      <x:c r="K216" s="9" t="str">
        <x:v>语义与研究信息</x:v>
      </x:c>
      <x:c r="L216" s="9" t="str"/>
      <x:c r="M216" s="9" t="str"/>
      <x:c r="N216" s="9" t="str">
        <x:v>S0</x:v>
      </x:c>
      <x:c r="O216" s="9" t="str">
        <x:v>推演候选</x:v>
      </x:c>
    </x:row>
    <x:row r="217" ht="48" customHeight="1">
      <x:c r="A217" s="8" t="str">
        <x:v>SEM-005</x:v>
      </x:c>
      <x:c r="B217" s="8" t="str">
        <x:v>SEM</x:v>
      </x:c>
      <x:c r="C217" s="8" t="str">
        <x:v>风格识别任务</x:v>
      </x:c>
      <x:c r="D217" s="8" t="str">
        <x:v>用什么问题判断风格识别</x:v>
      </x:c>
      <x:c r="E217" s="8" t="str">
        <x:v>text</x:v>
      </x:c>
      <x:c r="F217" s="8" t="str">
        <x:v>自由命名、归类或相似性判断的题目</x:v>
      </x:c>
      <x:c r="G217" s="8" t="str">
        <x:v>题目版本</x:v>
      </x:c>
      <x:c r="H217" s="8" t="str">
        <x:v>O20</x:v>
      </x:c>
      <x:c r="I217" s="8" t="str">
        <x:v>真实测试或拟定任务</x:v>
      </x:c>
      <x:c r="J217" s="8" t="str">
        <x:v>设计意图与真实用户反馈分别记录，不作为物理属性或已知偏好</x:v>
      </x:c>
      <x:c r="K217" s="8" t="str">
        <x:v>语义与研究信息</x:v>
      </x:c>
      <x:c r="L217" s="8" t="str"/>
      <x:c r="M217" s="8" t="str"/>
      <x:c r="N217" s="8" t="str">
        <x:v>S0</x:v>
      </x:c>
      <x:c r="O217" s="8" t="str">
        <x:v>推演候选</x:v>
      </x:c>
    </x:row>
    <x:row r="218" ht="48" customHeight="1">
      <x:c r="A218" s="9" t="str">
        <x:v>SEM-006</x:v>
      </x:c>
      <x:c r="B218" s="9" t="str">
        <x:v>SEM</x:v>
      </x:c>
      <x:c r="C218" s="9" t="str">
        <x:v>偏好评价任务</x:v>
      </x:c>
      <x:c r="D218" s="9" t="str">
        <x:v>用什么方式记录喜欢程度</x:v>
      </x:c>
      <x:c r="E218" s="9" t="str">
        <x:v>text</x:v>
      </x:c>
      <x:c r="F218" s="9" t="str">
        <x:v>选择、排序、评分及具体问题</x:v>
      </x:c>
      <x:c r="G218" s="9" t="str">
        <x:v>题目与选项版本</x:v>
      </x:c>
      <x:c r="H218" s="9" t="str">
        <x:v>O20</x:v>
      </x:c>
      <x:c r="I218" s="9" t="str">
        <x:v>偏好研究激活</x:v>
      </x:c>
      <x:c r="J218" s="9" t="str">
        <x:v>设计意图与真实用户反馈分别记录，不作为物理属性或已知偏好</x:v>
      </x:c>
      <x:c r="K218" s="9" t="str">
        <x:v>语义与研究信息</x:v>
      </x:c>
      <x:c r="L218" s="9" t="str"/>
      <x:c r="M218" s="9" t="str"/>
      <x:c r="N218" s="9" t="str">
        <x:v>S0</x:v>
      </x:c>
      <x:c r="O218" s="9" t="str">
        <x:v>推演候选</x:v>
      </x:c>
    </x:row>
    <x:row r="219" ht="48" customHeight="1">
      <x:c r="A219" s="8" t="str">
        <x:v>SEM-007</x:v>
      </x:c>
      <x:c r="B219" s="8" t="str">
        <x:v>SEM</x:v>
      </x:c>
      <x:c r="C219" s="8" t="str">
        <x:v>受众与使用情境</x:v>
      </x:c>
      <x:c r="D219" s="8" t="str">
        <x:v>判断来自谁和什么场景</x:v>
      </x:c>
      <x:c r="E219" s="8" t="str">
        <x:v>text</x:v>
      </x:c>
      <x:c r="F219" s="8" t="str">
        <x:v>目标人群、使用任务和环境</x:v>
      </x:c>
      <x:c r="G219" s="8" t="str">
        <x:v>招募与场景记录</x:v>
      </x:c>
      <x:c r="H219" s="8" t="str">
        <x:v>O20</x:v>
      </x:c>
      <x:c r="I219" s="8" t="str">
        <x:v>绑定具体对象与区域</x:v>
      </x:c>
      <x:c r="J219" s="8" t="str">
        <x:v>设计意图与真实用户反馈分别记录，不作为物理属性或已知偏好</x:v>
      </x:c>
      <x:c r="K219" s="8" t="str">
        <x:v>语义与研究信息</x:v>
      </x:c>
      <x:c r="L219" s="8" t="str"/>
      <x:c r="M219" s="8" t="str"/>
      <x:c r="N219" s="8" t="str">
        <x:v>S0</x:v>
      </x:c>
      <x:c r="O219" s="8" t="str">
        <x:v>推演候选</x:v>
      </x:c>
    </x:row>
    <x:row r="220" ht="48" customHeight="1">
      <x:c r="A220" s="9" t="str">
        <x:v>SEM-008</x:v>
      </x:c>
      <x:c r="B220" s="9" t="str">
        <x:v>SEM</x:v>
      </x:c>
      <x:c r="C220" s="9" t="str">
        <x:v>意图与反馈状态</x:v>
      </x:c>
      <x:c r="D220" s="9" t="str">
        <x:v>这条语义信息是什么性质</x:v>
      </x:c>
      <x:c r="E220" s="9" t="str">
        <x:v>category</x:v>
      </x:c>
      <x:c r="F220" s="9" t="str">
        <x:v>设计假设；AI推测；用户原话；用户选择；研究归纳</x:v>
      </x:c>
      <x:c r="G220" s="9" t="str">
        <x:v>证据类别</x:v>
      </x:c>
      <x:c r="H220" s="9" t="str">
        <x:v>O20</x:v>
      </x:c>
      <x:c r="I220" s="9" t="str">
        <x:v>绑定具体对象与区域</x:v>
      </x:c>
      <x:c r="J220" s="9" t="str">
        <x:v>设计意图与真实用户反馈分别记录，不作为物理属性或已知偏好</x:v>
      </x:c>
      <x:c r="K220" s="9" t="str">
        <x:v>语义与研究信息</x:v>
      </x:c>
      <x:c r="L220" s="9" t="str">
        <x:v>明确区分设计假设、AI推测、用户原话和用户选择。 列出的状态是参考候选，不是已证明穷尽的枚举集合</x:v>
      </x:c>
      <x:c r="M220" s="9" t="str"/>
      <x:c r="N220" s="9" t="str">
        <x:v>S0</x:v>
      </x:c>
      <x:c r="O220" s="9" t="str">
        <x:v>推演候选</x:v>
      </x:c>
    </x:row>
    <x:row r="221" ht="48" customHeight="1">
      <x:c r="A221" s="8" t="str">
        <x:v>SEM-009</x:v>
      </x:c>
      <x:c r="B221" s="8" t="str">
        <x:v>SEM</x:v>
      </x:c>
      <x:c r="C221" s="8" t="str">
        <x:v>语义到变量的假设</x:v>
      </x:c>
      <x:c r="D221" s="8" t="str">
        <x:v>哪种变量配置被假设能表达该感受</x:v>
      </x:c>
      <x:c r="E221" s="8" t="str">
        <x:v>text</x:v>
      </x:c>
      <x:c r="F221" s="8" t="str">
        <x:v>目标感受、参数ID及候选取值的对应关系</x:v>
      </x:c>
      <x:c r="G221" s="8" t="str">
        <x:v>假设ID与范围</x:v>
      </x:c>
      <x:c r="H221" s="8" t="str">
        <x:v>O20</x:v>
      </x:c>
      <x:c r="I221" s="8" t="str">
        <x:v>有设计推演</x:v>
      </x:c>
      <x:c r="J221" s="8" t="str">
        <x:v>设计意图与真实用户反馈分别记录，不作为物理属性或已知偏好</x:v>
      </x:c>
      <x:c r="K221" s="8" t="str">
        <x:v>语义与研究信息</x:v>
      </x:c>
      <x:c r="L221" s="8" t="str"/>
      <x:c r="M221" s="8" t="str"/>
      <x:c r="N221" s="8" t="str">
        <x:v>S0</x:v>
      </x:c>
      <x:c r="O221" s="8" t="str">
        <x:v>推演候选</x:v>
      </x:c>
    </x:row>
    <x:row r="222" ht="48" customHeight="1">
      <x:c r="A222" s="9" t="str">
        <x:v>SEM-010</x:v>
      </x:c>
      <x:c r="B222" s="9" t="str">
        <x:v>SEM</x:v>
      </x:c>
      <x:c r="C222" s="9" t="str">
        <x:v>关联证据与不确定性</x:v>
      </x:c>
      <x:c r="D222" s="9" t="str">
        <x:v>语义关联有什么证据和限制</x:v>
      </x:c>
      <x:c r="E222" s="9" t="str">
        <x:v>text</x:v>
      </x:c>
      <x:c r="F222" s="9" t="str">
        <x:v>记录支持、反例、分歧和适用范围</x:v>
      </x:c>
      <x:c r="G222" s="9" t="str">
        <x:v>真实证据ID或待补</x:v>
      </x:c>
      <x:c r="H222" s="9" t="str">
        <x:v>O20</x:v>
      </x:c>
      <x:c r="I222" s="9" t="str">
        <x:v>有验证资料时填写</x:v>
      </x:c>
      <x:c r="J222" s="9" t="str">
        <x:v>设计意图与真实用户反馈分别记录，不作为物理属性或已知偏好</x:v>
      </x:c>
      <x:c r="K222" s="9" t="str">
        <x:v>语义与研究信息</x:v>
      </x:c>
      <x:c r="L222" s="9" t="str"/>
      <x:c r="M222" s="9" t="str"/>
      <x:c r="N222" s="9" t="str">
        <x:v>S0</x:v>
      </x:c>
      <x:c r="O222" s="9" t="str">
        <x:v>推演候选</x:v>
      </x:c>
    </x:row>
  </x:sheetData>
  <x:dataValidations count="1">
    <x:dataValidation type="list" sqref="E7:E222">
      <x:formula1>"category,category_set,ordinal,integer,number,text,id_list,ordered_id_list,position,region_reference,object_channel_list"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82cfc77369479d"/>
  </x:tableParts>
</x:worksheet>
</file>

<file path=xl/worksheets/sheet2.xml><?xml version="1.0" encoding="utf-8"?>
<x:worksheet xmlns:x="http://schemas.openxmlformats.org/spreadsheetml/2006/main">
  <x:sheetPr>
    <x:tabColor rgb="FF2C405D"/>
  </x:sheetPr>
  <x:sheetViews>
    <x:sheetView showGridLines="0" workbookViewId="0"/>
  </x:sheetViews>
  <x:sheetFormatPr defaultRowHeight="15"/>
  <x:cols>
    <x:col min="1" max="1" width="19" hidden="0" customWidth="1"/>
    <x:col min="2" max="2" width="25.6299991607666" hidden="0" customWidth="1"/>
    <x:col min="3" max="3" width="70" hidden="0" customWidth="1"/>
    <x:col min="4" max="4" width="22.5" hidden="0" customWidth="1"/>
    <x:col min="5" max="5" width="48.75" hidden="0" customWidth="1"/>
    <x:col min="6" max="6" width="51.25" hidden="0" customWidth="1"/>
  </x:cols>
  <x:sheetData>
    <x:row r="1" ht="12" customHeight="1">
      <x:c r="A1" s="2"/>
      <x:c r="B1" s="2"/>
      <x:c r="C1" s="2"/>
      <x:c r="D1" s="2"/>
      <x:c r="E1" s="2"/>
      <x:c r="F1" s="2"/>
    </x:row>
    <x:row r="2" ht="25.5" customHeight="1">
      <x:c r="A2" s="4" t="str">
        <x:v>字典说明</x:v>
      </x:c>
      <x:c r="B2" s="5"/>
      <x:c r="C2" s="5"/>
      <x:c r="D2" s="5"/>
      <x:c r="E2" s="5"/>
      <x:c r="F2" s="5"/>
    </x:row>
    <x:row r="3" ht="20.25" customHeight="1">
      <x:c r="A3" s="6" t="str">
        <x:v>本文件定义AI如何读取字段。用户提供实际input/output之后，在session中逐步讨论和修订。</x:v>
      </x:c>
      <x:c r="B3" s="2"/>
      <x:c r="C3" s="2"/>
      <x:c r="D3" s="2"/>
      <x:c r="E3" s="2"/>
      <x:c r="F3" s="2"/>
    </x:row>
    <x:row r="4" ht="20.25" customHeight="1">
      <x:c r="A4" s="6" t="str">
        <x:v>当前没有聚类权重、案例记录、评测台账、学习出的规则或Skill。JSON与主表是同一基础字典的两种格式。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2.25" customHeight="1">
      <x:c r="A6" s="18" t="str">
        <x:v>主题</x:v>
      </x:c>
      <x:c r="B6" s="19" t="str">
        <x:v>约定</x:v>
      </x:c>
      <x:c r="C6" s="20" t="str">
        <x:v>说明</x:v>
      </x:c>
      <x:c r="D6" s="2"/>
      <x:c r="E6" s="2"/>
      <x:c r="F6" s="2"/>
    </x:row>
    <x:row r="7" ht="48.75" customHeight="1">
      <x:c r="A7" s="8" t="str">
        <x:v>词典性质</x:v>
      </x:c>
      <x:c r="B7" s="8" t="str">
        <x:v>可修改的初始定义</x:v>
      </x:c>
      <x:c r="C7" s="8" t="str">
        <x:v>所有项仍为推演候选；reference_values是起始候选，不宣称穷尽。</x:v>
      </x:c>
      <x:c r="D7" s="2"/>
      <x:c r="E7" s="2"/>
      <x:c r="F7" s="2"/>
    </x:row>
    <x:row r="8" ht="48.75" customHeight="1">
      <x:c r="A8" s="9" t="str">
        <x:v>单条记录</x:v>
      </x:c>
      <x:c r="B8" s="9" t="str">
        <x:v>对象 + 参数 + 取值</x:v>
      </x:c>
      <x:c r="C8" s="9" t="str">
        <x:v>同一参数作用于不同对象或区域时分别记录，并保留可定位的证据。</x:v>
      </x:c>
      <x:c r="D8" s="2"/>
      <x:c r="E8" s="2"/>
      <x:c r="F8" s="2"/>
    </x:row>
    <x:row r="9" ht="48.75" customHeight="1">
      <x:c r="A9" s="8" t="str">
        <x:v>有依据取值</x:v>
      </x:c>
      <x:c r="B9" s="8" t="str">
        <x:v>value_status = known</x:v>
      </x:c>
      <x:c r="C9" s="8" t="str">
        <x:v>可以来自观察、估计、资料、用户陈述或设计设定。须注明source_kind；known不表示绝对正确。</x:v>
      </x:c>
      <x:c r="D9" s="2"/>
      <x:c r="E9" s="2"/>
      <x:c r="F9" s="2"/>
    </x:row>
    <x:row r="10" ht="48.75" customHeight="1">
      <x:c r="A10" s="9" t="str">
        <x:v>无法判断</x:v>
      </x:c>
      <x:c r="B10" s="9" t="str">
        <x:v>value_status = unknown</x:v>
      </x:c>
      <x:c r="C10" s="9" t="str">
        <x:v>字段适用但当前信息不足。value=null，不能用0、无或低置信度猜测填满。</x:v>
      </x:c>
      <x:c r="D10" s="2"/>
      <x:c r="E10" s="2"/>
      <x:c r="F10" s="2"/>
    </x:row>
    <x:row r="11" ht="48.75" customHeight="1">
      <x:c r="A11" s="8" t="str">
        <x:v>不适用</x:v>
      </x:c>
      <x:c r="B11" s="8" t="str">
        <x:v>value_status = not_applicable</x:v>
      </x:c>
      <x:c r="C11" s="8" t="str">
        <x:v>对象或研究范围不适用。value=null，注明触发的不适用条件。</x:v>
      </x:c>
      <x:c r="D11" s="2"/>
      <x:c r="E11" s="2"/>
      <x:c r="F11" s="2"/>
    </x:row>
    <x:row r="12" ht="48.75" customHeight="1">
      <x:c r="A12" s="9" t="str">
        <x:v>确实不存在</x:v>
      </x:c>
      <x:c r="B12" s="9" t="str">
        <x:v>known + 合法缺失状态</x:v>
      </x:c>
      <x:c r="C12" s="9" t="str">
        <x:v>可确认没有时，使用参数定义中的无、关闭或合法数值0。与未知严格区分。</x:v>
      </x:c>
      <x:c r="D12" s="2"/>
      <x:c r="E12" s="2"/>
      <x:c r="F12" s="2"/>
    </x:row>
    <x:row r="13" ht="48.75" customHeight="1">
      <x:c r="A13" s="8" t="str">
        <x:v>开放候选</x:v>
      </x:c>
      <x:c r="B13" s="8" t="str">
        <x:v>如实记录新表述</x:v>
      </x:c>
      <x:c r="C13" s="8" t="str">
        <x:v>取值不在候选状态中时，注明超出当前词典；是否调整定义在session里讨论。</x:v>
      </x:c>
      <x:c r="D13" s="2"/>
      <x:c r="E13" s="2"/>
      <x:c r="F13" s="2"/>
    </x:row>
    <x:row r="14" ht="48.75" customHeight="1">
      <x:c r="A14" s="9" t="str">
        <x:v>有序等级</x:v>
      </x:c>
      <x:c r="B14" s="9" t="str">
        <x:v>保持标签与锚点</x:v>
      </x:c>
      <x:c r="C14" s="9" t="str">
        <x:v>低中高、清晰模糊等保留原等级，不先验假设等级等距或自动赋聚类权重。</x:v>
      </x:c>
      <x:c r="D14" s="2"/>
      <x:c r="E14" s="2"/>
      <x:c r="F14" s="2"/>
    </x:row>
    <x:row r="15" ht="48.75" customHeight="1">
      <x:c r="A15" s="8" t="str">
        <x:v>材料证据</x:v>
      </x:c>
      <x:c r="B15" s="8" t="str">
        <x:v>外观与事实分开</x:v>
      </x:c>
      <x:c r="C15" s="8" t="str">
        <x:v>OPT记录可见外观；MAT和FIN的材料工艺事实要有资料；TOU真实触感要有实物证据。</x:v>
      </x:c>
      <x:c r="D15" s="2"/>
      <x:c r="E15" s="2"/>
      <x:c r="F15" s="2"/>
    </x:row>
    <x:row r="16" ht="48.75" customHeight="1">
      <x:c r="A16" s="9" t="str">
        <x:v>引用字段</x:v>
      </x:c>
      <x:c r="B16" s="9" t="str">
        <x:v>ID只负责指向对象</x:v>
      </x:c>
      <x:c r="C16" s="9" t="str">
        <x:v>对象、区域、来源等ID保持稳定；它们不是视觉相似度数值。</x:v>
      </x:c>
      <x:c r="D16" s="2"/>
      <x:c r="E16" s="2"/>
      <x:c r="F16" s="2"/>
    </x:row>
    <x:row r="17" ht="48.75" customHeight="1">
      <x:c r="A17" s="8" t="str">
        <x:v>版本关系</x:v>
      </x:c>
      <x:c r="B17" s="8" t="str">
        <x:v>v0.3格式，沿用v0.2词条</x:v>
      </x:c>
      <x:c r="C17" s="8" t="str">
        <x:v>保留216个参数ID、原候选域和旧36项入口。新版本主要统一取值类型及读取约定。</x:v>
      </x:c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 ht="32.25" customHeight="1">
      <x:c r="A20" s="18" t="str">
        <x:v>value_type</x:v>
      </x:c>
      <x:c r="B20" s="19" t="str">
        <x:v>取值形态</x:v>
      </x:c>
      <x:c r="C20" s="20" t="str">
        <x:v>含义</x:v>
      </x:c>
      <x:c r="D20" s="2"/>
      <x:c r="E20" s="2"/>
      <x:c r="F20" s="2"/>
    </x:row>
    <x:row r="21" ht="44.25" customHeight="1">
      <x:c r="A21" s="8" t="str">
        <x:v>category</x:v>
      </x:c>
      <x:c r="B21" s="8" t="str">
        <x:v>字符串</x:v>
      </x:c>
      <x:c r="C21" s="8" t="str">
        <x:v>单个类别；候选状态可扩展</x:v>
      </x:c>
      <x:c r="D21" s="2"/>
      <x:c r="E21" s="2"/>
      <x:c r="F21" s="2"/>
    </x:row>
    <x:row r="22" ht="44.25" customHeight="1">
      <x:c r="A22" s="9" t="str">
        <x:v>category_set</x:v>
      </x:c>
      <x:c r="B22" s="9" t="str">
        <x:v>字符串数组</x:v>
      </x:c>
      <x:c r="C22" s="9" t="str">
        <x:v>非互斥类别可并存。用于COL-001与MAT-003</x:v>
      </x:c>
      <x:c r="D22" s="2"/>
      <x:c r="E22" s="2"/>
      <x:c r="F22" s="2"/>
    </x:row>
    <x:row r="23" ht="44.25" customHeight="1">
      <x:c r="A23" s="8" t="str">
        <x:v>ordinal</x:v>
      </x:c>
      <x:c r="B23" s="8" t="str">
        <x:v>等级字符串</x:v>
      </x:c>
      <x:c r="C23" s="8" t="str">
        <x:v>有顺序但尚未定义等级距离；需图例或语言锚点</x:v>
      </x:c>
      <x:c r="D23" s="2"/>
      <x:c r="E23" s="2"/>
      <x:c r="F23" s="2"/>
    </x:row>
    <x:row r="24" ht="44.25" customHeight="1">
      <x:c r="A24" s="9" t="str">
        <x:v>integer</x:v>
      </x:c>
      <x:c r="B24" s="9" t="str">
        <x:v>整数</x:v>
      </x:c>
      <x:c r="C24" s="9" t="str">
        <x:v>按单位计数；未知时不填0</x:v>
      </x:c>
      <x:c r="D24" s="2"/>
      <x:c r="E24" s="2"/>
      <x:c r="F24" s="2"/>
    </x:row>
    <x:row r="25" ht="44.25" customHeight="1">
      <x:c r="A25" s="8" t="str">
        <x:v>number</x:v>
      </x:c>
      <x:c r="B25" s="8" t="str">
        <x:v>数值</x:v>
      </x:c>
      <x:c r="C25" s="8" t="str">
        <x:v>单位与参照明确；图像估计和实测分开</x:v>
      </x:c>
      <x:c r="D25" s="2"/>
      <x:c r="E25" s="2"/>
      <x:c r="F25" s="2"/>
    </x:row>
    <x:row r="26" ht="44.25" customHeight="1">
      <x:c r="A26" s="9" t="str">
        <x:v>text</x:v>
      </x:c>
      <x:c r="B26" s="9" t="str">
        <x:v>字符串</x:v>
      </x:c>
      <x:c r="C26" s="9" t="str">
        <x:v>原文、描述或来源说明；不转成无依据的数值</x:v>
      </x:c>
      <x:c r="D26" s="2"/>
      <x:c r="E26" s="2"/>
      <x:c r="F26" s="2"/>
    </x:row>
    <x:row r="27" ht="44.25" customHeight="1">
      <x:c r="A27" s="8" t="str">
        <x:v>id_list</x:v>
      </x:c>
      <x:c r="B27" s="8" t="str">
        <x:v>对象ID数组</x:v>
      </x:c>
      <x:c r="C27" s="8" t="str">
        <x:v>至少两个不同对象ID；无顺序含义</x:v>
      </x:c>
      <x:c r="D27" s="2"/>
      <x:c r="E27" s="2"/>
      <x:c r="F27" s="2"/>
    </x:row>
    <x:row r="28" ht="44.25" customHeight="1">
      <x:c r="A28" s="9" t="str">
        <x:v>ordered_id_list</x:v>
      </x:c>
      <x:c r="B28" s="9" t="str">
        <x:v>有序ID数组</x:v>
      </x:c>
      <x:c r="C28" s="9" t="str">
        <x:v>顺序具有意义，例如前后叠压</x:v>
      </x:c>
      <x:c r="D28" s="2"/>
      <x:c r="E28" s="2"/>
      <x:c r="F28" s="2"/>
    </x:row>
    <x:row r="29" ht="44.25" customHeight="1">
      <x:c r="A29" s="8" t="str">
        <x:v>position</x:v>
      </x:c>
      <x:c r="B29" s="8" t="str">
        <x:v>结构化坐标</x:v>
      </x:c>
      <x:c r="C29" s="8" t="str">
        <x:v>reference_id、coordinate_system、coordinates；坐标为2或3个数值</x:v>
      </x:c>
      <x:c r="D29" s="2"/>
      <x:c r="E29" s="2"/>
      <x:c r="F29" s="2"/>
    </x:row>
    <x:row r="30" ht="44.25" customHeight="1">
      <x:c r="A30" s="9" t="str">
        <x:v>region_reference</x:v>
      </x:c>
      <x:c r="B30" s="9" t="str">
        <x:v>区域引用</x:v>
      </x:c>
      <x:c r="C30" s="9" t="str">
        <x:v>image_id与region；region可为明确区域名称或坐标结构</x:v>
      </x:c>
      <x:c r="D30" s="2"/>
      <x:c r="E30" s="2"/>
      <x:c r="F30" s="2"/>
    </x:row>
    <x:row r="31" ht="44.25" customHeight="1">
      <x:c r="A31" s="8" t="str">
        <x:v>object_channel_list</x:v>
      </x:c>
      <x:c r="B31" s="8" t="str">
        <x:v>对象与通道列表</x:v>
      </x:c>
      <x:c r="C31" s="8" t="str">
        <x:v>每项包含object_id与channel，例如指定对象的亮度通道</x:v>
      </x:c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 ht="32.25" customHeight="1">
      <x:c r="A34" s="18" t="str">
        <x:v>family_id</x:v>
      </x:c>
      <x:c r="B34" s="19" t="str">
        <x:v>类别名称</x:v>
      </x:c>
      <x:c r="C34" s="19" t="str">
        <x:v>展开问题</x:v>
      </x:c>
      <x:c r="D34" s="19" t="str">
        <x:v>条目数</x:v>
      </x:c>
      <x:c r="E34" s="20" t="str">
        <x:v>判读依据</x:v>
      </x:c>
      <x:c r="F34" s="2"/>
    </x:row>
    <x:row r="35" ht="49.5" customHeight="1">
      <x:c r="A35" s="8" t="str">
        <x:v>GEO</x:v>
      </x:c>
      <x:c r="B35" s="8" t="str">
        <x:v>几何与体量</x:v>
      </x:c>
      <x:c r="C35" s="8" t="str">
        <x:v>对象的边界、体积与尺度怎样变化？</x:v>
      </x:c>
      <x:c r="D35" s="8" t="n">
        <x:f>COUNTIFS('DNA基础字典'!$B$7:$B$222,A35)</x:f>
        <x:v>20</x:v>
      </x:c>
      <x:c r="E35" s="8" t="str">
        <x:v>图像可描述外观；实测尺寸以设计文件为准</x:v>
      </x:c>
      <x:c r="F35" s="2"/>
    </x:row>
    <x:row r="36" ht="49.5" customHeight="1">
      <x:c r="A36" s="9" t="str">
        <x:v>STR</x:v>
      </x:c>
      <x:c r="B36" s="9" t="str">
        <x:v>结构与部件</x:v>
      </x:c>
      <x:c r="C36" s="9" t="str">
        <x:v>对象如何分件、连接、打开和显露？</x:v>
      </x:c>
      <x:c r="D36" s="9" t="n">
        <x:f>COUNTIFS('DNA基础字典'!$B$7:$B$222,A36)</x:f>
        <x:v>19</x:v>
      </x:c>
      <x:c r="E36" s="9" t="str">
        <x:v>外观可观察；功能与结构需设计资料确认</x:v>
      </x:c>
      <x:c r="F36" s="2"/>
    </x:row>
    <x:row r="37" ht="49.5" customHeight="1">
      <x:c r="A37" s="8" t="str">
        <x:v>MAT</x:v>
      </x:c>
      <x:c r="B37" s="8" t="str">
        <x:v>材料组成</x:v>
      </x:c>
      <x:c r="C37" s="8" t="str">
        <x:v>承载外观的材料由什么组成？</x:v>
      </x:c>
      <x:c r="D37" s="8" t="n">
        <x:f>COUNTIFS('DNA基础字典'!$B$7:$B$222,A37)</x:f>
        <x:v>16</x:v>
      </x:c>
      <x:c r="E37" s="8" t="str">
        <x:v>实体材料以BOM、供应商资料或实物确认为依据</x:v>
      </x:c>
      <x:c r="F37" s="2"/>
    </x:row>
    <x:row r="38" ht="49.5" customHeight="1">
      <x:c r="A38" s="9" t="str">
        <x:v>FIN</x:v>
      </x:c>
      <x:c r="B38" s="9" t="str">
        <x:v>表面工艺</x:v>
      </x:c>
      <x:c r="C38" s="9" t="str">
        <x:v>表面通过什么过程形成？</x:v>
      </x:c>
      <x:c r="D38" s="9" t="n">
        <x:f>COUNTIFS('DNA基础字典'!$B$7:$B$222,A38)</x:f>
        <x:v>17</x:v>
      </x:c>
      <x:c r="E38" s="9" t="str">
        <x:v>工艺需来源资料；图片只记录工艺外观推测</x:v>
      </x:c>
      <x:c r="F38" s="2"/>
    </x:row>
    <x:row r="39" ht="49.5" customHeight="1">
      <x:c r="A39" s="8" t="str">
        <x:v>COL</x:v>
      </x:c>
      <x:c r="B39" s="8" t="str">
        <x:v>色彩</x:v>
      </x:c>
      <x:c r="C39" s="8" t="str">
        <x:v>颜色的组成、范围和变化怎样被控制？</x:v>
      </x:c>
      <x:c r="D39" s="8" t="n">
        <x:f>COUNTIFS('DNA基础字典'!$B$7:$B$222,A39)</x:f>
        <x:v>14</x:v>
      </x:c>
      <x:c r="E39" s="8" t="str">
        <x:v>指定颜色空间与区域；等级需参考图，不作为实测材质证明</x:v>
      </x:c>
      <x:c r="F39" s="2"/>
    </x:row>
    <x:row r="40" ht="49.5" customHeight="1">
      <x:c r="A40" s="9" t="str">
        <x:v>TEX</x:v>
      </x:c>
      <x:c r="B40" s="9" t="str">
        <x:v>纹理与图案</x:v>
      </x:c>
      <x:c r="C40" s="9" t="str">
        <x:v>可重复的表面变化由什么单元和分布构成？</x:v>
      </x:c>
      <x:c r="D40" s="9" t="n">
        <x:f>COUNTIFS('DNA基础字典'!$B$7:$B$222,A40)</x:f>
        <x:v>18</x:v>
      </x:c>
      <x:c r="E40" s="9" t="str">
        <x:v>记录图像外观；真实微观粗糙度和工艺另核对</x:v>
      </x:c>
      <x:c r="F40" s="2"/>
    </x:row>
    <x:row r="41" ht="49.5" customHeight="1">
      <x:c r="A41" s="8" t="str">
        <x:v>OPT</x:v>
      </x:c>
      <x:c r="B41" s="8" t="str">
        <x:v>光学外观</x:v>
      </x:c>
      <x:c r="C41" s="8" t="str">
        <x:v>光在表面与内部如何反射、透过和散射？</x:v>
      </x:c>
      <x:c r="D41" s="8" t="n">
        <x:f>COUNTIFS('DNA基础字典'!$B$7:$B$222,A41)</x:f>
        <x:v>14</x:v>
      </x:c>
      <x:c r="E41" s="8" t="str">
        <x:v>图片记录外观；物理数值需实测或渲染参数文件</x:v>
      </x:c>
      <x:c r="F41" s="2"/>
    </x:row>
    <x:row r="42" ht="49.5" customHeight="1">
      <x:c r="A42" s="9" t="str">
        <x:v>EMI</x:v>
      </x:c>
      <x:c r="B42" s="9" t="str">
        <x:v>自发光外观</x:v>
      </x:c>
      <x:c r="C42" s="9" t="str">
        <x:v>发光对象的形状、能量分布与组织怎样变化？</x:v>
      </x:c>
      <x:c r="D42" s="9" t="n">
        <x:f>COUNTIFS('DNA基础字典'!$B$7:$B$222,A42)</x:f>
        <x:v>14</x:v>
      </x:c>
      <x:c r="E42" s="9" t="str">
        <x:v>当前为图像和拟定设计参数，不代表实测亮度</x:v>
      </x:c>
      <x:c r="F42" s="2"/>
    </x:row>
    <x:row r="43" ht="49.5" customHeight="1">
      <x:c r="A43" s="8" t="str">
        <x:v>TXT</x:v>
      </x:c>
      <x:c r="B43" s="8" t="str">
        <x:v>文字与符号</x:v>
      </x:c>
      <x:c r="C43" s="8" t="str">
        <x:v>图文通过内容与形态怎样传递信息？</x:v>
      </x:c>
      <x:c r="D43" s="8" t="n">
        <x:f>COUNTIFS('DNA基础字典'!$B$7:$B$222,A43)</x:f>
        <x:v>14</x:v>
      </x:c>
      <x:c r="E43" s="8" t="str">
        <x:v>内容保留原文和来源；含义须结合语言和语境</x:v>
      </x:c>
      <x:c r="F43" s="2"/>
    </x:row>
    <x:row r="44" ht="49.5" customHeight="1">
      <x:c r="A44" s="9" t="str">
        <x:v>REL</x:v>
      </x:c>
      <x:c r="B44" s="9" t="str">
        <x:v>组合与空间关系</x:v>
      </x:c>
      <x:c r="C44" s="9" t="str">
        <x:v>多个对象如何定位、排列、连接并形成整体？</x:v>
      </x:c>
      <x:c r="D44" s="9" t="n">
        <x:f>COUNTIFS('DNA基础字典'!$B$7:$B$222,A44)</x:f>
        <x:v>23</x:v>
      </x:c>
      <x:c r="E44" s="9" t="str">
        <x:v>关系必须绑定参与对象ID、参照系与作用范围</x:v>
      </x:c>
      <x:c r="F44" s="2"/>
    </x:row>
    <x:row r="45" ht="49.5" customHeight="1">
      <x:c r="A45" s="8" t="str">
        <x:v>MOT</x:v>
      </x:c>
      <x:c r="B45" s="8" t="str">
        <x:v>时间与动态</x:v>
      </x:c>
      <x:c r="C45" s="8" t="str">
        <x:v>设计随时间怎样变化？</x:v>
      </x:c>
      <x:c r="D45" s="8" t="n">
        <x:f>COUNTIFS('DNA基础字典'!$B$7:$B$222,A45)</x:f>
        <x:v>10</x:v>
      </x:c>
      <x:c r="E45" s="8" t="str">
        <x:v>需要视频、交互记录或动画参数；静态图片不推断</x:v>
      </x:c>
      <x:c r="F45" s="2"/>
    </x:row>
    <x:row r="46" ht="49.5" customHeight="1">
      <x:c r="A46" s="9" t="str">
        <x:v>TOU</x:v>
      </x:c>
      <x:c r="B46" s="9" t="str">
        <x:v>触感与实物体验</x:v>
      </x:c>
      <x:c r="C46" s="9" t="str">
        <x:v>接触实物时能感到什么？</x:v>
      </x:c>
      <x:c r="D46" s="9" t="n">
        <x:f>COUNTIFS('DNA基础字典'!$B$7:$B$222,A46)</x:f>
        <x:v>9</x:v>
      </x:c>
      <x:c r="E46" s="9" t="str">
        <x:v>必须来自实物、仪器或用户触摸记录，图片不赋真实触感值</x:v>
      </x:c>
      <x:c r="F46" s="2"/>
    </x:row>
    <x:row r="47" ht="49.5" customHeight="1">
      <x:c r="A47" s="8" t="str">
        <x:v>CTX</x:v>
      </x:c>
      <x:c r="B47" s="8" t="str">
        <x:v>呈现与观察条件</x:v>
      </x:c>
      <x:c r="C47" s="8" t="str">
        <x:v>看到的差异来自对象还是呈现条件？</x:v>
      </x:c>
      <x:c r="D47" s="8" t="n">
        <x:f>COUNTIFS('DNA基础字典'!$B$7:$B$222,A47)</x:f>
        <x:v>18</x:v>
      </x:c>
      <x:c r="E47" s="8" t="str">
        <x:v>保留源图、取景与照明记录；未知值如实留空</x:v>
      </x:c>
      <x:c r="F47" s="2"/>
    </x:row>
    <x:row r="48" ht="49.5" customHeight="1">
      <x:c r="A48" s="9" t="str">
        <x:v>SEM</x:v>
      </x:c>
      <x:c r="B48" s="9" t="str">
        <x:v>风格语义与感知目标</x:v>
      </x:c>
      <x:c r="C48" s="9" t="str">
        <x:v>希望表达什么，人实际感到什么？</x:v>
      </x:c>
      <x:c r="D48" s="9" t="n">
        <x:f>COUNTIFS('DNA基础字典'!$B$7:$B$222,A48)</x:f>
        <x:v>10</x:v>
      </x:c>
      <x:c r="E48" s="9" t="str">
        <x:v>设计意图与真实用户反馈分别记录，不作为物理属性或已知偏好</x:v>
      </x:c>
      <x:c r="F48" s="2"/>
    </x:row>
    <x:row r="49">
      <x:c r="A49" s="2"/>
      <x:c r="B49" s="2"/>
      <x:c r="C49" s="2"/>
      <x:c r="D49" s="2"/>
      <x:c r="E49" s="2"/>
      <x:c r="F49" s="2"/>
    </x:row>
    <x:row r="50" ht="21" customHeight="1">
      <x:c r="A50" s="21" t="str">
        <x:v>参数总数</x:v>
      </x:c>
      <x:c r="B50" s="21"/>
      <x:c r="C50" s="21"/>
      <x:c r="D50" s="21" t="n">
        <x:f>SUM(D35:D48)</x:f>
        <x:v>216</x:v>
      </x:c>
      <x:c r="E50" s="21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 ht="32.25" customHeight="1">
      <x:c r="A53" s="18" t="str">
        <x:v>object_type_id</x:v>
      </x:c>
      <x:c r="B53" s="19" t="str">
        <x:v>对象类别</x:v>
      </x:c>
      <x:c r="C53" s="19" t="str">
        <x:v>定义</x:v>
      </x:c>
      <x:c r="D53" s="19" t="str">
        <x:v>层级</x:v>
      </x:c>
      <x:c r="E53" s="20" t="str">
        <x:v>判读边界</x:v>
      </x:c>
      <x:c r="F53" s="2"/>
    </x:row>
    <x:row r="54" ht="42.75" customHeight="1">
      <x:c r="A54" s="8" t="str">
        <x:v>O01</x:v>
      </x:c>
      <x:c r="B54" s="8" t="str">
        <x:v>产品整体</x:v>
      </x:c>
      <x:c r="C54" s="8" t="str">
        <x:v>完整产品或一组整体设计</x:v>
      </x:c>
      <x:c r="D54" s="8" t="str">
        <x:v>整体层</x:v>
      </x:c>
      <x:c r="E54" s="8" t="str">
        <x:v>材料、工艺等下钻到实际构件或材料域</x:v>
      </x:c>
      <x:c r="F54" s="2"/>
    </x:row>
    <x:row r="55" ht="42.75" customHeight="1">
      <x:c r="A55" s="9" t="str">
        <x:v>O02</x:v>
      </x:c>
      <x:c r="B55" s="9" t="str">
        <x:v>体块与曲面</x:v>
      </x:c>
      <x:c r="C55" s="9" t="str">
        <x:v>主体体块、连续表面、局部切面</x:v>
      </x:c>
      <x:c r="D55" s="9" t="str">
        <x:v>部件层</x:v>
      </x:c>
      <x:c r="E55" s="9" t="str">
        <x:v>几何与表面分开记录</x:v>
      </x:c>
      <x:c r="F55" s="2"/>
    </x:row>
    <x:row r="56" ht="42.75" customHeight="1">
      <x:c r="A56" s="8" t="str">
        <x:v>O03</x:v>
      </x:c>
      <x:c r="B56" s="8" t="str">
        <x:v>边缘与拐角</x:v>
      </x:c>
      <x:c r="C56" s="8" t="str">
        <x:v>外轮廓、倒角、圆角、边缘带</x:v>
      </x:c>
      <x:c r="D56" s="8" t="str">
        <x:v>部件层</x:v>
      </x:c>
      <x:c r="E56" s="8" t="str">
        <x:v>指定所属对象与参照尺寸</x:v>
      </x:c>
      <x:c r="F56" s="2"/>
    </x:row>
    <x:row r="57" ht="42.75" customHeight="1">
      <x:c r="A57" s="9" t="str">
        <x:v>O04</x:v>
      </x:c>
      <x:c r="B57" s="9" t="str">
        <x:v>板片与盖板</x:v>
      </x:c>
      <x:c r="C57" s="9" t="str">
        <x:v>板片、盖板、面板、框架</x:v>
      </x:c>
      <x:c r="D57" s="9" t="str">
        <x:v>部件层</x:v>
      </x:c>
      <x:c r="E57" s="9" t="str">
        <x:v>板片可含独立材料层</x:v>
      </x:c>
      <x:c r="F57" s="2"/>
    </x:row>
    <x:row r="58" ht="42.75" customHeight="1">
      <x:c r="A58" s="8" t="str">
        <x:v>O05</x:v>
      </x:c>
      <x:c r="B58" s="8" t="str">
        <x:v>孔洞与凹槽</x:v>
      </x:c>
      <x:c r="C58" s="8" t="str">
        <x:v>开孔、狭缝、负空间、凹槽</x:v>
      </x:c>
      <x:c r="D58" s="8" t="str">
        <x:v>部件层</x:v>
      </x:c>
      <x:c r="E58" s="8" t="str">
        <x:v>负空间的材料归所属实体记录</x:v>
      </x:c>
      <x:c r="F58" s="2"/>
    </x:row>
    <x:row r="59" ht="42.75" customHeight="1">
      <x:c r="A59" s="9" t="str">
        <x:v>O06</x:v>
      </x:c>
      <x:c r="B59" s="9" t="str">
        <x:v>紧固与连接件</x:v>
      </x:c>
      <x:c r="C59" s="9" t="str">
        <x:v>螺钉、铆接外观、连接构件</x:v>
      </x:c>
      <x:c r="D59" s="9" t="str">
        <x:v>部件层</x:v>
      </x:c>
      <x:c r="E59" s="9" t="str">
        <x:v>真实连接功能需产品资料</x:v>
      </x:c>
      <x:c r="F59" s="2"/>
    </x:row>
    <x:row r="60" ht="42.75" customHeight="1">
      <x:c r="A60" s="8" t="str">
        <x:v>O07</x:v>
      </x:c>
      <x:c r="B60" s="8" t="str">
        <x:v>操控件</x:v>
      </x:c>
      <x:c r="C60" s="8" t="str">
        <x:v>按键、旋钮、拨杆、滑块、触摸区</x:v>
      </x:c>
      <x:c r="D60" s="8" t="str">
        <x:v>部件层</x:v>
      </x:c>
      <x:c r="E60" s="8" t="str">
        <x:v>功能与外形分别记录</x:v>
      </x:c>
      <x:c r="F60" s="2"/>
    </x:row>
    <x:row r="61" ht="42.75" customHeight="1">
      <x:c r="A61" s="9" t="str">
        <x:v>O08</x:v>
      </x:c>
      <x:c r="B61" s="9" t="str">
        <x:v>透视窗口</x:v>
      </x:c>
      <x:c r="C61" s="9" t="str">
        <x:v>窗口、透视盖、局部透明区域</x:v>
      </x:c>
      <x:c r="D61" s="9" t="str">
        <x:v>部件层</x:v>
      </x:c>
      <x:c r="E61" s="9" t="str">
        <x:v>窗口可绑定后方对象</x:v>
      </x:c>
      <x:c r="F61" s="2"/>
    </x:row>
    <x:row r="62" ht="42.75" customHeight="1">
      <x:c r="A62" s="8" t="str">
        <x:v>O09</x:v>
      </x:c>
      <x:c r="B62" s="8" t="str">
        <x:v>发光单元</x:v>
      </x:c>
      <x:c r="C62" s="8" t="str">
        <x:v>点光、线光、面光或图像中的发光表达</x:v>
      </x:c>
      <x:c r="D62" s="8" t="str">
        <x:v>表达层</x:v>
      </x:c>
      <x:c r="E62" s="8" t="str">
        <x:v>实体光源、渲染与后期分别记录</x:v>
      </x:c>
      <x:c r="F62" s="2"/>
    </x:row>
    <x:row r="63" ht="42.75" customHeight="1">
      <x:c r="A63" s="9" t="str">
        <x:v>O10</x:v>
      </x:c>
      <x:c r="B63" s="9" t="str">
        <x:v>表面与材料域</x:v>
      </x:c>
      <x:c r="C63" s="9" t="str">
        <x:v>基材表面、涂层、装饰膜及材料分区</x:v>
      </x:c>
      <x:c r="D63" s="9" t="str">
        <x:v>部件层</x:v>
      </x:c>
      <x:c r="E63" s="9" t="str">
        <x:v>每个材料域和层次分别建实例</x:v>
      </x:c>
      <x:c r="F63" s="2"/>
    </x:row>
    <x:row r="64" ht="42.75" customHeight="1">
      <x:c r="A64" s="8" t="str">
        <x:v>O11</x:v>
      </x:c>
      <x:c r="B64" s="8" t="str">
        <x:v>纹理与图案</x:v>
      </x:c>
      <x:c r="C64" s="8" t="str">
        <x:v>颗粒、网格、织纹、天然纹理、图案</x:v>
      </x:c>
      <x:c r="D64" s="8" t="str">
        <x:v>表达层</x:v>
      </x:c>
      <x:c r="E64" s="8" t="str">
        <x:v>真实纹理与图像纹理分别注明</x:v>
      </x:c>
      <x:c r="F64" s="2"/>
    </x:row>
    <x:row r="65" ht="42.75" customHeight="1">
      <x:c r="A65" s="9" t="str">
        <x:v>O12</x:v>
      </x:c>
      <x:c r="B65" s="9" t="str">
        <x:v>文字与字码</x:v>
      </x:c>
      <x:c r="C65" s="9" t="str">
        <x:v>标题、标签、编号、字块、排版内容</x:v>
      </x:c>
      <x:c r="D65" s="9" t="str">
        <x:v>表达层</x:v>
      </x:c>
      <x:c r="E65" s="9" t="str">
        <x:v>实际字形与原文分别记录</x:v>
      </x:c>
      <x:c r="F65" s="2"/>
    </x:row>
    <x:row r="66" ht="42.75" customHeight="1">
      <x:c r="A66" s="8" t="str">
        <x:v>O13</x:v>
      </x:c>
      <x:c r="B66" s="8" t="str">
        <x:v>图标与符号</x:v>
      </x:c>
      <x:c r="C66" s="8" t="str">
        <x:v>图标、几何符号、徽记、象形图</x:v>
      </x:c>
      <x:c r="D66" s="8" t="str">
        <x:v>表达层</x:v>
      </x:c>
      <x:c r="E66" s="8" t="str">
        <x:v>语义来源另记研究标签</x:v>
      </x:c>
      <x:c r="F66" s="2"/>
    </x:row>
    <x:row r="67" ht="42.75" customHeight="1">
      <x:c r="A67" s="9" t="str">
        <x:v>O14</x:v>
      </x:c>
      <x:c r="B67" s="9" t="str">
        <x:v>柔性包覆</x:v>
      </x:c>
      <x:c r="C67" s="9" t="str">
        <x:v>织物、皮革类、软膜、包边</x:v>
      </x:c>
      <x:c r="D67" s="9" t="str">
        <x:v>部件层</x:v>
      </x:c>
      <x:c r="E67" s="9" t="str">
        <x:v>材料、褶皱和接触体验分开记录</x:v>
      </x:c>
      <x:c r="F67" s="2"/>
    </x:row>
    <x:row r="68" ht="42.75" customHeight="1">
      <x:c r="A68" s="8" t="str">
        <x:v>O15</x:v>
      </x:c>
      <x:c r="B68" s="8" t="str">
        <x:v>接缝与分割界面</x:v>
      </x:c>
      <x:c r="C68" s="8" t="str">
        <x:v>部件接缝、材料边界、结构分割</x:v>
      </x:c>
      <x:c r="D68" s="8" t="str">
        <x:v>关系载体</x:v>
      </x:c>
      <x:c r="E68" s="8" t="str">
        <x:v>接口自身不等于一种基材</x:v>
      </x:c>
      <x:c r="F68" s="2"/>
    </x:row>
    <x:row r="69" ht="42.75" customHeight="1">
      <x:c r="A69" s="9" t="str">
        <x:v>O16</x:v>
      </x:c>
      <x:c r="B69" s="9" t="str">
        <x:v>场景道具</x:v>
      </x:c>
      <x:c r="C69" s="9" t="str">
        <x:v>与主体共同出现的物件</x:v>
      </x:c>
      <x:c r="D69" s="9" t="str">
        <x:v>情绪板层</x:v>
      </x:c>
      <x:c r="E69" s="9" t="str">
        <x:v>道具参数不自动归入产品DNA</x:v>
      </x:c>
      <x:c r="F69" s="2"/>
    </x:row>
    <x:row r="70" ht="42.75" customHeight="1">
      <x:c r="A70" s="8" t="str">
        <x:v>O17</x:v>
      </x:c>
      <x:c r="B70" s="8" t="str">
        <x:v>人物与身体线索</x:v>
      </x:c>
      <x:c r="C70" s="8" t="str">
        <x:v>人物、手部、姿态、穿着等情境线索</x:v>
      </x:c>
      <x:c r="D70" s="8" t="str">
        <x:v>情绪板层</x:v>
      </x:c>
      <x:c r="E70" s="8" t="str">
        <x:v>本版记录位置和语境；人体解剖未展开</x:v>
      </x:c>
      <x:c r="F70" s="2"/>
    </x:row>
    <x:row r="71" ht="42.75" customHeight="1">
      <x:c r="A71" s="9" t="str">
        <x:v>O18</x:v>
      </x:c>
      <x:c r="B71" s="9" t="str">
        <x:v>环境与背景空间</x:v>
      </x:c>
      <x:c r="C71" s="9" t="str">
        <x:v>室内外环境、背景空间、环境表面</x:v>
      </x:c>
      <x:c r="D71" s="9" t="str">
        <x:v>情绪板层</x:v>
      </x:c>
      <x:c r="E71" s="9" t="str">
        <x:v>环境引用以源图和情境描述补充</x:v>
      </x:c>
      <x:c r="F71" s="2"/>
    </x:row>
    <x:row r="72" ht="42.75" customHeight="1">
      <x:c r="A72" s="8" t="str">
        <x:v>O19</x:v>
      </x:c>
      <x:c r="B72" s="8" t="str">
        <x:v>画面与情绪板</x:v>
      </x:c>
      <x:c r="C72" s="8" t="str">
        <x:v>取景、拼贴、版面与显示结果</x:v>
      </x:c>
      <x:c r="D72" s="8" t="str">
        <x:v>呈现层</x:v>
      </x:c>
      <x:c r="E72" s="8" t="str">
        <x:v>观察条件统一绑定到这一层</x:v>
      </x:c>
      <x:c r="F72" s="2"/>
    </x:row>
    <x:row r="73" ht="42.75" customHeight="1">
      <x:c r="A73" s="9" t="str">
        <x:v>O20</x:v>
      </x:c>
      <x:c r="B73" s="9" t="str">
        <x:v>风格与用户语境</x:v>
      </x:c>
      <x:c r="C73" s="9" t="str">
        <x:v>风格标签、表达意图、研究问题及受众</x:v>
      </x:c>
      <x:c r="D73" s="9" t="str">
        <x:v>研究层</x:v>
      </x:c>
      <x:c r="E73" s="9" t="str">
        <x:v>语义和偏好不是已证实的材料属性</x:v>
      </x:c>
      <x:c r="F73" s="2"/>
    </x:row>
    <x:row r="74">
      <x:c r="A74" s="2"/>
      <x:c r="B74" s="2"/>
      <x:c r="C74" s="2"/>
      <x:c r="D74" s="2"/>
      <x:c r="E74" s="2"/>
      <x:c r="F74" s="2"/>
    </x:row>
    <x:row r="75">
      <x:c r="A75" s="2"/>
      <x:c r="B75" s="2"/>
      <x:c r="C75" s="2"/>
      <x:c r="D75" s="2"/>
      <x:c r="E75" s="2"/>
      <x:c r="F75" s="2"/>
    </x:row>
    <x:row r="76" ht="32.25" customHeight="1">
      <x:c r="A76" s="18" t="str">
        <x:v>字段</x:v>
      </x:c>
      <x:c r="B76" s="19" t="str">
        <x:v>中文含义</x:v>
      </x:c>
      <x:c r="C76" s="20" t="str">
        <x:v>使用说明</x:v>
      </x:c>
      <x:c r="D76" s="2"/>
      <x:c r="E76" s="2"/>
      <x:c r="F76" s="2"/>
    </x:row>
    <x:row r="77" ht="48.75" customHeight="1">
      <x:c r="A77" s="8" t="str">
        <x:v>param_id / family_id</x:v>
      </x:c>
      <x:c r="B77" s="8" t="str">
        <x:v>稳定编号与上位分类</x:v>
      </x:c>
      <x:c r="C77" s="8" t="str">
        <x:v>参数ID沿用v0.2；同名描述不会另建重复ID。</x:v>
      </x:c>
      <x:c r="D77" s="2"/>
      <x:c r="E77" s="2"/>
      <x:c r="F77" s="2"/>
    </x:row>
    <x:row r="78" ht="48.75" customHeight="1">
      <x:c r="A78" s="9" t="str">
        <x:v>name / definition</x:v>
      </x:c>
      <x:c r="B78" s="9" t="str">
        <x:v>名称与判读问题</x:v>
      </x:c>
      <x:c r="C78" s="9" t="str">
        <x:v>帮助AI理解要观察什么；不把名称直接当作已验证的风格规则。</x:v>
      </x:c>
      <x:c r="D78" s="2"/>
      <x:c r="E78" s="2"/>
      <x:c r="F78" s="2"/>
    </x:row>
    <x:row r="79" ht="48.75" customHeight="1">
      <x:c r="A79" s="8" t="str">
        <x:v>value_type / value_domain</x:v>
      </x:c>
      <x:c r="B79" s="8" t="str">
        <x:v>取值形式与候选域</x:v>
      </x:c>
      <x:c r="C79" s="8" t="str">
        <x:v>前者约束形态，后者提供参考状态或数值范围。</x:v>
      </x:c>
      <x:c r="D79" s="2"/>
      <x:c r="E79" s="2"/>
      <x:c r="F79" s="2"/>
    </x:row>
    <x:row r="80" ht="48.75" customHeight="1">
      <x:c r="A80" s="9" t="str">
        <x:v>unit / object_types</x:v>
      </x:c>
      <x:c r="B80" s="9" t="str">
        <x:v>单位与承载对象</x:v>
      </x:c>
      <x:c r="C80" s="9" t="str">
        <x:v>有单位或比例时注明基准；对象ID在本页定义。</x:v>
      </x:c>
      <x:c r="D80" s="2"/>
      <x:c r="E80" s="2"/>
      <x:c r="F80" s="2"/>
    </x:row>
    <x:row r="81" ht="48.75" customHeight="1">
      <x:c r="A81" s="8" t="str">
        <x:v>applicability / evidence</x:v>
      </x:c>
      <x:c r="B81" s="8" t="str">
        <x:v>适用条件与依据</x:v>
      </x:c>
      <x:c r="C81" s="8" t="str">
        <x:v>条件不满足记不适用，证据不足记未知。</x:v>
      </x:c>
      <x:c r="D81" s="2"/>
      <x:c r="E81" s="2"/>
      <x:c r="F81" s="2"/>
    </x:row>
    <x:row r="82" ht="48.75" customHeight="1">
      <x:c r="A82" s="9" t="str">
        <x:v>record_role / reading_note</x:v>
      </x:c>
      <x:c r="B82" s="9" t="str">
        <x:v>字段性质与注意点</x:v>
      </x:c>
      <x:c r="C82" s="9" t="str">
        <x:v>区分可见属性、实体事实、观察条件和研究信息；不含聚类权重。</x:v>
      </x:c>
      <x:c r="D82" s="2"/>
      <x:c r="E82" s="2"/>
      <x:c r="F82" s="2"/>
    </x:row>
    <x:row r="83" ht="48.75" customHeight="1">
      <x:c r="A83" s="8" t="str">
        <x:v>legacy_ids / source_refs</x:v>
      </x:c>
      <x:c r="B83" s="8" t="str">
        <x:v>旧词条与方法出处</x:v>
      </x:c>
      <x:c r="C83" s="8" t="str">
        <x:v>原v0.1入口保持可追溯，方法来源见下表。</x:v>
      </x:c>
      <x:c r="D83" s="2"/>
      <x:c r="E83" s="2"/>
      <x:c r="F83" s="2"/>
    </x:row>
    <x:row r="84" ht="48.75" customHeight="1">
      <x:c r="A84" s="9" t="str">
        <x:v>definition_status</x:v>
      </x:c>
      <x:c r="B84" s="9" t="str">
        <x:v>当前定义状态</x:v>
      </x:c>
      <x:c r="C84" s="9" t="str">
        <x:v>沿用推演候选；实际案例到位后再讨论是否修订。</x:v>
      </x:c>
      <x:c r="D84" s="2"/>
      <x:c r="E84" s="2"/>
      <x:c r="F84" s="2"/>
    </x:row>
    <x:row r="85">
      <x:c r="A85" s="2"/>
      <x:c r="B85" s="2"/>
      <x:c r="C85" s="2"/>
      <x:c r="D85" s="2"/>
      <x:c r="E85" s="2"/>
      <x:c r="F85" s="2"/>
    </x:row>
    <x:row r="86">
      <x:c r="A86" s="2"/>
      <x:c r="B86" s="2"/>
      <x:c r="C86" s="2"/>
      <x:c r="D86" s="2"/>
      <x:c r="E86" s="2"/>
      <x:c r="F86" s="2"/>
    </x:row>
    <x:row r="87">
      <x:c r="A87" s="2"/>
      <x:c r="B87" s="2"/>
      <x:c r="C87" s="2"/>
      <x:c r="D87" s="2"/>
      <x:c r="E87" s="2"/>
      <x:c r="F87" s="2"/>
    </x:row>
    <x:row r="88" ht="32.25" customHeight="1">
      <x:c r="A88" s="18" t="str">
        <x:v>source_id</x:v>
      </x:c>
      <x:c r="B88" s="19" t="str">
        <x:v>来源名称</x:v>
      </x:c>
      <x:c r="C88" s="19" t="str">
        <x:v>采用内容</x:v>
      </x:c>
      <x:c r="D88" s="19" t="str">
        <x:v>日期说明</x:v>
      </x:c>
      <x:c r="E88" s="19" t="str">
        <x:v>支持边界</x:v>
      </x:c>
      <x:c r="F88" s="20" t="str">
        <x:v>原始链接</x:v>
      </x:c>
    </x:row>
    <x:row r="89" ht="58.5" customHeight="1">
      <x:c r="A89" s="8" t="str">
        <x:v>S0</x:v>
      </x:c>
      <x:c r="B89" s="8" t="str">
        <x:v>本次项目讨论与自主推演</x:v>
      </x:c>
      <x:c r="C89" s="8" t="str">
        <x:v>用户描述的产品外观、情绪板与偏好研究任务</x:v>
      </x:c>
      <x:c r="D89" s="8" t="str">
        <x:v>2026-09-21</x:v>
      </x:c>
      <x:c r="E89" s="8" t="str">
        <x:v>本项目分类、变量和候选状态均为工作定义，尚无真实样本与用户结果</x:v>
      </x:c>
      <x:c r="F89" s="8"/>
    </x:row>
    <x:row r="90" ht="58.5" customHeight="1">
      <x:c r="A90" s="9" t="str">
        <x:v>S1</x:v>
      </x:c>
      <x:c r="B90" s="9" t="str">
        <x:v>Tom Ritchey：General Morphological Analysis</x:v>
      </x:c>
      <x:c r="C90" s="9" t="str">
        <x:v>参数、候选状态、组合相容性与判断记录的方法</x:v>
      </x:c>
      <x:c r="D90" s="9" t="str">
        <x:v>查阅于2026-09-21</x:v>
      </x:c>
      <x:c r="E90" s="9" t="str">
        <x:v>方法支持；并未提供或验证本项目的全部字段</x:v>
      </x:c>
      <x:c r="F90" s="9" t="str">
        <x:v>https://www.swemorph.com/ma.html</x:v>
      </x:c>
    </x:row>
    <x:row r="91" ht="58.5" customHeight="1">
      <x:c r="A91" s="8" t="str">
        <x:v>S2</x:v>
      </x:c>
      <x:c r="B91" s="8" t="str">
        <x:v>Pharr、Jakob、Humphreys：Physically Based Rendering 第4版 1.2</x:v>
      </x:c>
      <x:c r="C91" s="8" t="str">
        <x:v>几何、材质、光源、视角与成像条件的拆分思路</x:v>
      </x:c>
      <x:c r="D91" s="8" t="str">
        <x:v>查阅于2026-09-21</x:v>
      </x:c>
      <x:c r="E91" s="8" t="str">
        <x:v>支持分类思路；不证明风格与偏好映射</x:v>
      </x:c>
      <x:c r="F91" s="8" t="str">
        <x:v>https://www.pbr-book.org/4ed/Introduction/Photorealistic_Rendering_and_the_Ray-Tracing_Algorithm</x:v>
      </x:c>
    </x:row>
  </x:sheetData>
  <x:pageMargins left="0.7" right="0.7" top="0.75" bottom="0.75" header="0.3" footer="0.3"/>
  <x:tableParts count="6">
    <x:tablePart xmlns:r="http://schemas.openxmlformats.org/officeDocument/2006/relationships" r:id="R493c52976bef46b8"/>
    <x:tablePart xmlns:r="http://schemas.openxmlformats.org/officeDocument/2006/relationships" r:id="R1f48edfe69894141"/>
    <x:tablePart xmlns:r="http://schemas.openxmlformats.org/officeDocument/2006/relationships" r:id="Rfd944159bb45407f"/>
    <x:tablePart xmlns:r="http://schemas.openxmlformats.org/officeDocument/2006/relationships" r:id="R58926297803941f0"/>
    <x:tablePart xmlns:r="http://schemas.openxmlformats.org/officeDocument/2006/relationships" r:id="Rb821a76d1d414b9d"/>
    <x:tablePart xmlns:r="http://schemas.openxmlformats.org/officeDocument/2006/relationships" r:id="R5e984e3adb744f1a"/>
  </x:tableParts>
</x:worksheet>
</file>