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方式" sheetId="1" state="visible" r:id="rId1"/>
    <sheet xmlns:r="http://schemas.openxmlformats.org/officeDocument/2006/relationships" name="_HiddenLookup" sheetId="2" state="hidden" r:id="rId2"/>
    <sheet xmlns:r="http://schemas.openxmlformats.org/officeDocument/2006/relationships" name="Jan" sheetId="3" state="visible" r:id="rId3"/>
    <sheet xmlns:r="http://schemas.openxmlformats.org/officeDocument/2006/relationships" name="Feb" sheetId="4" state="visible" r:id="rId4"/>
    <sheet xmlns:r="http://schemas.openxmlformats.org/officeDocument/2006/relationships" name="Mar" sheetId="5" state="visible" r:id="rId5"/>
    <sheet xmlns:r="http://schemas.openxmlformats.org/officeDocument/2006/relationships" name="Apr" sheetId="6" state="visible" r:id="rId6"/>
    <sheet xmlns:r="http://schemas.openxmlformats.org/officeDocument/2006/relationships" name="May" sheetId="7" state="visible" r:id="rId7"/>
    <sheet xmlns:r="http://schemas.openxmlformats.org/officeDocument/2006/relationships" name="Jun" sheetId="8" state="visible" r:id="rId8"/>
    <sheet xmlns:r="http://schemas.openxmlformats.org/officeDocument/2006/relationships" name="Jul" sheetId="9" state="visible" r:id="rId9"/>
    <sheet xmlns:r="http://schemas.openxmlformats.org/officeDocument/2006/relationships" name="Aug" sheetId="10" state="visible" r:id="rId10"/>
    <sheet xmlns:r="http://schemas.openxmlformats.org/officeDocument/2006/relationships" name="Sep" sheetId="11" state="visible" r:id="rId11"/>
    <sheet xmlns:r="http://schemas.openxmlformats.org/officeDocument/2006/relationships" name="Oct" sheetId="12" state="visible" r:id="rId12"/>
    <sheet xmlns:r="http://schemas.openxmlformats.org/officeDocument/2006/relationships" name="Nov" sheetId="13" state="visible" r:id="rId13"/>
    <sheet xmlns:r="http://schemas.openxmlformats.org/officeDocument/2006/relationships" name="Dec" sheetId="14" state="visible" r:id="rId1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/d"/>
    <numFmt numFmtId="166" formatCode="hh:mm"/>
    <numFmt numFmtId="167" formatCode="0.0_);[Red](0.0)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rgb="00F3F4F6"/>
      </patternFill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0" fillId="7" borderId="1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時數表填寫說明（Synthetic Fixture）</t>
        </is>
      </c>
    </row>
    <row r="3">
      <c r="A3" t="inlineStr">
        <is>
          <t>這是一份完全虛構、僅供自動化測試與 UI 預覽驗收使用的 XLSX。</t>
        </is>
      </c>
    </row>
    <row r="5">
      <c r="A5" t="inlineStr">
        <is>
          <t>STEP 1</t>
        </is>
      </c>
      <c r="B5" t="inlineStr">
        <is>
          <t>確認駐點單位、姓名與資料月份。</t>
        </is>
      </c>
    </row>
    <row r="8">
      <c r="A8" t="inlineStr">
        <is>
          <t>STEP 2</t>
        </is>
      </c>
      <c r="B8" t="inlineStr">
        <is>
          <t>依日期填寫上下班時間；公式欄位保持原樣。</t>
        </is>
      </c>
    </row>
    <row r="11">
      <c r="A11" t="inlineStr">
        <is>
          <t>STEP 3</t>
        </is>
      </c>
      <c r="B11" t="inlineStr">
        <is>
          <t>工作表預覽不需要顯示圖片本身，但應提示此工作表包含圖片。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hidden lookup sheet</t>
        </is>
      </c>
    </row>
    <row r="2">
      <c r="A2" t="inlineStr">
        <is>
          <t>Code</t>
        </is>
      </c>
      <c r="B2" t="inlineStr">
        <is>
          <t>Label</t>
        </is>
      </c>
    </row>
    <row r="3">
      <c r="A3" t="inlineStr">
        <is>
          <t>REMOTE</t>
        </is>
      </c>
      <c r="B3" t="inlineStr">
        <is>
          <t>遠端工作（假資料）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1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46023</v>
      </c>
      <c r="B6" s="9">
        <f>CHOOSE(WEEKDAY(A6,2),"一","二","三","四","五","六","日")</f>
        <v/>
      </c>
      <c r="C6" s="10" t="n">
        <v>0.3784722222222222</v>
      </c>
      <c r="D6" s="10" t="n">
        <v>0.7541666666666667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8" t="n">
        <v>46024</v>
      </c>
      <c r="B7" s="9">
        <f>CHOOSE(WEEKDAY(A7,2),"一","二","三","四","五","六","日")</f>
        <v/>
      </c>
      <c r="C7" s="10" t="n">
        <v>0.3756944444444444</v>
      </c>
      <c r="D7" s="10" t="n">
        <v>0.7506944444444444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13" t="n">
        <v>46025</v>
      </c>
      <c r="B8" s="14">
        <f>CHOOSE(WEEKDAY(A8,2),"一","二","三","四","五","六","日")</f>
        <v/>
      </c>
      <c r="C8" s="14" t="n"/>
      <c r="D8" s="14" t="n"/>
      <c r="E8" s="15" t="n"/>
      <c r="F8" s="15" t="n"/>
      <c r="G8" s="15" t="n"/>
      <c r="H8" s="15" t="n"/>
      <c r="I8" s="16" t="inlineStr">
        <is>
          <t>假日（Synthetic）</t>
        </is>
      </c>
      <c r="J8" s="6" t="n"/>
      <c r="K8" s="6" t="n"/>
    </row>
    <row r="9">
      <c r="A9" s="13" t="n">
        <v>46026</v>
      </c>
      <c r="B9" s="14">
        <f>CHOOSE(WEEKDAY(A9,2),"一","二","三","四","五","六","日")</f>
        <v/>
      </c>
      <c r="C9" s="14" t="n"/>
      <c r="D9" s="14" t="n"/>
      <c r="E9" s="15" t="n"/>
      <c r="F9" s="15" t="n"/>
      <c r="G9" s="15" t="n"/>
      <c r="H9" s="15" t="n"/>
      <c r="I9" s="16" t="inlineStr">
        <is>
          <t>假日（Synthetic）</t>
        </is>
      </c>
      <c r="J9" s="6" t="n"/>
      <c r="K9" s="6" t="n"/>
    </row>
    <row r="10">
      <c r="A10" s="8" t="n">
        <v>46027</v>
      </c>
      <c r="B10" s="9">
        <f>CHOOSE(WEEKDAY(A10,2),"一","二","三","四","五","六","日")</f>
        <v/>
      </c>
      <c r="C10" s="10" t="n">
        <v>0.375</v>
      </c>
      <c r="D10" s="10" t="n">
        <v>0.7541666666666667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8" t="n">
        <v>46028</v>
      </c>
      <c r="B11" s="9">
        <f>CHOOSE(WEEKDAY(A11,2),"一","二","三","四","五","六","日")</f>
        <v/>
      </c>
      <c r="C11" s="10" t="n">
        <v>0.3722222222222222</v>
      </c>
      <c r="D11" s="10" t="n">
        <v>0.7506944444444444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8" t="n">
        <v>46029</v>
      </c>
      <c r="B12" s="9">
        <f>CHOOSE(WEEKDAY(A12,2),"一","二","三","四","五","六","日")</f>
        <v/>
      </c>
      <c r="C12" s="10" t="n">
        <v>0.3770833333333333</v>
      </c>
      <c r="D12" s="10" t="n">
        <v>0.7541666666666667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8" t="n">
        <v>46030</v>
      </c>
      <c r="B13" s="9">
        <f>CHOOSE(WEEKDAY(A13,2),"一","二","三","四","五","六","日")</f>
        <v/>
      </c>
      <c r="C13" s="10" t="n">
        <v>0.3743055555555556</v>
      </c>
      <c r="D13" s="10" t="n">
        <v>0.7506944444444444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8" t="n">
        <v>46031</v>
      </c>
      <c r="B14" s="9">
        <f>CHOOSE(WEEKDAY(A14,2),"一","二","三","四","五","六","日")</f>
        <v/>
      </c>
      <c r="C14" s="10" t="n">
        <v>0.3715277777777778</v>
      </c>
      <c r="D14" s="10" t="n">
        <v>0.7541666666666667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13" t="n">
        <v>46032</v>
      </c>
      <c r="B15" s="14">
        <f>CHOOSE(WEEKDAY(A15,2),"一","二","三","四","五","六","日")</f>
        <v/>
      </c>
      <c r="C15" s="14" t="n"/>
      <c r="D15" s="14" t="n"/>
      <c r="E15" s="15" t="n"/>
      <c r="F15" s="15" t="n"/>
      <c r="G15" s="15" t="n"/>
      <c r="H15" s="15" t="n"/>
      <c r="I15" s="16" t="inlineStr">
        <is>
          <t>假日（Synthetic）</t>
        </is>
      </c>
      <c r="J15" s="6" t="n"/>
      <c r="K15" s="6" t="n"/>
    </row>
    <row r="16">
      <c r="A16" s="13" t="n">
        <v>46033</v>
      </c>
      <c r="B16" s="14">
        <f>CHOOSE(WEEKDAY(A16,2),"一","二","三","四","五","六","日")</f>
        <v/>
      </c>
      <c r="C16" s="14" t="n"/>
      <c r="D16" s="14" t="n"/>
      <c r="E16" s="15" t="n"/>
      <c r="F16" s="15" t="n"/>
      <c r="G16" s="15" t="n"/>
      <c r="H16" s="15" t="n"/>
      <c r="I16" s="16" t="inlineStr">
        <is>
          <t>假日（Synthetic）</t>
        </is>
      </c>
      <c r="J16" s="6" t="n"/>
      <c r="K16" s="6" t="n"/>
    </row>
    <row r="17">
      <c r="A17" s="8" t="n">
        <v>46034</v>
      </c>
      <c r="B17" s="9">
        <f>CHOOSE(WEEKDAY(A17,2),"一","二","三","四","五","六","日")</f>
        <v/>
      </c>
      <c r="C17" s="10" t="n">
        <v>0.3784722222222222</v>
      </c>
      <c r="D17" s="10" t="n">
        <v>0.7506944444444444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8" t="n">
        <v>46035</v>
      </c>
      <c r="B18" s="9">
        <f>CHOOSE(WEEKDAY(A18,2),"一","二","三","四","五","六","日")</f>
        <v/>
      </c>
      <c r="C18" s="10" t="n">
        <v>0.3756944444444444</v>
      </c>
      <c r="D18" s="10" t="n">
        <v>0.7541666666666667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8" t="n">
        <v>46036</v>
      </c>
      <c r="B19" s="9">
        <f>CHOOSE(WEEKDAY(A19,2),"一","二","三","四","五","六","日")</f>
        <v/>
      </c>
      <c r="C19" s="10" t="n">
        <v>0.3729166666666667</v>
      </c>
      <c r="D19" s="10" t="n">
        <v>0.7506944444444444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8" t="n">
        <v>46037</v>
      </c>
      <c r="B20" s="9">
        <f>CHOOSE(WEEKDAY(A20,2),"一","二","三","四","五","六","日")</f>
        <v/>
      </c>
      <c r="C20" s="10" t="n">
        <v>0.3777777777777778</v>
      </c>
      <c r="D20" s="10" t="n">
        <v>0.7541666666666667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8" t="n">
        <v>46038</v>
      </c>
      <c r="B21" s="9">
        <f>CHOOSE(WEEKDAY(A21,2),"一","二","三","四","五","六","日")</f>
        <v/>
      </c>
      <c r="C21" s="10" t="n">
        <v>0.375</v>
      </c>
      <c r="D21" s="10" t="n">
        <v>0.7506944444444444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13" t="n">
        <v>46039</v>
      </c>
      <c r="B22" s="14">
        <f>CHOOSE(WEEKDAY(A22,2),"一","二","三","四","五","六","日")</f>
        <v/>
      </c>
      <c r="C22" s="14" t="n"/>
      <c r="D22" s="14" t="n"/>
      <c r="E22" s="15" t="n"/>
      <c r="F22" s="15" t="n"/>
      <c r="G22" s="15" t="n"/>
      <c r="H22" s="15" t="n"/>
      <c r="I22" s="16" t="inlineStr">
        <is>
          <t>假日（Synthetic）</t>
        </is>
      </c>
      <c r="J22" s="6" t="n"/>
      <c r="K22" s="6" t="n"/>
    </row>
    <row r="23">
      <c r="A23" s="13" t="n">
        <v>46040</v>
      </c>
      <c r="B23" s="14">
        <f>CHOOSE(WEEKDAY(A23,2),"一","二","三","四","五","六","日")</f>
        <v/>
      </c>
      <c r="C23" s="14" t="n"/>
      <c r="D23" s="14" t="n"/>
      <c r="E23" s="15" t="n"/>
      <c r="F23" s="15" t="n"/>
      <c r="G23" s="15" t="n"/>
      <c r="H23" s="15" t="n"/>
      <c r="I23" s="16" t="inlineStr">
        <is>
          <t>假日（Synthetic）</t>
        </is>
      </c>
      <c r="J23" s="6" t="n"/>
      <c r="K23" s="6" t="n"/>
    </row>
    <row r="24">
      <c r="A24" s="8" t="n">
        <v>46041</v>
      </c>
      <c r="B24" s="9">
        <f>CHOOSE(WEEKDAY(A24,2),"一","二","三","四","五","六","日")</f>
        <v/>
      </c>
      <c r="C24" s="10" t="n">
        <v>0.3743055555555556</v>
      </c>
      <c r="D24" s="10" t="n">
        <v>0.7541666666666667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8" t="n">
        <v>46042</v>
      </c>
      <c r="B25" s="9">
        <f>CHOOSE(WEEKDAY(A25,2),"一","二","三","四","五","六","日")</f>
        <v/>
      </c>
      <c r="C25" s="10" t="n">
        <v>0.3715277777777778</v>
      </c>
      <c r="D25" s="10" t="n">
        <v>0.7506944444444444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8" t="n">
        <v>46043</v>
      </c>
      <c r="B26" s="9">
        <f>CHOOSE(WEEKDAY(A26,2),"一","二","三","四","五","六","日")</f>
        <v/>
      </c>
      <c r="C26" s="10" t="n">
        <v>0.3763888888888889</v>
      </c>
      <c r="D26" s="10" t="n">
        <v>0.7541666666666667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8" t="n">
        <v>46044</v>
      </c>
      <c r="B27" s="9">
        <f>CHOOSE(WEEKDAY(A27,2),"一","二","三","四","五","六","日")</f>
        <v/>
      </c>
      <c r="C27" s="10" t="n">
        <v>0.3736111111111111</v>
      </c>
      <c r="D27" s="10" t="n">
        <v>0.7506944444444444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8" t="n">
        <v>46045</v>
      </c>
      <c r="B28" s="9">
        <f>CHOOSE(WEEKDAY(A28,2),"一","二","三","四","五","六","日")</f>
        <v/>
      </c>
      <c r="C28" s="10" t="n">
        <v>0.3784722222222222</v>
      </c>
      <c r="D28" s="10" t="n">
        <v>0.7541666666666667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13" t="n">
        <v>46046</v>
      </c>
      <c r="B29" s="14">
        <f>CHOOSE(WEEKDAY(A29,2),"一","二","三","四","五","六","日")</f>
        <v/>
      </c>
      <c r="C29" s="14" t="n"/>
      <c r="D29" s="14" t="n"/>
      <c r="E29" s="15" t="n"/>
      <c r="F29" s="15" t="n"/>
      <c r="G29" s="15" t="n"/>
      <c r="H29" s="15" t="n"/>
      <c r="I29" s="16" t="inlineStr">
        <is>
          <t>假日（Synthetic）</t>
        </is>
      </c>
      <c r="J29" s="6" t="n"/>
      <c r="K29" s="6" t="n"/>
    </row>
    <row r="30">
      <c r="A30" s="13" t="n">
        <v>46047</v>
      </c>
      <c r="B30" s="14">
        <f>CHOOSE(WEEKDAY(A30,2),"一","二","三","四","五","六","日")</f>
        <v/>
      </c>
      <c r="C30" s="14" t="n"/>
      <c r="D30" s="14" t="n"/>
      <c r="E30" s="15" t="n"/>
      <c r="F30" s="15" t="n"/>
      <c r="G30" s="15" t="n"/>
      <c r="H30" s="15" t="n"/>
      <c r="I30" s="16" t="inlineStr">
        <is>
          <t>假日（Synthetic）</t>
        </is>
      </c>
      <c r="J30" s="6" t="n"/>
      <c r="K30" s="6" t="n"/>
    </row>
    <row r="31">
      <c r="A31" s="8" t="n">
        <v>46048</v>
      </c>
      <c r="B31" s="9">
        <f>CHOOSE(WEEKDAY(A31,2),"一","二","三","四","五","六","日")</f>
        <v/>
      </c>
      <c r="C31" s="10" t="n">
        <v>0.3777777777777778</v>
      </c>
      <c r="D31" s="10" t="n">
        <v>0.7506944444444444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8" t="n">
        <v>46049</v>
      </c>
      <c r="B32" s="9">
        <f>CHOOSE(WEEKDAY(A32,2),"一","二","三","四","五","六","日")</f>
        <v/>
      </c>
      <c r="C32" s="10" t="n">
        <v>0.375</v>
      </c>
      <c r="D32" s="10" t="n">
        <v>0.7541666666666667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8" t="n">
        <v>46050</v>
      </c>
      <c r="B33" s="9">
        <f>CHOOSE(WEEKDAY(A33,2),"一","二","三","四","五","六","日")</f>
        <v/>
      </c>
      <c r="C33" s="10" t="n">
        <v>0.3722222222222222</v>
      </c>
      <c r="D33" s="10" t="n">
        <v>0.7506944444444444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8" t="n">
        <v>46051</v>
      </c>
      <c r="B34" s="9">
        <f>CHOOSE(WEEKDAY(A34,2),"一","二","三","四","五","六","日")</f>
        <v/>
      </c>
      <c r="C34" s="10" t="n">
        <v>0.3770833333333333</v>
      </c>
      <c r="D34" s="10" t="n">
        <v>0.7541666666666667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8" t="n">
        <v>46052</v>
      </c>
      <c r="B35" s="9">
        <f>CHOOSE(WEEKDAY(A35,2),"一","二","三","四","五","六","日")</f>
        <v/>
      </c>
      <c r="C35" s="10" t="n">
        <v>0.3743055555555556</v>
      </c>
      <c r="D35" s="10" t="n">
        <v>0.7506944444444444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A36" s="13" t="n">
        <v>46053</v>
      </c>
      <c r="B36" s="14">
        <f>CHOOSE(WEEKDAY(A36,2),"一","二","三","四","五","六","日")</f>
        <v/>
      </c>
      <c r="C36" s="14" t="n"/>
      <c r="D36" s="14" t="n"/>
      <c r="E36" s="15" t="n"/>
      <c r="F36" s="15" t="n"/>
      <c r="G36" s="15" t="n"/>
      <c r="H36" s="15" t="n"/>
      <c r="I36" s="16" t="inlineStr">
        <is>
          <t>假日（Synthetic）</t>
        </is>
      </c>
      <c r="J36" s="6" t="n"/>
      <c r="K36" s="6" t="n"/>
    </row>
    <row r="37">
      <c r="J37" s="6" t="n"/>
      <c r="K37" s="6" t="n"/>
    </row>
    <row r="38">
      <c r="A38" s="17" t="inlineStr">
        <is>
          <t>備註：本檔為去識別化 synthetic fixture，所有資料皆為虛構。</t>
        </is>
      </c>
      <c r="J38" s="6" t="n"/>
      <c r="K38" s="6" t="n"/>
    </row>
    <row r="39">
      <c r="B39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B4:B5"/>
    <mergeCell ref="C4:C5"/>
    <mergeCell ref="A4:A5"/>
    <mergeCell ref="B1:D1"/>
    <mergeCell ref="D4:D5"/>
    <mergeCell ref="E4:H4"/>
    <mergeCell ref="I4:I5"/>
    <mergeCell ref="A38:D38"/>
    <mergeCell ref="B39:D39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2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13" t="n">
        <v>46054</v>
      </c>
      <c r="B6" s="14">
        <f>CHOOSE(WEEKDAY(A6,2),"一","二","三","四","五","六","日")</f>
        <v/>
      </c>
      <c r="C6" s="14" t="n"/>
      <c r="D6" s="14" t="n"/>
      <c r="E6" s="15" t="n"/>
      <c r="F6" s="15" t="n"/>
      <c r="G6" s="15" t="n"/>
      <c r="H6" s="15" t="n"/>
      <c r="I6" s="16" t="inlineStr">
        <is>
          <t>假日（Synthetic）</t>
        </is>
      </c>
      <c r="J6" s="6" t="n"/>
      <c r="K6" s="6" t="n"/>
    </row>
    <row r="7">
      <c r="A7" s="8" t="n">
        <v>46055</v>
      </c>
      <c r="B7" s="9">
        <f>CHOOSE(WEEKDAY(A7,2),"一","二","三","四","五","六","日")</f>
        <v/>
      </c>
      <c r="C7" s="10" t="n">
        <v>0.3777777777777778</v>
      </c>
      <c r="D7" s="10" t="n">
        <v>0.7513888888888889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46056</v>
      </c>
      <c r="B8" s="9">
        <f>CHOOSE(WEEKDAY(A8,2),"一","二","三","四","五","六","日")</f>
        <v/>
      </c>
      <c r="C8" s="10" t="n">
        <v>0.375</v>
      </c>
      <c r="D8" s="10" t="n">
        <v>0.7548611111111111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8" t="n">
        <v>46057</v>
      </c>
      <c r="B9" s="9">
        <f>CHOOSE(WEEKDAY(A9,2),"一","二","三","四","五","六","日")</f>
        <v/>
      </c>
      <c r="C9" s="10" t="n">
        <v>0.3722222222222222</v>
      </c>
      <c r="D9" s="10" t="n">
        <v>0.7513888888888889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8" t="n">
        <v>46058</v>
      </c>
      <c r="B10" s="9">
        <f>CHOOSE(WEEKDAY(A10,2),"一","二","三","四","五","六","日")</f>
        <v/>
      </c>
      <c r="C10" s="10" t="n">
        <v>0.3770833333333333</v>
      </c>
      <c r="D10" s="10" t="n">
        <v>0.7548611111111111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8" t="n">
        <v>46059</v>
      </c>
      <c r="B11" s="9">
        <f>CHOOSE(WEEKDAY(A11,2),"一","二","三","四","五","六","日")</f>
        <v/>
      </c>
      <c r="C11" s="10" t="n">
        <v>0.3743055555555556</v>
      </c>
      <c r="D11" s="10" t="n">
        <v>0.7513888888888889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13" t="n">
        <v>46060</v>
      </c>
      <c r="B12" s="14">
        <f>CHOOSE(WEEKDAY(A12,2),"一","二","三","四","五","六","日")</f>
        <v/>
      </c>
      <c r="C12" s="14" t="n"/>
      <c r="D12" s="14" t="n"/>
      <c r="E12" s="15" t="n"/>
      <c r="F12" s="15" t="n"/>
      <c r="G12" s="15" t="n"/>
      <c r="H12" s="15" t="n"/>
      <c r="I12" s="16" t="inlineStr">
        <is>
          <t>假日（Synthetic）</t>
        </is>
      </c>
      <c r="J12" s="6" t="n"/>
      <c r="K12" s="6" t="n"/>
    </row>
    <row r="13">
      <c r="A13" s="13" t="n">
        <v>46061</v>
      </c>
      <c r="B13" s="14">
        <f>CHOOSE(WEEKDAY(A13,2),"一","二","三","四","五","六","日")</f>
        <v/>
      </c>
      <c r="C13" s="14" t="n"/>
      <c r="D13" s="14" t="n"/>
      <c r="E13" s="15" t="n"/>
      <c r="F13" s="15" t="n"/>
      <c r="G13" s="15" t="n"/>
      <c r="H13" s="15" t="n"/>
      <c r="I13" s="16" t="inlineStr">
        <is>
          <t>假日（Synthetic）</t>
        </is>
      </c>
      <c r="J13" s="6" t="n"/>
      <c r="K13" s="6" t="n"/>
    </row>
    <row r="14">
      <c r="A14" s="8" t="n">
        <v>46062</v>
      </c>
      <c r="B14" s="9">
        <f>CHOOSE(WEEKDAY(A14,2),"一","二","三","四","五","六","日")</f>
        <v/>
      </c>
      <c r="C14" s="10" t="n">
        <v>0.3736111111111111</v>
      </c>
      <c r="D14" s="10" t="n">
        <v>0.7548611111111111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46063</v>
      </c>
      <c r="B15" s="9">
        <f>CHOOSE(WEEKDAY(A15,2),"一","二","三","四","五","六","日")</f>
        <v/>
      </c>
      <c r="C15" s="10" t="n">
        <v>0.3784722222222222</v>
      </c>
      <c r="D15" s="10" t="n">
        <v>0.7513888888888889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8" t="n">
        <v>46064</v>
      </c>
      <c r="B16" s="9">
        <f>CHOOSE(WEEKDAY(A16,2),"一","二","三","四","五","六","日")</f>
        <v/>
      </c>
      <c r="C16" s="10" t="n">
        <v>0.3756944444444444</v>
      </c>
      <c r="D16" s="10" t="n">
        <v>0.7548611111111111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8" t="n">
        <v>46065</v>
      </c>
      <c r="B17" s="9">
        <f>CHOOSE(WEEKDAY(A17,2),"一","二","三","四","五","六","日")</f>
        <v/>
      </c>
      <c r="C17" s="10" t="n">
        <v>0.3729166666666667</v>
      </c>
      <c r="D17" s="10" t="n">
        <v>0.7513888888888889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8" t="n">
        <v>46066</v>
      </c>
      <c r="B18" s="9">
        <f>CHOOSE(WEEKDAY(A18,2),"一","二","三","四","五","六","日")</f>
        <v/>
      </c>
      <c r="C18" s="10" t="n">
        <v>0.3777777777777778</v>
      </c>
      <c r="D18" s="10" t="n">
        <v>0.7548611111111111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13" t="n">
        <v>46067</v>
      </c>
      <c r="B19" s="14">
        <f>CHOOSE(WEEKDAY(A19,2),"一","二","三","四","五","六","日")</f>
        <v/>
      </c>
      <c r="C19" s="14" t="n"/>
      <c r="D19" s="14" t="n"/>
      <c r="E19" s="15" t="n"/>
      <c r="F19" s="15" t="n"/>
      <c r="G19" s="15" t="n"/>
      <c r="H19" s="15" t="n"/>
      <c r="I19" s="16" t="inlineStr">
        <is>
          <t>假日（Synthetic）</t>
        </is>
      </c>
      <c r="J19" s="6" t="n"/>
      <c r="K19" s="6" t="n"/>
    </row>
    <row r="20">
      <c r="A20" s="13" t="n">
        <v>46068</v>
      </c>
      <c r="B20" s="14">
        <f>CHOOSE(WEEKDAY(A20,2),"一","二","三","四","五","六","日")</f>
        <v/>
      </c>
      <c r="C20" s="14" t="n"/>
      <c r="D20" s="14" t="n"/>
      <c r="E20" s="15" t="n"/>
      <c r="F20" s="15" t="n"/>
      <c r="G20" s="15" t="n"/>
      <c r="H20" s="15" t="n"/>
      <c r="I20" s="16" t="inlineStr">
        <is>
          <t>假日（Synthetic）</t>
        </is>
      </c>
      <c r="J20" s="6" t="n"/>
      <c r="K20" s="6" t="n"/>
    </row>
    <row r="21">
      <c r="A21" s="8" t="n">
        <v>46069</v>
      </c>
      <c r="B21" s="9">
        <f>CHOOSE(WEEKDAY(A21,2),"一","二","三","四","五","六","日")</f>
        <v/>
      </c>
      <c r="C21" s="10" t="n">
        <v>0.3770833333333333</v>
      </c>
      <c r="D21" s="10" t="n">
        <v>0.7513888888888889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46070</v>
      </c>
      <c r="B22" s="9">
        <f>CHOOSE(WEEKDAY(A22,2),"一","二","三","四","五","六","日")</f>
        <v/>
      </c>
      <c r="C22" s="10" t="n">
        <v>0.3743055555555556</v>
      </c>
      <c r="D22" s="10" t="n">
        <v>0.7548611111111111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8" t="n">
        <v>46071</v>
      </c>
      <c r="B23" s="9">
        <f>CHOOSE(WEEKDAY(A23,2),"一","二","三","四","五","六","日")</f>
        <v/>
      </c>
      <c r="C23" s="10" t="n">
        <v>0.3715277777777778</v>
      </c>
      <c r="D23" s="10" t="n">
        <v>0.7513888888888889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8" t="n">
        <v>46072</v>
      </c>
      <c r="B24" s="9">
        <f>CHOOSE(WEEKDAY(A24,2),"一","二","三","四","五","六","日")</f>
        <v/>
      </c>
      <c r="C24" s="10" t="n">
        <v>0.3763888888888889</v>
      </c>
      <c r="D24" s="10" t="n">
        <v>0.7548611111111111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8" t="n">
        <v>46073</v>
      </c>
      <c r="B25" s="9">
        <f>CHOOSE(WEEKDAY(A25,2),"一","二","三","四","五","六","日")</f>
        <v/>
      </c>
      <c r="C25" s="10" t="n">
        <v>0.3736111111111111</v>
      </c>
      <c r="D25" s="10" t="n">
        <v>0.7513888888888889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13" t="n">
        <v>46074</v>
      </c>
      <c r="B26" s="14">
        <f>CHOOSE(WEEKDAY(A26,2),"一","二","三","四","五","六","日")</f>
        <v/>
      </c>
      <c r="C26" s="14" t="n"/>
      <c r="D26" s="14" t="n"/>
      <c r="E26" s="15" t="n"/>
      <c r="F26" s="15" t="n"/>
      <c r="G26" s="15" t="n"/>
      <c r="H26" s="15" t="n"/>
      <c r="I26" s="16" t="inlineStr">
        <is>
          <t>假日（Synthetic）</t>
        </is>
      </c>
      <c r="J26" s="6" t="n"/>
      <c r="K26" s="6" t="n"/>
    </row>
    <row r="27">
      <c r="A27" s="13" t="n">
        <v>46075</v>
      </c>
      <c r="B27" s="14">
        <f>CHOOSE(WEEKDAY(A27,2),"一","二","三","四","五","六","日")</f>
        <v/>
      </c>
      <c r="C27" s="14" t="n"/>
      <c r="D27" s="14" t="n"/>
      <c r="E27" s="15" t="n"/>
      <c r="F27" s="15" t="n"/>
      <c r="G27" s="15" t="n"/>
      <c r="H27" s="15" t="n"/>
      <c r="I27" s="16" t="inlineStr">
        <is>
          <t>假日（Synthetic）</t>
        </is>
      </c>
      <c r="J27" s="6" t="n"/>
      <c r="K27" s="6" t="n"/>
    </row>
    <row r="28">
      <c r="A28" s="8" t="n">
        <v>46076</v>
      </c>
      <c r="B28" s="9">
        <f>CHOOSE(WEEKDAY(A28,2),"一","二","三","四","五","六","日")</f>
        <v/>
      </c>
      <c r="C28" s="10" t="n">
        <v>0.3729166666666667</v>
      </c>
      <c r="D28" s="10" t="n">
        <v>0.7548611111111111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46077</v>
      </c>
      <c r="B29" s="9">
        <f>CHOOSE(WEEKDAY(A29,2),"一","二","三","四","五","六","日")</f>
        <v/>
      </c>
      <c r="C29" s="10" t="n">
        <v>0.3777777777777778</v>
      </c>
      <c r="D29" s="10" t="n">
        <v>0.7513888888888889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8" t="n">
        <v>46078</v>
      </c>
      <c r="B30" s="9">
        <f>CHOOSE(WEEKDAY(A30,2),"一","二","三","四","五","六","日")</f>
        <v/>
      </c>
      <c r="C30" s="10" t="n">
        <v>0.375</v>
      </c>
      <c r="D30" s="10" t="n">
        <v>0.7548611111111111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8" t="n">
        <v>46079</v>
      </c>
      <c r="B31" s="9">
        <f>CHOOSE(WEEKDAY(A31,2),"一","二","三","四","五","六","日")</f>
        <v/>
      </c>
      <c r="C31" s="10" t="n">
        <v>0.3722222222222222</v>
      </c>
      <c r="D31" s="10" t="n">
        <v>0.7513888888888889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8" t="n">
        <v>46080</v>
      </c>
      <c r="B32" s="9">
        <f>CHOOSE(WEEKDAY(A32,2),"一","二","三","四","五","六","日")</f>
        <v/>
      </c>
      <c r="C32" s="10" t="n">
        <v>0.3770833333333333</v>
      </c>
      <c r="D32" s="10" t="n">
        <v>0.7548611111111111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13" t="n">
        <v>46081</v>
      </c>
      <c r="B33" s="14">
        <f>CHOOSE(WEEKDAY(A33,2),"一","二","三","四","五","六","日")</f>
        <v/>
      </c>
      <c r="C33" s="14" t="n"/>
      <c r="D33" s="14" t="n"/>
      <c r="E33" s="15" t="n"/>
      <c r="F33" s="15" t="n"/>
      <c r="G33" s="15" t="n"/>
      <c r="H33" s="15" t="n"/>
      <c r="I33" s="16" t="inlineStr">
        <is>
          <t>假日（Synthetic）</t>
        </is>
      </c>
      <c r="J33" s="6" t="n"/>
      <c r="K33" s="6" t="n"/>
    </row>
    <row r="34">
      <c r="J34" s="6" t="n"/>
      <c r="K34" s="6" t="n"/>
    </row>
    <row r="35">
      <c r="A35" s="17" t="inlineStr">
        <is>
          <t>備註：本檔為去識別化 synthetic fixture，所有資料皆為虛構。</t>
        </is>
      </c>
      <c r="J35" s="6" t="n"/>
      <c r="K35" s="6" t="n"/>
    </row>
    <row r="36">
      <c r="B36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B36:D36"/>
    <mergeCell ref="B4:B5"/>
    <mergeCell ref="C4:C5"/>
    <mergeCell ref="A4:A5"/>
    <mergeCell ref="B1:D1"/>
    <mergeCell ref="D4:D5"/>
    <mergeCell ref="E4:H4"/>
    <mergeCell ref="I4:I5"/>
    <mergeCell ref="A35:D35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hidden="1"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3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19" t="inlineStr">
        <is>
          <t>隱藏輔助欄</t>
        </is>
      </c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13" t="n">
        <v>46082</v>
      </c>
      <c r="B6" s="14">
        <f>CHOOSE(WEEKDAY(A6,2),"一","二","三","四","五","六","日")</f>
        <v/>
      </c>
      <c r="C6" s="14" t="n"/>
      <c r="D6" s="14" t="n"/>
      <c r="E6" s="15" t="n"/>
      <c r="F6" s="15" t="n"/>
      <c r="G6" s="15" t="n"/>
      <c r="H6" s="15" t="n"/>
      <c r="I6" s="16" t="inlineStr">
        <is>
          <t>假日（Synthetic）</t>
        </is>
      </c>
      <c r="J6" s="6" t="n"/>
      <c r="K6" s="6" t="inlineStr">
        <is>
          <t>HIDDEN</t>
        </is>
      </c>
    </row>
    <row r="7">
      <c r="A7" s="8" t="n">
        <v>46083</v>
      </c>
      <c r="B7" s="9">
        <f>CHOOSE(WEEKDAY(A7,2),"一","二","三","四","五","六","日")</f>
        <v/>
      </c>
      <c r="C7" s="10" t="n">
        <v>0.3722222222222222</v>
      </c>
      <c r="D7" s="10" t="n">
        <v>0.7520833333333333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46084</v>
      </c>
      <c r="B8" s="9">
        <f>CHOOSE(WEEKDAY(A8,2),"一","二","三","四","五","六","日")</f>
        <v/>
      </c>
      <c r="C8" s="10" t="n">
        <v>0.3770833333333333</v>
      </c>
      <c r="D8" s="10" t="n">
        <v>0.7555555555555555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8" t="n">
        <v>46085</v>
      </c>
      <c r="B9" s="9">
        <f>CHOOSE(WEEKDAY(A9,2),"一","二","三","四","五","六","日")</f>
        <v/>
      </c>
      <c r="C9" s="10" t="n">
        <v>0.3743055555555556</v>
      </c>
      <c r="D9" s="10" t="n">
        <v>0.7520833333333333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8" t="n">
        <v>46086</v>
      </c>
      <c r="B10" s="9">
        <f>CHOOSE(WEEKDAY(A10,2),"一","二","三","四","五","六","日")</f>
        <v/>
      </c>
      <c r="C10" s="10" t="n">
        <v>0.3715277777777778</v>
      </c>
      <c r="D10" s="10" t="n">
        <v>0.7555555555555555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8" t="n">
        <v>46087</v>
      </c>
      <c r="B11" s="9">
        <f>CHOOSE(WEEKDAY(A11,2),"一","二","三","四","五","六","日")</f>
        <v/>
      </c>
      <c r="C11" s="10" t="n">
        <v>0.3763888888888889</v>
      </c>
      <c r="D11" s="10" t="n">
        <v>0.7520833333333333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13" t="n">
        <v>46088</v>
      </c>
      <c r="B12" s="14">
        <f>CHOOSE(WEEKDAY(A12,2),"一","二","三","四","五","六","日")</f>
        <v/>
      </c>
      <c r="C12" s="14" t="n"/>
      <c r="D12" s="14" t="n"/>
      <c r="E12" s="15" t="n"/>
      <c r="F12" s="15" t="n"/>
      <c r="G12" s="15" t="n"/>
      <c r="H12" s="15" t="n"/>
      <c r="I12" s="16" t="inlineStr">
        <is>
          <t>假日（Synthetic）</t>
        </is>
      </c>
      <c r="J12" s="6" t="n"/>
      <c r="K12" s="6" t="n"/>
    </row>
    <row r="13">
      <c r="A13" s="13" t="n">
        <v>46089</v>
      </c>
      <c r="B13" s="14">
        <f>CHOOSE(WEEKDAY(A13,2),"一","二","三","四","五","六","日")</f>
        <v/>
      </c>
      <c r="C13" s="14" t="n"/>
      <c r="D13" s="14" t="n"/>
      <c r="E13" s="15" t="n"/>
      <c r="F13" s="15" t="n"/>
      <c r="G13" s="15" t="n"/>
      <c r="H13" s="15" t="n"/>
      <c r="I13" s="16" t="inlineStr">
        <is>
          <t>假日（Synthetic）</t>
        </is>
      </c>
      <c r="J13" s="6" t="n"/>
      <c r="K13" s="6" t="n"/>
    </row>
    <row r="14">
      <c r="A14" s="8" t="n">
        <v>46090</v>
      </c>
      <c r="B14" s="9">
        <f>CHOOSE(WEEKDAY(A14,2),"一","二","三","四","五","六","日")</f>
        <v/>
      </c>
      <c r="C14" s="10" t="n">
        <v>0.3756944444444444</v>
      </c>
      <c r="D14" s="10" t="n">
        <v>0.7555555555555555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46091</v>
      </c>
      <c r="B15" s="9">
        <f>CHOOSE(WEEKDAY(A15,2),"一","二","三","四","五","六","日")</f>
        <v/>
      </c>
      <c r="C15" s="10" t="n">
        <v>0.3729166666666667</v>
      </c>
      <c r="D15" s="10" t="n">
        <v>0.7520833333333333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8" t="n">
        <v>46092</v>
      </c>
      <c r="B16" s="9">
        <f>CHOOSE(WEEKDAY(A16,2),"一","二","三","四","五","六","日")</f>
        <v/>
      </c>
      <c r="C16" s="10" t="n">
        <v>0.3777777777777778</v>
      </c>
      <c r="D16" s="10" t="n">
        <v>0.7555555555555555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8" t="n">
        <v>46093</v>
      </c>
      <c r="B17" s="9">
        <f>CHOOSE(WEEKDAY(A17,2),"一","二","三","四","五","六","日")</f>
        <v/>
      </c>
      <c r="C17" s="10" t="n">
        <v>0.375</v>
      </c>
      <c r="D17" s="10" t="n">
        <v>0.7520833333333333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8" t="n">
        <v>46094</v>
      </c>
      <c r="B18" s="9">
        <f>CHOOSE(WEEKDAY(A18,2),"一","二","三","四","五","六","日")</f>
        <v/>
      </c>
      <c r="C18" s="10" t="n">
        <v>0.3722222222222222</v>
      </c>
      <c r="D18" s="10" t="n">
        <v>0.7555555555555555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13" t="n">
        <v>46095</v>
      </c>
      <c r="B19" s="14">
        <f>CHOOSE(WEEKDAY(A19,2),"一","二","三","四","五","六","日")</f>
        <v/>
      </c>
      <c r="C19" s="14" t="n"/>
      <c r="D19" s="14" t="n"/>
      <c r="E19" s="15" t="n"/>
      <c r="F19" s="15" t="n"/>
      <c r="G19" s="15" t="n"/>
      <c r="H19" s="15" t="n"/>
      <c r="I19" s="16" t="inlineStr">
        <is>
          <t>假日（Synthetic）</t>
        </is>
      </c>
      <c r="J19" s="6" t="n"/>
      <c r="K19" s="6" t="n"/>
    </row>
    <row r="20">
      <c r="A20" s="13" t="n">
        <v>46096</v>
      </c>
      <c r="B20" s="14">
        <f>CHOOSE(WEEKDAY(A20,2),"一","二","三","四","五","六","日")</f>
        <v/>
      </c>
      <c r="C20" s="14" t="n"/>
      <c r="D20" s="14" t="n"/>
      <c r="E20" s="15" t="n"/>
      <c r="F20" s="15" t="n"/>
      <c r="G20" s="15" t="n"/>
      <c r="H20" s="15" t="n"/>
      <c r="I20" s="16" t="inlineStr">
        <is>
          <t>假日（Synthetic）</t>
        </is>
      </c>
      <c r="J20" s="6" t="n"/>
      <c r="K20" s="6" t="n"/>
    </row>
    <row r="21">
      <c r="A21" s="8" t="n">
        <v>46097</v>
      </c>
      <c r="B21" s="9">
        <f>CHOOSE(WEEKDAY(A21,2),"一","二","三","四","五","六","日")</f>
        <v/>
      </c>
      <c r="C21" s="10" t="n">
        <v>0.3715277777777778</v>
      </c>
      <c r="D21" s="10" t="n">
        <v>0.7520833333333333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46098</v>
      </c>
      <c r="B22" s="9">
        <f>CHOOSE(WEEKDAY(A22,2),"一","二","三","四","五","六","日")</f>
        <v/>
      </c>
      <c r="C22" s="10" t="n">
        <v>0.3763888888888889</v>
      </c>
      <c r="D22" s="10" t="n">
        <v>0.7555555555555555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8" t="n">
        <v>46099</v>
      </c>
      <c r="B23" s="9">
        <f>CHOOSE(WEEKDAY(A23,2),"一","二","三","四","五","六","日")</f>
        <v/>
      </c>
      <c r="C23" s="10" t="n">
        <v>0.3736111111111111</v>
      </c>
      <c r="D23" s="10" t="n">
        <v>0.7520833333333333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8" t="n">
        <v>46100</v>
      </c>
      <c r="B24" s="9">
        <f>CHOOSE(WEEKDAY(A24,2),"一","二","三","四","五","六","日")</f>
        <v/>
      </c>
      <c r="C24" s="10" t="n">
        <v>0.3784722222222222</v>
      </c>
      <c r="D24" s="10" t="n">
        <v>0.7555555555555555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8" t="n">
        <v>46101</v>
      </c>
      <c r="B25" s="9">
        <f>CHOOSE(WEEKDAY(A25,2),"一","二","三","四","五","六","日")</f>
        <v/>
      </c>
      <c r="C25" s="10" t="n">
        <v>0.3756944444444444</v>
      </c>
      <c r="D25" s="10" t="n">
        <v>0.7520833333333333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13" t="n">
        <v>46102</v>
      </c>
      <c r="B26" s="14">
        <f>CHOOSE(WEEKDAY(A26,2),"一","二","三","四","五","六","日")</f>
        <v/>
      </c>
      <c r="C26" s="14" t="n"/>
      <c r="D26" s="14" t="n"/>
      <c r="E26" s="15" t="n"/>
      <c r="F26" s="15" t="n"/>
      <c r="G26" s="15" t="n"/>
      <c r="H26" s="15" t="n"/>
      <c r="I26" s="16" t="inlineStr">
        <is>
          <t>假日（Synthetic）</t>
        </is>
      </c>
      <c r="J26" s="6" t="n"/>
      <c r="K26" s="6" t="n"/>
    </row>
    <row r="27">
      <c r="A27" s="13" t="n">
        <v>46103</v>
      </c>
      <c r="B27" s="14">
        <f>CHOOSE(WEEKDAY(A27,2),"一","二","三","四","五","六","日")</f>
        <v/>
      </c>
      <c r="C27" s="14" t="n"/>
      <c r="D27" s="14" t="n"/>
      <c r="E27" s="15" t="n"/>
      <c r="F27" s="15" t="n"/>
      <c r="G27" s="15" t="n"/>
      <c r="H27" s="15" t="n"/>
      <c r="I27" s="16" t="inlineStr">
        <is>
          <t>假日（Synthetic）</t>
        </is>
      </c>
      <c r="J27" s="6" t="n"/>
      <c r="K27" s="6" t="n"/>
    </row>
    <row r="28">
      <c r="A28" s="8" t="n">
        <v>46104</v>
      </c>
      <c r="B28" s="9">
        <f>CHOOSE(WEEKDAY(A28,2),"一","二","三","四","五","六","日")</f>
        <v/>
      </c>
      <c r="C28" s="10" t="n">
        <v>0.375</v>
      </c>
      <c r="D28" s="10" t="n">
        <v>0.7555555555555555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46105</v>
      </c>
      <c r="B29" s="9">
        <f>CHOOSE(WEEKDAY(A29,2),"一","二","三","四","五","六","日")</f>
        <v/>
      </c>
      <c r="C29" s="10" t="n">
        <v>0.3722222222222222</v>
      </c>
      <c r="D29" s="10" t="n">
        <v>0.7520833333333333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8" t="n">
        <v>46106</v>
      </c>
      <c r="B30" s="9">
        <f>CHOOSE(WEEKDAY(A30,2),"一","二","三","四","五","六","日")</f>
        <v/>
      </c>
      <c r="C30" s="10" t="n">
        <v>0.3770833333333333</v>
      </c>
      <c r="D30" s="10" t="n">
        <v>0.7555555555555555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8" t="n">
        <v>46107</v>
      </c>
      <c r="B31" s="9">
        <f>CHOOSE(WEEKDAY(A31,2),"一","二","三","四","五","六","日")</f>
        <v/>
      </c>
      <c r="C31" s="10" t="n">
        <v>0.3743055555555556</v>
      </c>
      <c r="D31" s="10" t="n">
        <v>0.7520833333333333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8" t="n">
        <v>46108</v>
      </c>
      <c r="B32" s="9">
        <f>CHOOSE(WEEKDAY(A32,2),"一","二","三","四","五","六","日")</f>
        <v/>
      </c>
      <c r="C32" s="10" t="n">
        <v>0.3715277777777778</v>
      </c>
      <c r="D32" s="10" t="n">
        <v>0.7555555555555555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13" t="n">
        <v>46109</v>
      </c>
      <c r="B33" s="14">
        <f>CHOOSE(WEEKDAY(A33,2),"一","二","三","四","五","六","日")</f>
        <v/>
      </c>
      <c r="C33" s="14" t="n"/>
      <c r="D33" s="14" t="n"/>
      <c r="E33" s="15" t="n"/>
      <c r="F33" s="15" t="n"/>
      <c r="G33" s="15" t="n"/>
      <c r="H33" s="15" t="n"/>
      <c r="I33" s="16" t="inlineStr">
        <is>
          <t>假日（Synthetic）</t>
        </is>
      </c>
      <c r="J33" s="6" t="n"/>
      <c r="K33" s="6" t="n"/>
    </row>
    <row r="34">
      <c r="A34" s="13" t="n">
        <v>46110</v>
      </c>
      <c r="B34" s="14">
        <f>CHOOSE(WEEKDAY(A34,2),"一","二","三","四","五","六","日")</f>
        <v/>
      </c>
      <c r="C34" s="14" t="n"/>
      <c r="D34" s="14" t="n"/>
      <c r="E34" s="15" t="n"/>
      <c r="F34" s="15" t="n"/>
      <c r="G34" s="15" t="n"/>
      <c r="H34" s="15" t="n"/>
      <c r="I34" s="16" t="inlineStr">
        <is>
          <t>假日（Synthetic）</t>
        </is>
      </c>
      <c r="J34" s="6" t="n"/>
      <c r="K34" s="6" t="n"/>
    </row>
    <row r="35">
      <c r="A35" s="8" t="n">
        <v>46111</v>
      </c>
      <c r="B35" s="9">
        <f>CHOOSE(WEEKDAY(A35,2),"一","二","三","四","五","六","日")</f>
        <v/>
      </c>
      <c r="C35" s="10" t="n">
        <v>0.3784722222222222</v>
      </c>
      <c r="D35" s="10" t="n">
        <v>0.7520833333333333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A36" s="8" t="n">
        <v>46112</v>
      </c>
      <c r="B36" s="9">
        <f>CHOOSE(WEEKDAY(A36,2),"一","二","三","四","五","六","日")</f>
        <v/>
      </c>
      <c r="C36" s="10" t="n">
        <v>0.3756944444444444</v>
      </c>
      <c r="D36" s="10" t="n">
        <v>0.7555555555555555</v>
      </c>
      <c r="E36" s="11">
        <f>8-G36-H36</f>
        <v/>
      </c>
      <c r="F36" s="11" t="n">
        <v>0</v>
      </c>
      <c r="G36" s="11" t="n">
        <v>0</v>
      </c>
      <c r="H36" s="11" t="n">
        <v>0</v>
      </c>
      <c r="I36" s="12" t="n"/>
      <c r="J36" s="6" t="n"/>
      <c r="K36" s="6" t="n"/>
    </row>
    <row r="37">
      <c r="J37" s="6" t="n"/>
      <c r="K37" s="6" t="n"/>
    </row>
    <row r="38">
      <c r="A38" s="17" t="inlineStr">
        <is>
          <t>備註：本檔為去識別化 synthetic fixture，所有資料皆為虛構。</t>
        </is>
      </c>
      <c r="J38" s="6" t="n"/>
      <c r="K38" s="6" t="n"/>
    </row>
    <row r="39">
      <c r="B39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B4:B5"/>
    <mergeCell ref="C4:C5"/>
    <mergeCell ref="A4:A5"/>
    <mergeCell ref="B1:D1"/>
    <mergeCell ref="D4:D5"/>
    <mergeCell ref="E4:H4"/>
    <mergeCell ref="I4:I5"/>
    <mergeCell ref="A38:D38"/>
    <mergeCell ref="B39:D39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4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3" hidden="1">
      <c r="A3" s="20" t="inlineStr">
        <is>
          <t>隱藏說明列（Synthetic）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46113</v>
      </c>
      <c r="B6" s="9">
        <f>CHOOSE(WEEKDAY(A6,2),"一","二","三","四","五","六","日")</f>
        <v/>
      </c>
      <c r="C6" s="10" t="n">
        <v>0.3770833333333333</v>
      </c>
      <c r="D6" s="10" t="n">
        <v>0.75625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8" t="n">
        <v>46114</v>
      </c>
      <c r="B7" s="9">
        <f>CHOOSE(WEEKDAY(A7,2),"一","二","三","四","五","六","日")</f>
        <v/>
      </c>
      <c r="C7" s="10" t="n">
        <v>0.3743055555555556</v>
      </c>
      <c r="D7" s="10" t="n">
        <v>0.7527777777777778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46115</v>
      </c>
      <c r="B8" s="9">
        <f>CHOOSE(WEEKDAY(A8,2),"一","二","三","四","五","六","日")</f>
        <v/>
      </c>
      <c r="C8" s="10" t="n">
        <v>0.3715277777777778</v>
      </c>
      <c r="D8" s="10" t="n">
        <v>0.75625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13" t="n">
        <v>46116</v>
      </c>
      <c r="B9" s="14">
        <f>CHOOSE(WEEKDAY(A9,2),"一","二","三","四","五","六","日")</f>
        <v/>
      </c>
      <c r="C9" s="14" t="n"/>
      <c r="D9" s="14" t="n"/>
      <c r="E9" s="15" t="n"/>
      <c r="F9" s="15" t="n"/>
      <c r="G9" s="15" t="n"/>
      <c r="H9" s="15" t="n"/>
      <c r="I9" s="16" t="inlineStr">
        <is>
          <t>假日（Synthetic）</t>
        </is>
      </c>
      <c r="J9" s="6" t="n"/>
      <c r="K9" s="6" t="n"/>
    </row>
    <row r="10">
      <c r="A10" s="13" t="n">
        <v>46117</v>
      </c>
      <c r="B10" s="14">
        <f>CHOOSE(WEEKDAY(A10,2),"一","二","三","四","五","六","日")</f>
        <v/>
      </c>
      <c r="C10" s="14" t="n"/>
      <c r="D10" s="14" t="n"/>
      <c r="E10" s="15" t="n"/>
      <c r="F10" s="15" t="n"/>
      <c r="G10" s="15" t="n"/>
      <c r="H10" s="15" t="n"/>
      <c r="I10" s="16" t="inlineStr">
        <is>
          <t>假日（Synthetic）</t>
        </is>
      </c>
      <c r="J10" s="6" t="n"/>
      <c r="K10" s="6" t="n"/>
    </row>
    <row r="11">
      <c r="A11" s="8" t="n">
        <v>46118</v>
      </c>
      <c r="B11" s="9">
        <f>CHOOSE(WEEKDAY(A11,2),"一","二","三","四","五","六","日")</f>
        <v/>
      </c>
      <c r="C11" s="10" t="n">
        <v>0.3784722222222222</v>
      </c>
      <c r="D11" s="10" t="n">
        <v>0.7527777777777778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8" t="n">
        <v>46119</v>
      </c>
      <c r="B12" s="9">
        <f>CHOOSE(WEEKDAY(A12,2),"一","二","三","四","五","六","日")</f>
        <v/>
      </c>
      <c r="C12" s="10" t="n">
        <v>0.3756944444444444</v>
      </c>
      <c r="D12" s="10" t="n">
        <v>0.75625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8" t="n">
        <v>46120</v>
      </c>
      <c r="B13" s="9">
        <f>CHOOSE(WEEKDAY(A13,2),"一","二","三","四","五","六","日")</f>
        <v/>
      </c>
      <c r="C13" s="10" t="n">
        <v>0.3729166666666667</v>
      </c>
      <c r="D13" s="10" t="n">
        <v>0.7527777777777778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8" t="n">
        <v>46121</v>
      </c>
      <c r="B14" s="9">
        <f>CHOOSE(WEEKDAY(A14,2),"一","二","三","四","五","六","日")</f>
        <v/>
      </c>
      <c r="C14" s="10" t="n">
        <v>0.3777777777777778</v>
      </c>
      <c r="D14" s="10" t="n">
        <v>0.75625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46122</v>
      </c>
      <c r="B15" s="9">
        <f>CHOOSE(WEEKDAY(A15,2),"一","二","三","四","五","六","日")</f>
        <v/>
      </c>
      <c r="C15" s="10" t="n">
        <v>0.375</v>
      </c>
      <c r="D15" s="10" t="n">
        <v>0.7527777777777778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13" t="n">
        <v>46123</v>
      </c>
      <c r="B16" s="14">
        <f>CHOOSE(WEEKDAY(A16,2),"一","二","三","四","五","六","日")</f>
        <v/>
      </c>
      <c r="C16" s="14" t="n"/>
      <c r="D16" s="14" t="n"/>
      <c r="E16" s="15" t="n"/>
      <c r="F16" s="15" t="n"/>
      <c r="G16" s="15" t="n"/>
      <c r="H16" s="15" t="n"/>
      <c r="I16" s="16" t="inlineStr">
        <is>
          <t>假日（Synthetic）</t>
        </is>
      </c>
      <c r="J16" s="6" t="n"/>
      <c r="K16" s="6" t="n"/>
    </row>
    <row r="17">
      <c r="A17" s="13" t="n">
        <v>46124</v>
      </c>
      <c r="B17" s="14">
        <f>CHOOSE(WEEKDAY(A17,2),"一","二","三","四","五","六","日")</f>
        <v/>
      </c>
      <c r="C17" s="14" t="n"/>
      <c r="D17" s="14" t="n"/>
      <c r="E17" s="15" t="n"/>
      <c r="F17" s="15" t="n"/>
      <c r="G17" s="15" t="n"/>
      <c r="H17" s="15" t="n"/>
      <c r="I17" s="16" t="inlineStr">
        <is>
          <t>假日（Synthetic）</t>
        </is>
      </c>
      <c r="J17" s="6" t="n"/>
      <c r="K17" s="6" t="n"/>
    </row>
    <row r="18">
      <c r="A18" s="8" t="n">
        <v>46125</v>
      </c>
      <c r="B18" s="9">
        <f>CHOOSE(WEEKDAY(A18,2),"一","二","三","四","五","六","日")</f>
        <v/>
      </c>
      <c r="C18" s="10" t="n">
        <v>0.3743055555555556</v>
      </c>
      <c r="D18" s="10" t="n">
        <v>0.75625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8" t="n">
        <v>46126</v>
      </c>
      <c r="B19" s="9">
        <f>CHOOSE(WEEKDAY(A19,2),"一","二","三","四","五","六","日")</f>
        <v/>
      </c>
      <c r="C19" s="10" t="n">
        <v>0.3715277777777778</v>
      </c>
      <c r="D19" s="10" t="n">
        <v>0.7527777777777778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8" t="n">
        <v>46127</v>
      </c>
      <c r="B20" s="9">
        <f>CHOOSE(WEEKDAY(A20,2),"一","二","三","四","五","六","日")</f>
        <v/>
      </c>
      <c r="C20" s="10" t="n">
        <v>0.3763888888888889</v>
      </c>
      <c r="D20" s="10" t="n">
        <v>0.75625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8" t="n">
        <v>46128</v>
      </c>
      <c r="B21" s="9">
        <f>CHOOSE(WEEKDAY(A21,2),"一","二","三","四","五","六","日")</f>
        <v/>
      </c>
      <c r="C21" s="10" t="n">
        <v>0.3736111111111111</v>
      </c>
      <c r="D21" s="10" t="n">
        <v>0.7527777777777778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46129</v>
      </c>
      <c r="B22" s="9">
        <f>CHOOSE(WEEKDAY(A22,2),"一","二","三","四","五","六","日")</f>
        <v/>
      </c>
      <c r="C22" s="10" t="n">
        <v>0.3784722222222222</v>
      </c>
      <c r="D22" s="10" t="n">
        <v>0.75625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13" t="n">
        <v>46130</v>
      </c>
      <c r="B23" s="14">
        <f>CHOOSE(WEEKDAY(A23,2),"一","二","三","四","五","六","日")</f>
        <v/>
      </c>
      <c r="C23" s="14" t="n"/>
      <c r="D23" s="14" t="n"/>
      <c r="E23" s="15" t="n"/>
      <c r="F23" s="15" t="n"/>
      <c r="G23" s="15" t="n"/>
      <c r="H23" s="15" t="n"/>
      <c r="I23" s="16" t="inlineStr">
        <is>
          <t>假日（Synthetic）</t>
        </is>
      </c>
      <c r="J23" s="6" t="n"/>
      <c r="K23" s="6" t="n"/>
    </row>
    <row r="24">
      <c r="A24" s="13" t="n">
        <v>46131</v>
      </c>
      <c r="B24" s="14">
        <f>CHOOSE(WEEKDAY(A24,2),"一","二","三","四","五","六","日")</f>
        <v/>
      </c>
      <c r="C24" s="14" t="n"/>
      <c r="D24" s="14" t="n"/>
      <c r="E24" s="15" t="n"/>
      <c r="F24" s="15" t="n"/>
      <c r="G24" s="15" t="n"/>
      <c r="H24" s="15" t="n"/>
      <c r="I24" s="16" t="inlineStr">
        <is>
          <t>假日（Synthetic）</t>
        </is>
      </c>
      <c r="J24" s="6" t="n"/>
      <c r="K24" s="6" t="n"/>
    </row>
    <row r="25">
      <c r="A25" s="8" t="n">
        <v>46132</v>
      </c>
      <c r="B25" s="9">
        <f>CHOOSE(WEEKDAY(A25,2),"一","二","三","四","五","六","日")</f>
        <v/>
      </c>
      <c r="C25" s="10" t="n">
        <v>0.3777777777777778</v>
      </c>
      <c r="D25" s="10" t="n">
        <v>0.7527777777777778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8" t="n">
        <v>46133</v>
      </c>
      <c r="B26" s="9">
        <f>CHOOSE(WEEKDAY(A26,2),"一","二","三","四","五","六","日")</f>
        <v/>
      </c>
      <c r="C26" s="10" t="n">
        <v>0.375</v>
      </c>
      <c r="D26" s="10" t="n">
        <v>0.75625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8" t="n">
        <v>46134</v>
      </c>
      <c r="B27" s="9">
        <f>CHOOSE(WEEKDAY(A27,2),"一","二","三","四","五","六","日")</f>
        <v/>
      </c>
      <c r="C27" s="10" t="n">
        <v>0.3722222222222222</v>
      </c>
      <c r="D27" s="10" t="n">
        <v>0.7527777777777778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8" t="n">
        <v>46135</v>
      </c>
      <c r="B28" s="9">
        <f>CHOOSE(WEEKDAY(A28,2),"一","二","三","四","五","六","日")</f>
        <v/>
      </c>
      <c r="C28" s="10" t="n">
        <v>0.3770833333333333</v>
      </c>
      <c r="D28" s="10" t="n">
        <v>0.75625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46136</v>
      </c>
      <c r="B29" s="9">
        <f>CHOOSE(WEEKDAY(A29,2),"一","二","三","四","五","六","日")</f>
        <v/>
      </c>
      <c r="C29" s="10" t="n">
        <v>0.3743055555555556</v>
      </c>
      <c r="D29" s="10" t="n">
        <v>0.7527777777777778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13" t="n">
        <v>46137</v>
      </c>
      <c r="B30" s="14">
        <f>CHOOSE(WEEKDAY(A30,2),"一","二","三","四","五","六","日")</f>
        <v/>
      </c>
      <c r="C30" s="14" t="n"/>
      <c r="D30" s="14" t="n"/>
      <c r="E30" s="15" t="n"/>
      <c r="F30" s="15" t="n"/>
      <c r="G30" s="15" t="n"/>
      <c r="H30" s="15" t="n"/>
      <c r="I30" s="16" t="inlineStr">
        <is>
          <t>假日（Synthetic）</t>
        </is>
      </c>
      <c r="J30" s="6" t="n"/>
      <c r="K30" s="6" t="n"/>
    </row>
    <row r="31">
      <c r="A31" s="13" t="n">
        <v>46138</v>
      </c>
      <c r="B31" s="14">
        <f>CHOOSE(WEEKDAY(A31,2),"一","二","三","四","五","六","日")</f>
        <v/>
      </c>
      <c r="C31" s="14" t="n"/>
      <c r="D31" s="14" t="n"/>
      <c r="E31" s="15" t="n"/>
      <c r="F31" s="15" t="n"/>
      <c r="G31" s="15" t="n"/>
      <c r="H31" s="15" t="n"/>
      <c r="I31" s="16" t="inlineStr">
        <is>
          <t>假日（Synthetic）</t>
        </is>
      </c>
      <c r="J31" s="6" t="n"/>
      <c r="K31" s="6" t="n"/>
    </row>
    <row r="32">
      <c r="A32" s="8" t="n">
        <v>46139</v>
      </c>
      <c r="B32" s="9">
        <f>CHOOSE(WEEKDAY(A32,2),"一","二","三","四","五","六","日")</f>
        <v/>
      </c>
      <c r="C32" s="10" t="n">
        <v>0.3736111111111111</v>
      </c>
      <c r="D32" s="10" t="n">
        <v>0.75625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8" t="n">
        <v>46140</v>
      </c>
      <c r="B33" s="9">
        <f>CHOOSE(WEEKDAY(A33,2),"一","二","三","四","五","六","日")</f>
        <v/>
      </c>
      <c r="C33" s="10" t="n">
        <v>0.3784722222222222</v>
      </c>
      <c r="D33" s="10" t="n">
        <v>0.7527777777777778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8" t="n">
        <v>46141</v>
      </c>
      <c r="B34" s="9">
        <f>CHOOSE(WEEKDAY(A34,2),"一","二","三","四","五","六","日")</f>
        <v/>
      </c>
      <c r="C34" s="10" t="n">
        <v>0.3756944444444444</v>
      </c>
      <c r="D34" s="10" t="n">
        <v>0.75625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8" t="n">
        <v>46142</v>
      </c>
      <c r="B35" s="9">
        <f>CHOOSE(WEEKDAY(A35,2),"一","二","三","四","五","六","日")</f>
        <v/>
      </c>
      <c r="C35" s="10" t="n">
        <v>0.3729166666666667</v>
      </c>
      <c r="D35" s="10" t="n">
        <v>0.7527777777777778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J36" s="6" t="n"/>
      <c r="K36" s="6" t="n"/>
    </row>
    <row r="37">
      <c r="A37" s="17" t="inlineStr">
        <is>
          <t>備註：本檔為去識別化 synthetic fixture，所有資料皆為虛構。</t>
        </is>
      </c>
      <c r="J37" s="6" t="n"/>
      <c r="K37" s="6" t="n"/>
    </row>
    <row r="38">
      <c r="B38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A37:D37"/>
    <mergeCell ref="B4:B5"/>
    <mergeCell ref="C4:C5"/>
    <mergeCell ref="A4:A5"/>
    <mergeCell ref="B1:D1"/>
    <mergeCell ref="D4:D5"/>
    <mergeCell ref="E4:H4"/>
    <mergeCell ref="I4:I5"/>
    <mergeCell ref="B38:D38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5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46143</v>
      </c>
      <c r="B6" s="9">
        <f>CHOOSE(WEEKDAY(A6,2),"一","二","三","四","五","六","日")</f>
        <v/>
      </c>
      <c r="C6" s="10" t="n">
        <v>0.3715277777777778</v>
      </c>
      <c r="D6" s="10" t="n">
        <v>0.75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13" t="n">
        <v>46144</v>
      </c>
      <c r="B7" s="14">
        <f>CHOOSE(WEEKDAY(A7,2),"一","二","三","四","五","六","日")</f>
        <v/>
      </c>
      <c r="C7" s="14" t="n"/>
      <c r="D7" s="14" t="n"/>
      <c r="E7" s="15" t="n"/>
      <c r="F7" s="15" t="n"/>
      <c r="G7" s="15" t="n"/>
      <c r="H7" s="15" t="n"/>
      <c r="I7" s="16" t="inlineStr">
        <is>
          <t>假日（Synthetic）</t>
        </is>
      </c>
      <c r="J7" s="6" t="n"/>
      <c r="K7" s="6" t="n"/>
    </row>
    <row r="8">
      <c r="A8" s="13" t="n">
        <v>46145</v>
      </c>
      <c r="B8" s="14">
        <f>CHOOSE(WEEKDAY(A8,2),"一","二","三","四","五","六","日")</f>
        <v/>
      </c>
      <c r="C8" s="14" t="n"/>
      <c r="D8" s="14" t="n"/>
      <c r="E8" s="15" t="n"/>
      <c r="F8" s="15" t="n"/>
      <c r="G8" s="15" t="n"/>
      <c r="H8" s="15" t="n"/>
      <c r="I8" s="16" t="inlineStr">
        <is>
          <t>假日（Synthetic）</t>
        </is>
      </c>
      <c r="J8" s="6" t="n"/>
      <c r="K8" s="6" t="n"/>
    </row>
    <row r="9">
      <c r="A9" s="8" t="n">
        <v>46146</v>
      </c>
      <c r="B9" s="9">
        <f>CHOOSE(WEEKDAY(A9,2),"一","二","三","四","五","六","日")</f>
        <v/>
      </c>
      <c r="C9" s="10" t="n">
        <v>0.3784722222222222</v>
      </c>
      <c r="D9" s="10" t="n">
        <v>0.7534722222222222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8" t="n">
        <v>46147</v>
      </c>
      <c r="B10" s="9">
        <f>CHOOSE(WEEKDAY(A10,2),"一","二","三","四","五","六","日")</f>
        <v/>
      </c>
      <c r="C10" s="10" t="n">
        <v>0.3756944444444444</v>
      </c>
      <c r="D10" s="10" t="n">
        <v>0.75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8" t="n">
        <v>46148</v>
      </c>
      <c r="B11" s="9">
        <f>CHOOSE(WEEKDAY(A11,2),"一","二","三","四","五","六","日")</f>
        <v/>
      </c>
      <c r="C11" s="10" t="n">
        <v>0.3729166666666667</v>
      </c>
      <c r="D11" s="10" t="n">
        <v>0.7534722222222222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8" t="n">
        <v>46149</v>
      </c>
      <c r="B12" s="9">
        <f>CHOOSE(WEEKDAY(A12,2),"一","二","三","四","五","六","日")</f>
        <v/>
      </c>
      <c r="C12" s="10" t="n">
        <v>0.3777777777777778</v>
      </c>
      <c r="D12" s="10" t="n">
        <v>0.75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8" t="n">
        <v>46150</v>
      </c>
      <c r="B13" s="9">
        <f>CHOOSE(WEEKDAY(A13,2),"一","二","三","四","五","六","日")</f>
        <v/>
      </c>
      <c r="C13" s="10" t="n">
        <v>0.375</v>
      </c>
      <c r="D13" s="10" t="n">
        <v>0.7534722222222222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13" t="n">
        <v>46151</v>
      </c>
      <c r="B14" s="14">
        <f>CHOOSE(WEEKDAY(A14,2),"一","二","三","四","五","六","日")</f>
        <v/>
      </c>
      <c r="C14" s="14" t="n"/>
      <c r="D14" s="14" t="n"/>
      <c r="E14" s="15" t="n"/>
      <c r="F14" s="15" t="n"/>
      <c r="G14" s="15" t="n"/>
      <c r="H14" s="15" t="n"/>
      <c r="I14" s="16" t="inlineStr">
        <is>
          <t>假日（Synthetic）</t>
        </is>
      </c>
      <c r="J14" s="6" t="n"/>
      <c r="K14" s="6" t="n"/>
    </row>
    <row r="15">
      <c r="A15" s="13" t="n">
        <v>46152</v>
      </c>
      <c r="B15" s="14">
        <f>CHOOSE(WEEKDAY(A15,2),"一","二","三","四","五","六","日")</f>
        <v/>
      </c>
      <c r="C15" s="14" t="n"/>
      <c r="D15" s="14" t="n"/>
      <c r="E15" s="15" t="n"/>
      <c r="F15" s="15" t="n"/>
      <c r="G15" s="15" t="n"/>
      <c r="H15" s="15" t="n"/>
      <c r="I15" s="16" t="inlineStr">
        <is>
          <t>假日（Synthetic）</t>
        </is>
      </c>
      <c r="J15" s="6" t="n"/>
      <c r="K15" s="6" t="n"/>
    </row>
    <row r="16">
      <c r="A16" s="8" t="n">
        <v>46153</v>
      </c>
      <c r="B16" s="9">
        <f>CHOOSE(WEEKDAY(A16,2),"一","二","三","四","五","六","日")</f>
        <v/>
      </c>
      <c r="C16" s="10" t="n">
        <v>0.3743055555555556</v>
      </c>
      <c r="D16" s="10" t="n">
        <v>0.75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8" t="n">
        <v>46154</v>
      </c>
      <c r="B17" s="9">
        <f>CHOOSE(WEEKDAY(A17,2),"一","二","三","四","五","六","日")</f>
        <v/>
      </c>
      <c r="C17" s="10" t="n">
        <v>0.3715277777777778</v>
      </c>
      <c r="D17" s="10" t="n">
        <v>0.7534722222222222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8" t="n">
        <v>46155</v>
      </c>
      <c r="B18" s="9">
        <f>CHOOSE(WEEKDAY(A18,2),"一","二","三","四","五","六","日")</f>
        <v/>
      </c>
      <c r="C18" s="10" t="n">
        <v>0.3763888888888889</v>
      </c>
      <c r="D18" s="10" t="n">
        <v>0.75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8" t="n">
        <v>46156</v>
      </c>
      <c r="B19" s="9">
        <f>CHOOSE(WEEKDAY(A19,2),"一","二","三","四","五","六","日")</f>
        <v/>
      </c>
      <c r="C19" s="10" t="n">
        <v>0.3736111111111111</v>
      </c>
      <c r="D19" s="10" t="n">
        <v>0.7534722222222222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8" t="n">
        <v>46157</v>
      </c>
      <c r="B20" s="9">
        <f>CHOOSE(WEEKDAY(A20,2),"一","二","三","四","五","六","日")</f>
        <v/>
      </c>
      <c r="C20" s="10" t="n">
        <v>0.3784722222222222</v>
      </c>
      <c r="D20" s="10" t="n">
        <v>0.75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13" t="n">
        <v>46158</v>
      </c>
      <c r="B21" s="14">
        <f>CHOOSE(WEEKDAY(A21,2),"一","二","三","四","五","六","日")</f>
        <v/>
      </c>
      <c r="C21" s="14" t="n"/>
      <c r="D21" s="14" t="n"/>
      <c r="E21" s="15" t="n"/>
      <c r="F21" s="15" t="n"/>
      <c r="G21" s="15" t="n"/>
      <c r="H21" s="15" t="n"/>
      <c r="I21" s="16" t="inlineStr">
        <is>
          <t>假日（Synthetic）</t>
        </is>
      </c>
      <c r="J21" s="6" t="n"/>
      <c r="K21" s="6" t="n"/>
    </row>
    <row r="22">
      <c r="A22" s="13" t="n">
        <v>46159</v>
      </c>
      <c r="B22" s="14">
        <f>CHOOSE(WEEKDAY(A22,2),"一","二","三","四","五","六","日")</f>
        <v/>
      </c>
      <c r="C22" s="14" t="n"/>
      <c r="D22" s="14" t="n"/>
      <c r="E22" s="15" t="n"/>
      <c r="F22" s="15" t="n"/>
      <c r="G22" s="15" t="n"/>
      <c r="H22" s="15" t="n"/>
      <c r="I22" s="16" t="inlineStr">
        <is>
          <t>假日（Synthetic）</t>
        </is>
      </c>
      <c r="J22" s="6" t="n"/>
      <c r="K22" s="6" t="n"/>
    </row>
    <row r="23">
      <c r="A23" s="8" t="n">
        <v>46160</v>
      </c>
      <c r="B23" s="9">
        <f>CHOOSE(WEEKDAY(A23,2),"一","二","三","四","五","六","日")</f>
        <v/>
      </c>
      <c r="C23" s="10" t="n">
        <v>0.3777777777777778</v>
      </c>
      <c r="D23" s="10" t="n">
        <v>0.7534722222222222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8" t="n">
        <v>46161</v>
      </c>
      <c r="B24" s="9">
        <f>CHOOSE(WEEKDAY(A24,2),"一","二","三","四","五","六","日")</f>
        <v/>
      </c>
      <c r="C24" s="10" t="n">
        <v>0.375</v>
      </c>
      <c r="D24" s="10" t="n">
        <v>0.75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8" t="n">
        <v>46162</v>
      </c>
      <c r="B25" s="9">
        <f>CHOOSE(WEEKDAY(A25,2),"一","二","三","四","五","六","日")</f>
        <v/>
      </c>
      <c r="C25" s="10" t="n">
        <v>0.3722222222222222</v>
      </c>
      <c r="D25" s="10" t="n">
        <v>0.7534722222222222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8" t="n">
        <v>46163</v>
      </c>
      <c r="B26" s="9">
        <f>CHOOSE(WEEKDAY(A26,2),"一","二","三","四","五","六","日")</f>
        <v/>
      </c>
      <c r="C26" s="10" t="n">
        <v>0.3770833333333333</v>
      </c>
      <c r="D26" s="10" t="n">
        <v>0.75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8" t="n">
        <v>46164</v>
      </c>
      <c r="B27" s="9">
        <f>CHOOSE(WEEKDAY(A27,2),"一","二","三","四","五","六","日")</f>
        <v/>
      </c>
      <c r="C27" s="10" t="n">
        <v>0.3743055555555556</v>
      </c>
      <c r="D27" s="10" t="n">
        <v>0.7534722222222222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13" t="n">
        <v>46165</v>
      </c>
      <c r="B28" s="14">
        <f>CHOOSE(WEEKDAY(A28,2),"一","二","三","四","五","六","日")</f>
        <v/>
      </c>
      <c r="C28" s="14" t="n"/>
      <c r="D28" s="14" t="n"/>
      <c r="E28" s="15" t="n"/>
      <c r="F28" s="15" t="n"/>
      <c r="G28" s="15" t="n"/>
      <c r="H28" s="15" t="n"/>
      <c r="I28" s="16" t="inlineStr">
        <is>
          <t>假日（Synthetic）</t>
        </is>
      </c>
      <c r="J28" s="6" t="n"/>
      <c r="K28" s="6" t="n"/>
    </row>
    <row r="29">
      <c r="A29" s="13" t="n">
        <v>46166</v>
      </c>
      <c r="B29" s="14">
        <f>CHOOSE(WEEKDAY(A29,2),"一","二","三","四","五","六","日")</f>
        <v/>
      </c>
      <c r="C29" s="14" t="n"/>
      <c r="D29" s="14" t="n"/>
      <c r="E29" s="15" t="n"/>
      <c r="F29" s="15" t="n"/>
      <c r="G29" s="15" t="n"/>
      <c r="H29" s="15" t="n"/>
      <c r="I29" s="16" t="inlineStr">
        <is>
          <t>假日（Synthetic）</t>
        </is>
      </c>
      <c r="J29" s="6" t="n"/>
      <c r="K29" s="6" t="n"/>
    </row>
    <row r="30">
      <c r="A30" s="8" t="n">
        <v>46167</v>
      </c>
      <c r="B30" s="9">
        <f>CHOOSE(WEEKDAY(A30,2),"一","二","三","四","五","六","日")</f>
        <v/>
      </c>
      <c r="C30" s="10" t="n">
        <v>0.3736111111111111</v>
      </c>
      <c r="D30" s="10" t="n">
        <v>0.75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8" t="n">
        <v>46168</v>
      </c>
      <c r="B31" s="9">
        <f>CHOOSE(WEEKDAY(A31,2),"一","二","三","四","五","六","日")</f>
        <v/>
      </c>
      <c r="C31" s="10" t="n">
        <v>0.3784722222222222</v>
      </c>
      <c r="D31" s="10" t="n">
        <v>0.7534722222222222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8" t="n">
        <v>46169</v>
      </c>
      <c r="B32" s="9">
        <f>CHOOSE(WEEKDAY(A32,2),"一","二","三","四","五","六","日")</f>
        <v/>
      </c>
      <c r="C32" s="10" t="n">
        <v>0.3756944444444444</v>
      </c>
      <c r="D32" s="10" t="n">
        <v>0.75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8" t="n">
        <v>46170</v>
      </c>
      <c r="B33" s="9">
        <f>CHOOSE(WEEKDAY(A33,2),"一","二","三","四","五","六","日")</f>
        <v/>
      </c>
      <c r="C33" s="10" t="n">
        <v>0.3729166666666667</v>
      </c>
      <c r="D33" s="10" t="n">
        <v>0.7534722222222222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8" t="n">
        <v>46171</v>
      </c>
      <c r="B34" s="9">
        <f>CHOOSE(WEEKDAY(A34,2),"一","二","三","四","五","六","日")</f>
        <v/>
      </c>
      <c r="C34" s="10" t="n">
        <v>0.3777777777777778</v>
      </c>
      <c r="D34" s="10" t="n">
        <v>0.75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13" t="n">
        <v>46172</v>
      </c>
      <c r="B35" s="14">
        <f>CHOOSE(WEEKDAY(A35,2),"一","二","三","四","五","六","日")</f>
        <v/>
      </c>
      <c r="C35" s="14" t="n"/>
      <c r="D35" s="14" t="n"/>
      <c r="E35" s="15" t="n"/>
      <c r="F35" s="15" t="n"/>
      <c r="G35" s="15" t="n"/>
      <c r="H35" s="15" t="n"/>
      <c r="I35" s="16" t="inlineStr">
        <is>
          <t>假日（Synthetic）</t>
        </is>
      </c>
      <c r="J35" s="6" t="n"/>
      <c r="K35" s="6" t="n"/>
    </row>
    <row r="36">
      <c r="A36" s="13" t="n">
        <v>46173</v>
      </c>
      <c r="B36" s="14">
        <f>CHOOSE(WEEKDAY(A36,2),"一","二","三","四","五","六","日")</f>
        <v/>
      </c>
      <c r="C36" s="14" t="n"/>
      <c r="D36" s="14" t="n"/>
      <c r="E36" s="15" t="n"/>
      <c r="F36" s="15" t="n"/>
      <c r="G36" s="15" t="n"/>
      <c r="H36" s="15" t="n"/>
      <c r="I36" s="16" t="inlineStr">
        <is>
          <t>假日（Synthetic）</t>
        </is>
      </c>
      <c r="J36" s="6" t="n"/>
      <c r="K36" s="6" t="n"/>
    </row>
    <row r="37">
      <c r="J37" s="6" t="n"/>
      <c r="K37" s="6" t="n"/>
    </row>
    <row r="38">
      <c r="A38" s="17" t="inlineStr">
        <is>
          <t>備註：本檔為去識別化 synthetic fixture，所有資料皆為虛構。</t>
        </is>
      </c>
      <c r="J38" s="6" t="n"/>
      <c r="K38" s="6" t="n"/>
    </row>
    <row r="39">
      <c r="B39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B4:B5"/>
    <mergeCell ref="C4:C5"/>
    <mergeCell ref="A4:A5"/>
    <mergeCell ref="B1:D1"/>
    <mergeCell ref="D4:D5"/>
    <mergeCell ref="E4:H4"/>
    <mergeCell ref="I4:I5"/>
    <mergeCell ref="A38:D38"/>
    <mergeCell ref="B39:D39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6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46174</v>
      </c>
      <c r="B6" s="9">
        <f>CHOOSE(WEEKDAY(A6,2),"一","二","三","四","五","六","日")</f>
        <v/>
      </c>
      <c r="C6" s="10" t="n">
        <v>0.3736111111111111</v>
      </c>
      <c r="D6" s="10" t="n">
        <v>0.7506944444444444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8" t="n">
        <v>46175</v>
      </c>
      <c r="B7" s="9">
        <f>CHOOSE(WEEKDAY(A7,2),"一","二","三","四","五","六","日")</f>
        <v/>
      </c>
      <c r="C7" s="10" t="n">
        <v>0.3784722222222222</v>
      </c>
      <c r="D7" s="10" t="n">
        <v>0.7541666666666667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46176</v>
      </c>
      <c r="B8" s="9">
        <f>CHOOSE(WEEKDAY(A8,2),"一","二","三","四","五","六","日")</f>
        <v/>
      </c>
      <c r="C8" s="10" t="n">
        <v>0.3756944444444444</v>
      </c>
      <c r="D8" s="10" t="n">
        <v>0.7506944444444444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8" t="n">
        <v>46177</v>
      </c>
      <c r="B9" s="9">
        <f>CHOOSE(WEEKDAY(A9,2),"一","二","三","四","五","六","日")</f>
        <v/>
      </c>
      <c r="C9" s="10" t="n">
        <v>0.3729166666666667</v>
      </c>
      <c r="D9" s="10" t="n">
        <v>0.7541666666666667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8" t="n">
        <v>46178</v>
      </c>
      <c r="B10" s="9">
        <f>CHOOSE(WEEKDAY(A10,2),"一","二","三","四","五","六","日")</f>
        <v/>
      </c>
      <c r="C10" s="10" t="n">
        <v>0.3777777777777778</v>
      </c>
      <c r="D10" s="10" t="n">
        <v>0.7506944444444444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13" t="n">
        <v>46179</v>
      </c>
      <c r="B11" s="14">
        <f>CHOOSE(WEEKDAY(A11,2),"一","二","三","四","五","六","日")</f>
        <v/>
      </c>
      <c r="C11" s="14" t="n"/>
      <c r="D11" s="14" t="n"/>
      <c r="E11" s="15" t="n"/>
      <c r="F11" s="15" t="n"/>
      <c r="G11" s="15" t="n"/>
      <c r="H11" s="15" t="n"/>
      <c r="I11" s="16" t="inlineStr">
        <is>
          <t>假日（Synthetic）</t>
        </is>
      </c>
      <c r="J11" s="6" t="n"/>
      <c r="K11" s="6" t="n"/>
    </row>
    <row r="12">
      <c r="A12" s="13" t="n">
        <v>46180</v>
      </c>
      <c r="B12" s="14">
        <f>CHOOSE(WEEKDAY(A12,2),"一","二","三","四","五","六","日")</f>
        <v/>
      </c>
      <c r="C12" s="14" t="n"/>
      <c r="D12" s="14" t="n"/>
      <c r="E12" s="15" t="n"/>
      <c r="F12" s="15" t="n"/>
      <c r="G12" s="15" t="n"/>
      <c r="H12" s="15" t="n"/>
      <c r="I12" s="16" t="inlineStr">
        <is>
          <t>假日（Synthetic）</t>
        </is>
      </c>
      <c r="J12" s="6" t="n"/>
      <c r="K12" s="6" t="n"/>
    </row>
    <row r="13">
      <c r="A13" s="8" t="n">
        <v>46181</v>
      </c>
      <c r="B13" s="9">
        <f>CHOOSE(WEEKDAY(A13,2),"一","二","三","四","五","六","日")</f>
        <v/>
      </c>
      <c r="C13" s="10" t="n">
        <v>0.3770833333333333</v>
      </c>
      <c r="D13" s="10" t="n">
        <v>0.7541666666666667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8" t="n">
        <v>46182</v>
      </c>
      <c r="B14" s="9">
        <f>CHOOSE(WEEKDAY(A14,2),"一","二","三","四","五","六","日")</f>
        <v/>
      </c>
      <c r="C14" s="10" t="n">
        <v>0.3743055555555556</v>
      </c>
      <c r="D14" s="10" t="n">
        <v>0.7506944444444444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46183</v>
      </c>
      <c r="B15" s="9">
        <f>CHOOSE(WEEKDAY(A15,2),"一","二","三","四","五","六","日")</f>
        <v/>
      </c>
      <c r="C15" s="10" t="n">
        <v>0.3715277777777778</v>
      </c>
      <c r="D15" s="10" t="n">
        <v>0.7541666666666667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8" t="n">
        <v>46184</v>
      </c>
      <c r="B16" s="9">
        <f>CHOOSE(WEEKDAY(A16,2),"一","二","三","四","五","六","日")</f>
        <v/>
      </c>
      <c r="C16" s="10" t="n">
        <v>0.3763888888888889</v>
      </c>
      <c r="D16" s="10" t="n">
        <v>0.7506944444444444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8" t="n">
        <v>46185</v>
      </c>
      <c r="B17" s="9">
        <f>CHOOSE(WEEKDAY(A17,2),"一","二","三","四","五","六","日")</f>
        <v/>
      </c>
      <c r="C17" s="10" t="n">
        <v>0.3736111111111111</v>
      </c>
      <c r="D17" s="10" t="n">
        <v>0.7541666666666667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13" t="n">
        <v>46186</v>
      </c>
      <c r="B18" s="14">
        <f>CHOOSE(WEEKDAY(A18,2),"一","二","三","四","五","六","日")</f>
        <v/>
      </c>
      <c r="C18" s="14" t="n"/>
      <c r="D18" s="14" t="n"/>
      <c r="E18" s="15" t="n"/>
      <c r="F18" s="15" t="n"/>
      <c r="G18" s="15" t="n"/>
      <c r="H18" s="15" t="n"/>
      <c r="I18" s="16" t="inlineStr">
        <is>
          <t>假日（Synthetic）</t>
        </is>
      </c>
      <c r="J18" s="6" t="n"/>
      <c r="K18" s="6" t="n"/>
    </row>
    <row r="19">
      <c r="A19" s="13" t="n">
        <v>46187</v>
      </c>
      <c r="B19" s="14">
        <f>CHOOSE(WEEKDAY(A19,2),"一","二","三","四","五","六","日")</f>
        <v/>
      </c>
      <c r="C19" s="14" t="n"/>
      <c r="D19" s="14" t="n"/>
      <c r="E19" s="15" t="n"/>
      <c r="F19" s="15" t="n"/>
      <c r="G19" s="15" t="n"/>
      <c r="H19" s="15" t="n"/>
      <c r="I19" s="16" t="inlineStr">
        <is>
          <t>假日（Synthetic）</t>
        </is>
      </c>
      <c r="J19" s="6" t="n"/>
      <c r="K19" s="6" t="n"/>
    </row>
    <row r="20">
      <c r="A20" s="8" t="n">
        <v>46188</v>
      </c>
      <c r="B20" s="9">
        <f>CHOOSE(WEEKDAY(A20,2),"一","二","三","四","五","六","日")</f>
        <v/>
      </c>
      <c r="C20" s="10" t="n">
        <v>0.3729166666666667</v>
      </c>
      <c r="D20" s="10" t="n">
        <v>0.7506944444444444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8" t="n">
        <v>46189</v>
      </c>
      <c r="B21" s="9">
        <f>CHOOSE(WEEKDAY(A21,2),"一","二","三","四","五","六","日")</f>
        <v/>
      </c>
      <c r="C21" s="10" t="n">
        <v>0.3777777777777778</v>
      </c>
      <c r="D21" s="10" t="n">
        <v>0.7541666666666667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46190</v>
      </c>
      <c r="B22" s="9">
        <f>CHOOSE(WEEKDAY(A22,2),"一","二","三","四","五","六","日")</f>
        <v/>
      </c>
      <c r="C22" s="10" t="n">
        <v>0.375</v>
      </c>
      <c r="D22" s="10" t="n">
        <v>0.7506944444444444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8" t="n">
        <v>46191</v>
      </c>
      <c r="B23" s="9">
        <f>CHOOSE(WEEKDAY(A23,2),"一","二","三","四","五","六","日")</f>
        <v/>
      </c>
      <c r="C23" s="10" t="n">
        <v>0.3722222222222222</v>
      </c>
      <c r="D23" s="10" t="n">
        <v>0.7541666666666667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8" t="n">
        <v>46192</v>
      </c>
      <c r="B24" s="9">
        <f>CHOOSE(WEEKDAY(A24,2),"一","二","三","四","五","六","日")</f>
        <v/>
      </c>
      <c r="C24" s="10" t="n">
        <v>0.3770833333333333</v>
      </c>
      <c r="D24" s="10" t="n">
        <v>0.7506944444444444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13" t="n">
        <v>46193</v>
      </c>
      <c r="B25" s="14">
        <f>CHOOSE(WEEKDAY(A25,2),"一","二","三","四","五","六","日")</f>
        <v/>
      </c>
      <c r="C25" s="14" t="n"/>
      <c r="D25" s="14" t="n"/>
      <c r="E25" s="15" t="n"/>
      <c r="F25" s="15" t="n"/>
      <c r="G25" s="15" t="n"/>
      <c r="H25" s="15" t="n"/>
      <c r="I25" s="16" t="inlineStr">
        <is>
          <t>假日（Synthetic）</t>
        </is>
      </c>
      <c r="J25" s="6" t="n"/>
      <c r="K25" s="6" t="n"/>
    </row>
    <row r="26">
      <c r="A26" s="13" t="n">
        <v>46194</v>
      </c>
      <c r="B26" s="14">
        <f>CHOOSE(WEEKDAY(A26,2),"一","二","三","四","五","六","日")</f>
        <v/>
      </c>
      <c r="C26" s="14" t="n"/>
      <c r="D26" s="14" t="n"/>
      <c r="E26" s="15" t="n"/>
      <c r="F26" s="15" t="n"/>
      <c r="G26" s="15" t="n"/>
      <c r="H26" s="15" t="n"/>
      <c r="I26" s="16" t="inlineStr">
        <is>
          <t>假日（Synthetic）</t>
        </is>
      </c>
      <c r="J26" s="6" t="n"/>
      <c r="K26" s="6" t="n"/>
    </row>
    <row r="27">
      <c r="A27" s="8" t="n">
        <v>46195</v>
      </c>
      <c r="B27" s="9">
        <f>CHOOSE(WEEKDAY(A27,2),"一","二","三","四","五","六","日")</f>
        <v/>
      </c>
      <c r="C27" s="10" t="n">
        <v>0.3763888888888889</v>
      </c>
      <c r="D27" s="10" t="n">
        <v>0.7541666666666667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8" t="n">
        <v>46196</v>
      </c>
      <c r="B28" s="9">
        <f>CHOOSE(WEEKDAY(A28,2),"一","二","三","四","五","六","日")</f>
        <v/>
      </c>
      <c r="C28" s="10" t="n">
        <v>0.3736111111111111</v>
      </c>
      <c r="D28" s="10" t="n">
        <v>0.7506944444444444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46197</v>
      </c>
      <c r="B29" s="9">
        <f>CHOOSE(WEEKDAY(A29,2),"一","二","三","四","五","六","日")</f>
        <v/>
      </c>
      <c r="C29" s="10" t="n">
        <v>0.3784722222222222</v>
      </c>
      <c r="D29" s="10" t="n">
        <v>0.7541666666666667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8" t="n">
        <v>46198</v>
      </c>
      <c r="B30" s="9">
        <f>CHOOSE(WEEKDAY(A30,2),"一","二","三","四","五","六","日")</f>
        <v/>
      </c>
      <c r="C30" s="10" t="n">
        <v>0.3756944444444444</v>
      </c>
      <c r="D30" s="10" t="n">
        <v>0.7506944444444444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8" t="n">
        <v>46199</v>
      </c>
      <c r="B31" s="9">
        <f>CHOOSE(WEEKDAY(A31,2),"一","二","三","四","五","六","日")</f>
        <v/>
      </c>
      <c r="C31" s="10" t="n">
        <v>0.3729166666666667</v>
      </c>
      <c r="D31" s="10" t="n">
        <v>0.7541666666666667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13" t="n">
        <v>46200</v>
      </c>
      <c r="B32" s="14">
        <f>CHOOSE(WEEKDAY(A32,2),"一","二","三","四","五","六","日")</f>
        <v/>
      </c>
      <c r="C32" s="14" t="n"/>
      <c r="D32" s="14" t="n"/>
      <c r="E32" s="15" t="n"/>
      <c r="F32" s="15" t="n"/>
      <c r="G32" s="15" t="n"/>
      <c r="H32" s="15" t="n"/>
      <c r="I32" s="16" t="inlineStr">
        <is>
          <t>假日（Synthetic）</t>
        </is>
      </c>
      <c r="J32" s="6" t="n"/>
      <c r="K32" s="6" t="n"/>
    </row>
    <row r="33">
      <c r="A33" s="13" t="n">
        <v>46201</v>
      </c>
      <c r="B33" s="14">
        <f>CHOOSE(WEEKDAY(A33,2),"一","二","三","四","五","六","日")</f>
        <v/>
      </c>
      <c r="C33" s="14" t="n"/>
      <c r="D33" s="14" t="n"/>
      <c r="E33" s="15" t="n"/>
      <c r="F33" s="15" t="n"/>
      <c r="G33" s="15" t="n"/>
      <c r="H33" s="15" t="n"/>
      <c r="I33" s="16" t="inlineStr">
        <is>
          <t>假日（Synthetic）</t>
        </is>
      </c>
      <c r="J33" s="6" t="n"/>
      <c r="K33" s="6" t="n"/>
    </row>
    <row r="34">
      <c r="A34" s="8" t="n">
        <v>46202</v>
      </c>
      <c r="B34" s="9">
        <f>CHOOSE(WEEKDAY(A34,2),"一","二","三","四","五","六","日")</f>
        <v/>
      </c>
      <c r="C34" s="10" t="n">
        <v>0.3722222222222222</v>
      </c>
      <c r="D34" s="10" t="n">
        <v>0.7506944444444444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8" t="n">
        <v>46203</v>
      </c>
      <c r="B35" s="9">
        <f>CHOOSE(WEEKDAY(A35,2),"一","二","三","四","五","六","日")</f>
        <v/>
      </c>
      <c r="C35" s="10" t="n">
        <v>0.3770833333333333</v>
      </c>
      <c r="D35" s="10" t="n">
        <v>0.7541666666666667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J36" s="6" t="n"/>
      <c r="K36" s="6" t="n"/>
    </row>
    <row r="37">
      <c r="A37" s="17" t="inlineStr">
        <is>
          <t>備註：本檔為去識別化 synthetic fixture，所有資料皆為虛構。</t>
        </is>
      </c>
      <c r="J37" s="6" t="n"/>
      <c r="K37" s="6" t="n"/>
    </row>
    <row r="38">
      <c r="B38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A37:D37"/>
    <mergeCell ref="B4:B5"/>
    <mergeCell ref="C4:C5"/>
    <mergeCell ref="A4:A5"/>
    <mergeCell ref="B1:D1"/>
    <mergeCell ref="D4:D5"/>
    <mergeCell ref="E4:H4"/>
    <mergeCell ref="I4:I5"/>
    <mergeCell ref="B38:D38"/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7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46204</v>
      </c>
      <c r="B6" s="9">
        <f>CHOOSE(WEEKDAY(A6,2),"一","二","三","四","五","六","日")</f>
        <v/>
      </c>
      <c r="C6" s="10" t="n">
        <v>0.3756944444444444</v>
      </c>
      <c r="D6" s="10" t="n">
        <v>0.7513888888888889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8" t="n">
        <v>46205</v>
      </c>
      <c r="B7" s="9">
        <f>CHOOSE(WEEKDAY(A7,2),"一","二","三","四","五","六","日")</f>
        <v/>
      </c>
      <c r="C7" s="10" t="n">
        <v>0.3729166666666667</v>
      </c>
      <c r="D7" s="10" t="n">
        <v>0.7548611111111111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46206</v>
      </c>
      <c r="B8" s="9">
        <f>CHOOSE(WEEKDAY(A8,2),"一","二","三","四","五","六","日")</f>
        <v/>
      </c>
      <c r="C8" s="10" t="n">
        <v>0.3777777777777778</v>
      </c>
      <c r="D8" s="10" t="n">
        <v>0.7513888888888889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13" t="n">
        <v>46207</v>
      </c>
      <c r="B9" s="14">
        <f>CHOOSE(WEEKDAY(A9,2),"一","二","三","四","五","六","日")</f>
        <v/>
      </c>
      <c r="C9" s="14" t="n"/>
      <c r="D9" s="14" t="n"/>
      <c r="E9" s="15" t="n"/>
      <c r="F9" s="15" t="n"/>
      <c r="G9" s="15" t="n"/>
      <c r="H9" s="15" t="n"/>
      <c r="I9" s="16" t="inlineStr">
        <is>
          <t>假日（Synthetic）</t>
        </is>
      </c>
      <c r="J9" s="6" t="n"/>
      <c r="K9" s="6" t="n"/>
    </row>
    <row r="10">
      <c r="A10" s="13" t="n">
        <v>46208</v>
      </c>
      <c r="B10" s="14">
        <f>CHOOSE(WEEKDAY(A10,2),"一","二","三","四","五","六","日")</f>
        <v/>
      </c>
      <c r="C10" s="14" t="n"/>
      <c r="D10" s="14" t="n"/>
      <c r="E10" s="15" t="n"/>
      <c r="F10" s="15" t="n"/>
      <c r="G10" s="15" t="n"/>
      <c r="H10" s="15" t="n"/>
      <c r="I10" s="16" t="inlineStr">
        <is>
          <t>假日（Synthetic）</t>
        </is>
      </c>
      <c r="J10" s="6" t="n"/>
      <c r="K10" s="6" t="n"/>
    </row>
    <row r="11">
      <c r="A11" s="8" t="n">
        <v>46209</v>
      </c>
      <c r="B11" s="9">
        <f>CHOOSE(WEEKDAY(A11,2),"一","二","三","四","五","六","日")</f>
        <v/>
      </c>
      <c r="C11" s="10" t="n">
        <v>0.3770833333333333</v>
      </c>
      <c r="D11" s="10" t="n">
        <v>0.7548611111111111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8" t="n">
        <v>46210</v>
      </c>
      <c r="B12" s="9">
        <f>CHOOSE(WEEKDAY(A12,2),"一","二","三","四","五","六","日")</f>
        <v/>
      </c>
      <c r="C12" s="10" t="n">
        <v>0.3743055555555556</v>
      </c>
      <c r="D12" s="10" t="n">
        <v>0.7513888888888889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8" t="n">
        <v>46211</v>
      </c>
      <c r="B13" s="9">
        <f>CHOOSE(WEEKDAY(A13,2),"一","二","三","四","五","六","日")</f>
        <v/>
      </c>
      <c r="C13" s="10" t="n">
        <v>0.3715277777777778</v>
      </c>
      <c r="D13" s="10" t="n">
        <v>0.7548611111111111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8" t="n">
        <v>46212</v>
      </c>
      <c r="B14" s="9">
        <f>CHOOSE(WEEKDAY(A14,2),"一","二","三","四","五","六","日")</f>
        <v/>
      </c>
      <c r="C14" s="10" t="n">
        <v>0.3763888888888889</v>
      </c>
      <c r="D14" s="10" t="n">
        <v>0.7513888888888889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46213</v>
      </c>
      <c r="B15" s="9">
        <f>CHOOSE(WEEKDAY(A15,2),"一","二","三","四","五","六","日")</f>
        <v/>
      </c>
      <c r="C15" s="10" t="n">
        <v>0.3736111111111111</v>
      </c>
      <c r="D15" s="10" t="n">
        <v>0.7548611111111111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13" t="n">
        <v>46214</v>
      </c>
      <c r="B16" s="14">
        <f>CHOOSE(WEEKDAY(A16,2),"一","二","三","四","五","六","日")</f>
        <v/>
      </c>
      <c r="C16" s="14" t="n"/>
      <c r="D16" s="14" t="n"/>
      <c r="E16" s="15" t="n"/>
      <c r="F16" s="15" t="n"/>
      <c r="G16" s="15" t="n"/>
      <c r="H16" s="15" t="n"/>
      <c r="I16" s="16" t="inlineStr">
        <is>
          <t>假日（Synthetic）</t>
        </is>
      </c>
      <c r="J16" s="6" t="n"/>
      <c r="K16" s="6" t="n"/>
    </row>
    <row r="17">
      <c r="A17" s="13" t="n">
        <v>46215</v>
      </c>
      <c r="B17" s="14">
        <f>CHOOSE(WEEKDAY(A17,2),"一","二","三","四","五","六","日")</f>
        <v/>
      </c>
      <c r="C17" s="14" t="n"/>
      <c r="D17" s="14" t="n"/>
      <c r="E17" s="15" t="n"/>
      <c r="F17" s="15" t="n"/>
      <c r="G17" s="15" t="n"/>
      <c r="H17" s="15" t="n"/>
      <c r="I17" s="16" t="inlineStr">
        <is>
          <t>假日（Synthetic）</t>
        </is>
      </c>
      <c r="J17" s="6" t="n"/>
      <c r="K17" s="6" t="n"/>
    </row>
    <row r="18">
      <c r="A18" s="8" t="n">
        <v>46216</v>
      </c>
      <c r="B18" s="9">
        <f>CHOOSE(WEEKDAY(A18,2),"一","二","三","四","五","六","日")</f>
        <v/>
      </c>
      <c r="C18" s="10" t="n">
        <v>0.3729166666666667</v>
      </c>
      <c r="D18" s="10" t="n">
        <v>0.7513888888888889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8" t="n">
        <v>46217</v>
      </c>
      <c r="B19" s="9">
        <f>CHOOSE(WEEKDAY(A19,2),"一","二","三","四","五","六","日")</f>
        <v/>
      </c>
      <c r="C19" s="10" t="n">
        <v>0.3777777777777778</v>
      </c>
      <c r="D19" s="10" t="n">
        <v>0.7548611111111111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8" t="n">
        <v>46218</v>
      </c>
      <c r="B20" s="9">
        <f>CHOOSE(WEEKDAY(A20,2),"一","二","三","四","五","六","日")</f>
        <v/>
      </c>
      <c r="C20" s="10" t="n">
        <v>0.375</v>
      </c>
      <c r="D20" s="10" t="n">
        <v>0.7513888888888889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8" t="n">
        <v>46219</v>
      </c>
      <c r="B21" s="9">
        <f>CHOOSE(WEEKDAY(A21,2),"一","二","三","四","五","六","日")</f>
        <v/>
      </c>
      <c r="C21" s="10" t="n">
        <v>0.3722222222222222</v>
      </c>
      <c r="D21" s="10" t="n">
        <v>0.7548611111111111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46220</v>
      </c>
      <c r="B22" s="9">
        <f>CHOOSE(WEEKDAY(A22,2),"一","二","三","四","五","六","日")</f>
        <v/>
      </c>
      <c r="C22" s="10" t="n">
        <v>0.3770833333333333</v>
      </c>
      <c r="D22" s="10" t="n">
        <v>0.7513888888888889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13" t="n">
        <v>46221</v>
      </c>
      <c r="B23" s="14">
        <f>CHOOSE(WEEKDAY(A23,2),"一","二","三","四","五","六","日")</f>
        <v/>
      </c>
      <c r="C23" s="14" t="n"/>
      <c r="D23" s="14" t="n"/>
      <c r="E23" s="15" t="n"/>
      <c r="F23" s="15" t="n"/>
      <c r="G23" s="15" t="n"/>
      <c r="H23" s="15" t="n"/>
      <c r="I23" s="16" t="inlineStr">
        <is>
          <t>假日（Synthetic）</t>
        </is>
      </c>
      <c r="J23" s="6" t="n"/>
      <c r="K23" s="6" t="n"/>
    </row>
    <row r="24">
      <c r="A24" s="13" t="n">
        <v>46222</v>
      </c>
      <c r="B24" s="14">
        <f>CHOOSE(WEEKDAY(A24,2),"一","二","三","四","五","六","日")</f>
        <v/>
      </c>
      <c r="C24" s="14" t="n"/>
      <c r="D24" s="14" t="n"/>
      <c r="E24" s="15" t="n"/>
      <c r="F24" s="15" t="n"/>
      <c r="G24" s="15" t="n"/>
      <c r="H24" s="15" t="n"/>
      <c r="I24" s="16" t="inlineStr">
        <is>
          <t>假日（Synthetic）</t>
        </is>
      </c>
      <c r="J24" s="6" t="n"/>
      <c r="K24" s="6" t="n"/>
    </row>
    <row r="25">
      <c r="A25" s="8" t="n">
        <v>46223</v>
      </c>
      <c r="B25" s="9">
        <f>CHOOSE(WEEKDAY(A25,2),"一","二","三","四","五","六","日")</f>
        <v/>
      </c>
      <c r="C25" s="10" t="n">
        <v>0.3763888888888889</v>
      </c>
      <c r="D25" s="10" t="n">
        <v>0.7548611111111111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8" t="n">
        <v>46224</v>
      </c>
      <c r="B26" s="9">
        <f>CHOOSE(WEEKDAY(A26,2),"一","二","三","四","五","六","日")</f>
        <v/>
      </c>
      <c r="C26" s="10" t="n">
        <v>0.3736111111111111</v>
      </c>
      <c r="D26" s="10" t="n">
        <v>0.7513888888888889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8" t="n">
        <v>46225</v>
      </c>
      <c r="B27" s="9">
        <f>CHOOSE(WEEKDAY(A27,2),"一","二","三","四","五","六","日")</f>
        <v/>
      </c>
      <c r="C27" s="10" t="n">
        <v>0.3784722222222222</v>
      </c>
      <c r="D27" s="10" t="n">
        <v>0.7548611111111111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8" t="n">
        <v>46226</v>
      </c>
      <c r="B28" s="9">
        <f>CHOOSE(WEEKDAY(A28,2),"一","二","三","四","五","六","日")</f>
        <v/>
      </c>
      <c r="C28" s="10" t="n">
        <v>0.3756944444444444</v>
      </c>
      <c r="D28" s="10" t="n">
        <v>0.7513888888888889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46227</v>
      </c>
      <c r="B29" s="9">
        <f>CHOOSE(WEEKDAY(A29,2),"一","二","三","四","五","六","日")</f>
        <v/>
      </c>
      <c r="C29" s="10" t="n">
        <v>0.3729166666666667</v>
      </c>
      <c r="D29" s="10" t="n">
        <v>0.7548611111111111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13" t="n">
        <v>46228</v>
      </c>
      <c r="B30" s="14">
        <f>CHOOSE(WEEKDAY(A30,2),"一","二","三","四","五","六","日")</f>
        <v/>
      </c>
      <c r="C30" s="14" t="n"/>
      <c r="D30" s="14" t="n"/>
      <c r="E30" s="15" t="n"/>
      <c r="F30" s="15" t="n"/>
      <c r="G30" s="15" t="n"/>
      <c r="H30" s="15" t="n"/>
      <c r="I30" s="16" t="inlineStr">
        <is>
          <t>假日（Synthetic）</t>
        </is>
      </c>
      <c r="J30" s="6" t="n"/>
      <c r="K30" s="6" t="n"/>
    </row>
    <row r="31">
      <c r="A31" s="13" t="n">
        <v>46229</v>
      </c>
      <c r="B31" s="14">
        <f>CHOOSE(WEEKDAY(A31,2),"一","二","三","四","五","六","日")</f>
        <v/>
      </c>
      <c r="C31" s="14" t="n"/>
      <c r="D31" s="14" t="n"/>
      <c r="E31" s="15" t="n"/>
      <c r="F31" s="15" t="n"/>
      <c r="G31" s="15" t="n"/>
      <c r="H31" s="15" t="n"/>
      <c r="I31" s="16" t="inlineStr">
        <is>
          <t>假日（Synthetic）</t>
        </is>
      </c>
      <c r="J31" s="6" t="n"/>
      <c r="K31" s="6" t="n"/>
    </row>
    <row r="32">
      <c r="A32" s="8" t="n">
        <v>46230</v>
      </c>
      <c r="B32" s="9">
        <f>CHOOSE(WEEKDAY(A32,2),"一","二","三","四","五","六","日")</f>
        <v/>
      </c>
      <c r="C32" s="10" t="n">
        <v>0.3722222222222222</v>
      </c>
      <c r="D32" s="10" t="n">
        <v>0.7513888888888889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8" t="n">
        <v>46231</v>
      </c>
      <c r="B33" s="9">
        <f>CHOOSE(WEEKDAY(A33,2),"一","二","三","四","五","六","日")</f>
        <v/>
      </c>
      <c r="C33" s="10" t="n">
        <v>0.3770833333333333</v>
      </c>
      <c r="D33" s="10" t="n">
        <v>0.7548611111111111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8" t="n">
        <v>46232</v>
      </c>
      <c r="B34" s="9">
        <f>CHOOSE(WEEKDAY(A34,2),"一","二","三","四","五","六","日")</f>
        <v/>
      </c>
      <c r="C34" s="10" t="n">
        <v>0.3743055555555556</v>
      </c>
      <c r="D34" s="10" t="n">
        <v>0.7513888888888889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8" t="n">
        <v>46233</v>
      </c>
      <c r="B35" s="9">
        <f>CHOOSE(WEEKDAY(A35,2),"一","二","三","四","五","六","日")</f>
        <v/>
      </c>
      <c r="C35" s="10" t="n">
        <v>0.3715277777777778</v>
      </c>
      <c r="D35" s="10" t="n">
        <v>0.7548611111111111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A36" s="8" t="n">
        <v>46234</v>
      </c>
      <c r="B36" s="9">
        <f>CHOOSE(WEEKDAY(A36,2),"一","二","三","四","五","六","日")</f>
        <v/>
      </c>
      <c r="C36" s="10" t="n">
        <v>0.3763888888888889</v>
      </c>
      <c r="D36" s="10" t="n">
        <v>0.7513888888888889</v>
      </c>
      <c r="E36" s="11">
        <f>8-G36-H36</f>
        <v/>
      </c>
      <c r="F36" s="11" t="n">
        <v>0</v>
      </c>
      <c r="G36" s="11" t="n">
        <v>0</v>
      </c>
      <c r="H36" s="11" t="n">
        <v>0</v>
      </c>
      <c r="I36" s="12" t="n"/>
      <c r="J36" s="6" t="n"/>
      <c r="K36" s="6" t="n"/>
    </row>
    <row r="37">
      <c r="J37" s="6" t="n"/>
      <c r="K37" s="6" t="n"/>
    </row>
    <row r="38">
      <c r="A38" s="17" t="inlineStr">
        <is>
          <t>備註：本檔為去識別化 synthetic fixture，所有資料皆為虛構。</t>
        </is>
      </c>
      <c r="J38" s="6" t="n"/>
      <c r="K38" s="6" t="n"/>
    </row>
    <row r="39">
      <c r="B39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B4:B5"/>
    <mergeCell ref="C4:C5"/>
    <mergeCell ref="A4:A5"/>
    <mergeCell ref="B1:D1"/>
    <mergeCell ref="D4:D5"/>
    <mergeCell ref="E4:H4"/>
    <mergeCell ref="I4:I5"/>
    <mergeCell ref="A38:D38"/>
    <mergeCell ref="B39:D39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8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13" t="n">
        <v>46235</v>
      </c>
      <c r="B6" s="14">
        <f>CHOOSE(WEEKDAY(A6,2),"一","二","三","四","五","六","日")</f>
        <v/>
      </c>
      <c r="C6" s="14" t="n"/>
      <c r="D6" s="14" t="n"/>
      <c r="E6" s="15" t="n"/>
      <c r="F6" s="15" t="n"/>
      <c r="G6" s="15" t="n"/>
      <c r="H6" s="15" t="n"/>
      <c r="I6" s="16" t="inlineStr">
        <is>
          <t>假日（Synthetic）</t>
        </is>
      </c>
      <c r="J6" s="6" t="n"/>
      <c r="K6" s="6" t="n"/>
    </row>
    <row r="7">
      <c r="A7" s="13" t="n">
        <v>46236</v>
      </c>
      <c r="B7" s="14">
        <f>CHOOSE(WEEKDAY(A7,2),"一","二","三","四","五","六","日")</f>
        <v/>
      </c>
      <c r="C7" s="14" t="n"/>
      <c r="D7" s="14" t="n"/>
      <c r="E7" s="15" t="n"/>
      <c r="F7" s="15" t="n"/>
      <c r="G7" s="15" t="n"/>
      <c r="H7" s="15" t="n"/>
      <c r="I7" s="16" t="inlineStr">
        <is>
          <t>假日（Synthetic）</t>
        </is>
      </c>
      <c r="J7" s="6" t="n"/>
      <c r="K7" s="6" t="n"/>
    </row>
    <row r="8">
      <c r="A8" s="8" t="n">
        <v>46237</v>
      </c>
      <c r="B8" s="9">
        <f>CHOOSE(WEEKDAY(A8,2),"一","二","三","四","五","六","日")</f>
        <v/>
      </c>
      <c r="C8" s="10" t="n">
        <v>0.3722222222222222</v>
      </c>
      <c r="D8" s="10" t="n">
        <v>0.7520833333333333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8" t="n">
        <v>46238</v>
      </c>
      <c r="B9" s="9">
        <f>CHOOSE(WEEKDAY(A9,2),"一","二","三","四","五","六","日")</f>
        <v/>
      </c>
      <c r="C9" s="10" t="n">
        <v>0.3770833333333333</v>
      </c>
      <c r="D9" s="10" t="n">
        <v>0.7555555555555555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8" t="n">
        <v>46239</v>
      </c>
      <c r="B10" s="9">
        <f>CHOOSE(WEEKDAY(A10,2),"一","二","三","四","五","六","日")</f>
        <v/>
      </c>
      <c r="C10" s="10" t="n">
        <v>0.3743055555555556</v>
      </c>
      <c r="D10" s="10" t="n">
        <v>0.7520833333333333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8" t="n">
        <v>46240</v>
      </c>
      <c r="B11" s="9">
        <f>CHOOSE(WEEKDAY(A11,2),"一","二","三","四","五","六","日")</f>
        <v/>
      </c>
      <c r="C11" s="10" t="n">
        <v>0.3715277777777778</v>
      </c>
      <c r="D11" s="10" t="n">
        <v>0.7555555555555555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8" t="n">
        <v>46241</v>
      </c>
      <c r="B12" s="9">
        <f>CHOOSE(WEEKDAY(A12,2),"一","二","三","四","五","六","日")</f>
        <v/>
      </c>
      <c r="C12" s="10" t="n">
        <v>0.3763888888888889</v>
      </c>
      <c r="D12" s="10" t="n">
        <v>0.7520833333333333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13" t="n">
        <v>46242</v>
      </c>
      <c r="B13" s="14">
        <f>CHOOSE(WEEKDAY(A13,2),"一","二","三","四","五","六","日")</f>
        <v/>
      </c>
      <c r="C13" s="14" t="n"/>
      <c r="D13" s="14" t="n"/>
      <c r="E13" s="15" t="n"/>
      <c r="F13" s="15" t="n"/>
      <c r="G13" s="15" t="n"/>
      <c r="H13" s="15" t="n"/>
      <c r="I13" s="16" t="inlineStr">
        <is>
          <t>假日（Synthetic）</t>
        </is>
      </c>
      <c r="J13" s="6" t="n"/>
      <c r="K13" s="6" t="n"/>
    </row>
    <row r="14">
      <c r="A14" s="13" t="n">
        <v>46243</v>
      </c>
      <c r="B14" s="14">
        <f>CHOOSE(WEEKDAY(A14,2),"一","二","三","四","五","六","日")</f>
        <v/>
      </c>
      <c r="C14" s="14" t="n"/>
      <c r="D14" s="14" t="n"/>
      <c r="E14" s="15" t="n"/>
      <c r="F14" s="15" t="n"/>
      <c r="G14" s="15" t="n"/>
      <c r="H14" s="15" t="n"/>
      <c r="I14" s="16" t="inlineStr">
        <is>
          <t>假日（Synthetic）</t>
        </is>
      </c>
      <c r="J14" s="6" t="n"/>
      <c r="K14" s="6" t="n"/>
    </row>
    <row r="15">
      <c r="A15" s="8" t="n">
        <v>46244</v>
      </c>
      <c r="B15" s="9">
        <f>CHOOSE(WEEKDAY(A15,2),"一","二","三","四","五","六","日")</f>
        <v/>
      </c>
      <c r="C15" s="10" t="n">
        <v>0.3756944444444444</v>
      </c>
      <c r="D15" s="10" t="n">
        <v>0.7555555555555555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8" t="n">
        <v>46245</v>
      </c>
      <c r="B16" s="9">
        <f>CHOOSE(WEEKDAY(A16,2),"一","二","三","四","五","六","日")</f>
        <v/>
      </c>
      <c r="C16" s="10" t="n">
        <v>0.3729166666666667</v>
      </c>
      <c r="D16" s="10" t="n">
        <v>0.7520833333333333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8" t="n">
        <v>46246</v>
      </c>
      <c r="B17" s="9">
        <f>CHOOSE(WEEKDAY(A17,2),"一","二","三","四","五","六","日")</f>
        <v/>
      </c>
      <c r="C17" s="10" t="n">
        <v>0.3777777777777778</v>
      </c>
      <c r="D17" s="10" t="n">
        <v>0.7555555555555555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8" t="n">
        <v>46247</v>
      </c>
      <c r="B18" s="9">
        <f>CHOOSE(WEEKDAY(A18,2),"一","二","三","四","五","六","日")</f>
        <v/>
      </c>
      <c r="C18" s="10" t="n">
        <v>0.375</v>
      </c>
      <c r="D18" s="10" t="n">
        <v>0.7520833333333333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8" t="n">
        <v>46248</v>
      </c>
      <c r="B19" s="9">
        <f>CHOOSE(WEEKDAY(A19,2),"一","二","三","四","五","六","日")</f>
        <v/>
      </c>
      <c r="C19" s="10" t="n">
        <v>0.3722222222222222</v>
      </c>
      <c r="D19" s="10" t="n">
        <v>0.7555555555555555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13" t="n">
        <v>46249</v>
      </c>
      <c r="B20" s="14">
        <f>CHOOSE(WEEKDAY(A20,2),"一","二","三","四","五","六","日")</f>
        <v/>
      </c>
      <c r="C20" s="14" t="n"/>
      <c r="D20" s="14" t="n"/>
      <c r="E20" s="15" t="n"/>
      <c r="F20" s="15" t="n"/>
      <c r="G20" s="15" t="n"/>
      <c r="H20" s="15" t="n"/>
      <c r="I20" s="16" t="inlineStr">
        <is>
          <t>假日（Synthetic）</t>
        </is>
      </c>
      <c r="J20" s="6" t="n"/>
      <c r="K20" s="6" t="n"/>
    </row>
    <row r="21">
      <c r="A21" s="13" t="n">
        <v>46250</v>
      </c>
      <c r="B21" s="14">
        <f>CHOOSE(WEEKDAY(A21,2),"一","二","三","四","五","六","日")</f>
        <v/>
      </c>
      <c r="C21" s="14" t="n"/>
      <c r="D21" s="14" t="n"/>
      <c r="E21" s="15" t="n"/>
      <c r="F21" s="15" t="n"/>
      <c r="G21" s="15" t="n"/>
      <c r="H21" s="15" t="n"/>
      <c r="I21" s="16" t="inlineStr">
        <is>
          <t>假日（Synthetic）</t>
        </is>
      </c>
      <c r="J21" s="6" t="n"/>
      <c r="K21" s="6" t="n"/>
    </row>
    <row r="22">
      <c r="A22" s="8" t="n">
        <v>46251</v>
      </c>
      <c r="B22" s="9">
        <f>CHOOSE(WEEKDAY(A22,2),"一","二","三","四","五","六","日")</f>
        <v/>
      </c>
      <c r="C22" s="10" t="n">
        <v>0.3715277777777778</v>
      </c>
      <c r="D22" s="10" t="n">
        <v>0.7520833333333333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8" t="n">
        <v>46252</v>
      </c>
      <c r="B23" s="9">
        <f>CHOOSE(WEEKDAY(A23,2),"一","二","三","四","五","六","日")</f>
        <v/>
      </c>
      <c r="C23" s="10" t="n">
        <v>0.3763888888888889</v>
      </c>
      <c r="D23" s="10" t="n">
        <v>0.7555555555555555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8" t="n">
        <v>46253</v>
      </c>
      <c r="B24" s="9">
        <f>CHOOSE(WEEKDAY(A24,2),"一","二","三","四","五","六","日")</f>
        <v/>
      </c>
      <c r="C24" s="10" t="n">
        <v>0.3736111111111111</v>
      </c>
      <c r="D24" s="10" t="n">
        <v>0.7520833333333333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8" t="n">
        <v>46254</v>
      </c>
      <c r="B25" s="9">
        <f>CHOOSE(WEEKDAY(A25,2),"一","二","三","四","五","六","日")</f>
        <v/>
      </c>
      <c r="C25" s="10" t="n">
        <v>0.3784722222222222</v>
      </c>
      <c r="D25" s="10" t="n">
        <v>0.7555555555555555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8" t="n">
        <v>46255</v>
      </c>
      <c r="B26" s="9">
        <f>CHOOSE(WEEKDAY(A26,2),"一","二","三","四","五","六","日")</f>
        <v/>
      </c>
      <c r="C26" s="10" t="n">
        <v>0.3756944444444444</v>
      </c>
      <c r="D26" s="10" t="n">
        <v>0.7520833333333333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13" t="n">
        <v>46256</v>
      </c>
      <c r="B27" s="14">
        <f>CHOOSE(WEEKDAY(A27,2),"一","二","三","四","五","六","日")</f>
        <v/>
      </c>
      <c r="C27" s="14" t="n"/>
      <c r="D27" s="14" t="n"/>
      <c r="E27" s="15" t="n"/>
      <c r="F27" s="15" t="n"/>
      <c r="G27" s="15" t="n"/>
      <c r="H27" s="15" t="n"/>
      <c r="I27" s="16" t="inlineStr">
        <is>
          <t>假日（Synthetic）</t>
        </is>
      </c>
      <c r="J27" s="6" t="n"/>
      <c r="K27" s="6" t="n"/>
    </row>
    <row r="28">
      <c r="A28" s="13" t="n">
        <v>46257</v>
      </c>
      <c r="B28" s="14">
        <f>CHOOSE(WEEKDAY(A28,2),"一","二","三","四","五","六","日")</f>
        <v/>
      </c>
      <c r="C28" s="14" t="n"/>
      <c r="D28" s="14" t="n"/>
      <c r="E28" s="15" t="n"/>
      <c r="F28" s="15" t="n"/>
      <c r="G28" s="15" t="n"/>
      <c r="H28" s="15" t="n"/>
      <c r="I28" s="16" t="inlineStr">
        <is>
          <t>假日（Synthetic）</t>
        </is>
      </c>
      <c r="J28" s="6" t="n"/>
      <c r="K28" s="6" t="n"/>
    </row>
    <row r="29">
      <c r="A29" s="8" t="n">
        <v>46258</v>
      </c>
      <c r="B29" s="9">
        <f>CHOOSE(WEEKDAY(A29,2),"一","二","三","四","五","六","日")</f>
        <v/>
      </c>
      <c r="C29" s="10" t="n">
        <v>0.375</v>
      </c>
      <c r="D29" s="10" t="n">
        <v>0.7555555555555555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8" t="n">
        <v>46259</v>
      </c>
      <c r="B30" s="9">
        <f>CHOOSE(WEEKDAY(A30,2),"一","二","三","四","五","六","日")</f>
        <v/>
      </c>
      <c r="C30" s="10" t="n">
        <v>0.3722222222222222</v>
      </c>
      <c r="D30" s="10" t="n">
        <v>0.7520833333333333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8" t="n">
        <v>46260</v>
      </c>
      <c r="B31" s="9">
        <f>CHOOSE(WEEKDAY(A31,2),"一","二","三","四","五","六","日")</f>
        <v/>
      </c>
      <c r="C31" s="10" t="n">
        <v>0.3770833333333333</v>
      </c>
      <c r="D31" s="10" t="n">
        <v>0.7555555555555555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8" t="n">
        <v>46261</v>
      </c>
      <c r="B32" s="9">
        <f>CHOOSE(WEEKDAY(A32,2),"一","二","三","四","五","六","日")</f>
        <v/>
      </c>
      <c r="C32" s="10" t="n">
        <v>0.3743055555555556</v>
      </c>
      <c r="D32" s="10" t="n">
        <v>0.7520833333333333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8" t="n">
        <v>46262</v>
      </c>
      <c r="B33" s="9">
        <f>CHOOSE(WEEKDAY(A33,2),"一","二","三","四","五","六","日")</f>
        <v/>
      </c>
      <c r="C33" s="10" t="n">
        <v>0.3715277777777778</v>
      </c>
      <c r="D33" s="10" t="n">
        <v>0.7555555555555555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13" t="n">
        <v>46263</v>
      </c>
      <c r="B34" s="14">
        <f>CHOOSE(WEEKDAY(A34,2),"一","二","三","四","五","六","日")</f>
        <v/>
      </c>
      <c r="C34" s="14" t="n"/>
      <c r="D34" s="14" t="n"/>
      <c r="E34" s="15" t="n"/>
      <c r="F34" s="15" t="n"/>
      <c r="G34" s="15" t="n"/>
      <c r="H34" s="15" t="n"/>
      <c r="I34" s="16" t="inlineStr">
        <is>
          <t>假日（Synthetic）</t>
        </is>
      </c>
      <c r="J34" s="6" t="n"/>
      <c r="K34" s="6" t="n"/>
    </row>
    <row r="35">
      <c r="A35" s="13" t="n">
        <v>46264</v>
      </c>
      <c r="B35" s="14">
        <f>CHOOSE(WEEKDAY(A35,2),"一","二","三","四","五","六","日")</f>
        <v/>
      </c>
      <c r="C35" s="14" t="n"/>
      <c r="D35" s="14" t="n"/>
      <c r="E35" s="15" t="n"/>
      <c r="F35" s="15" t="n"/>
      <c r="G35" s="15" t="n"/>
      <c r="H35" s="15" t="n"/>
      <c r="I35" s="16" t="inlineStr">
        <is>
          <t>假日（Synthetic）</t>
        </is>
      </c>
      <c r="J35" s="6" t="n"/>
      <c r="K35" s="6" t="n"/>
    </row>
    <row r="36">
      <c r="A36" s="8" t="n">
        <v>46265</v>
      </c>
      <c r="B36" s="9">
        <f>CHOOSE(WEEKDAY(A36,2),"一","二","三","四","五","六","日")</f>
        <v/>
      </c>
      <c r="C36" s="10" t="n">
        <v>0.3784722222222222</v>
      </c>
      <c r="D36" s="10" t="n">
        <v>0.7520833333333333</v>
      </c>
      <c r="E36" s="11">
        <f>8-G36-H36</f>
        <v/>
      </c>
      <c r="F36" s="11" t="n">
        <v>0</v>
      </c>
      <c r="G36" s="11" t="n">
        <v>0</v>
      </c>
      <c r="H36" s="11" t="n">
        <v>0</v>
      </c>
      <c r="I36" s="12" t="n"/>
      <c r="J36" s="6" t="n"/>
      <c r="K36" s="6" t="n"/>
    </row>
    <row r="37">
      <c r="J37" s="6" t="n"/>
      <c r="K37" s="6" t="n"/>
    </row>
    <row r="38">
      <c r="A38" s="17" t="inlineStr">
        <is>
          <t>備註：本檔為去識別化 synthetic fixture，所有資料皆為虛構。</t>
        </is>
      </c>
      <c r="J38" s="6" t="n"/>
      <c r="K38" s="6" t="n"/>
    </row>
    <row r="39">
      <c r="B39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B4:B5"/>
    <mergeCell ref="C4:C5"/>
    <mergeCell ref="A4:A5"/>
    <mergeCell ref="B1:D1"/>
    <mergeCell ref="D4:D5"/>
    <mergeCell ref="E4:H4"/>
    <mergeCell ref="I4:I5"/>
    <mergeCell ref="A38:D38"/>
    <mergeCell ref="B39:D39"/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9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>
        <f>CONCAT("ALPHA-",TEXT(MONTH(H1),"00"))</f>
        <v/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46266</v>
      </c>
      <c r="B6" s="9">
        <f>CHOOSE(WEEKDAY(A6,2),"一","二","三","四","五","六","日")</f>
        <v/>
      </c>
      <c r="C6" s="10" t="n">
        <v>0.3722222222222222</v>
      </c>
      <c r="D6" s="10" t="n">
        <v>0.7527777777777778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8" t="n">
        <v>46267</v>
      </c>
      <c r="B7" s="9">
        <f>CHOOSE(WEEKDAY(A7,2),"一","二","三","四","五","六","日")</f>
        <v/>
      </c>
      <c r="C7" s="10" t="n">
        <v>0.3770833333333333</v>
      </c>
      <c r="D7" s="10" t="n">
        <v>0.75625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46268</v>
      </c>
      <c r="B8" s="9">
        <f>CHOOSE(WEEKDAY(A8,2),"一","二","三","四","五","六","日")</f>
        <v/>
      </c>
      <c r="C8" s="10" t="n">
        <v>0.3743055555555556</v>
      </c>
      <c r="D8" s="10" t="n">
        <v>0.7527777777777778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8" t="n">
        <v>46269</v>
      </c>
      <c r="B9" s="9">
        <f>CHOOSE(WEEKDAY(A9,2),"一","二","三","四","五","六","日")</f>
        <v/>
      </c>
      <c r="C9" s="10" t="n">
        <v>0.3715277777777778</v>
      </c>
      <c r="D9" s="10" t="n">
        <v>0.75625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13" t="n">
        <v>46270</v>
      </c>
      <c r="B10" s="14">
        <f>CHOOSE(WEEKDAY(A10,2),"一","二","三","四","五","六","日")</f>
        <v/>
      </c>
      <c r="C10" s="14" t="n"/>
      <c r="D10" s="14" t="n"/>
      <c r="E10" s="15" t="n"/>
      <c r="F10" s="15" t="n"/>
      <c r="G10" s="15" t="n"/>
      <c r="H10" s="15" t="n"/>
      <c r="I10" s="16" t="inlineStr">
        <is>
          <t>假日（Synthetic）</t>
        </is>
      </c>
      <c r="J10" s="6" t="n"/>
      <c r="K10" s="6" t="n"/>
    </row>
    <row r="11">
      <c r="A11" s="13" t="n">
        <v>46271</v>
      </c>
      <c r="B11" s="14">
        <f>CHOOSE(WEEKDAY(A11,2),"一","二","三","四","五","六","日")</f>
        <v/>
      </c>
      <c r="C11" s="14" t="n"/>
      <c r="D11" s="14" t="n"/>
      <c r="E11" s="15" t="n"/>
      <c r="F11" s="15" t="n"/>
      <c r="G11" s="15" t="n"/>
      <c r="H11" s="15" t="n"/>
      <c r="I11" s="16" t="inlineStr">
        <is>
          <t>假日（Synthetic）</t>
        </is>
      </c>
      <c r="J11" s="6" t="n"/>
      <c r="K11" s="6" t="n"/>
    </row>
    <row r="12">
      <c r="A12" s="8" t="n">
        <v>46272</v>
      </c>
      <c r="B12" s="9">
        <f>CHOOSE(WEEKDAY(A12,2),"一","二","三","四","五","六","日")</f>
        <v/>
      </c>
      <c r="C12" s="10" t="n">
        <v>0.3784722222222222</v>
      </c>
      <c r="D12" s="10" t="n">
        <v>0.7527777777777778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8" t="n">
        <v>46273</v>
      </c>
      <c r="B13" s="9">
        <f>CHOOSE(WEEKDAY(A13,2),"一","二","三","四","五","六","日")</f>
        <v/>
      </c>
      <c r="C13" s="10" t="n">
        <v>0.3756944444444444</v>
      </c>
      <c r="D13" s="10" t="n">
        <v>0.75625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8" t="n">
        <v>46274</v>
      </c>
      <c r="B14" s="9">
        <f>CHOOSE(WEEKDAY(A14,2),"一","二","三","四","五","六","日")</f>
        <v/>
      </c>
      <c r="C14" s="10" t="n">
        <v>0.3729166666666667</v>
      </c>
      <c r="D14" s="10" t="n">
        <v>0.7527777777777778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46275</v>
      </c>
      <c r="B15" s="9">
        <f>CHOOSE(WEEKDAY(A15,2),"一","二","三","四","五","六","日")</f>
        <v/>
      </c>
      <c r="C15" s="10" t="n">
        <v>0.3777777777777778</v>
      </c>
      <c r="D15" s="10" t="n">
        <v>0.75625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8" t="n">
        <v>46276</v>
      </c>
      <c r="B16" s="9">
        <f>CHOOSE(WEEKDAY(A16,2),"一","二","三","四","五","六","日")</f>
        <v/>
      </c>
      <c r="C16" s="10" t="n">
        <v>0.375</v>
      </c>
      <c r="D16" s="10" t="n">
        <v>0.7527777777777778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13" t="n">
        <v>46277</v>
      </c>
      <c r="B17" s="14">
        <f>CHOOSE(WEEKDAY(A17,2),"一","二","三","四","五","六","日")</f>
        <v/>
      </c>
      <c r="C17" s="14" t="n"/>
      <c r="D17" s="14" t="n"/>
      <c r="E17" s="15" t="n"/>
      <c r="F17" s="15" t="n"/>
      <c r="G17" s="15" t="n"/>
      <c r="H17" s="15" t="n"/>
      <c r="I17" s="16" t="inlineStr">
        <is>
          <t>假日（Synthetic）</t>
        </is>
      </c>
      <c r="J17" s="6" t="n"/>
      <c r="K17" s="6" t="n"/>
    </row>
    <row r="18">
      <c r="A18" s="13" t="n">
        <v>46278</v>
      </c>
      <c r="B18" s="14">
        <f>CHOOSE(WEEKDAY(A18,2),"一","二","三","四","五","六","日")</f>
        <v/>
      </c>
      <c r="C18" s="14" t="n"/>
      <c r="D18" s="14" t="n"/>
      <c r="E18" s="15" t="n"/>
      <c r="F18" s="15" t="n"/>
      <c r="G18" s="15" t="n"/>
      <c r="H18" s="15" t="n"/>
      <c r="I18" s="16" t="inlineStr">
        <is>
          <t>假日（Synthetic）</t>
        </is>
      </c>
      <c r="J18" s="6" t="n"/>
      <c r="K18" s="6" t="n"/>
    </row>
    <row r="19">
      <c r="A19" s="8" t="n">
        <v>46279</v>
      </c>
      <c r="B19" s="9">
        <f>CHOOSE(WEEKDAY(A19,2),"一","二","三","四","五","六","日")</f>
        <v/>
      </c>
      <c r="C19" s="10" t="n">
        <v>0.3743055555555556</v>
      </c>
      <c r="D19" s="10" t="n">
        <v>0.75625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8" t="n">
        <v>46280</v>
      </c>
      <c r="B20" s="9">
        <f>CHOOSE(WEEKDAY(A20,2),"一","二","三","四","五","六","日")</f>
        <v/>
      </c>
      <c r="C20" s="10" t="n">
        <v>0.3715277777777778</v>
      </c>
      <c r="D20" s="10" t="n">
        <v>0.7527777777777778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8" t="n">
        <v>46281</v>
      </c>
      <c r="B21" s="9">
        <f>CHOOSE(WEEKDAY(A21,2),"一","二","三","四","五","六","日")</f>
        <v/>
      </c>
      <c r="C21" s="10" t="n">
        <v>0.3763888888888889</v>
      </c>
      <c r="D21" s="10" t="n">
        <v>0.75625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46282</v>
      </c>
      <c r="B22" s="9">
        <f>CHOOSE(WEEKDAY(A22,2),"一","二","三","四","五","六","日")</f>
        <v/>
      </c>
      <c r="C22" s="10" t="n">
        <v>0.3736111111111111</v>
      </c>
      <c r="D22" s="10" t="n">
        <v>0.7527777777777778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8" t="n">
        <v>46283</v>
      </c>
      <c r="B23" s="9">
        <f>CHOOSE(WEEKDAY(A23,2),"一","二","三","四","五","六","日")</f>
        <v/>
      </c>
      <c r="C23" s="10" t="n">
        <v>0.3784722222222222</v>
      </c>
      <c r="D23" s="10" t="n">
        <v>0.75625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13" t="n">
        <v>46284</v>
      </c>
      <c r="B24" s="14">
        <f>CHOOSE(WEEKDAY(A24,2),"一","二","三","四","五","六","日")</f>
        <v/>
      </c>
      <c r="C24" s="14" t="n"/>
      <c r="D24" s="14" t="n"/>
      <c r="E24" s="15" t="n"/>
      <c r="F24" s="15" t="n"/>
      <c r="G24" s="15" t="n"/>
      <c r="H24" s="15" t="n"/>
      <c r="I24" s="16" t="inlineStr">
        <is>
          <t>假日（Synthetic）</t>
        </is>
      </c>
      <c r="J24" s="6" t="n"/>
      <c r="K24" s="6" t="n"/>
    </row>
    <row r="25">
      <c r="A25" s="13" t="n">
        <v>46285</v>
      </c>
      <c r="B25" s="14">
        <f>CHOOSE(WEEKDAY(A25,2),"一","二","三","四","五","六","日")</f>
        <v/>
      </c>
      <c r="C25" s="14" t="n"/>
      <c r="D25" s="14" t="n"/>
      <c r="E25" s="15" t="n"/>
      <c r="F25" s="15" t="n"/>
      <c r="G25" s="15" t="n"/>
      <c r="H25" s="15" t="n"/>
      <c r="I25" s="16" t="inlineStr">
        <is>
          <t>假日（Synthetic）</t>
        </is>
      </c>
      <c r="J25" s="6" t="n"/>
      <c r="K25" s="6" t="n"/>
    </row>
    <row r="26">
      <c r="A26" s="8" t="n">
        <v>46286</v>
      </c>
      <c r="B26" s="9">
        <f>CHOOSE(WEEKDAY(A26,2),"一","二","三","四","五","六","日")</f>
        <v/>
      </c>
      <c r="C26" s="10" t="n">
        <v>0.3777777777777778</v>
      </c>
      <c r="D26" s="10" t="n">
        <v>0.7527777777777778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8" t="n">
        <v>46287</v>
      </c>
      <c r="B27" s="9">
        <f>CHOOSE(WEEKDAY(A27,2),"一","二","三","四","五","六","日")</f>
        <v/>
      </c>
      <c r="C27" s="10" t="n">
        <v>0.375</v>
      </c>
      <c r="D27" s="10" t="n">
        <v>0.75625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8" t="n">
        <v>46288</v>
      </c>
      <c r="B28" s="9">
        <f>CHOOSE(WEEKDAY(A28,2),"一","二","三","四","五","六","日")</f>
        <v/>
      </c>
      <c r="C28" s="10" t="n">
        <v>0.3722222222222222</v>
      </c>
      <c r="D28" s="10" t="n">
        <v>0.7527777777777778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46289</v>
      </c>
      <c r="B29" s="9">
        <f>CHOOSE(WEEKDAY(A29,2),"一","二","三","四","五","六","日")</f>
        <v/>
      </c>
      <c r="C29" s="10" t="n">
        <v>0.3770833333333333</v>
      </c>
      <c r="D29" s="10" t="n">
        <v>0.75625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8" t="n">
        <v>46290</v>
      </c>
      <c r="B30" s="9">
        <f>CHOOSE(WEEKDAY(A30,2),"一","二","三","四","五","六","日")</f>
        <v/>
      </c>
      <c r="C30" s="10" t="n">
        <v>0.3743055555555556</v>
      </c>
      <c r="D30" s="10" t="n">
        <v>0.7527777777777778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13" t="n">
        <v>46291</v>
      </c>
      <c r="B31" s="14">
        <f>CHOOSE(WEEKDAY(A31,2),"一","二","三","四","五","六","日")</f>
        <v/>
      </c>
      <c r="C31" s="14" t="n"/>
      <c r="D31" s="14" t="n"/>
      <c r="E31" s="15" t="n"/>
      <c r="F31" s="15" t="n"/>
      <c r="G31" s="15" t="n"/>
      <c r="H31" s="15" t="n"/>
      <c r="I31" s="16" t="inlineStr">
        <is>
          <t>假日（Synthetic）</t>
        </is>
      </c>
      <c r="J31" s="6" t="n"/>
      <c r="K31" s="6" t="n"/>
    </row>
    <row r="32">
      <c r="A32" s="13" t="n">
        <v>46292</v>
      </c>
      <c r="B32" s="14">
        <f>CHOOSE(WEEKDAY(A32,2),"一","二","三","四","五","六","日")</f>
        <v/>
      </c>
      <c r="C32" s="14" t="n"/>
      <c r="D32" s="14" t="n"/>
      <c r="E32" s="15" t="n"/>
      <c r="F32" s="15" t="n"/>
      <c r="G32" s="15" t="n"/>
      <c r="H32" s="15" t="n"/>
      <c r="I32" s="16" t="inlineStr">
        <is>
          <t>假日（Synthetic）</t>
        </is>
      </c>
      <c r="J32" s="6" t="n"/>
      <c r="K32" s="6" t="n"/>
    </row>
    <row r="33">
      <c r="A33" s="8" t="n">
        <v>46293</v>
      </c>
      <c r="B33" s="9">
        <f>CHOOSE(WEEKDAY(A33,2),"一","二","三","四","五","六","日")</f>
        <v/>
      </c>
      <c r="C33" s="10" t="n">
        <v>0.3736111111111111</v>
      </c>
      <c r="D33" s="10" t="n">
        <v>0.75625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8" t="n">
        <v>46294</v>
      </c>
      <c r="B34" s="9">
        <f>CHOOSE(WEEKDAY(A34,2),"一","二","三","四","五","六","日")</f>
        <v/>
      </c>
      <c r="C34" s="10" t="n">
        <v>0.3784722222222222</v>
      </c>
      <c r="D34" s="10" t="n">
        <v>0.7527777777777778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8" t="n">
        <v>46295</v>
      </c>
      <c r="B35" s="9">
        <f>CHOOSE(WEEKDAY(A35,2),"一","二","三","四","五","六","日")</f>
        <v/>
      </c>
      <c r="C35" s="10" t="n">
        <v>0.3756944444444444</v>
      </c>
      <c r="D35" s="10" t="n">
        <v>0.75625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J36" s="6" t="n"/>
      <c r="K36" s="6" t="n"/>
    </row>
    <row r="37">
      <c r="A37" s="17" t="inlineStr">
        <is>
          <t>備註：本檔為去識別化 synthetic fixture，所有資料皆為虛構。</t>
        </is>
      </c>
      <c r="J37" s="6" t="n"/>
      <c r="K37" s="6" t="n"/>
    </row>
    <row r="38">
      <c r="B38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A37:D37"/>
    <mergeCell ref="B4:B5"/>
    <mergeCell ref="C4:C5"/>
    <mergeCell ref="A4:A5"/>
    <mergeCell ref="B1:D1"/>
    <mergeCell ref="D4:D5"/>
    <mergeCell ref="E4:H4"/>
    <mergeCell ref="I4:I5"/>
    <mergeCell ref="B38:D38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10 月</t>
        </is>
      </c>
      <c r="J1" t="inlineStr">
        <is>
          <t>Synthetic merged auxiliary area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46296</v>
      </c>
      <c r="B6" s="9">
        <f>CHOOSE(WEEKDAY(A6,2),"一","二","三","四","五","六","日")</f>
        <v/>
      </c>
      <c r="C6" s="10" t="n">
        <v>0.3743055555555556</v>
      </c>
      <c r="D6" s="10" t="n">
        <v>0.7534722222222222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8" t="n">
        <v>46297</v>
      </c>
      <c r="B7" s="9">
        <f>CHOOSE(WEEKDAY(A7,2),"一","二","三","四","五","六","日")</f>
        <v/>
      </c>
      <c r="C7" s="10" t="n">
        <v>0.3715277777777778</v>
      </c>
      <c r="D7" s="10" t="n">
        <v>0.75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13" t="n">
        <v>46298</v>
      </c>
      <c r="B8" s="14">
        <f>CHOOSE(WEEKDAY(A8,2),"一","二","三","四","五","六","日")</f>
        <v/>
      </c>
      <c r="C8" s="14" t="n"/>
      <c r="D8" s="14" t="n"/>
      <c r="E8" s="15" t="n"/>
      <c r="F8" s="15" t="n"/>
      <c r="G8" s="15" t="n"/>
      <c r="H8" s="15" t="n"/>
      <c r="I8" s="16" t="inlineStr">
        <is>
          <t>假日（Synthetic）</t>
        </is>
      </c>
      <c r="J8" s="6" t="n"/>
      <c r="K8" s="6" t="n"/>
    </row>
    <row r="9">
      <c r="A9" s="13" t="n">
        <v>46299</v>
      </c>
      <c r="B9" s="14">
        <f>CHOOSE(WEEKDAY(A9,2),"一","二","三","四","五","六","日")</f>
        <v/>
      </c>
      <c r="C9" s="14" t="n"/>
      <c r="D9" s="14" t="n"/>
      <c r="E9" s="15" t="n"/>
      <c r="F9" s="15" t="n"/>
      <c r="G9" s="15" t="n"/>
      <c r="H9" s="15" t="n"/>
      <c r="I9" s="16" t="inlineStr">
        <is>
          <t>假日（Synthetic）</t>
        </is>
      </c>
      <c r="J9" s="6" t="n"/>
      <c r="K9" s="6" t="n"/>
    </row>
    <row r="10">
      <c r="A10" s="8" t="n">
        <v>46300</v>
      </c>
      <c r="B10" s="9">
        <f>CHOOSE(WEEKDAY(A10,2),"一","二","三","四","五","六","日")</f>
        <v/>
      </c>
      <c r="C10" s="10" t="n">
        <v>0.3784722222222222</v>
      </c>
      <c r="D10" s="10" t="n">
        <v>0.7534722222222222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8" t="n">
        <v>46301</v>
      </c>
      <c r="B11" s="9">
        <f>CHOOSE(WEEKDAY(A11,2),"一","二","三","四","五","六","日")</f>
        <v/>
      </c>
      <c r="C11" s="10" t="n">
        <v>0.3756944444444444</v>
      </c>
      <c r="D11" s="10" t="n">
        <v>0.75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8" t="n">
        <v>46302</v>
      </c>
      <c r="B12" s="9">
        <f>CHOOSE(WEEKDAY(A12,2),"一","二","三","四","五","六","日")</f>
        <v/>
      </c>
      <c r="C12" s="10" t="n">
        <v>0.3729166666666667</v>
      </c>
      <c r="D12" s="10" t="n">
        <v>0.7534722222222222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8" t="n">
        <v>46303</v>
      </c>
      <c r="B13" s="9">
        <f>CHOOSE(WEEKDAY(A13,2),"一","二","三","四","五","六","日")</f>
        <v/>
      </c>
      <c r="C13" s="10" t="n">
        <v>0.3777777777777778</v>
      </c>
      <c r="D13" s="10" t="n">
        <v>0.75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8" t="n">
        <v>46304</v>
      </c>
      <c r="B14" s="9">
        <f>CHOOSE(WEEKDAY(A14,2),"一","二","三","四","五","六","日")</f>
        <v/>
      </c>
      <c r="C14" s="10" t="n">
        <v>0.375</v>
      </c>
      <c r="D14" s="10" t="n">
        <v>0.7534722222222222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13" t="n">
        <v>46305</v>
      </c>
      <c r="B15" s="14">
        <f>CHOOSE(WEEKDAY(A15,2),"一","二","三","四","五","六","日")</f>
        <v/>
      </c>
      <c r="C15" s="14" t="n"/>
      <c r="D15" s="14" t="n"/>
      <c r="E15" s="15" t="n"/>
      <c r="F15" s="15" t="n"/>
      <c r="G15" s="15" t="n"/>
      <c r="H15" s="15" t="n"/>
      <c r="I15" s="16" t="inlineStr">
        <is>
          <t>假日（Synthetic）</t>
        </is>
      </c>
      <c r="J15" s="6" t="n"/>
      <c r="K15" s="6" t="n"/>
    </row>
    <row r="16">
      <c r="A16" s="13" t="n">
        <v>46306</v>
      </c>
      <c r="B16" s="14">
        <f>CHOOSE(WEEKDAY(A16,2),"一","二","三","四","五","六","日")</f>
        <v/>
      </c>
      <c r="C16" s="14" t="n"/>
      <c r="D16" s="14" t="n"/>
      <c r="E16" s="15" t="n"/>
      <c r="F16" s="15" t="n"/>
      <c r="G16" s="15" t="n"/>
      <c r="H16" s="15" t="n"/>
      <c r="I16" s="16" t="inlineStr">
        <is>
          <t>假日（Synthetic）</t>
        </is>
      </c>
      <c r="J16" s="6" t="n"/>
      <c r="K16" s="6" t="n"/>
    </row>
    <row r="17">
      <c r="A17" s="8" t="n">
        <v>46307</v>
      </c>
      <c r="B17" s="9">
        <f>CHOOSE(WEEKDAY(A17,2),"一","二","三","四","五","六","日")</f>
        <v/>
      </c>
      <c r="C17" s="10" t="n">
        <v>0.3743055555555556</v>
      </c>
      <c r="D17" s="10" t="n">
        <v>0.75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8" t="n">
        <v>46308</v>
      </c>
      <c r="B18" s="9">
        <f>CHOOSE(WEEKDAY(A18,2),"一","二","三","四","五","六","日")</f>
        <v/>
      </c>
      <c r="C18" s="10" t="n">
        <v>0.3715277777777778</v>
      </c>
      <c r="D18" s="10" t="n">
        <v>0.7534722222222222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8" t="n">
        <v>46309</v>
      </c>
      <c r="B19" s="9">
        <f>CHOOSE(WEEKDAY(A19,2),"一","二","三","四","五","六","日")</f>
        <v/>
      </c>
      <c r="C19" s="10" t="n">
        <v>0.3763888888888889</v>
      </c>
      <c r="D19" s="10" t="n">
        <v>0.75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8" t="n">
        <v>46310</v>
      </c>
      <c r="B20" s="9">
        <f>CHOOSE(WEEKDAY(A20,2),"一","二","三","四","五","六","日")</f>
        <v/>
      </c>
      <c r="C20" s="10" t="n">
        <v>0.3736111111111111</v>
      </c>
      <c r="D20" s="10" t="n">
        <v>0.7534722222222222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8" t="n">
        <v>46311</v>
      </c>
      <c r="B21" s="9">
        <f>CHOOSE(WEEKDAY(A21,2),"一","二","三","四","五","六","日")</f>
        <v/>
      </c>
      <c r="C21" s="10" t="n">
        <v>0.3784722222222222</v>
      </c>
      <c r="D21" s="10" t="n">
        <v>0.75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13" t="n">
        <v>46312</v>
      </c>
      <c r="B22" s="14">
        <f>CHOOSE(WEEKDAY(A22,2),"一","二","三","四","五","六","日")</f>
        <v/>
      </c>
      <c r="C22" s="14" t="n"/>
      <c r="D22" s="14" t="n"/>
      <c r="E22" s="15" t="n"/>
      <c r="F22" s="15" t="n"/>
      <c r="G22" s="15" t="n"/>
      <c r="H22" s="15" t="n"/>
      <c r="I22" s="16" t="inlineStr">
        <is>
          <t>假日（Synthetic）</t>
        </is>
      </c>
      <c r="J22" s="6" t="n"/>
      <c r="K22" s="6" t="n"/>
    </row>
    <row r="23">
      <c r="A23" s="13" t="n">
        <v>46313</v>
      </c>
      <c r="B23" s="14">
        <f>CHOOSE(WEEKDAY(A23,2),"一","二","三","四","五","六","日")</f>
        <v/>
      </c>
      <c r="C23" s="14" t="n"/>
      <c r="D23" s="14" t="n"/>
      <c r="E23" s="15" t="n"/>
      <c r="F23" s="15" t="n"/>
      <c r="G23" s="15" t="n"/>
      <c r="H23" s="15" t="n"/>
      <c r="I23" s="16" t="inlineStr">
        <is>
          <t>假日（Synthetic）</t>
        </is>
      </c>
      <c r="J23" s="6" t="n"/>
      <c r="K23" s="6" t="n"/>
    </row>
    <row r="24">
      <c r="A24" s="8" t="n">
        <v>46314</v>
      </c>
      <c r="B24" s="9">
        <f>CHOOSE(WEEKDAY(A24,2),"一","二","三","四","五","六","日")</f>
        <v/>
      </c>
      <c r="C24" s="10" t="n">
        <v>0.3777777777777778</v>
      </c>
      <c r="D24" s="10" t="n">
        <v>0.7534722222222222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8" t="n">
        <v>46315</v>
      </c>
      <c r="B25" s="9">
        <f>CHOOSE(WEEKDAY(A25,2),"一","二","三","四","五","六","日")</f>
        <v/>
      </c>
      <c r="C25" s="10" t="n">
        <v>0.375</v>
      </c>
      <c r="D25" s="10" t="n">
        <v>0.75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8" t="n">
        <v>46316</v>
      </c>
      <c r="B26" s="9">
        <f>CHOOSE(WEEKDAY(A26,2),"一","二","三","四","五","六","日")</f>
        <v/>
      </c>
      <c r="C26" s="10" t="n">
        <v>0.3722222222222222</v>
      </c>
      <c r="D26" s="10" t="n">
        <v>0.7534722222222222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8" t="n">
        <v>46317</v>
      </c>
      <c r="B27" s="9">
        <f>CHOOSE(WEEKDAY(A27,2),"一","二","三","四","五","六","日")</f>
        <v/>
      </c>
      <c r="C27" s="10" t="n">
        <v>0.3770833333333333</v>
      </c>
      <c r="D27" s="10" t="n">
        <v>0.75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8" t="n">
        <v>46318</v>
      </c>
      <c r="B28" s="9">
        <f>CHOOSE(WEEKDAY(A28,2),"一","二","三","四","五","六","日")</f>
        <v/>
      </c>
      <c r="C28" s="10" t="n">
        <v>0.3743055555555556</v>
      </c>
      <c r="D28" s="10" t="n">
        <v>0.7534722222222222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13" t="n">
        <v>46319</v>
      </c>
      <c r="B29" s="14">
        <f>CHOOSE(WEEKDAY(A29,2),"一","二","三","四","五","六","日")</f>
        <v/>
      </c>
      <c r="C29" s="14" t="n"/>
      <c r="D29" s="14" t="n"/>
      <c r="E29" s="15" t="n"/>
      <c r="F29" s="15" t="n"/>
      <c r="G29" s="15" t="n"/>
      <c r="H29" s="15" t="n"/>
      <c r="I29" s="16" t="inlineStr">
        <is>
          <t>假日（Synthetic）</t>
        </is>
      </c>
      <c r="J29" s="6" t="n"/>
      <c r="K29" s="6" t="n"/>
    </row>
    <row r="30">
      <c r="A30" s="13" t="n">
        <v>46320</v>
      </c>
      <c r="B30" s="14">
        <f>CHOOSE(WEEKDAY(A30,2),"一","二","三","四","五","六","日")</f>
        <v/>
      </c>
      <c r="C30" s="14" t="n"/>
      <c r="D30" s="14" t="n"/>
      <c r="E30" s="15" t="n"/>
      <c r="F30" s="15" t="n"/>
      <c r="G30" s="15" t="n"/>
      <c r="H30" s="15" t="n"/>
      <c r="I30" s="16" t="inlineStr">
        <is>
          <t>假日（Synthetic）</t>
        </is>
      </c>
      <c r="J30" s="6" t="n"/>
      <c r="K30" s="6" t="n"/>
    </row>
    <row r="31">
      <c r="A31" s="8" t="n">
        <v>46321</v>
      </c>
      <c r="B31" s="9">
        <f>CHOOSE(WEEKDAY(A31,2),"一","二","三","四","五","六","日")</f>
        <v/>
      </c>
      <c r="C31" s="10" t="n">
        <v>0.3736111111111111</v>
      </c>
      <c r="D31" s="10" t="n">
        <v>0.75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8" t="n">
        <v>46322</v>
      </c>
      <c r="B32" s="9">
        <f>CHOOSE(WEEKDAY(A32,2),"一","二","三","四","五","六","日")</f>
        <v/>
      </c>
      <c r="C32" s="10" t="n">
        <v>0.3784722222222222</v>
      </c>
      <c r="D32" s="10" t="n">
        <v>0.7534722222222222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8" t="n">
        <v>46323</v>
      </c>
      <c r="B33" s="9">
        <f>CHOOSE(WEEKDAY(A33,2),"一","二","三","四","五","六","日")</f>
        <v/>
      </c>
      <c r="C33" s="10" t="n">
        <v>0.3756944444444444</v>
      </c>
      <c r="D33" s="10" t="n">
        <v>0.75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8" t="n">
        <v>46324</v>
      </c>
      <c r="B34" s="9">
        <f>CHOOSE(WEEKDAY(A34,2),"一","二","三","四","五","六","日")</f>
        <v/>
      </c>
      <c r="C34" s="10" t="n">
        <v>0.3729166666666667</v>
      </c>
      <c r="D34" s="10" t="n">
        <v>0.7534722222222222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8" t="n">
        <v>46325</v>
      </c>
      <c r="B35" s="9">
        <f>CHOOSE(WEEKDAY(A35,2),"一","二","三","四","五","六","日")</f>
        <v/>
      </c>
      <c r="C35" s="10" t="n">
        <v>0.3777777777777778</v>
      </c>
      <c r="D35" s="10" t="n">
        <v>0.75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A36" s="13" t="n">
        <v>46326</v>
      </c>
      <c r="B36" s="14">
        <f>CHOOSE(WEEKDAY(A36,2),"一","二","三","四","五","六","日")</f>
        <v/>
      </c>
      <c r="C36" s="14" t="n"/>
      <c r="D36" s="14" t="n"/>
      <c r="E36" s="15" t="n"/>
      <c r="F36" s="15" t="n"/>
      <c r="G36" s="15" t="n"/>
      <c r="H36" s="15" t="n"/>
      <c r="I36" s="16" t="inlineStr">
        <is>
          <t>假日（Synthetic）</t>
        </is>
      </c>
      <c r="J36" s="6" t="n"/>
      <c r="K36" s="6" t="n"/>
    </row>
    <row r="37">
      <c r="J37" s="6" t="n"/>
      <c r="K37" s="6" t="n"/>
    </row>
    <row r="38">
      <c r="A38" s="17" t="inlineStr">
        <is>
          <t>備註：本檔為去識別化 synthetic fixture，所有資料皆為虛構。</t>
        </is>
      </c>
      <c r="J38" s="6" t="n"/>
      <c r="K38" s="6" t="n"/>
    </row>
    <row r="39">
      <c r="B39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1">
    <mergeCell ref="B4:B5"/>
    <mergeCell ref="C4:C5"/>
    <mergeCell ref="A4:A5"/>
    <mergeCell ref="B1:D1"/>
    <mergeCell ref="D4:D5"/>
    <mergeCell ref="E4:H4"/>
    <mergeCell ref="I4:I5"/>
    <mergeCell ref="A38:D38"/>
    <mergeCell ref="J1:K1"/>
    <mergeCell ref="B39:D39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11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13" t="n">
        <v>46327</v>
      </c>
      <c r="B6" s="14">
        <f>CHOOSE(WEEKDAY(A6,2),"一","二","三","四","五","六","日")</f>
        <v/>
      </c>
      <c r="C6" s="14" t="n"/>
      <c r="D6" s="14" t="n"/>
      <c r="E6" s="15" t="n"/>
      <c r="F6" s="15" t="n"/>
      <c r="G6" s="15" t="n"/>
      <c r="H6" s="15" t="n"/>
      <c r="I6" s="16" t="inlineStr">
        <is>
          <t>假日（Synthetic）</t>
        </is>
      </c>
      <c r="J6" s="6" t="n"/>
      <c r="K6" s="6" t="n"/>
    </row>
    <row r="7">
      <c r="A7" s="8" t="n">
        <v>46328</v>
      </c>
      <c r="B7" s="9">
        <f>CHOOSE(WEEKDAY(A7,2),"一","二","三","四","五","六","日")</f>
        <v/>
      </c>
      <c r="C7" s="10" t="n">
        <v>0.3736111111111111</v>
      </c>
      <c r="D7" s="10" t="n">
        <v>0.7506944444444444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46329</v>
      </c>
      <c r="B8" s="9">
        <f>CHOOSE(WEEKDAY(A8,2),"一","二","三","四","五","六","日")</f>
        <v/>
      </c>
      <c r="C8" s="10" t="n">
        <v>0.3784722222222222</v>
      </c>
      <c r="D8" s="10" t="n">
        <v>0.7541666666666667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8" t="n">
        <v>46330</v>
      </c>
      <c r="B9" s="9">
        <f>CHOOSE(WEEKDAY(A9,2),"一","二","三","四","五","六","日")</f>
        <v/>
      </c>
      <c r="C9" s="10" t="n">
        <v>0.3756944444444444</v>
      </c>
      <c r="D9" s="10" t="n">
        <v>0.7506944444444444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8" t="n">
        <v>46331</v>
      </c>
      <c r="B10" s="9">
        <f>CHOOSE(WEEKDAY(A10,2),"一","二","三","四","五","六","日")</f>
        <v/>
      </c>
      <c r="C10" s="10" t="n">
        <v>0.3729166666666667</v>
      </c>
      <c r="D10" s="10" t="n">
        <v>0.7541666666666667</v>
      </c>
      <c r="E10" s="11">
        <f>8-G10-H10</f>
        <v/>
      </c>
      <c r="F10" s="11" t="n">
        <v>0</v>
      </c>
      <c r="G10" s="11" t="n">
        <v>0</v>
      </c>
      <c r="H10" s="11" t="n">
        <v>0</v>
      </c>
      <c r="I10" s="12" t="n"/>
      <c r="J10" s="6" t="n"/>
      <c r="K10" s="6" t="n"/>
    </row>
    <row r="11">
      <c r="A11" s="8" t="n">
        <v>46332</v>
      </c>
      <c r="B11" s="9">
        <f>CHOOSE(WEEKDAY(A11,2),"一","二","三","四","五","六","日")</f>
        <v/>
      </c>
      <c r="C11" s="10" t="n">
        <v>0.3777777777777778</v>
      </c>
      <c r="D11" s="10" t="n">
        <v>0.7506944444444444</v>
      </c>
      <c r="E11" s="11">
        <f>8-G11-H11</f>
        <v/>
      </c>
      <c r="F11" s="11" t="n">
        <v>0</v>
      </c>
      <c r="G11" s="11" t="n">
        <v>0</v>
      </c>
      <c r="H11" s="11" t="n">
        <v>0</v>
      </c>
      <c r="I11" s="12" t="n"/>
      <c r="J11" s="6" t="n"/>
      <c r="K11" s="6" t="n"/>
    </row>
    <row r="12">
      <c r="A12" s="13" t="n">
        <v>46333</v>
      </c>
      <c r="B12" s="14">
        <f>CHOOSE(WEEKDAY(A12,2),"一","二","三","四","五","六","日")</f>
        <v/>
      </c>
      <c r="C12" s="14" t="n"/>
      <c r="D12" s="14" t="n"/>
      <c r="E12" s="15" t="n"/>
      <c r="F12" s="15" t="n"/>
      <c r="G12" s="15" t="n"/>
      <c r="H12" s="15" t="n"/>
      <c r="I12" s="16" t="inlineStr">
        <is>
          <t>假日（Synthetic）</t>
        </is>
      </c>
      <c r="J12" s="6" t="n"/>
      <c r="K12" s="6" t="n"/>
    </row>
    <row r="13">
      <c r="A13" s="13" t="n">
        <v>46334</v>
      </c>
      <c r="B13" s="14">
        <f>CHOOSE(WEEKDAY(A13,2),"一","二","三","四","五","六","日")</f>
        <v/>
      </c>
      <c r="C13" s="14" t="n"/>
      <c r="D13" s="14" t="n"/>
      <c r="E13" s="15" t="n"/>
      <c r="F13" s="15" t="n"/>
      <c r="G13" s="15" t="n"/>
      <c r="H13" s="15" t="n"/>
      <c r="I13" s="16" t="inlineStr">
        <is>
          <t>假日（Synthetic）</t>
        </is>
      </c>
      <c r="J13" s="6" t="n"/>
      <c r="K13" s="6" t="n"/>
    </row>
    <row r="14">
      <c r="A14" s="8" t="n">
        <v>46335</v>
      </c>
      <c r="B14" s="9">
        <f>CHOOSE(WEEKDAY(A14,2),"一","二","三","四","五","六","日")</f>
        <v/>
      </c>
      <c r="C14" s="10" t="n">
        <v>0.3770833333333333</v>
      </c>
      <c r="D14" s="10" t="n">
        <v>0.7541666666666667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46336</v>
      </c>
      <c r="B15" s="9">
        <f>CHOOSE(WEEKDAY(A15,2),"一","二","三","四","五","六","日")</f>
        <v/>
      </c>
      <c r="C15" s="10" t="n">
        <v>0.3743055555555556</v>
      </c>
      <c r="D15" s="10" t="n">
        <v>0.7506944444444444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8" t="n">
        <v>46337</v>
      </c>
      <c r="B16" s="9">
        <f>CHOOSE(WEEKDAY(A16,2),"一","二","三","四","五","六","日")</f>
        <v/>
      </c>
      <c r="C16" s="10" t="n">
        <v>0.3715277777777778</v>
      </c>
      <c r="D16" s="10" t="n">
        <v>0.7541666666666667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8" t="n">
        <v>46338</v>
      </c>
      <c r="B17" s="9">
        <f>CHOOSE(WEEKDAY(A17,2),"一","二","三","四","五","六","日")</f>
        <v/>
      </c>
      <c r="C17" s="10" t="n">
        <v>0.3763888888888889</v>
      </c>
      <c r="D17" s="10" t="n">
        <v>0.7506944444444444</v>
      </c>
      <c r="E17" s="11">
        <f>8-G17-H17</f>
        <v/>
      </c>
      <c r="F17" s="11" t="n">
        <v>0</v>
      </c>
      <c r="G17" s="11" t="n">
        <v>0</v>
      </c>
      <c r="H17" s="11" t="n">
        <v>0</v>
      </c>
      <c r="I17" s="12" t="n"/>
      <c r="J17" s="6" t="n"/>
      <c r="K17" s="6" t="n"/>
    </row>
    <row r="18">
      <c r="A18" s="8" t="n">
        <v>46339</v>
      </c>
      <c r="B18" s="9">
        <f>CHOOSE(WEEKDAY(A18,2),"一","二","三","四","五","六","日")</f>
        <v/>
      </c>
      <c r="C18" s="10" t="n">
        <v>0.3736111111111111</v>
      </c>
      <c r="D18" s="10" t="n">
        <v>0.7541666666666667</v>
      </c>
      <c r="E18" s="11">
        <f>8-G18-H18</f>
        <v/>
      </c>
      <c r="F18" s="11" t="n">
        <v>0</v>
      </c>
      <c r="G18" s="11" t="n">
        <v>0</v>
      </c>
      <c r="H18" s="11" t="n">
        <v>1</v>
      </c>
      <c r="I18" s="12" t="inlineStr">
        <is>
          <t>假資料：補休一小時</t>
        </is>
      </c>
      <c r="J18" s="6" t="n"/>
      <c r="K18" s="6" t="n"/>
    </row>
    <row r="19">
      <c r="A19" s="13" t="n">
        <v>46340</v>
      </c>
      <c r="B19" s="14">
        <f>CHOOSE(WEEKDAY(A19,2),"一","二","三","四","五","六","日")</f>
        <v/>
      </c>
      <c r="C19" s="14" t="n"/>
      <c r="D19" s="14" t="n"/>
      <c r="E19" s="15" t="n"/>
      <c r="F19" s="15" t="n"/>
      <c r="G19" s="15" t="n"/>
      <c r="H19" s="15" t="n"/>
      <c r="I19" s="16" t="inlineStr">
        <is>
          <t>假日（Synthetic）</t>
        </is>
      </c>
      <c r="J19" s="6" t="n"/>
      <c r="K19" s="6" t="n"/>
    </row>
    <row r="20">
      <c r="A20" s="13" t="n">
        <v>46341</v>
      </c>
      <c r="B20" s="14">
        <f>CHOOSE(WEEKDAY(A20,2),"一","二","三","四","五","六","日")</f>
        <v/>
      </c>
      <c r="C20" s="14" t="n"/>
      <c r="D20" s="14" t="n"/>
      <c r="E20" s="15" t="n"/>
      <c r="F20" s="15" t="n"/>
      <c r="G20" s="15" t="n"/>
      <c r="H20" s="15" t="n"/>
      <c r="I20" s="16" t="inlineStr">
        <is>
          <t>假日（Synthetic）</t>
        </is>
      </c>
      <c r="J20" s="6" t="n"/>
      <c r="K20" s="6" t="n"/>
    </row>
    <row r="21">
      <c r="A21" s="8" t="n">
        <v>46342</v>
      </c>
      <c r="B21" s="9">
        <f>CHOOSE(WEEKDAY(A21,2),"一","二","三","四","五","六","日")</f>
        <v/>
      </c>
      <c r="C21" s="10" t="n">
        <v>0.3729166666666667</v>
      </c>
      <c r="D21" s="10" t="n">
        <v>0.7506944444444444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46343</v>
      </c>
      <c r="B22" s="9">
        <f>CHOOSE(WEEKDAY(A22,2),"一","二","三","四","五","六","日")</f>
        <v/>
      </c>
      <c r="C22" s="10" t="n">
        <v>0.3777777777777778</v>
      </c>
      <c r="D22" s="10" t="n">
        <v>0.7541666666666667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8" t="n">
        <v>46344</v>
      </c>
      <c r="B23" s="9">
        <f>CHOOSE(WEEKDAY(A23,2),"一","二","三","四","五","六","日")</f>
        <v/>
      </c>
      <c r="C23" s="10" t="n">
        <v>0.375</v>
      </c>
      <c r="D23" s="10" t="n">
        <v>0.7506944444444444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8" t="n">
        <v>46345</v>
      </c>
      <c r="B24" s="9">
        <f>CHOOSE(WEEKDAY(A24,2),"一","二","三","四","五","六","日")</f>
        <v/>
      </c>
      <c r="C24" s="10" t="n">
        <v>0.3722222222222222</v>
      </c>
      <c r="D24" s="10" t="n">
        <v>0.7541666666666667</v>
      </c>
      <c r="E24" s="11">
        <f>8-G24-H24</f>
        <v/>
      </c>
      <c r="F24" s="11" t="n">
        <v>0</v>
      </c>
      <c r="G24" s="11" t="n">
        <v>0</v>
      </c>
      <c r="H24" s="11" t="n">
        <v>0</v>
      </c>
      <c r="I24" s="12" t="n"/>
      <c r="J24" s="6" t="n"/>
      <c r="K24" s="6" t="n"/>
    </row>
    <row r="25">
      <c r="A25" s="8" t="n">
        <v>46346</v>
      </c>
      <c r="B25" s="9">
        <f>CHOOSE(WEEKDAY(A25,2),"一","二","三","四","五","六","日")</f>
        <v/>
      </c>
      <c r="C25" s="10" t="n">
        <v>0.3770833333333333</v>
      </c>
      <c r="D25" s="10" t="n">
        <v>0.7506944444444444</v>
      </c>
      <c r="E25" s="11">
        <f>8-G25-H25</f>
        <v/>
      </c>
      <c r="F25" s="11" t="n">
        <v>0</v>
      </c>
      <c r="G25" s="11" t="n">
        <v>0</v>
      </c>
      <c r="H25" s="11" t="n">
        <v>0</v>
      </c>
      <c r="I25" s="12" t="n"/>
      <c r="J25" s="6" t="n"/>
      <c r="K25" s="6" t="n"/>
    </row>
    <row r="26">
      <c r="A26" s="13" t="n">
        <v>46347</v>
      </c>
      <c r="B26" s="14">
        <f>CHOOSE(WEEKDAY(A26,2),"一","二","三","四","五","六","日")</f>
        <v/>
      </c>
      <c r="C26" s="14" t="n"/>
      <c r="D26" s="14" t="n"/>
      <c r="E26" s="15" t="n"/>
      <c r="F26" s="15" t="n"/>
      <c r="G26" s="15" t="n"/>
      <c r="H26" s="15" t="n"/>
      <c r="I26" s="16" t="inlineStr">
        <is>
          <t>假日（Synthetic）</t>
        </is>
      </c>
      <c r="J26" s="6" t="n"/>
      <c r="K26" s="6" t="n"/>
    </row>
    <row r="27">
      <c r="A27" s="13" t="n">
        <v>46348</v>
      </c>
      <c r="B27" s="14">
        <f>CHOOSE(WEEKDAY(A27,2),"一","二","三","四","五","六","日")</f>
        <v/>
      </c>
      <c r="C27" s="14" t="n"/>
      <c r="D27" s="14" t="n"/>
      <c r="E27" s="15" t="n"/>
      <c r="F27" s="15" t="n"/>
      <c r="G27" s="15" t="n"/>
      <c r="H27" s="15" t="n"/>
      <c r="I27" s="16" t="inlineStr">
        <is>
          <t>假日（Synthetic）</t>
        </is>
      </c>
      <c r="J27" s="6" t="n"/>
      <c r="K27" s="6" t="n"/>
    </row>
    <row r="28">
      <c r="A28" s="8" t="n">
        <v>46349</v>
      </c>
      <c r="B28" s="9">
        <f>CHOOSE(WEEKDAY(A28,2),"一","二","三","四","五","六","日")</f>
        <v/>
      </c>
      <c r="C28" s="10" t="n">
        <v>0.3763888888888889</v>
      </c>
      <c r="D28" s="10" t="n">
        <v>0.7541666666666667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46350</v>
      </c>
      <c r="B29" s="9">
        <f>CHOOSE(WEEKDAY(A29,2),"一","二","三","四","五","六","日")</f>
        <v/>
      </c>
      <c r="C29" s="10" t="n">
        <v>0.3736111111111111</v>
      </c>
      <c r="D29" s="10" t="n">
        <v>0.7506944444444444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8" t="n">
        <v>46351</v>
      </c>
      <c r="B30" s="9">
        <f>CHOOSE(WEEKDAY(A30,2),"一","二","三","四","五","六","日")</f>
        <v/>
      </c>
      <c r="C30" s="10" t="n">
        <v>0.3784722222222222</v>
      </c>
      <c r="D30" s="10" t="n">
        <v>0.7541666666666667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8" t="n">
        <v>46352</v>
      </c>
      <c r="B31" s="9">
        <f>CHOOSE(WEEKDAY(A31,2),"一","二","三","四","五","六","日")</f>
        <v/>
      </c>
      <c r="C31" s="10" t="n">
        <v>0.3756944444444444</v>
      </c>
      <c r="D31" s="10" t="n">
        <v>0.7506944444444444</v>
      </c>
      <c r="E31" s="11">
        <f>8-G31-H31</f>
        <v/>
      </c>
      <c r="F31" s="11" t="n">
        <v>0</v>
      </c>
      <c r="G31" s="11" t="n">
        <v>0</v>
      </c>
      <c r="H31" s="11" t="n">
        <v>1</v>
      </c>
      <c r="I31" s="12" t="inlineStr">
        <is>
          <t>假資料：補休一小時</t>
        </is>
      </c>
      <c r="J31" s="6" t="n"/>
      <c r="K31" s="6" t="n"/>
    </row>
    <row r="32">
      <c r="A32" s="8" t="n">
        <v>46353</v>
      </c>
      <c r="B32" s="9">
        <f>CHOOSE(WEEKDAY(A32,2),"一","二","三","四","五","六","日")</f>
        <v/>
      </c>
      <c r="C32" s="10" t="n">
        <v>0.3729166666666667</v>
      </c>
      <c r="D32" s="10" t="n">
        <v>0.7541666666666667</v>
      </c>
      <c r="E32" s="11">
        <f>8-G32-H32</f>
        <v/>
      </c>
      <c r="F32" s="11" t="n">
        <v>1.5</v>
      </c>
      <c r="G32" s="11" t="n">
        <v>0</v>
      </c>
      <c r="H32" s="11" t="n">
        <v>0</v>
      </c>
      <c r="I32" s="12" t="inlineStr">
        <is>
          <t>假資料：版本驗證與例行測試</t>
        </is>
      </c>
      <c r="J32" s="6" t="n"/>
      <c r="K32" s="6" t="n"/>
    </row>
    <row r="33">
      <c r="A33" s="13" t="n">
        <v>46354</v>
      </c>
      <c r="B33" s="14">
        <f>CHOOSE(WEEKDAY(A33,2),"一","二","三","四","五","六","日")</f>
        <v/>
      </c>
      <c r="C33" s="14" t="n"/>
      <c r="D33" s="14" t="n"/>
      <c r="E33" s="15" t="n"/>
      <c r="F33" s="15" t="n"/>
      <c r="G33" s="15" t="n"/>
      <c r="H33" s="15" t="n"/>
      <c r="I33" s="16" t="inlineStr">
        <is>
          <t>假日（Synthetic）</t>
        </is>
      </c>
      <c r="J33" s="6" t="n"/>
      <c r="K33" s="6" t="n"/>
    </row>
    <row r="34">
      <c r="A34" s="13" t="n">
        <v>46355</v>
      </c>
      <c r="B34" s="14">
        <f>CHOOSE(WEEKDAY(A34,2),"一","二","三","四","五","六","日")</f>
        <v/>
      </c>
      <c r="C34" s="14" t="n"/>
      <c r="D34" s="14" t="n"/>
      <c r="E34" s="15" t="n"/>
      <c r="F34" s="15" t="n"/>
      <c r="G34" s="15" t="n"/>
      <c r="H34" s="15" t="n"/>
      <c r="I34" s="16" t="inlineStr">
        <is>
          <t>假日（Synthetic）</t>
        </is>
      </c>
      <c r="J34" s="6" t="n"/>
      <c r="K34" s="6" t="n"/>
    </row>
    <row r="35">
      <c r="A35" s="8" t="n">
        <v>46356</v>
      </c>
      <c r="B35" s="9">
        <f>CHOOSE(WEEKDAY(A35,2),"一","二","三","四","五","六","日")</f>
        <v/>
      </c>
      <c r="C35" s="10" t="n">
        <v>0.3722222222222222</v>
      </c>
      <c r="D35" s="10" t="n">
        <v>0.7506944444444444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J36" s="6" t="n"/>
      <c r="K36" s="6" t="n"/>
    </row>
    <row r="37">
      <c r="A37" s="17" t="inlineStr">
        <is>
          <t>備註：本檔為去識別化 synthetic fixture，所有資料皆為虛構。</t>
        </is>
      </c>
      <c r="J37" s="6" t="n"/>
      <c r="K37" s="6" t="n"/>
    </row>
    <row r="38">
      <c r="B38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A37:D37"/>
    <mergeCell ref="B4:B5"/>
    <mergeCell ref="C4:C5"/>
    <mergeCell ref="A4:A5"/>
    <mergeCell ref="B1:D1"/>
    <mergeCell ref="D4:D5"/>
    <mergeCell ref="E4:H4"/>
    <mergeCell ref="I4:I5"/>
    <mergeCell ref="B38:D38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Z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34" customWidth="1" min="9" max="9"/>
    <col width="12" customWidth="1" min="10" max="10"/>
    <col width="12" customWidth="1" min="11" max="11"/>
  </cols>
  <sheetData>
    <row r="1">
      <c r="A1" s="2" t="inlineStr">
        <is>
          <t>駐點單位：</t>
        </is>
      </c>
      <c r="B1" s="3" t="inlineStr">
        <is>
          <t>星河資訊測試股份有限公司</t>
        </is>
      </c>
      <c r="G1" s="2" t="inlineStr">
        <is>
          <t>資料月份：</t>
        </is>
      </c>
      <c r="H1" s="3" t="inlineStr">
        <is>
          <t>2026 年 12 月</t>
        </is>
      </c>
    </row>
    <row r="2">
      <c r="A2" s="2" t="inlineStr">
        <is>
          <t>姓    名：</t>
        </is>
      </c>
      <c r="B2" s="3" t="inlineStr">
        <is>
          <t>測試員工甲</t>
        </is>
      </c>
      <c r="G2" s="2" t="inlineStr">
        <is>
          <t>專案：</t>
        </is>
      </c>
      <c r="H2" s="3" t="inlineStr">
        <is>
          <t>範例專案 ALPHA</t>
        </is>
      </c>
    </row>
    <row r="4">
      <c r="A4" s="4" t="inlineStr">
        <is>
          <t>出勤日期</t>
        </is>
      </c>
      <c r="B4" s="4" t="inlineStr">
        <is>
          <t>星期</t>
        </is>
      </c>
      <c r="C4" s="4" t="inlineStr">
        <is>
          <t>上班時間</t>
        </is>
      </c>
      <c r="D4" s="4" t="inlineStr">
        <is>
          <t>下班時間</t>
        </is>
      </c>
      <c r="E4" s="4" t="inlineStr">
        <is>
          <t>出勤時數統計</t>
        </is>
      </c>
      <c r="F4" s="4" t="n"/>
      <c r="G4" s="4" t="n"/>
      <c r="H4" s="4" t="n"/>
      <c r="I4" s="5" t="inlineStr">
        <is>
          <t>說明
(工作內容、請假、其他)</t>
        </is>
      </c>
      <c r="J4" s="6" t="n"/>
      <c r="K4" s="6" t="n"/>
    </row>
    <row r="5">
      <c r="A5" s="7" t="n"/>
      <c r="B5" s="7" t="n"/>
      <c r="C5" s="7" t="n"/>
      <c r="D5" s="7" t="n"/>
      <c r="E5" s="7" t="inlineStr">
        <is>
          <t>上班</t>
        </is>
      </c>
      <c r="F5" s="7" t="inlineStr">
        <is>
          <t>加班</t>
        </is>
      </c>
      <c r="G5" s="7" t="inlineStr">
        <is>
          <t>缺勤</t>
        </is>
      </c>
      <c r="H5" s="7" t="inlineStr">
        <is>
          <t>補休</t>
        </is>
      </c>
      <c r="I5" s="7" t="n"/>
      <c r="J5" s="6" t="n"/>
      <c r="K5" s="6" t="n"/>
    </row>
    <row r="6">
      <c r="A6" s="8" t="n">
        <v>46357</v>
      </c>
      <c r="B6" s="9">
        <f>CHOOSE(WEEKDAY(A6,2),"一","二","三","四","五","六","日")</f>
        <v/>
      </c>
      <c r="C6" s="10" t="n">
        <v>0.3784722222222222</v>
      </c>
      <c r="D6" s="10" t="n">
        <v>0.7548611111111111</v>
      </c>
      <c r="E6" s="11">
        <f>8-G6-H6</f>
        <v/>
      </c>
      <c r="F6" s="11" t="n">
        <v>0</v>
      </c>
      <c r="G6" s="11" t="n">
        <v>0</v>
      </c>
      <c r="H6" s="11" t="n">
        <v>0</v>
      </c>
      <c r="I6" s="12" t="n"/>
      <c r="J6" s="6" t="n"/>
      <c r="K6" s="6" t="n"/>
    </row>
    <row r="7">
      <c r="A7" s="8" t="n">
        <v>46358</v>
      </c>
      <c r="B7" s="9">
        <f>CHOOSE(WEEKDAY(A7,2),"一","二","三","四","五","六","日")</f>
        <v/>
      </c>
      <c r="C7" s="10" t="n">
        <v>0.3756944444444444</v>
      </c>
      <c r="D7" s="10" t="n">
        <v>0.7513888888888889</v>
      </c>
      <c r="E7" s="11">
        <f>8-G7-H7</f>
        <v/>
      </c>
      <c r="F7" s="11" t="n">
        <v>0</v>
      </c>
      <c r="G7" s="11" t="n">
        <v>0</v>
      </c>
      <c r="H7" s="11" t="n">
        <v>0</v>
      </c>
      <c r="I7" s="12" t="n"/>
      <c r="J7" s="6" t="n"/>
      <c r="K7" s="6" t="n"/>
    </row>
    <row r="8">
      <c r="A8" s="8" t="n">
        <v>46359</v>
      </c>
      <c r="B8" s="9">
        <f>CHOOSE(WEEKDAY(A8,2),"一","二","三","四","五","六","日")</f>
        <v/>
      </c>
      <c r="C8" s="10" t="n">
        <v>0.3729166666666667</v>
      </c>
      <c r="D8" s="10" t="n">
        <v>0.7548611111111111</v>
      </c>
      <c r="E8" s="11">
        <f>8-G8-H8</f>
        <v/>
      </c>
      <c r="F8" s="11" t="n">
        <v>0</v>
      </c>
      <c r="G8" s="11" t="n">
        <v>0</v>
      </c>
      <c r="H8" s="11" t="n">
        <v>0</v>
      </c>
      <c r="I8" s="12" t="n"/>
      <c r="J8" s="6" t="n"/>
      <c r="K8" s="6" t="n"/>
    </row>
    <row r="9">
      <c r="A9" s="8" t="n">
        <v>46360</v>
      </c>
      <c r="B9" s="9">
        <f>CHOOSE(WEEKDAY(A9,2),"一","二","三","四","五","六","日")</f>
        <v/>
      </c>
      <c r="C9" s="10" t="n">
        <v>0.3777777777777778</v>
      </c>
      <c r="D9" s="10" t="n">
        <v>0.7513888888888889</v>
      </c>
      <c r="E9" s="11">
        <f>8-G9-H9</f>
        <v/>
      </c>
      <c r="F9" s="11" t="n">
        <v>0</v>
      </c>
      <c r="G9" s="11" t="n">
        <v>0</v>
      </c>
      <c r="H9" s="11" t="n">
        <v>0</v>
      </c>
      <c r="I9" s="12" t="n"/>
      <c r="J9" s="6" t="n"/>
      <c r="K9" s="6" t="n"/>
    </row>
    <row r="10">
      <c r="A10" s="13" t="n">
        <v>46361</v>
      </c>
      <c r="B10" s="14">
        <f>CHOOSE(WEEKDAY(A10,2),"一","二","三","四","五","六","日")</f>
        <v/>
      </c>
      <c r="C10" s="14" t="n"/>
      <c r="D10" s="14" t="n"/>
      <c r="E10" s="15" t="n"/>
      <c r="F10" s="15" t="n"/>
      <c r="G10" s="15" t="n"/>
      <c r="H10" s="15" t="n"/>
      <c r="I10" s="16" t="inlineStr">
        <is>
          <t>假日（Synthetic）</t>
        </is>
      </c>
      <c r="J10" s="6" t="n"/>
      <c r="K10" s="6" t="n"/>
    </row>
    <row r="11">
      <c r="A11" s="13" t="n">
        <v>46362</v>
      </c>
      <c r="B11" s="14">
        <f>CHOOSE(WEEKDAY(A11,2),"一","二","三","四","五","六","日")</f>
        <v/>
      </c>
      <c r="C11" s="14" t="n"/>
      <c r="D11" s="14" t="n"/>
      <c r="E11" s="15" t="n"/>
      <c r="F11" s="15" t="n"/>
      <c r="G11" s="15" t="n"/>
      <c r="H11" s="15" t="n"/>
      <c r="I11" s="16" t="inlineStr">
        <is>
          <t>假日（Synthetic）</t>
        </is>
      </c>
      <c r="J11" s="6" t="n"/>
      <c r="K11" s="6" t="n"/>
    </row>
    <row r="12">
      <c r="A12" s="8" t="n">
        <v>46363</v>
      </c>
      <c r="B12" s="9">
        <f>CHOOSE(WEEKDAY(A12,2),"一","二","三","四","五","六","日")</f>
        <v/>
      </c>
      <c r="C12" s="10" t="n">
        <v>0.3770833333333333</v>
      </c>
      <c r="D12" s="10" t="n">
        <v>0.7548611111111111</v>
      </c>
      <c r="E12" s="11">
        <f>8-G12-H12</f>
        <v/>
      </c>
      <c r="F12" s="11" t="n">
        <v>0</v>
      </c>
      <c r="G12" s="11" t="n">
        <v>0</v>
      </c>
      <c r="H12" s="11" t="n">
        <v>0</v>
      </c>
      <c r="I12" s="12" t="n"/>
      <c r="J12" s="6" t="n"/>
      <c r="K12" s="6" t="n"/>
    </row>
    <row r="13">
      <c r="A13" s="8" t="n">
        <v>46364</v>
      </c>
      <c r="B13" s="9">
        <f>CHOOSE(WEEKDAY(A13,2),"一","二","三","四","五","六","日")</f>
        <v/>
      </c>
      <c r="C13" s="10" t="n">
        <v>0.3743055555555556</v>
      </c>
      <c r="D13" s="10" t="n">
        <v>0.7513888888888889</v>
      </c>
      <c r="E13" s="11">
        <f>8-G13-H13</f>
        <v/>
      </c>
      <c r="F13" s="11" t="n">
        <v>0</v>
      </c>
      <c r="G13" s="11" t="n">
        <v>0</v>
      </c>
      <c r="H13" s="11" t="n">
        <v>0</v>
      </c>
      <c r="I13" s="12" t="n"/>
      <c r="J13" s="6" t="n"/>
      <c r="K13" s="6" t="n"/>
    </row>
    <row r="14">
      <c r="A14" s="8" t="n">
        <v>46365</v>
      </c>
      <c r="B14" s="9">
        <f>CHOOSE(WEEKDAY(A14,2),"一","二","三","四","五","六","日")</f>
        <v/>
      </c>
      <c r="C14" s="10" t="n">
        <v>0.3715277777777778</v>
      </c>
      <c r="D14" s="10" t="n">
        <v>0.7548611111111111</v>
      </c>
      <c r="E14" s="11">
        <f>8-G14-H14</f>
        <v/>
      </c>
      <c r="F14" s="11" t="n">
        <v>1.5</v>
      </c>
      <c r="G14" s="11" t="n">
        <v>0</v>
      </c>
      <c r="H14" s="11" t="n">
        <v>0</v>
      </c>
      <c r="I14" s="12" t="inlineStr">
        <is>
          <t>假資料：版本驗證與例行測試</t>
        </is>
      </c>
      <c r="J14" s="6" t="n"/>
      <c r="K14" s="6" t="n"/>
    </row>
    <row r="15">
      <c r="A15" s="8" t="n">
        <v>46366</v>
      </c>
      <c r="B15" s="9">
        <f>CHOOSE(WEEKDAY(A15,2),"一","二","三","四","五","六","日")</f>
        <v/>
      </c>
      <c r="C15" s="10" t="n">
        <v>0.3763888888888889</v>
      </c>
      <c r="D15" s="10" t="n">
        <v>0.7513888888888889</v>
      </c>
      <c r="E15" s="11">
        <f>8-G15-H15</f>
        <v/>
      </c>
      <c r="F15" s="11" t="n">
        <v>0</v>
      </c>
      <c r="G15" s="11" t="n">
        <v>0</v>
      </c>
      <c r="H15" s="11" t="n">
        <v>0</v>
      </c>
      <c r="I15" s="12" t="n"/>
      <c r="J15" s="6" t="n"/>
      <c r="K15" s="6" t="n"/>
    </row>
    <row r="16">
      <c r="A16" s="8" t="n">
        <v>46367</v>
      </c>
      <c r="B16" s="9">
        <f>CHOOSE(WEEKDAY(A16,2),"一","二","三","四","五","六","日")</f>
        <v/>
      </c>
      <c r="C16" s="10" t="n">
        <v>0.3736111111111111</v>
      </c>
      <c r="D16" s="10" t="n">
        <v>0.7548611111111111</v>
      </c>
      <c r="E16" s="11">
        <f>8-G16-H16</f>
        <v/>
      </c>
      <c r="F16" s="11" t="n">
        <v>0</v>
      </c>
      <c r="G16" s="11" t="n">
        <v>2</v>
      </c>
      <c r="H16" s="11" t="n">
        <v>0</v>
      </c>
      <c r="I16" s="12" t="inlineStr">
        <is>
          <t>假資料：上午請假，下午工作</t>
        </is>
      </c>
      <c r="J16" s="6" t="n"/>
      <c r="K16" s="6" t="n"/>
    </row>
    <row r="17">
      <c r="A17" s="13" t="n">
        <v>46368</v>
      </c>
      <c r="B17" s="14">
        <f>CHOOSE(WEEKDAY(A17,2),"一","二","三","四","五","六","日")</f>
        <v/>
      </c>
      <c r="C17" s="14" t="n"/>
      <c r="D17" s="14" t="n"/>
      <c r="E17" s="15" t="n"/>
      <c r="F17" s="15" t="n"/>
      <c r="G17" s="15" t="n"/>
      <c r="H17" s="15" t="n"/>
      <c r="I17" s="16" t="inlineStr">
        <is>
          <t>假日（Synthetic）</t>
        </is>
      </c>
      <c r="J17" s="6" t="n"/>
      <c r="K17" s="6" t="n"/>
    </row>
    <row r="18">
      <c r="A18" s="13" t="n">
        <v>46369</v>
      </c>
      <c r="B18" s="14">
        <f>CHOOSE(WEEKDAY(A18,2),"一","二","三","四","五","六","日")</f>
        <v/>
      </c>
      <c r="C18" s="14" t="n"/>
      <c r="D18" s="14" t="n"/>
      <c r="E18" s="15" t="n"/>
      <c r="F18" s="15" t="n"/>
      <c r="G18" s="15" t="n"/>
      <c r="H18" s="15" t="n"/>
      <c r="I18" s="16" t="inlineStr">
        <is>
          <t>假日（Synthetic）</t>
        </is>
      </c>
      <c r="J18" s="6" t="n"/>
      <c r="K18" s="6" t="n"/>
    </row>
    <row r="19">
      <c r="A19" s="8" t="n">
        <v>46370</v>
      </c>
      <c r="B19" s="9">
        <f>CHOOSE(WEEKDAY(A19,2),"一","二","三","四","五","六","日")</f>
        <v/>
      </c>
      <c r="C19" s="10" t="n">
        <v>0.3729166666666667</v>
      </c>
      <c r="D19" s="10" t="n">
        <v>0.7513888888888889</v>
      </c>
      <c r="E19" s="11">
        <f>8-G19-H19</f>
        <v/>
      </c>
      <c r="F19" s="11" t="n">
        <v>0</v>
      </c>
      <c r="G19" s="11" t="n">
        <v>0</v>
      </c>
      <c r="H19" s="11" t="n">
        <v>0</v>
      </c>
      <c r="I19" s="12" t="n"/>
      <c r="J19" s="6" t="n"/>
      <c r="K19" s="6" t="n"/>
    </row>
    <row r="20">
      <c r="A20" s="8" t="n">
        <v>46371</v>
      </c>
      <c r="B20" s="9">
        <f>CHOOSE(WEEKDAY(A20,2),"一","二","三","四","五","六","日")</f>
        <v/>
      </c>
      <c r="C20" s="10" t="n">
        <v>0.3777777777777778</v>
      </c>
      <c r="D20" s="10" t="n">
        <v>0.7548611111111111</v>
      </c>
      <c r="E20" s="11">
        <f>8-G20-H20</f>
        <v/>
      </c>
      <c r="F20" s="11" t="n">
        <v>0</v>
      </c>
      <c r="G20" s="11" t="n">
        <v>0</v>
      </c>
      <c r="H20" s="11" t="n">
        <v>0</v>
      </c>
      <c r="I20" s="12" t="n"/>
      <c r="J20" s="6" t="n"/>
      <c r="K20" s="6" t="n"/>
    </row>
    <row r="21">
      <c r="A21" s="8" t="n">
        <v>46372</v>
      </c>
      <c r="B21" s="9">
        <f>CHOOSE(WEEKDAY(A21,2),"一","二","三","四","五","六","日")</f>
        <v/>
      </c>
      <c r="C21" s="10" t="n">
        <v>0.375</v>
      </c>
      <c r="D21" s="10" t="n">
        <v>0.7513888888888889</v>
      </c>
      <c r="E21" s="11">
        <f>8-G21-H21</f>
        <v/>
      </c>
      <c r="F21" s="11" t="n">
        <v>0</v>
      </c>
      <c r="G21" s="11" t="n">
        <v>0</v>
      </c>
      <c r="H21" s="11" t="n">
        <v>0</v>
      </c>
      <c r="I21" s="12" t="n"/>
      <c r="J21" s="6" t="n"/>
      <c r="K21" s="6" t="n"/>
    </row>
    <row r="22">
      <c r="A22" s="8" t="n">
        <v>46373</v>
      </c>
      <c r="B22" s="9">
        <f>CHOOSE(WEEKDAY(A22,2),"一","二","三","四","五","六","日")</f>
        <v/>
      </c>
      <c r="C22" s="10" t="n">
        <v>0.3722222222222222</v>
      </c>
      <c r="D22" s="10" t="n">
        <v>0.7548611111111111</v>
      </c>
      <c r="E22" s="11">
        <f>8-G22-H22</f>
        <v/>
      </c>
      <c r="F22" s="11" t="n">
        <v>0</v>
      </c>
      <c r="G22" s="11" t="n">
        <v>0</v>
      </c>
      <c r="H22" s="11" t="n">
        <v>0</v>
      </c>
      <c r="I22" s="12" t="n"/>
      <c r="J22" s="6" t="n"/>
      <c r="K22" s="6" t="n"/>
    </row>
    <row r="23">
      <c r="A23" s="8" t="n">
        <v>46374</v>
      </c>
      <c r="B23" s="9">
        <f>CHOOSE(WEEKDAY(A23,2),"一","二","三","四","五","六","日")</f>
        <v/>
      </c>
      <c r="C23" s="10" t="n">
        <v>0.3770833333333333</v>
      </c>
      <c r="D23" s="10" t="n">
        <v>0.7513888888888889</v>
      </c>
      <c r="E23" s="11">
        <f>8-G23-H23</f>
        <v/>
      </c>
      <c r="F23" s="11" t="n">
        <v>1.5</v>
      </c>
      <c r="G23" s="11" t="n">
        <v>0</v>
      </c>
      <c r="H23" s="11" t="n">
        <v>0</v>
      </c>
      <c r="I23" s="12" t="inlineStr">
        <is>
          <t>假資料：版本驗證與例行測試</t>
        </is>
      </c>
      <c r="J23" s="6" t="n"/>
      <c r="K23" s="6" t="n"/>
    </row>
    <row r="24">
      <c r="A24" s="13" t="n">
        <v>46375</v>
      </c>
      <c r="B24" s="14">
        <f>CHOOSE(WEEKDAY(A24,2),"一","二","三","四","五","六","日")</f>
        <v/>
      </c>
      <c r="C24" s="14" t="n"/>
      <c r="D24" s="14" t="n"/>
      <c r="E24" s="15" t="n"/>
      <c r="F24" s="15" t="n"/>
      <c r="G24" s="15" t="n"/>
      <c r="H24" s="15" t="n"/>
      <c r="I24" s="16" t="inlineStr">
        <is>
          <t>假日（Synthetic）</t>
        </is>
      </c>
      <c r="J24" s="6" t="n"/>
      <c r="K24" s="6" t="n"/>
    </row>
    <row r="25">
      <c r="A25" s="13" t="n">
        <v>46376</v>
      </c>
      <c r="B25" s="14">
        <f>CHOOSE(WEEKDAY(A25,2),"一","二","三","四","五","六","日")</f>
        <v/>
      </c>
      <c r="C25" s="14" t="n"/>
      <c r="D25" s="14" t="n"/>
      <c r="E25" s="15" t="n"/>
      <c r="F25" s="15" t="n"/>
      <c r="G25" s="15" t="n"/>
      <c r="H25" s="15" t="n"/>
      <c r="I25" s="16" t="inlineStr">
        <is>
          <t>假日（Synthetic）</t>
        </is>
      </c>
      <c r="J25" s="6" t="n"/>
      <c r="K25" s="6" t="n"/>
    </row>
    <row r="26">
      <c r="A26" s="8" t="n">
        <v>46377</v>
      </c>
      <c r="B26" s="9">
        <f>CHOOSE(WEEKDAY(A26,2),"一","二","三","四","五","六","日")</f>
        <v/>
      </c>
      <c r="C26" s="10" t="n">
        <v>0.3763888888888889</v>
      </c>
      <c r="D26" s="10" t="n">
        <v>0.7548611111111111</v>
      </c>
      <c r="E26" s="11">
        <f>8-G26-H26</f>
        <v/>
      </c>
      <c r="F26" s="11" t="n">
        <v>0</v>
      </c>
      <c r="G26" s="11" t="n">
        <v>0</v>
      </c>
      <c r="H26" s="11" t="n">
        <v>0</v>
      </c>
      <c r="I26" s="12" t="n"/>
      <c r="J26" s="6" t="n"/>
      <c r="K26" s="6" t="n"/>
    </row>
    <row r="27">
      <c r="A27" s="8" t="n">
        <v>46378</v>
      </c>
      <c r="B27" s="9">
        <f>CHOOSE(WEEKDAY(A27,2),"一","二","三","四","五","六","日")</f>
        <v/>
      </c>
      <c r="C27" s="10" t="n">
        <v>0.3736111111111111</v>
      </c>
      <c r="D27" s="10" t="n">
        <v>0.7513888888888889</v>
      </c>
      <c r="E27" s="11">
        <f>8-G27-H27</f>
        <v/>
      </c>
      <c r="F27" s="11" t="n">
        <v>0</v>
      </c>
      <c r="G27" s="11" t="n">
        <v>2</v>
      </c>
      <c r="H27" s="11" t="n">
        <v>0</v>
      </c>
      <c r="I27" s="12" t="inlineStr">
        <is>
          <t>假資料：上午請假，下午工作</t>
        </is>
      </c>
      <c r="J27" s="6" t="n"/>
      <c r="K27" s="6" t="n"/>
    </row>
    <row r="28">
      <c r="A28" s="8" t="n">
        <v>46379</v>
      </c>
      <c r="B28" s="9">
        <f>CHOOSE(WEEKDAY(A28,2),"一","二","三","四","五","六","日")</f>
        <v/>
      </c>
      <c r="C28" s="10" t="n">
        <v>0.3784722222222222</v>
      </c>
      <c r="D28" s="10" t="n">
        <v>0.7548611111111111</v>
      </c>
      <c r="E28" s="11">
        <f>8-G28-H28</f>
        <v/>
      </c>
      <c r="F28" s="11" t="n">
        <v>0</v>
      </c>
      <c r="G28" s="11" t="n">
        <v>0</v>
      </c>
      <c r="H28" s="11" t="n">
        <v>0</v>
      </c>
      <c r="I28" s="12" t="n"/>
      <c r="J28" s="6" t="n"/>
      <c r="K28" s="6" t="n"/>
    </row>
    <row r="29">
      <c r="A29" s="8" t="n">
        <v>46380</v>
      </c>
      <c r="B29" s="9">
        <f>CHOOSE(WEEKDAY(A29,2),"一","二","三","四","五","六","日")</f>
        <v/>
      </c>
      <c r="C29" s="10" t="n">
        <v>0.3756944444444444</v>
      </c>
      <c r="D29" s="10" t="n">
        <v>0.7513888888888889</v>
      </c>
      <c r="E29" s="11">
        <f>8-G29-H29</f>
        <v/>
      </c>
      <c r="F29" s="11" t="n">
        <v>0</v>
      </c>
      <c r="G29" s="11" t="n">
        <v>0</v>
      </c>
      <c r="H29" s="11" t="n">
        <v>0</v>
      </c>
      <c r="I29" s="12" t="n"/>
      <c r="J29" s="6" t="n"/>
      <c r="K29" s="6" t="n"/>
    </row>
    <row r="30">
      <c r="A30" s="8" t="n">
        <v>46381</v>
      </c>
      <c r="B30" s="9">
        <f>CHOOSE(WEEKDAY(A30,2),"一","二","三","四","五","六","日")</f>
        <v/>
      </c>
      <c r="C30" s="10" t="n">
        <v>0.3729166666666667</v>
      </c>
      <c r="D30" s="10" t="n">
        <v>0.7548611111111111</v>
      </c>
      <c r="E30" s="11">
        <f>8-G30-H30</f>
        <v/>
      </c>
      <c r="F30" s="11" t="n">
        <v>0</v>
      </c>
      <c r="G30" s="11" t="n">
        <v>0</v>
      </c>
      <c r="H30" s="11" t="n">
        <v>0</v>
      </c>
      <c r="I30" s="12" t="n"/>
      <c r="J30" s="6" t="n"/>
      <c r="K30" s="6" t="n"/>
    </row>
    <row r="31">
      <c r="A31" s="13" t="n">
        <v>46382</v>
      </c>
      <c r="B31" s="14">
        <f>CHOOSE(WEEKDAY(A31,2),"一","二","三","四","五","六","日")</f>
        <v/>
      </c>
      <c r="C31" s="14" t="n"/>
      <c r="D31" s="14" t="n"/>
      <c r="E31" s="15" t="n"/>
      <c r="F31" s="15" t="n"/>
      <c r="G31" s="15" t="n"/>
      <c r="H31" s="15" t="n"/>
      <c r="I31" s="16" t="inlineStr">
        <is>
          <t>假日（Synthetic）</t>
        </is>
      </c>
      <c r="J31" s="6" t="n"/>
      <c r="K31" s="6" t="n"/>
    </row>
    <row r="32">
      <c r="A32" s="13" t="n">
        <v>46383</v>
      </c>
      <c r="B32" s="14">
        <f>CHOOSE(WEEKDAY(A32,2),"一","二","三","四","五","六","日")</f>
        <v/>
      </c>
      <c r="C32" s="14" t="n"/>
      <c r="D32" s="14" t="n"/>
      <c r="E32" s="15" t="n"/>
      <c r="F32" s="15" t="n"/>
      <c r="G32" s="15" t="n"/>
      <c r="H32" s="15" t="n"/>
      <c r="I32" s="16" t="inlineStr">
        <is>
          <t>假日（Synthetic）</t>
        </is>
      </c>
      <c r="J32" s="6" t="n"/>
      <c r="K32" s="6" t="n"/>
    </row>
    <row r="33">
      <c r="A33" s="8" t="n">
        <v>46384</v>
      </c>
      <c r="B33" s="9">
        <f>CHOOSE(WEEKDAY(A33,2),"一","二","三","四","五","六","日")</f>
        <v/>
      </c>
      <c r="C33" s="10" t="n">
        <v>0.3722222222222222</v>
      </c>
      <c r="D33" s="10" t="n">
        <v>0.7513888888888889</v>
      </c>
      <c r="E33" s="11">
        <f>8-G33-H33</f>
        <v/>
      </c>
      <c r="F33" s="11" t="n">
        <v>0</v>
      </c>
      <c r="G33" s="11" t="n">
        <v>0</v>
      </c>
      <c r="H33" s="11" t="n">
        <v>0</v>
      </c>
      <c r="I33" s="12" t="n"/>
      <c r="J33" s="6" t="n"/>
      <c r="K33" s="6" t="n"/>
    </row>
    <row r="34">
      <c r="A34" s="8" t="n">
        <v>46385</v>
      </c>
      <c r="B34" s="9">
        <f>CHOOSE(WEEKDAY(A34,2),"一","二","三","四","五","六","日")</f>
        <v/>
      </c>
      <c r="C34" s="10" t="n">
        <v>0.3770833333333333</v>
      </c>
      <c r="D34" s="10" t="n">
        <v>0.7548611111111111</v>
      </c>
      <c r="E34" s="11">
        <f>8-G34-H34</f>
        <v/>
      </c>
      <c r="F34" s="11" t="n">
        <v>0</v>
      </c>
      <c r="G34" s="11" t="n">
        <v>0</v>
      </c>
      <c r="H34" s="11" t="n">
        <v>0</v>
      </c>
      <c r="I34" s="12" t="n"/>
      <c r="J34" s="6" t="n"/>
      <c r="K34" s="6" t="n"/>
    </row>
    <row r="35">
      <c r="A35" s="8" t="n">
        <v>46386</v>
      </c>
      <c r="B35" s="9">
        <f>CHOOSE(WEEKDAY(A35,2),"一","二","三","四","五","六","日")</f>
        <v/>
      </c>
      <c r="C35" s="10" t="n">
        <v>0.3743055555555556</v>
      </c>
      <c r="D35" s="10" t="n">
        <v>0.7513888888888889</v>
      </c>
      <c r="E35" s="11">
        <f>8-G35-H35</f>
        <v/>
      </c>
      <c r="F35" s="11" t="n">
        <v>0</v>
      </c>
      <c r="G35" s="11" t="n">
        <v>0</v>
      </c>
      <c r="H35" s="11" t="n">
        <v>0</v>
      </c>
      <c r="I35" s="12" t="n"/>
      <c r="J35" s="6" t="n"/>
      <c r="K35" s="6" t="n"/>
    </row>
    <row r="36">
      <c r="A36" s="8" t="n">
        <v>46387</v>
      </c>
      <c r="B36" s="9">
        <f>CHOOSE(WEEKDAY(A36,2),"一","二","三","四","五","六","日")</f>
        <v/>
      </c>
      <c r="C36" s="10" t="n">
        <v>0.3715277777777778</v>
      </c>
      <c r="D36" s="10" t="n">
        <v>0.7548611111111111</v>
      </c>
      <c r="E36" s="11">
        <f>8-G36-H36</f>
        <v/>
      </c>
      <c r="F36" s="11" t="n">
        <v>0</v>
      </c>
      <c r="G36" s="11" t="n">
        <v>0</v>
      </c>
      <c r="H36" s="11" t="n">
        <v>0</v>
      </c>
      <c r="I36" s="12" t="n"/>
      <c r="J36" s="6" t="n"/>
      <c r="K36" s="6" t="n"/>
    </row>
    <row r="37">
      <c r="J37" s="6" t="n"/>
      <c r="K37" s="6" t="n"/>
    </row>
    <row r="38">
      <c r="A38" s="17" t="inlineStr">
        <is>
          <t>備註：本檔為去識別化 synthetic fixture，所有資料皆為虛構。</t>
        </is>
      </c>
      <c r="J38" s="6" t="n"/>
      <c r="K38" s="6" t="n"/>
    </row>
    <row r="39">
      <c r="B39" t="inlineStr">
        <is>
          <t>簽核欄（假資料）</t>
        </is>
      </c>
    </row>
    <row r="200">
      <c r="CZ200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04"/>
  <mergeCells count="10">
    <mergeCell ref="B4:B5"/>
    <mergeCell ref="C4:C5"/>
    <mergeCell ref="A4:A5"/>
    <mergeCell ref="B1:D1"/>
    <mergeCell ref="D4:D5"/>
    <mergeCell ref="E4:H4"/>
    <mergeCell ref="I4:I5"/>
    <mergeCell ref="A38:D38"/>
    <mergeCell ref="B39:D3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2026-08-30T08:30:41Z</dcterms:created>
  <dcterms:modified xmlns:dcterms="http://purl.org/dc/terms/" xmlns:xsi="http://www.w3.org/2001/XMLSchema-instance" xsi:type="dcterms:W3CDTF">2026-08-30T08:30:41Z</dcterms:modified>
</cp:coreProperties>
</file>