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47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54" i="1" l="1"/>
  <c r="D51" i="1" l="1"/>
  <c r="D77" i="1" l="1"/>
  <c r="D78" i="1"/>
  <c r="D79" i="1"/>
  <c r="D80" i="1"/>
  <c r="D8" i="1"/>
  <c r="D43" i="1" l="1"/>
  <c r="D66" i="1" l="1"/>
  <c r="D42" i="1" l="1"/>
  <c r="D65" i="1"/>
  <c r="D64" i="1"/>
  <c r="D63" i="1" l="1"/>
  <c r="D50" i="1"/>
  <c r="D49" i="1"/>
  <c r="D7" i="1"/>
  <c r="D41" i="1"/>
  <c r="D40" i="1"/>
  <c r="D39" i="1"/>
  <c r="D62" i="1"/>
  <c r="D61" i="1"/>
  <c r="D48" i="1"/>
  <c r="D6" i="1"/>
  <c r="D5" i="1"/>
  <c r="D37" i="1"/>
  <c r="D38" i="1"/>
  <c r="D76" i="1"/>
  <c r="D36" i="1" l="1"/>
  <c r="D20" i="1"/>
  <c r="D19" i="1" l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4" i="1"/>
  <c r="D45" i="1"/>
  <c r="D46" i="1"/>
  <c r="D47" i="1"/>
  <c r="D52" i="1"/>
  <c r="D53" i="1"/>
  <c r="D55" i="1"/>
  <c r="D56" i="1"/>
  <c r="D57" i="1"/>
  <c r="D58" i="1"/>
  <c r="D59" i="1"/>
  <c r="D60" i="1"/>
  <c r="D67" i="1"/>
  <c r="D68" i="1"/>
  <c r="D69" i="1"/>
  <c r="D70" i="1"/>
  <c r="D71" i="1"/>
  <c r="D72" i="1"/>
  <c r="D73" i="1"/>
  <c r="D74" i="1"/>
  <c r="D75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<sst xmlns="http://schemas.openxmlformats.org/spreadsheetml/2006/main" count="347" uniqueCount="225">
  <si>
    <t>_customerAction_suggestCustomers.action</t>
  </si>
  <si>
    <t>_customerAction_view.action</t>
  </si>
  <si>
    <t>deptAction!adddept.action</t>
  </si>
  <si>
    <t>deptAction!deldept.action</t>
  </si>
  <si>
    <t>deptAction!depttree.action</t>
  </si>
  <si>
    <t>deptAction!editdept.action</t>
  </si>
  <si>
    <t>deptAction_deptman.action</t>
  </si>
  <si>
    <t>funAction!delfun.action</t>
  </si>
  <si>
    <t>funAction!doeditfun.action</t>
  </si>
  <si>
    <t>funAction_ajaxdata4.action</t>
  </si>
  <si>
    <t>funAction_lookfuntable.action</t>
  </si>
  <si>
    <t>function_addfun.action</t>
  </si>
  <si>
    <t>index_index.action</t>
  </si>
  <si>
    <t>pactAction!addpact.action</t>
  </si>
  <si>
    <t>pactAction!doeditpact.action</t>
  </si>
  <si>
    <t>pactAction!domodify_r_pact.action</t>
  </si>
  <si>
    <t>pactAction_ajaxdata4.action</t>
  </si>
  <si>
    <t>pactAction_ajaxdata5.action</t>
  </si>
  <si>
    <t>pactAction_ajaxdata6.action</t>
  </si>
  <si>
    <t>pactAction_editpact.action</t>
  </si>
  <si>
    <t>pactAction_pactaudit.action</t>
  </si>
  <si>
    <t>pactAction_pactman2.action</t>
  </si>
  <si>
    <t>pactAction_suggestPacts.action</t>
  </si>
  <si>
    <t>pactAction_view.action</t>
  </si>
  <si>
    <t>projectAction_ajaxdata5.action</t>
  </si>
  <si>
    <t>projectAction_editproject.action</t>
  </si>
  <si>
    <t>projectAction_suggestProjects.action</t>
  </si>
  <si>
    <t>projectManage_addproject.action</t>
  </si>
  <si>
    <t>ratioAction!saveRatio.action</t>
  </si>
  <si>
    <t>ratioAction_addRatio.action</t>
  </si>
  <si>
    <t>repayAction_ajaxdata4.action</t>
  </si>
  <si>
    <t>repayAction_ajaxdata5.action</t>
  </si>
  <si>
    <t>repayAction_ajaxdata6.action</t>
  </si>
  <si>
    <t>repayAction_overdue.action</t>
  </si>
  <si>
    <t>repayAction_tableData.action</t>
  </si>
  <si>
    <t>reportAction_costIn.action</t>
  </si>
  <si>
    <t>reportAction_integratedQ.action</t>
  </si>
  <si>
    <t>reportAction_srepay.action</t>
  </si>
  <si>
    <t>report_costInterest.action</t>
  </si>
  <si>
    <t>report_ledger.action</t>
  </si>
  <si>
    <t>report_receiveUnreceive.action</t>
  </si>
  <si>
    <t>report_statisticRepay.action</t>
  </si>
  <si>
    <t>roleAction!addrole.action</t>
  </si>
  <si>
    <t>roleAction!delrole.action</t>
  </si>
  <si>
    <t>roleAction!doeditrole.action</t>
  </si>
  <si>
    <t>roleAction_ajaxdata5.action</t>
  </si>
  <si>
    <t>roleAction_editrole.action</t>
  </si>
  <si>
    <t>roleAction_lookrole.action</t>
  </si>
  <si>
    <t>roleAction_lookroletable.action</t>
  </si>
  <si>
    <t>sugestdemo_data.action</t>
  </si>
  <si>
    <t>sysAction!savePreference.action</t>
  </si>
  <si>
    <t>sysAction_doeditsysparam.action</t>
  </si>
  <si>
    <t>sysAction_preference.action</t>
  </si>
  <si>
    <t>sysAction_ratio.action</t>
  </si>
  <si>
    <t>userAction!adduser.action</t>
  </si>
  <si>
    <t>userAction!deluser.action</t>
  </si>
  <si>
    <t>userAction!doedituser.action</t>
  </si>
  <si>
    <t>userAction_ajaxdata4.action</t>
  </si>
  <si>
    <t>userAction_edituser.action</t>
  </si>
  <si>
    <t>userAction_suggestUsers.action</t>
  </si>
  <si>
    <t>userAction_userman.action</t>
  </si>
  <si>
    <t>userManage_addDept.action</t>
  </si>
  <si>
    <t>userManage_addrole.action</t>
  </si>
  <si>
    <t>userManage_adduser.action</t>
  </si>
  <si>
    <t>userManage_editDept.action</t>
  </si>
  <si>
    <t>userManage_roleman.action</t>
  </si>
  <si>
    <t>00</t>
  </si>
  <si>
    <t>00</t>
    <phoneticPr fontId="1" type="noConversion"/>
  </si>
  <si>
    <t>客户表数据加载</t>
    <phoneticPr fontId="1" type="noConversion"/>
  </si>
  <si>
    <t>客户模糊查询</t>
    <phoneticPr fontId="1" type="noConversion"/>
  </si>
  <si>
    <t>查看客户信息</t>
    <phoneticPr fontId="1" type="noConversion"/>
  </si>
  <si>
    <t>增加部门</t>
    <phoneticPr fontId="1" type="noConversion"/>
  </si>
  <si>
    <t>删除部门</t>
    <phoneticPr fontId="1" type="noConversion"/>
  </si>
  <si>
    <t>删除部门树节点</t>
    <phoneticPr fontId="1" type="noConversion"/>
  </si>
  <si>
    <t>说明</t>
    <phoneticPr fontId="1" type="noConversion"/>
  </si>
  <si>
    <t>必须选项</t>
    <phoneticPr fontId="1" type="noConversion"/>
  </si>
  <si>
    <t>代码</t>
    <phoneticPr fontId="1" type="noConversion"/>
  </si>
  <si>
    <t>部门管理界面</t>
    <phoneticPr fontId="1" type="noConversion"/>
  </si>
  <si>
    <t>增加功能模块</t>
    <phoneticPr fontId="1" type="noConversion"/>
  </si>
  <si>
    <t>修改功能模块</t>
    <phoneticPr fontId="1" type="noConversion"/>
  </si>
  <si>
    <t>功能模块数据加载</t>
    <phoneticPr fontId="1" type="noConversion"/>
  </si>
  <si>
    <t>编辑功能模块</t>
    <phoneticPr fontId="1" type="noConversion"/>
  </si>
  <si>
    <t>必选</t>
    <phoneticPr fontId="1" type="noConversion"/>
  </si>
  <si>
    <t>增加功能模块</t>
    <phoneticPr fontId="1" type="noConversion"/>
  </si>
  <si>
    <t>首页</t>
    <phoneticPr fontId="1" type="noConversion"/>
  </si>
  <si>
    <t>增加合同</t>
    <phoneticPr fontId="1" type="noConversion"/>
  </si>
  <si>
    <t>编辑合同</t>
    <phoneticPr fontId="1" type="noConversion"/>
  </si>
  <si>
    <t>合同加载数据2</t>
    <phoneticPr fontId="1" type="noConversion"/>
  </si>
  <si>
    <t>合同加载数据3</t>
    <phoneticPr fontId="1" type="noConversion"/>
  </si>
  <si>
    <t>合同加载数据1</t>
    <phoneticPr fontId="1" type="noConversion"/>
  </si>
  <si>
    <t>编辑合同</t>
    <phoneticPr fontId="1" type="noConversion"/>
  </si>
  <si>
    <t>修改还款人或放款日</t>
    <phoneticPr fontId="1" type="noConversion"/>
  </si>
  <si>
    <t>合同模糊查找</t>
    <phoneticPr fontId="1" type="noConversion"/>
  </si>
  <si>
    <t>查看合同信息</t>
    <phoneticPr fontId="1" type="noConversion"/>
  </si>
  <si>
    <t>编辑案场</t>
    <phoneticPr fontId="1" type="noConversion"/>
  </si>
  <si>
    <t>案场模糊查找</t>
    <phoneticPr fontId="1" type="noConversion"/>
  </si>
  <si>
    <t>增加案场</t>
    <phoneticPr fontId="1" type="noConversion"/>
  </si>
  <si>
    <t>保存利率</t>
    <phoneticPr fontId="1" type="noConversion"/>
  </si>
  <si>
    <t>增加利率</t>
    <phoneticPr fontId="1" type="noConversion"/>
  </si>
  <si>
    <t>还款数据加载</t>
  </si>
  <si>
    <t>还款记录查询数据</t>
    <phoneticPr fontId="1" type="noConversion"/>
  </si>
  <si>
    <t>提前还款数据加载</t>
    <phoneticPr fontId="1" type="noConversion"/>
  </si>
  <si>
    <t>逾期利息数据加载</t>
    <phoneticPr fontId="1" type="noConversion"/>
  </si>
  <si>
    <t>提前还款页面</t>
    <phoneticPr fontId="1" type="noConversion"/>
  </si>
  <si>
    <t>逾期利息查询页面</t>
    <phoneticPr fontId="1" type="noConversion"/>
  </si>
  <si>
    <t>还款情况报表</t>
    <phoneticPr fontId="1" type="noConversion"/>
  </si>
  <si>
    <t>本息报表</t>
    <phoneticPr fontId="1" type="noConversion"/>
  </si>
  <si>
    <t>本息报表数据</t>
    <phoneticPr fontId="1" type="noConversion"/>
  </si>
  <si>
    <t>台账报表数据</t>
    <phoneticPr fontId="1" type="noConversion"/>
  </si>
  <si>
    <t>应收未收查询数据</t>
    <phoneticPr fontId="1" type="noConversion"/>
  </si>
  <si>
    <t>台账报表</t>
    <phoneticPr fontId="1" type="noConversion"/>
  </si>
  <si>
    <t>应收未收报表</t>
    <phoneticPr fontId="1" type="noConversion"/>
  </si>
  <si>
    <t>还款情况数据</t>
    <phoneticPr fontId="1" type="noConversion"/>
  </si>
  <si>
    <t>增加角色</t>
    <phoneticPr fontId="1" type="noConversion"/>
  </si>
  <si>
    <t>删除角色</t>
    <phoneticPr fontId="1" type="noConversion"/>
  </si>
  <si>
    <t>编辑角色</t>
    <phoneticPr fontId="1" type="noConversion"/>
  </si>
  <si>
    <t>加载角色数据</t>
    <phoneticPr fontId="1" type="noConversion"/>
  </si>
  <si>
    <t>查找带回角色</t>
    <phoneticPr fontId="1" type="noConversion"/>
  </si>
  <si>
    <t>查找带回角色数据</t>
    <phoneticPr fontId="1" type="noConversion"/>
  </si>
  <si>
    <t>保留</t>
    <phoneticPr fontId="1" type="noConversion"/>
  </si>
  <si>
    <t>编辑系统参数</t>
    <phoneticPr fontId="1" type="noConversion"/>
  </si>
  <si>
    <t>偏好设计页面</t>
    <phoneticPr fontId="1" type="noConversion"/>
  </si>
  <si>
    <t>利率页面</t>
    <phoneticPr fontId="1" type="noConversion"/>
  </si>
  <si>
    <t>增加用户</t>
    <phoneticPr fontId="1" type="noConversion"/>
  </si>
  <si>
    <t>修改密码</t>
    <phoneticPr fontId="1" type="noConversion"/>
  </si>
  <si>
    <t>删除用户</t>
    <phoneticPr fontId="1" type="noConversion"/>
  </si>
  <si>
    <t>编辑用户</t>
    <phoneticPr fontId="1" type="noConversion"/>
  </si>
  <si>
    <t>加载用户数据</t>
    <phoneticPr fontId="1" type="noConversion"/>
  </si>
  <si>
    <t>编辑用户</t>
    <phoneticPr fontId="1" type="noConversion"/>
  </si>
  <si>
    <t>用户模糊查找</t>
    <phoneticPr fontId="1" type="noConversion"/>
  </si>
  <si>
    <t>用户管理界面</t>
    <phoneticPr fontId="1" type="noConversion"/>
  </si>
  <si>
    <t>增加部门界面</t>
    <phoneticPr fontId="1" type="noConversion"/>
  </si>
  <si>
    <t>增加角色界面</t>
    <phoneticPr fontId="1" type="noConversion"/>
  </si>
  <si>
    <t>编辑部门界面</t>
    <phoneticPr fontId="1" type="noConversion"/>
  </si>
  <si>
    <t>角色管理界面</t>
    <phoneticPr fontId="1" type="noConversion"/>
  </si>
  <si>
    <t>_customerAction_ajaxdata4.action</t>
    <phoneticPr fontId="1" type="noConversion"/>
  </si>
  <si>
    <t>编辑部门</t>
    <phoneticPr fontId="1" type="noConversion"/>
  </si>
  <si>
    <t>funAction!addfun.action</t>
    <phoneticPr fontId="1" type="noConversion"/>
  </si>
  <si>
    <t>删除功能模块</t>
    <phoneticPr fontId="1" type="noConversion"/>
  </si>
  <si>
    <t>funAction_editfun.action</t>
    <phoneticPr fontId="1" type="noConversion"/>
  </si>
  <si>
    <t>funAction_lookfun.action</t>
    <phoneticPr fontId="1" type="noConversion"/>
  </si>
  <si>
    <t>查找带回功能</t>
    <phoneticPr fontId="1" type="noConversion"/>
  </si>
  <si>
    <t>查找带回功能列表</t>
    <phoneticPr fontId="1" type="noConversion"/>
  </si>
  <si>
    <t>合同加载数据4</t>
    <phoneticPr fontId="1" type="noConversion"/>
  </si>
  <si>
    <t>repayAction_prepayment.action</t>
    <phoneticPr fontId="1" type="noConversion"/>
  </si>
  <si>
    <t>reportAction_ledgerdata.action</t>
    <phoneticPr fontId="1" type="noConversion"/>
  </si>
  <si>
    <t>reportAction_reUre.action</t>
    <phoneticPr fontId="1" type="noConversion"/>
  </si>
  <si>
    <t>编辑角色</t>
    <phoneticPr fontId="1" type="noConversion"/>
  </si>
  <si>
    <t>保存偏好</t>
    <phoneticPr fontId="1" type="noConversion"/>
  </si>
  <si>
    <t>userAction!chpw.action</t>
    <phoneticPr fontId="1" type="noConversion"/>
  </si>
  <si>
    <t>增加用户界面</t>
    <phoneticPr fontId="1" type="noConversion"/>
  </si>
  <si>
    <t>pactAction_entering.action</t>
  </si>
  <si>
    <t>00</t>
    <phoneticPr fontId="1" type="noConversion"/>
  </si>
  <si>
    <t>report_integratedQuery.action</t>
  </si>
  <si>
    <t>综合查询数据加载</t>
    <phoneticPr fontId="1" type="noConversion"/>
  </si>
  <si>
    <t>00</t>
    <phoneticPr fontId="1" type="noConversion"/>
  </si>
  <si>
    <t>综合查询页面</t>
    <phoneticPr fontId="1" type="noConversion"/>
  </si>
  <si>
    <t>pactAction_pactman.action</t>
  </si>
  <si>
    <t>合同管理</t>
    <phoneticPr fontId="1" type="noConversion"/>
  </si>
  <si>
    <t>pactAction_pactmanaudit.action</t>
  </si>
  <si>
    <t>合同录入</t>
    <phoneticPr fontId="1" type="noConversion"/>
  </si>
  <si>
    <t>customer_entering.action</t>
    <phoneticPr fontId="1" type="noConversion"/>
  </si>
  <si>
    <t>录入客户资料</t>
    <phoneticPr fontId="1" type="noConversion"/>
  </si>
  <si>
    <t>customer_customerman.action</t>
  </si>
  <si>
    <t>客户资料管理</t>
    <phoneticPr fontId="1" type="noConversion"/>
  </si>
  <si>
    <t>projectAction_projectman.action</t>
    <phoneticPr fontId="1" type="noConversion"/>
  </si>
  <si>
    <t>案场管理</t>
    <phoneticPr fontId="1" type="noConversion"/>
  </si>
  <si>
    <t>repayAction_repayRegist.action</t>
    <phoneticPr fontId="1" type="noConversion"/>
  </si>
  <si>
    <t>repayAction_repayrec.action</t>
    <phoneticPr fontId="1" type="noConversion"/>
  </si>
  <si>
    <t>还款记录查询</t>
    <phoneticPr fontId="1" type="noConversion"/>
  </si>
  <si>
    <t>function_funman.action</t>
  </si>
  <si>
    <t>基础功能</t>
    <phoneticPr fontId="1" type="noConversion"/>
  </si>
  <si>
    <t>pactAction_viewplan.action</t>
  </si>
  <si>
    <t>查看还款计划</t>
    <phoneticPr fontId="1" type="noConversion"/>
  </si>
  <si>
    <t>pactAction_audit.action</t>
    <phoneticPr fontId="1" type="noConversion"/>
  </si>
  <si>
    <t>pactAction_ajaxdata7.action</t>
    <phoneticPr fontId="1" type="noConversion"/>
  </si>
  <si>
    <t>加载还款计划</t>
    <phoneticPr fontId="1" type="noConversion"/>
  </si>
  <si>
    <t>_customerAction!delcustomer.action</t>
    <phoneticPr fontId="1" type="noConversion"/>
  </si>
  <si>
    <t>删除客户资料</t>
    <phoneticPr fontId="1" type="noConversion"/>
  </si>
  <si>
    <t>projectAction!delproject.action</t>
    <phoneticPr fontId="1" type="noConversion"/>
  </si>
  <si>
    <t>删除案场</t>
    <phoneticPr fontId="1" type="noConversion"/>
  </si>
  <si>
    <t>projectAction!addproject.action</t>
  </si>
  <si>
    <t>增加案场（别名）</t>
    <phoneticPr fontId="1" type="noConversion"/>
  </si>
  <si>
    <t>repayAction_saveRepay.action</t>
    <phoneticPr fontId="1" type="noConversion"/>
  </si>
  <si>
    <t>提前还款</t>
    <phoneticPr fontId="1" type="noConversion"/>
  </si>
  <si>
    <t>批量还款页面</t>
    <phoneticPr fontId="1" type="noConversion"/>
  </si>
  <si>
    <t>还款页面</t>
    <phoneticPr fontId="1" type="noConversion"/>
  </si>
  <si>
    <t>repayAction_saveSingleRepay.action</t>
    <phoneticPr fontId="1" type="noConversion"/>
  </si>
  <si>
    <t>提交还款数据</t>
    <phoneticPr fontId="1" type="noConversion"/>
  </si>
  <si>
    <t>提交批量还款数据</t>
    <phoneticPr fontId="1" type="noConversion"/>
  </si>
  <si>
    <t>pactAction_suggestPact2.action</t>
    <phoneticPr fontId="1" type="noConversion"/>
  </si>
  <si>
    <t>还款页合同模糊查找</t>
    <phoneticPr fontId="1" type="noConversion"/>
  </si>
  <si>
    <t>备注放款日和还款人</t>
    <phoneticPr fontId="1" type="noConversion"/>
  </si>
  <si>
    <t>userAction_userinfo.action</t>
  </si>
  <si>
    <t>个人信息</t>
    <phoneticPr fontId="1" type="noConversion"/>
  </si>
  <si>
    <t>repayAction_repay.action</t>
    <phoneticPr fontId="1" type="noConversion"/>
  </si>
  <si>
    <t>pactAction!prepayment.action</t>
    <phoneticPr fontId="1" type="noConversion"/>
  </si>
  <si>
    <t>操作非个人合同信息</t>
    <phoneticPr fontId="1" type="noConversion"/>
  </si>
  <si>
    <t>操作非个人客户信息</t>
    <phoneticPr fontId="1" type="noConversion"/>
  </si>
  <si>
    <t>pactOtherData</t>
    <phoneticPr fontId="1" type="noConversion"/>
  </si>
  <si>
    <t>customerOtherData</t>
    <phoneticPr fontId="1" type="noConversion"/>
  </si>
  <si>
    <t>pactAction!delpact.action</t>
  </si>
  <si>
    <t>合同删除</t>
    <phoneticPr fontId="1" type="noConversion"/>
  </si>
  <si>
    <t>_customerAction!addcustomer.action</t>
    <phoneticPr fontId="1" type="noConversion"/>
  </si>
  <si>
    <t>客户资料入库</t>
    <phoneticPr fontId="1" type="noConversion"/>
  </si>
  <si>
    <t>导出本息核算excel</t>
    <phoneticPr fontId="1" type="noConversion"/>
  </si>
  <si>
    <t>reportAction_ledgerExcel.action</t>
  </si>
  <si>
    <t>导出贷款台账excel</t>
    <phoneticPr fontId="1" type="noConversion"/>
  </si>
  <si>
    <t>reportAction_reUreExcel.action</t>
  </si>
  <si>
    <t>导出贷款还款情况excel</t>
    <phoneticPr fontId="1" type="noConversion"/>
  </si>
  <si>
    <t>reportAction_srepayExcel.action</t>
    <phoneticPr fontId="1" type="noConversion"/>
  </si>
  <si>
    <t>reportAction_costInExcel.action</t>
    <phoneticPr fontId="1" type="noConversion"/>
  </si>
  <si>
    <t>导出贷款应收未收情况excel</t>
    <phoneticPr fontId="1" type="noConversion"/>
  </si>
  <si>
    <t>URL</t>
    <phoneticPr fontId="1" type="noConversion"/>
  </si>
  <si>
    <t>_customerAction_editcustomer.action</t>
    <phoneticPr fontId="1" type="noConversion"/>
  </si>
  <si>
    <t>编辑客户资料</t>
    <phoneticPr fontId="1" type="noConversion"/>
  </si>
  <si>
    <t>_customerAction!doeditcustomer.action</t>
  </si>
  <si>
    <t>编辑客户资料入库</t>
    <phoneticPr fontId="1" type="noConversion"/>
  </si>
  <si>
    <t>编辑案场入库</t>
    <phoneticPr fontId="1" type="noConversion"/>
  </si>
  <si>
    <t>projectAction!doeditproject.action</t>
    <phoneticPr fontId="1" type="noConversion"/>
  </si>
  <si>
    <t>删除利率</t>
    <phoneticPr fontId="1" type="noConversion"/>
  </si>
  <si>
    <t>ratioAction_delRatio.action</t>
    <phoneticPr fontId="1" type="noConversion"/>
  </si>
  <si>
    <t>合同审核状态设置</t>
    <phoneticPr fontId="1" type="noConversion"/>
  </si>
  <si>
    <t>进入单个合同审核页面</t>
    <phoneticPr fontId="1" type="noConversion"/>
  </si>
  <si>
    <t>打开合同审核管理页面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</si>
</sst>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22" zoomScale="145" zoomScaleNormal="145" workbookViewId="0">
      <selection activeCell="B37" sqref="B37"/>
    </sheetView>
  </sheetViews>
  <sheetFormatPr defaultRowHeight="13.5" x14ac:dyDescent="0.15"/>
  <cols>
    <col min="1" max="1" width="37.375" customWidth="1"/>
    <col min="2" max="2" width="26.875" bestFit="1" customWidth="1"/>
    <col min="3" max="3" width="11.25" customWidth="1"/>
    <col min="4" max="4" width="11.625" style="7" customWidth="1"/>
    <col min="5" max="5" width="6.625" customWidth="1"/>
    <col min="6" max="6" width="4" customWidth="1"/>
    <col min="7" max="7" width="4.625" customWidth="1"/>
    <col min="8" max="8" width="9" customWidth="1"/>
  </cols>
  <sheetData>
    <row r="1" spans="1:7" x14ac:dyDescent="0.15">
      <c r="A1" s="5" t="s">
        <v>213</v>
      </c>
      <c r="B1" s="5" t="s">
        <v>74</v>
      </c>
      <c r="C1" s="5" t="s">
        <v>75</v>
      </c>
      <c r="D1" s="6" t="s">
        <v>76</v>
      </c>
    </row>
    <row r="2" spans="1:7" x14ac:dyDescent="0.15">
      <c r="A2" s="1" t="s">
        <v>135</v>
      </c>
      <c r="B2" s="1" t="s">
        <v>68</v>
      </c>
      <c r="C2" s="1" t="s">
        <v>82</v>
      </c>
      <c r="D2" s="6" t="str">
        <f>E2 &amp; F2 &amp; G2</f>
        <v>1001</v>
      </c>
      <c r="E2" s="4">
        <v>1</v>
      </c>
      <c r="F2" s="2" t="s">
        <v>67</v>
      </c>
      <c r="G2" s="1">
        <v>1</v>
      </c>
    </row>
    <row r="3" spans="1:7" x14ac:dyDescent="0.15">
      <c r="A3" s="1" t="s">
        <v>0</v>
      </c>
      <c r="B3" s="1" t="s">
        <v>69</v>
      </c>
      <c r="C3" s="1" t="s">
        <v>82</v>
      </c>
      <c r="D3" s="6" t="str">
        <f t="shared" ref="D3:D96" si="0">E3 &amp; F3 &amp; G3</f>
        <v>1002</v>
      </c>
      <c r="E3" s="4">
        <v>1</v>
      </c>
      <c r="F3" s="2" t="s">
        <v>67</v>
      </c>
      <c r="G3" s="1">
        <v>2</v>
      </c>
    </row>
    <row r="4" spans="1:7" x14ac:dyDescent="0.15">
      <c r="A4" s="1" t="s">
        <v>1</v>
      </c>
      <c r="B4" s="1" t="s">
        <v>70</v>
      </c>
      <c r="C4" s="1"/>
      <c r="D4" s="6" t="str">
        <f t="shared" si="0"/>
        <v>1003</v>
      </c>
      <c r="E4" s="4">
        <v>1</v>
      </c>
      <c r="F4" s="2" t="s">
        <v>67</v>
      </c>
      <c r="G4" s="1">
        <v>3</v>
      </c>
    </row>
    <row r="5" spans="1:7" x14ac:dyDescent="0.15">
      <c r="A5" s="1" t="s">
        <v>161</v>
      </c>
      <c r="B5" s="1" t="s">
        <v>162</v>
      </c>
      <c r="C5" s="1"/>
      <c r="D5" s="6" t="str">
        <f>E5 &amp; F5 &amp; G5</f>
        <v>1004</v>
      </c>
      <c r="E5" s="4">
        <v>1</v>
      </c>
      <c r="F5" s="2" t="s">
        <v>66</v>
      </c>
      <c r="G5" s="1">
        <v>4</v>
      </c>
    </row>
    <row r="6" spans="1:7" x14ac:dyDescent="0.15">
      <c r="A6" s="1" t="s">
        <v>163</v>
      </c>
      <c r="B6" s="1" t="s">
        <v>164</v>
      </c>
      <c r="C6" s="1"/>
      <c r="D6" s="6" t="str">
        <f t="shared" ref="D6" si="1">E6 &amp; F6 &amp; G6</f>
        <v>1005</v>
      </c>
      <c r="E6" s="4">
        <v>1</v>
      </c>
      <c r="F6" s="2" t="s">
        <v>66</v>
      </c>
      <c r="G6" s="1">
        <v>5</v>
      </c>
    </row>
    <row r="7" spans="1:7" x14ac:dyDescent="0.15">
      <c r="A7" s="1" t="s">
        <v>177</v>
      </c>
      <c r="B7" s="1" t="s">
        <v>178</v>
      </c>
      <c r="C7" s="1"/>
      <c r="D7" s="6" t="str">
        <f>E7 &amp; F7 &amp; G7</f>
        <v>1006</v>
      </c>
      <c r="E7" s="4">
        <v>1</v>
      </c>
      <c r="F7" s="2" t="s">
        <v>66</v>
      </c>
      <c r="G7" s="1">
        <v>6</v>
      </c>
    </row>
    <row r="8" spans="1:7" x14ac:dyDescent="0.15">
      <c r="A8" s="1" t="s">
        <v>203</v>
      </c>
      <c r="B8" s="1" t="s">
        <v>204</v>
      </c>
      <c r="C8" s="1"/>
      <c r="D8" s="6" t="str">
        <f t="shared" ref="D8" si="2">E8 &amp; F8 &amp; G8</f>
        <v>1007</v>
      </c>
      <c r="E8" s="4">
        <v>1</v>
      </c>
      <c r="F8" s="2" t="s">
        <v>66</v>
      </c>
      <c r="G8" s="1">
        <v>7</v>
      </c>
    </row>
    <row r="9" spans="1:7" x14ac:dyDescent="0.15">
      <c r="A9" s="1" t="s">
        <v>214</v>
      </c>
      <c r="B9" s="1" t="s">
        <v>215</v>
      </c>
      <c r="C9" s="1"/>
      <c r="D9" s="6">
        <v>1008</v>
      </c>
      <c r="E9" s="4"/>
      <c r="F9" s="2"/>
      <c r="G9" s="1"/>
    </row>
    <row r="10" spans="1:7" x14ac:dyDescent="0.15">
      <c r="A10" s="1" t="s">
        <v>216</v>
      </c>
      <c r="B10" s="1" t="s">
        <v>217</v>
      </c>
      <c r="C10" s="1"/>
      <c r="D10" s="6">
        <v>1009</v>
      </c>
      <c r="E10" s="4"/>
      <c r="F10" s="2"/>
      <c r="G10" s="1"/>
    </row>
    <row r="11" spans="1:7" x14ac:dyDescent="0.15">
      <c r="A11" s="1" t="s">
        <v>2</v>
      </c>
      <c r="B11" s="1" t="s">
        <v>71</v>
      </c>
      <c r="C11" s="1"/>
      <c r="D11" s="6" t="str">
        <f t="shared" si="0"/>
        <v>2001</v>
      </c>
      <c r="E11" s="4">
        <v>2</v>
      </c>
      <c r="F11" s="2" t="s">
        <v>66</v>
      </c>
      <c r="G11" s="3">
        <v>1</v>
      </c>
    </row>
    <row r="12" spans="1:7" x14ac:dyDescent="0.15">
      <c r="A12" s="1" t="s">
        <v>3</v>
      </c>
      <c r="B12" s="1" t="s">
        <v>72</v>
      </c>
      <c r="C12" s="1"/>
      <c r="D12" s="6" t="str">
        <f t="shared" si="0"/>
        <v>2002</v>
      </c>
      <c r="E12" s="4">
        <v>2</v>
      </c>
      <c r="F12" s="2" t="s">
        <v>66</v>
      </c>
      <c r="G12" s="3">
        <v>2</v>
      </c>
    </row>
    <row r="13" spans="1:7" x14ac:dyDescent="0.15">
      <c r="A13" s="1" t="s">
        <v>4</v>
      </c>
      <c r="B13" s="1" t="s">
        <v>73</v>
      </c>
      <c r="C13" s="1"/>
      <c r="D13" s="6" t="str">
        <f t="shared" si="0"/>
        <v>2003</v>
      </c>
      <c r="E13" s="4">
        <v>2</v>
      </c>
      <c r="F13" s="2" t="s">
        <v>66</v>
      </c>
      <c r="G13" s="3">
        <v>3</v>
      </c>
    </row>
    <row r="14" spans="1:7" x14ac:dyDescent="0.15">
      <c r="A14" s="1" t="s">
        <v>5</v>
      </c>
      <c r="B14" s="1" t="s">
        <v>136</v>
      </c>
      <c r="C14" s="1"/>
      <c r="D14" s="6" t="str">
        <f t="shared" si="0"/>
        <v>2004</v>
      </c>
      <c r="E14" s="4">
        <v>2</v>
      </c>
      <c r="F14" s="2" t="s">
        <v>66</v>
      </c>
      <c r="G14" s="3">
        <v>4</v>
      </c>
    </row>
    <row r="15" spans="1:7" x14ac:dyDescent="0.15">
      <c r="A15" s="1" t="s">
        <v>6</v>
      </c>
      <c r="B15" s="1" t="s">
        <v>77</v>
      </c>
      <c r="C15" s="1"/>
      <c r="D15" s="6" t="str">
        <f t="shared" si="0"/>
        <v>2005</v>
      </c>
      <c r="E15" s="4">
        <v>2</v>
      </c>
      <c r="F15" s="2" t="s">
        <v>66</v>
      </c>
      <c r="G15" s="3">
        <v>5</v>
      </c>
    </row>
    <row r="16" spans="1:7" x14ac:dyDescent="0.15">
      <c r="A16" s="1" t="s">
        <v>137</v>
      </c>
      <c r="B16" s="1" t="s">
        <v>78</v>
      </c>
      <c r="C16" s="1"/>
      <c r="D16" s="6" t="str">
        <f t="shared" si="0"/>
        <v>3001</v>
      </c>
      <c r="E16" s="4">
        <v>3</v>
      </c>
      <c r="F16" s="2" t="s">
        <v>66</v>
      </c>
      <c r="G16" s="3">
        <v>1</v>
      </c>
    </row>
    <row r="17" spans="1:7" x14ac:dyDescent="0.15">
      <c r="A17" s="1" t="s">
        <v>7</v>
      </c>
      <c r="B17" s="1" t="s">
        <v>138</v>
      </c>
      <c r="C17" s="1"/>
      <c r="D17" s="6" t="str">
        <f t="shared" si="0"/>
        <v>3002</v>
      </c>
      <c r="E17" s="4">
        <v>3</v>
      </c>
      <c r="F17" s="2" t="s">
        <v>66</v>
      </c>
      <c r="G17" s="3">
        <v>2</v>
      </c>
    </row>
    <row r="18" spans="1:7" x14ac:dyDescent="0.15">
      <c r="A18" s="1" t="s">
        <v>8</v>
      </c>
      <c r="B18" s="1" t="s">
        <v>79</v>
      </c>
      <c r="C18" s="1"/>
      <c r="D18" s="6" t="str">
        <f t="shared" si="0"/>
        <v>3003</v>
      </c>
      <c r="E18" s="4">
        <v>3</v>
      </c>
      <c r="F18" s="2" t="s">
        <v>66</v>
      </c>
      <c r="G18" s="3">
        <v>3</v>
      </c>
    </row>
    <row r="19" spans="1:7" x14ac:dyDescent="0.15">
      <c r="A19" s="1" t="s">
        <v>9</v>
      </c>
      <c r="B19" s="1" t="s">
        <v>80</v>
      </c>
      <c r="C19" s="1" t="s">
        <v>82</v>
      </c>
      <c r="D19" s="6" t="str">
        <f t="shared" si="0"/>
        <v>3004</v>
      </c>
      <c r="E19" s="4">
        <v>3</v>
      </c>
      <c r="F19" s="2" t="s">
        <v>66</v>
      </c>
      <c r="G19" s="3">
        <v>4</v>
      </c>
    </row>
    <row r="20" spans="1:7" x14ac:dyDescent="0.15">
      <c r="A20" s="1" t="s">
        <v>139</v>
      </c>
      <c r="B20" s="1" t="s">
        <v>81</v>
      </c>
      <c r="C20" s="1"/>
      <c r="D20" s="6" t="str">
        <f>E20 &amp; F20 &amp; G20</f>
        <v>3005</v>
      </c>
      <c r="E20" s="4">
        <v>3</v>
      </c>
      <c r="F20" s="2" t="s">
        <v>66</v>
      </c>
      <c r="G20" s="3">
        <v>5</v>
      </c>
    </row>
    <row r="21" spans="1:7" x14ac:dyDescent="0.15">
      <c r="A21" s="1" t="s">
        <v>140</v>
      </c>
      <c r="B21" s="1" t="s">
        <v>141</v>
      </c>
      <c r="C21" s="1" t="s">
        <v>82</v>
      </c>
      <c r="D21" s="6" t="str">
        <f t="shared" si="0"/>
        <v>3006</v>
      </c>
      <c r="E21" s="4">
        <v>3</v>
      </c>
      <c r="F21" s="2" t="s">
        <v>66</v>
      </c>
      <c r="G21" s="3">
        <v>6</v>
      </c>
    </row>
    <row r="22" spans="1:7" x14ac:dyDescent="0.15">
      <c r="A22" s="1" t="s">
        <v>10</v>
      </c>
      <c r="B22" s="1" t="s">
        <v>142</v>
      </c>
      <c r="C22" s="1" t="s">
        <v>82</v>
      </c>
      <c r="D22" s="6" t="str">
        <f t="shared" si="0"/>
        <v>3007</v>
      </c>
      <c r="E22" s="4">
        <v>3</v>
      </c>
      <c r="F22" s="2" t="s">
        <v>66</v>
      </c>
      <c r="G22" s="3">
        <v>7</v>
      </c>
    </row>
    <row r="23" spans="1:7" x14ac:dyDescent="0.15">
      <c r="A23" s="1" t="s">
        <v>11</v>
      </c>
      <c r="B23" s="1" t="s">
        <v>83</v>
      </c>
      <c r="C23" s="1"/>
      <c r="D23" s="6" t="str">
        <f t="shared" si="0"/>
        <v>3008</v>
      </c>
      <c r="E23" s="4">
        <v>3</v>
      </c>
      <c r="F23" s="2" t="s">
        <v>66</v>
      </c>
      <c r="G23" s="3">
        <v>8</v>
      </c>
    </row>
    <row r="24" spans="1:7" x14ac:dyDescent="0.15">
      <c r="A24" s="1" t="s">
        <v>12</v>
      </c>
      <c r="B24" s="1" t="s">
        <v>84</v>
      </c>
      <c r="C24" s="1" t="s">
        <v>82</v>
      </c>
      <c r="D24" s="6" t="str">
        <f t="shared" si="0"/>
        <v>4001</v>
      </c>
      <c r="E24" s="4">
        <v>4</v>
      </c>
      <c r="F24" s="2" t="s">
        <v>66</v>
      </c>
      <c r="G24" s="3">
        <v>1</v>
      </c>
    </row>
    <row r="25" spans="1:7" x14ac:dyDescent="0.15">
      <c r="A25" s="1" t="s">
        <v>13</v>
      </c>
      <c r="B25" s="1" t="s">
        <v>85</v>
      </c>
      <c r="C25" s="1"/>
      <c r="D25" s="6" t="str">
        <f t="shared" si="0"/>
        <v>5001</v>
      </c>
      <c r="E25" s="4">
        <v>5</v>
      </c>
      <c r="F25" s="2" t="s">
        <v>66</v>
      </c>
      <c r="G25" s="3">
        <v>1</v>
      </c>
    </row>
    <row r="26" spans="1:7" x14ac:dyDescent="0.15">
      <c r="A26" s="1" t="s">
        <v>14</v>
      </c>
      <c r="B26" s="1" t="s">
        <v>86</v>
      </c>
      <c r="C26" s="1"/>
      <c r="D26" s="6" t="str">
        <f t="shared" si="0"/>
        <v>5002</v>
      </c>
      <c r="E26" s="4">
        <v>5</v>
      </c>
      <c r="F26" s="2" t="s">
        <v>66</v>
      </c>
      <c r="G26" s="3">
        <v>2</v>
      </c>
    </row>
    <row r="27" spans="1:7" x14ac:dyDescent="0.15">
      <c r="A27" s="1" t="s">
        <v>15</v>
      </c>
      <c r="B27" s="1" t="s">
        <v>91</v>
      </c>
      <c r="C27" s="1"/>
      <c r="D27" s="6" t="str">
        <f t="shared" si="0"/>
        <v>5003</v>
      </c>
      <c r="E27" s="4">
        <v>5</v>
      </c>
      <c r="F27" s="2" t="s">
        <v>66</v>
      </c>
      <c r="G27" s="3">
        <v>3</v>
      </c>
    </row>
    <row r="28" spans="1:7" x14ac:dyDescent="0.15">
      <c r="A28" s="1" t="s">
        <v>16</v>
      </c>
      <c r="B28" s="1" t="s">
        <v>89</v>
      </c>
      <c r="C28" s="1" t="s">
        <v>82</v>
      </c>
      <c r="D28" s="6" t="str">
        <f t="shared" si="0"/>
        <v>5004</v>
      </c>
      <c r="E28" s="4">
        <v>5</v>
      </c>
      <c r="F28" s="2" t="s">
        <v>66</v>
      </c>
      <c r="G28" s="3">
        <v>4</v>
      </c>
    </row>
    <row r="29" spans="1:7" x14ac:dyDescent="0.15">
      <c r="A29" s="1" t="s">
        <v>17</v>
      </c>
      <c r="B29" s="1" t="s">
        <v>87</v>
      </c>
      <c r="C29" s="1" t="s">
        <v>82</v>
      </c>
      <c r="D29" s="6" t="str">
        <f t="shared" si="0"/>
        <v>5005</v>
      </c>
      <c r="E29" s="4">
        <v>5</v>
      </c>
      <c r="F29" s="2" t="s">
        <v>66</v>
      </c>
      <c r="G29" s="3">
        <v>5</v>
      </c>
    </row>
    <row r="30" spans="1:7" x14ac:dyDescent="0.15">
      <c r="A30" s="1" t="s">
        <v>18</v>
      </c>
      <c r="B30" s="1" t="s">
        <v>88</v>
      </c>
      <c r="C30" s="1" t="s">
        <v>82</v>
      </c>
      <c r="D30" s="6" t="str">
        <f t="shared" si="0"/>
        <v>5006</v>
      </c>
      <c r="E30" s="4">
        <v>5</v>
      </c>
      <c r="F30" s="2" t="s">
        <v>66</v>
      </c>
      <c r="G30" s="3">
        <v>6</v>
      </c>
    </row>
    <row r="31" spans="1:7" x14ac:dyDescent="0.15">
      <c r="A31" s="1" t="s">
        <v>19</v>
      </c>
      <c r="B31" s="1" t="s">
        <v>90</v>
      </c>
      <c r="C31" s="1"/>
      <c r="D31" s="6" t="str">
        <f t="shared" si="0"/>
        <v>5007</v>
      </c>
      <c r="E31" s="4">
        <v>5</v>
      </c>
      <c r="F31" s="2" t="s">
        <v>66</v>
      </c>
      <c r="G31" s="3">
        <v>7</v>
      </c>
    </row>
    <row r="32" spans="1:7" x14ac:dyDescent="0.15">
      <c r="A32" s="1" t="s">
        <v>20</v>
      </c>
      <c r="B32" s="1" t="s">
        <v>223</v>
      </c>
      <c r="C32" s="1"/>
      <c r="D32" s="6" t="str">
        <f t="shared" si="0"/>
        <v>5008</v>
      </c>
      <c r="E32" s="4">
        <v>5</v>
      </c>
      <c r="F32" s="2" t="s">
        <v>66</v>
      </c>
      <c r="G32" s="3">
        <v>8</v>
      </c>
    </row>
    <row r="33" spans="1:7" x14ac:dyDescent="0.15">
      <c r="A33" s="1" t="s">
        <v>21</v>
      </c>
      <c r="B33" s="1" t="s">
        <v>192</v>
      </c>
      <c r="C33" s="1"/>
      <c r="D33" s="6" t="str">
        <f t="shared" si="0"/>
        <v>5009</v>
      </c>
      <c r="E33" s="4">
        <v>5</v>
      </c>
      <c r="F33" s="2" t="s">
        <v>66</v>
      </c>
      <c r="G33" s="3">
        <v>9</v>
      </c>
    </row>
    <row r="34" spans="1:7" x14ac:dyDescent="0.15">
      <c r="A34" s="1" t="s">
        <v>22</v>
      </c>
      <c r="B34" s="1" t="s">
        <v>92</v>
      </c>
      <c r="C34" s="1" t="s">
        <v>82</v>
      </c>
      <c r="D34" s="6" t="str">
        <f t="shared" si="0"/>
        <v>50010</v>
      </c>
      <c r="E34" s="4">
        <v>5</v>
      </c>
      <c r="F34" s="2" t="s">
        <v>66</v>
      </c>
      <c r="G34" s="3">
        <v>10</v>
      </c>
    </row>
    <row r="35" spans="1:7" x14ac:dyDescent="0.15">
      <c r="A35" s="1" t="s">
        <v>23</v>
      </c>
      <c r="B35" s="1" t="s">
        <v>93</v>
      </c>
      <c r="C35" s="1"/>
      <c r="D35" s="6" t="str">
        <f t="shared" si="0"/>
        <v>50011</v>
      </c>
      <c r="E35" s="4">
        <v>5</v>
      </c>
      <c r="F35" s="2" t="s">
        <v>66</v>
      </c>
      <c r="G35" s="3">
        <v>11</v>
      </c>
    </row>
    <row r="36" spans="1:7" x14ac:dyDescent="0.15">
      <c r="A36" s="1" t="s">
        <v>151</v>
      </c>
      <c r="B36" s="3" t="s">
        <v>160</v>
      </c>
      <c r="C36" s="1"/>
      <c r="D36" s="6" t="str">
        <f>E36 &amp; F36 &amp; G36</f>
        <v>50012</v>
      </c>
      <c r="E36" s="4">
        <v>5</v>
      </c>
      <c r="F36" s="2" t="s">
        <v>152</v>
      </c>
      <c r="G36" s="3">
        <v>12</v>
      </c>
    </row>
    <row r="37" spans="1:7" x14ac:dyDescent="0.15">
      <c r="A37" s="1" t="s">
        <v>159</v>
      </c>
      <c r="B37" s="3" t="s">
        <v>224</v>
      </c>
      <c r="C37" s="1"/>
      <c r="D37" s="6" t="str">
        <f t="shared" si="0"/>
        <v>50013</v>
      </c>
      <c r="E37" s="4">
        <v>5</v>
      </c>
      <c r="F37" s="2" t="s">
        <v>66</v>
      </c>
      <c r="G37" s="3">
        <v>13</v>
      </c>
    </row>
    <row r="38" spans="1:7" x14ac:dyDescent="0.15">
      <c r="A38" s="1" t="s">
        <v>157</v>
      </c>
      <c r="B38" s="1" t="s">
        <v>158</v>
      </c>
      <c r="C38" s="1"/>
      <c r="D38" s="6" t="str">
        <f>E38 &amp; F38 &amp; G38</f>
        <v>50014</v>
      </c>
      <c r="E38" s="4">
        <v>5</v>
      </c>
      <c r="F38" s="2" t="s">
        <v>66</v>
      </c>
      <c r="G38" s="3">
        <v>14</v>
      </c>
    </row>
    <row r="39" spans="1:7" x14ac:dyDescent="0.15">
      <c r="A39" s="1" t="s">
        <v>172</v>
      </c>
      <c r="B39" s="1" t="s">
        <v>173</v>
      </c>
      <c r="C39" s="1"/>
      <c r="D39" s="6" t="str">
        <f t="shared" ref="D39" si="3">E39 &amp; F39 &amp; G39</f>
        <v>50015</v>
      </c>
      <c r="E39" s="4">
        <v>5</v>
      </c>
      <c r="F39" s="2" t="s">
        <v>66</v>
      </c>
      <c r="G39" s="3">
        <v>15</v>
      </c>
    </row>
    <row r="40" spans="1:7" x14ac:dyDescent="0.15">
      <c r="A40" s="1" t="s">
        <v>174</v>
      </c>
      <c r="B40" s="1" t="s">
        <v>222</v>
      </c>
      <c r="C40" s="1"/>
      <c r="D40" s="6" t="str">
        <f>E40 &amp; F40 &amp; G40</f>
        <v>50016</v>
      </c>
      <c r="E40" s="4">
        <v>5</v>
      </c>
      <c r="F40" s="2" t="s">
        <v>66</v>
      </c>
      <c r="G40" s="3">
        <v>16</v>
      </c>
    </row>
    <row r="41" spans="1:7" x14ac:dyDescent="0.15">
      <c r="A41" s="1" t="s">
        <v>175</v>
      </c>
      <c r="B41" s="1" t="s">
        <v>176</v>
      </c>
      <c r="C41" s="1"/>
      <c r="D41" s="6" t="str">
        <f t="shared" ref="D41" si="4">E41 &amp; F41 &amp; G41</f>
        <v>50017</v>
      </c>
      <c r="E41" s="4">
        <v>5</v>
      </c>
      <c r="F41" s="2" t="s">
        <v>66</v>
      </c>
      <c r="G41" s="3">
        <v>17</v>
      </c>
    </row>
    <row r="42" spans="1:7" x14ac:dyDescent="0.15">
      <c r="A42" s="1" t="s">
        <v>190</v>
      </c>
      <c r="B42" s="1" t="s">
        <v>191</v>
      </c>
      <c r="C42" s="1"/>
      <c r="D42" s="6" t="str">
        <f>E42 &amp; F42 &amp; G42</f>
        <v>50018</v>
      </c>
      <c r="E42" s="4">
        <v>5</v>
      </c>
      <c r="F42" s="2" t="s">
        <v>66</v>
      </c>
      <c r="G42" s="3">
        <v>18</v>
      </c>
    </row>
    <row r="43" spans="1:7" x14ac:dyDescent="0.15">
      <c r="A43" s="1" t="s">
        <v>201</v>
      </c>
      <c r="B43" s="1" t="s">
        <v>202</v>
      </c>
      <c r="C43" s="1"/>
      <c r="D43" s="6" t="str">
        <f t="shared" ref="D43" si="5">E43 &amp; F43 &amp; G43</f>
        <v>50019</v>
      </c>
      <c r="E43" s="4">
        <v>5</v>
      </c>
      <c r="F43" s="2" t="s">
        <v>66</v>
      </c>
      <c r="G43" s="3">
        <v>19</v>
      </c>
    </row>
    <row r="44" spans="1:7" x14ac:dyDescent="0.15">
      <c r="A44" s="1" t="s">
        <v>24</v>
      </c>
      <c r="B44" s="1" t="s">
        <v>143</v>
      </c>
      <c r="C44" s="1" t="s">
        <v>82</v>
      </c>
      <c r="D44" s="6" t="str">
        <f t="shared" si="0"/>
        <v>6001</v>
      </c>
      <c r="E44" s="4">
        <v>6</v>
      </c>
      <c r="F44" s="2" t="s">
        <v>66</v>
      </c>
      <c r="G44" s="3">
        <v>1</v>
      </c>
    </row>
    <row r="45" spans="1:7" x14ac:dyDescent="0.15">
      <c r="A45" s="1" t="s">
        <v>25</v>
      </c>
      <c r="B45" s="1" t="s">
        <v>94</v>
      </c>
      <c r="C45" s="1"/>
      <c r="D45" s="6" t="str">
        <f t="shared" si="0"/>
        <v>6002</v>
      </c>
      <c r="E45" s="4">
        <v>6</v>
      </c>
      <c r="F45" s="2" t="s">
        <v>66</v>
      </c>
      <c r="G45" s="3">
        <v>2</v>
      </c>
    </row>
    <row r="46" spans="1:7" x14ac:dyDescent="0.15">
      <c r="A46" s="1" t="s">
        <v>26</v>
      </c>
      <c r="B46" s="1" t="s">
        <v>95</v>
      </c>
      <c r="C46" s="1" t="s">
        <v>82</v>
      </c>
      <c r="D46" s="6" t="str">
        <f t="shared" si="0"/>
        <v>6003</v>
      </c>
      <c r="E46" s="4">
        <v>6</v>
      </c>
      <c r="F46" s="2" t="s">
        <v>66</v>
      </c>
      <c r="G46" s="3">
        <v>3</v>
      </c>
    </row>
    <row r="47" spans="1:7" x14ac:dyDescent="0.15">
      <c r="A47" s="1" t="s">
        <v>27</v>
      </c>
      <c r="B47" s="1" t="s">
        <v>96</v>
      </c>
      <c r="C47" s="1"/>
      <c r="D47" s="6" t="str">
        <f t="shared" si="0"/>
        <v>6004</v>
      </c>
      <c r="E47" s="4">
        <v>6</v>
      </c>
      <c r="F47" s="2" t="s">
        <v>66</v>
      </c>
      <c r="G47" s="3">
        <v>4</v>
      </c>
    </row>
    <row r="48" spans="1:7" x14ac:dyDescent="0.15">
      <c r="A48" s="1" t="s">
        <v>165</v>
      </c>
      <c r="B48" s="1" t="s">
        <v>166</v>
      </c>
      <c r="C48" s="1"/>
      <c r="D48" s="6" t="str">
        <f t="shared" ref="D48:D49" si="6">E48 &amp; F48 &amp; G48</f>
        <v>6005</v>
      </c>
      <c r="E48" s="4">
        <v>6</v>
      </c>
      <c r="F48" s="2" t="s">
        <v>66</v>
      </c>
      <c r="G48" s="3">
        <v>5</v>
      </c>
    </row>
    <row r="49" spans="1:7" x14ac:dyDescent="0.15">
      <c r="A49" s="1" t="s">
        <v>179</v>
      </c>
      <c r="B49" s="1" t="s">
        <v>180</v>
      </c>
      <c r="C49" s="1"/>
      <c r="D49" s="6" t="str">
        <f t="shared" si="6"/>
        <v>6006</v>
      </c>
      <c r="E49" s="4">
        <v>6</v>
      </c>
      <c r="F49" s="2" t="s">
        <v>66</v>
      </c>
      <c r="G49" s="3">
        <v>6</v>
      </c>
    </row>
    <row r="50" spans="1:7" x14ac:dyDescent="0.15">
      <c r="A50" s="1" t="s">
        <v>181</v>
      </c>
      <c r="B50" s="1" t="s">
        <v>182</v>
      </c>
      <c r="C50" s="1"/>
      <c r="D50" s="6" t="str">
        <f t="shared" ref="D50:D51" si="7">E50 &amp; F50 &amp; G50</f>
        <v>6007</v>
      </c>
      <c r="E50" s="4">
        <v>6</v>
      </c>
      <c r="F50" s="2" t="s">
        <v>66</v>
      </c>
      <c r="G50" s="3">
        <v>7</v>
      </c>
    </row>
    <row r="51" spans="1:7" x14ac:dyDescent="0.15">
      <c r="A51" s="1" t="s">
        <v>219</v>
      </c>
      <c r="B51" s="1" t="s">
        <v>218</v>
      </c>
      <c r="C51" s="1"/>
      <c r="D51" s="6" t="str">
        <f t="shared" si="7"/>
        <v>6008</v>
      </c>
      <c r="E51" s="4">
        <v>6</v>
      </c>
      <c r="F51" s="2" t="s">
        <v>66</v>
      </c>
      <c r="G51" s="3">
        <v>8</v>
      </c>
    </row>
    <row r="52" spans="1:7" x14ac:dyDescent="0.15">
      <c r="A52" s="1" t="s">
        <v>28</v>
      </c>
      <c r="B52" s="1" t="s">
        <v>97</v>
      </c>
      <c r="C52" s="1"/>
      <c r="D52" s="6" t="str">
        <f t="shared" si="0"/>
        <v>8001</v>
      </c>
      <c r="E52" s="4">
        <v>8</v>
      </c>
      <c r="F52" s="2" t="s">
        <v>66</v>
      </c>
      <c r="G52" s="3">
        <v>1</v>
      </c>
    </row>
    <row r="53" spans="1:7" x14ac:dyDescent="0.15">
      <c r="A53" s="1" t="s">
        <v>29</v>
      </c>
      <c r="B53" s="1" t="s">
        <v>98</v>
      </c>
      <c r="C53" s="1"/>
      <c r="D53" s="6" t="str">
        <f t="shared" si="0"/>
        <v>8002</v>
      </c>
      <c r="E53" s="4">
        <v>8</v>
      </c>
      <c r="F53" s="2" t="s">
        <v>66</v>
      </c>
      <c r="G53" s="3">
        <v>2</v>
      </c>
    </row>
    <row r="54" spans="1:7" x14ac:dyDescent="0.15">
      <c r="A54" s="1" t="s">
        <v>221</v>
      </c>
      <c r="B54" s="1" t="s">
        <v>220</v>
      </c>
      <c r="C54" s="1"/>
      <c r="D54" s="6" t="str">
        <f t="shared" ref="D54" si="8">E54 &amp; F54 &amp; G54</f>
        <v>8003</v>
      </c>
      <c r="E54" s="4">
        <v>8</v>
      </c>
      <c r="F54" s="2" t="s">
        <v>66</v>
      </c>
      <c r="G54" s="3">
        <v>3</v>
      </c>
    </row>
    <row r="55" spans="1:7" x14ac:dyDescent="0.15">
      <c r="A55" s="1" t="s">
        <v>30</v>
      </c>
      <c r="B55" s="1" t="s">
        <v>100</v>
      </c>
      <c r="C55" s="1" t="s">
        <v>82</v>
      </c>
      <c r="D55" s="6" t="str">
        <f t="shared" si="0"/>
        <v>7001</v>
      </c>
      <c r="E55" s="4">
        <v>7</v>
      </c>
      <c r="F55" s="2" t="s">
        <v>66</v>
      </c>
      <c r="G55" s="3">
        <v>1</v>
      </c>
    </row>
    <row r="56" spans="1:7" x14ac:dyDescent="0.15">
      <c r="A56" s="1" t="s">
        <v>31</v>
      </c>
      <c r="B56" s="1" t="s">
        <v>102</v>
      </c>
      <c r="C56" s="1" t="s">
        <v>82</v>
      </c>
      <c r="D56" s="6" t="str">
        <f t="shared" si="0"/>
        <v>7002</v>
      </c>
      <c r="E56" s="4">
        <v>7</v>
      </c>
      <c r="F56" s="2" t="s">
        <v>66</v>
      </c>
      <c r="G56" s="3">
        <v>2</v>
      </c>
    </row>
    <row r="57" spans="1:7" x14ac:dyDescent="0.15">
      <c r="A57" s="1" t="s">
        <v>32</v>
      </c>
      <c r="B57" s="1" t="s">
        <v>101</v>
      </c>
      <c r="C57" s="1" t="s">
        <v>82</v>
      </c>
      <c r="D57" s="6" t="str">
        <f t="shared" si="0"/>
        <v>7003</v>
      </c>
      <c r="E57" s="4">
        <v>7</v>
      </c>
      <c r="F57" s="2" t="s">
        <v>66</v>
      </c>
      <c r="G57" s="3">
        <v>3</v>
      </c>
    </row>
    <row r="58" spans="1:7" x14ac:dyDescent="0.15">
      <c r="A58" s="1" t="s">
        <v>33</v>
      </c>
      <c r="B58" s="1" t="s">
        <v>104</v>
      </c>
      <c r="C58" s="1"/>
      <c r="D58" s="6" t="str">
        <f t="shared" si="0"/>
        <v>7004</v>
      </c>
      <c r="E58" s="4">
        <v>7</v>
      </c>
      <c r="F58" s="2" t="s">
        <v>66</v>
      </c>
      <c r="G58" s="3">
        <v>4</v>
      </c>
    </row>
    <row r="59" spans="1:7" x14ac:dyDescent="0.15">
      <c r="A59" s="1" t="s">
        <v>144</v>
      </c>
      <c r="B59" s="1" t="s">
        <v>103</v>
      </c>
      <c r="C59" s="1"/>
      <c r="D59" s="6" t="str">
        <f t="shared" si="0"/>
        <v>7005</v>
      </c>
      <c r="E59" s="4">
        <v>7</v>
      </c>
      <c r="F59" s="2" t="s">
        <v>66</v>
      </c>
      <c r="G59" s="3">
        <v>5</v>
      </c>
    </row>
    <row r="60" spans="1:7" x14ac:dyDescent="0.15">
      <c r="A60" s="1" t="s">
        <v>34</v>
      </c>
      <c r="B60" s="1" t="s">
        <v>99</v>
      </c>
      <c r="C60" s="1" t="s">
        <v>82</v>
      </c>
      <c r="D60" s="6" t="str">
        <f t="shared" si="0"/>
        <v>7006</v>
      </c>
      <c r="E60" s="4">
        <v>7</v>
      </c>
      <c r="F60" s="2" t="s">
        <v>66</v>
      </c>
      <c r="G60" s="3">
        <v>6</v>
      </c>
    </row>
    <row r="61" spans="1:7" x14ac:dyDescent="0.15">
      <c r="A61" s="1" t="s">
        <v>167</v>
      </c>
      <c r="B61" s="1" t="s">
        <v>185</v>
      </c>
      <c r="C61" s="1"/>
      <c r="D61" s="6" t="str">
        <f t="shared" ref="D61:D62" si="9">E61 &amp; F61 &amp; G61</f>
        <v>7007</v>
      </c>
      <c r="E61" s="4">
        <v>7</v>
      </c>
      <c r="F61" s="2" t="s">
        <v>66</v>
      </c>
      <c r="G61" s="3">
        <v>7</v>
      </c>
    </row>
    <row r="62" spans="1:7" x14ac:dyDescent="0.15">
      <c r="A62" s="1" t="s">
        <v>168</v>
      </c>
      <c r="B62" s="1" t="s">
        <v>169</v>
      </c>
      <c r="C62" s="1"/>
      <c r="D62" s="6" t="str">
        <f t="shared" si="9"/>
        <v>7008</v>
      </c>
      <c r="E62" s="4">
        <v>7</v>
      </c>
      <c r="F62" s="2" t="s">
        <v>66</v>
      </c>
      <c r="G62" s="3">
        <v>8</v>
      </c>
    </row>
    <row r="63" spans="1:7" x14ac:dyDescent="0.15">
      <c r="A63" s="1" t="s">
        <v>183</v>
      </c>
      <c r="B63" s="1" t="s">
        <v>189</v>
      </c>
      <c r="C63" s="1"/>
      <c r="D63" s="6" t="str">
        <f t="shared" ref="D63:D64" si="10">E63 &amp; F63 &amp; G63</f>
        <v>7009</v>
      </c>
      <c r="E63" s="4">
        <v>7</v>
      </c>
      <c r="F63" s="2" t="s">
        <v>66</v>
      </c>
      <c r="G63" s="3">
        <v>9</v>
      </c>
    </row>
    <row r="64" spans="1:7" x14ac:dyDescent="0.15">
      <c r="A64" s="1" t="s">
        <v>195</v>
      </c>
      <c r="B64" s="1" t="s">
        <v>186</v>
      </c>
      <c r="C64" s="1"/>
      <c r="D64" s="6" t="str">
        <f t="shared" si="10"/>
        <v>70010</v>
      </c>
      <c r="E64" s="4">
        <v>7</v>
      </c>
      <c r="F64" s="2" t="s">
        <v>66</v>
      </c>
      <c r="G64" s="3">
        <v>10</v>
      </c>
    </row>
    <row r="65" spans="1:7" x14ac:dyDescent="0.15">
      <c r="A65" s="1" t="s">
        <v>187</v>
      </c>
      <c r="B65" s="1" t="s">
        <v>188</v>
      </c>
      <c r="C65" s="1"/>
      <c r="D65" s="6" t="str">
        <f t="shared" ref="D65:D66" si="11">E65 &amp; F65 &amp; G65</f>
        <v>70011</v>
      </c>
      <c r="E65" s="4">
        <v>7</v>
      </c>
      <c r="F65" s="2" t="s">
        <v>66</v>
      </c>
      <c r="G65" s="3">
        <v>11</v>
      </c>
    </row>
    <row r="66" spans="1:7" x14ac:dyDescent="0.15">
      <c r="A66" s="1" t="s">
        <v>196</v>
      </c>
      <c r="B66" s="1" t="s">
        <v>184</v>
      </c>
      <c r="C66" s="1"/>
      <c r="D66" s="6" t="str">
        <f t="shared" si="11"/>
        <v>70012</v>
      </c>
      <c r="E66" s="4">
        <v>7</v>
      </c>
      <c r="F66" s="2" t="s">
        <v>66</v>
      </c>
      <c r="G66" s="3">
        <v>12</v>
      </c>
    </row>
    <row r="67" spans="1:7" x14ac:dyDescent="0.15">
      <c r="A67" s="1" t="s">
        <v>35</v>
      </c>
      <c r="B67" s="1" t="s">
        <v>107</v>
      </c>
      <c r="C67" s="1"/>
      <c r="D67" s="6" t="str">
        <f t="shared" si="0"/>
        <v>9001</v>
      </c>
      <c r="E67" s="4">
        <v>9</v>
      </c>
      <c r="F67" s="2" t="s">
        <v>66</v>
      </c>
      <c r="G67" s="3">
        <v>1</v>
      </c>
    </row>
    <row r="68" spans="1:7" x14ac:dyDescent="0.15">
      <c r="A68" s="1" t="s">
        <v>36</v>
      </c>
      <c r="B68" s="1" t="s">
        <v>154</v>
      </c>
      <c r="C68" s="1"/>
      <c r="D68" s="6" t="str">
        <f t="shared" si="0"/>
        <v>9002</v>
      </c>
      <c r="E68" s="4">
        <v>9</v>
      </c>
      <c r="F68" s="2" t="s">
        <v>66</v>
      </c>
      <c r="G68" s="3">
        <v>2</v>
      </c>
    </row>
    <row r="69" spans="1:7" x14ac:dyDescent="0.15">
      <c r="A69" s="1" t="s">
        <v>145</v>
      </c>
      <c r="B69" s="1" t="s">
        <v>108</v>
      </c>
      <c r="C69" s="1"/>
      <c r="D69" s="6" t="str">
        <f t="shared" si="0"/>
        <v>9003</v>
      </c>
      <c r="E69" s="4">
        <v>9</v>
      </c>
      <c r="F69" s="2" t="s">
        <v>66</v>
      </c>
      <c r="G69" s="3">
        <v>3</v>
      </c>
    </row>
    <row r="70" spans="1:7" x14ac:dyDescent="0.15">
      <c r="A70" s="1" t="s">
        <v>146</v>
      </c>
      <c r="B70" s="1" t="s">
        <v>109</v>
      </c>
      <c r="C70" s="1" t="s">
        <v>82</v>
      </c>
      <c r="D70" s="6" t="str">
        <f t="shared" si="0"/>
        <v>9004</v>
      </c>
      <c r="E70" s="4">
        <v>9</v>
      </c>
      <c r="F70" s="2" t="s">
        <v>66</v>
      </c>
      <c r="G70" s="3">
        <v>4</v>
      </c>
    </row>
    <row r="71" spans="1:7" x14ac:dyDescent="0.15">
      <c r="A71" s="1" t="s">
        <v>37</v>
      </c>
      <c r="B71" s="1" t="s">
        <v>112</v>
      </c>
      <c r="C71" s="1"/>
      <c r="D71" s="6" t="str">
        <f t="shared" si="0"/>
        <v>9005</v>
      </c>
      <c r="E71" s="4">
        <v>9</v>
      </c>
      <c r="F71" s="2" t="s">
        <v>66</v>
      </c>
      <c r="G71" s="3">
        <v>5</v>
      </c>
    </row>
    <row r="72" spans="1:7" x14ac:dyDescent="0.15">
      <c r="A72" s="1" t="s">
        <v>38</v>
      </c>
      <c r="B72" s="1" t="s">
        <v>106</v>
      </c>
      <c r="C72" s="1"/>
      <c r="D72" s="6" t="str">
        <f t="shared" si="0"/>
        <v>9006</v>
      </c>
      <c r="E72" s="4">
        <v>9</v>
      </c>
      <c r="F72" s="2" t="s">
        <v>66</v>
      </c>
      <c r="G72" s="3">
        <v>6</v>
      </c>
    </row>
    <row r="73" spans="1:7" x14ac:dyDescent="0.15">
      <c r="A73" s="1" t="s">
        <v>39</v>
      </c>
      <c r="B73" s="1" t="s">
        <v>110</v>
      </c>
      <c r="C73" s="1"/>
      <c r="D73" s="6" t="str">
        <f t="shared" si="0"/>
        <v>9007</v>
      </c>
      <c r="E73" s="4">
        <v>9</v>
      </c>
      <c r="F73" s="2" t="s">
        <v>66</v>
      </c>
      <c r="G73" s="3">
        <v>7</v>
      </c>
    </row>
    <row r="74" spans="1:7" x14ac:dyDescent="0.15">
      <c r="A74" s="1" t="s">
        <v>40</v>
      </c>
      <c r="B74" s="1" t="s">
        <v>111</v>
      </c>
      <c r="C74" s="1"/>
      <c r="D74" s="6" t="str">
        <f t="shared" si="0"/>
        <v>9008</v>
      </c>
      <c r="E74" s="4">
        <v>9</v>
      </c>
      <c r="F74" s="2" t="s">
        <v>66</v>
      </c>
      <c r="G74" s="3">
        <v>8</v>
      </c>
    </row>
    <row r="75" spans="1:7" x14ac:dyDescent="0.15">
      <c r="A75" s="1" t="s">
        <v>41</v>
      </c>
      <c r="B75" s="1" t="s">
        <v>105</v>
      </c>
      <c r="C75" s="1"/>
      <c r="D75" s="6" t="str">
        <f t="shared" si="0"/>
        <v>9009</v>
      </c>
      <c r="E75" s="4">
        <v>9</v>
      </c>
      <c r="F75" s="2" t="s">
        <v>66</v>
      </c>
      <c r="G75" s="3">
        <v>9</v>
      </c>
    </row>
    <row r="76" spans="1:7" x14ac:dyDescent="0.15">
      <c r="A76" s="1" t="s">
        <v>153</v>
      </c>
      <c r="B76" s="1" t="s">
        <v>156</v>
      </c>
      <c r="C76" s="1"/>
      <c r="D76" s="6" t="str">
        <f t="shared" si="0"/>
        <v>90010</v>
      </c>
      <c r="E76" s="4">
        <v>9</v>
      </c>
      <c r="F76" s="2" t="s">
        <v>155</v>
      </c>
      <c r="G76" s="3">
        <v>10</v>
      </c>
    </row>
    <row r="77" spans="1:7" x14ac:dyDescent="0.15">
      <c r="A77" s="1" t="s">
        <v>211</v>
      </c>
      <c r="B77" s="1" t="s">
        <v>205</v>
      </c>
      <c r="C77" s="1"/>
      <c r="D77" s="6" t="str">
        <f t="shared" ref="D77:D80" si="12">E77 &amp; F77 &amp; G77</f>
        <v>90011</v>
      </c>
      <c r="E77" s="4">
        <v>9</v>
      </c>
      <c r="F77" s="2" t="s">
        <v>66</v>
      </c>
      <c r="G77" s="3">
        <v>11</v>
      </c>
    </row>
    <row r="78" spans="1:7" x14ac:dyDescent="0.15">
      <c r="A78" s="1" t="s">
        <v>206</v>
      </c>
      <c r="B78" s="1" t="s">
        <v>207</v>
      </c>
      <c r="C78" s="1"/>
      <c r="D78" s="6" t="str">
        <f t="shared" si="12"/>
        <v>90012</v>
      </c>
      <c r="E78" s="4">
        <v>9</v>
      </c>
      <c r="F78" s="2" t="s">
        <v>66</v>
      </c>
      <c r="G78" s="3">
        <v>12</v>
      </c>
    </row>
    <row r="79" spans="1:7" x14ac:dyDescent="0.15">
      <c r="A79" s="1" t="s">
        <v>208</v>
      </c>
      <c r="B79" s="1" t="s">
        <v>212</v>
      </c>
      <c r="C79" s="1"/>
      <c r="D79" s="6" t="str">
        <f t="shared" si="12"/>
        <v>90013</v>
      </c>
      <c r="E79" s="4">
        <v>9</v>
      </c>
      <c r="F79" s="2" t="s">
        <v>66</v>
      </c>
      <c r="G79" s="3">
        <v>13</v>
      </c>
    </row>
    <row r="80" spans="1:7" x14ac:dyDescent="0.15">
      <c r="A80" s="1" t="s">
        <v>210</v>
      </c>
      <c r="B80" s="1" t="s">
        <v>209</v>
      </c>
      <c r="C80" s="1"/>
      <c r="D80" s="6" t="str">
        <f t="shared" si="12"/>
        <v>90014</v>
      </c>
      <c r="E80" s="4">
        <v>9</v>
      </c>
      <c r="F80" s="2" t="s">
        <v>66</v>
      </c>
      <c r="G80" s="3">
        <v>14</v>
      </c>
    </row>
    <row r="81" spans="1:7" x14ac:dyDescent="0.15">
      <c r="A81" s="1" t="s">
        <v>42</v>
      </c>
      <c r="B81" s="1" t="s">
        <v>113</v>
      </c>
      <c r="C81" s="1"/>
      <c r="D81" s="6" t="str">
        <f t="shared" si="0"/>
        <v>10001</v>
      </c>
      <c r="E81" s="4">
        <v>10</v>
      </c>
      <c r="F81" s="2" t="s">
        <v>66</v>
      </c>
      <c r="G81" s="3">
        <v>1</v>
      </c>
    </row>
    <row r="82" spans="1:7" x14ac:dyDescent="0.15">
      <c r="A82" s="1" t="s">
        <v>43</v>
      </c>
      <c r="B82" s="1" t="s">
        <v>114</v>
      </c>
      <c r="C82" s="1"/>
      <c r="D82" s="6" t="str">
        <f t="shared" si="0"/>
        <v>10002</v>
      </c>
      <c r="E82" s="4">
        <v>10</v>
      </c>
      <c r="F82" s="2" t="s">
        <v>66</v>
      </c>
      <c r="G82" s="3">
        <v>2</v>
      </c>
    </row>
    <row r="83" spans="1:7" x14ac:dyDescent="0.15">
      <c r="A83" s="1" t="s">
        <v>44</v>
      </c>
      <c r="B83" s="1" t="s">
        <v>115</v>
      </c>
      <c r="C83" s="1"/>
      <c r="D83" s="6" t="str">
        <f t="shared" si="0"/>
        <v>10003</v>
      </c>
      <c r="E83" s="4">
        <v>10</v>
      </c>
      <c r="F83" s="2" t="s">
        <v>66</v>
      </c>
      <c r="G83" s="3">
        <v>3</v>
      </c>
    </row>
    <row r="84" spans="1:7" x14ac:dyDescent="0.15">
      <c r="A84" s="1" t="s">
        <v>45</v>
      </c>
      <c r="B84" s="1" t="s">
        <v>116</v>
      </c>
      <c r="C84" s="1" t="s">
        <v>82</v>
      </c>
      <c r="D84" s="6" t="str">
        <f t="shared" si="0"/>
        <v>10004</v>
      </c>
      <c r="E84" s="4">
        <v>10</v>
      </c>
      <c r="F84" s="2" t="s">
        <v>66</v>
      </c>
      <c r="G84" s="3">
        <v>4</v>
      </c>
    </row>
    <row r="85" spans="1:7" x14ac:dyDescent="0.15">
      <c r="A85" s="1" t="s">
        <v>46</v>
      </c>
      <c r="B85" s="1" t="s">
        <v>147</v>
      </c>
      <c r="C85" s="1"/>
      <c r="D85" s="6" t="str">
        <f t="shared" si="0"/>
        <v>10005</v>
      </c>
      <c r="E85" s="4">
        <v>10</v>
      </c>
      <c r="F85" s="2" t="s">
        <v>66</v>
      </c>
      <c r="G85" s="3">
        <v>5</v>
      </c>
    </row>
    <row r="86" spans="1:7" x14ac:dyDescent="0.15">
      <c r="A86" s="1" t="s">
        <v>47</v>
      </c>
      <c r="B86" s="1" t="s">
        <v>117</v>
      </c>
      <c r="C86" s="1"/>
      <c r="D86" s="6" t="str">
        <f t="shared" si="0"/>
        <v>10006</v>
      </c>
      <c r="E86" s="4">
        <v>10</v>
      </c>
      <c r="F86" s="2" t="s">
        <v>66</v>
      </c>
      <c r="G86" s="3">
        <v>6</v>
      </c>
    </row>
    <row r="87" spans="1:7" x14ac:dyDescent="0.15">
      <c r="A87" s="1" t="s">
        <v>48</v>
      </c>
      <c r="B87" s="1" t="s">
        <v>118</v>
      </c>
      <c r="C87" s="1" t="s">
        <v>82</v>
      </c>
      <c r="D87" s="6" t="str">
        <f t="shared" si="0"/>
        <v>10007</v>
      </c>
      <c r="E87" s="4">
        <v>10</v>
      </c>
      <c r="F87" s="2" t="s">
        <v>66</v>
      </c>
      <c r="G87" s="3">
        <v>7</v>
      </c>
    </row>
    <row r="88" spans="1:7" x14ac:dyDescent="0.15">
      <c r="A88" s="1" t="s">
        <v>49</v>
      </c>
      <c r="B88" s="1" t="s">
        <v>119</v>
      </c>
      <c r="C88" s="1"/>
      <c r="D88" s="6" t="str">
        <f t="shared" si="0"/>
        <v>11001</v>
      </c>
      <c r="E88" s="4">
        <v>11</v>
      </c>
      <c r="F88" s="2" t="s">
        <v>66</v>
      </c>
      <c r="G88" s="3">
        <v>1</v>
      </c>
    </row>
    <row r="89" spans="1:7" x14ac:dyDescent="0.15">
      <c r="A89" s="1" t="s">
        <v>50</v>
      </c>
      <c r="B89" s="1" t="s">
        <v>148</v>
      </c>
      <c r="C89" s="1" t="s">
        <v>82</v>
      </c>
      <c r="D89" s="6" t="str">
        <f t="shared" si="0"/>
        <v>12002</v>
      </c>
      <c r="E89" s="4">
        <v>12</v>
      </c>
      <c r="F89" s="2" t="s">
        <v>66</v>
      </c>
      <c r="G89" s="3">
        <v>2</v>
      </c>
    </row>
    <row r="90" spans="1:7" x14ac:dyDescent="0.15">
      <c r="A90" s="1" t="s">
        <v>51</v>
      </c>
      <c r="B90" s="1" t="s">
        <v>120</v>
      </c>
      <c r="C90" s="1"/>
      <c r="D90" s="6" t="str">
        <f t="shared" si="0"/>
        <v>12003</v>
      </c>
      <c r="E90" s="4">
        <v>12</v>
      </c>
      <c r="F90" s="2" t="s">
        <v>66</v>
      </c>
      <c r="G90" s="3">
        <v>3</v>
      </c>
    </row>
    <row r="91" spans="1:7" x14ac:dyDescent="0.15">
      <c r="A91" s="1" t="s">
        <v>52</v>
      </c>
      <c r="B91" s="1" t="s">
        <v>121</v>
      </c>
      <c r="C91" s="1" t="s">
        <v>82</v>
      </c>
      <c r="D91" s="6" t="str">
        <f t="shared" si="0"/>
        <v>12004</v>
      </c>
      <c r="E91" s="4">
        <v>12</v>
      </c>
      <c r="F91" s="2" t="s">
        <v>66</v>
      </c>
      <c r="G91" s="3">
        <v>4</v>
      </c>
    </row>
    <row r="92" spans="1:7" x14ac:dyDescent="0.15">
      <c r="A92" s="1" t="s">
        <v>53</v>
      </c>
      <c r="B92" s="1" t="s">
        <v>122</v>
      </c>
      <c r="C92" s="1"/>
      <c r="D92" s="6" t="str">
        <f t="shared" si="0"/>
        <v>12005</v>
      </c>
      <c r="E92" s="4">
        <v>12</v>
      </c>
      <c r="F92" s="2" t="s">
        <v>66</v>
      </c>
      <c r="G92" s="3">
        <v>5</v>
      </c>
    </row>
    <row r="93" spans="1:7" x14ac:dyDescent="0.15">
      <c r="A93" s="1" t="s">
        <v>54</v>
      </c>
      <c r="B93" s="1" t="s">
        <v>123</v>
      </c>
      <c r="C93" s="1"/>
      <c r="D93" s="6" t="str">
        <f t="shared" si="0"/>
        <v>13006</v>
      </c>
      <c r="E93" s="4">
        <v>13</v>
      </c>
      <c r="F93" s="2" t="s">
        <v>66</v>
      </c>
      <c r="G93" s="3">
        <v>6</v>
      </c>
    </row>
    <row r="94" spans="1:7" x14ac:dyDescent="0.15">
      <c r="A94" s="1" t="s">
        <v>149</v>
      </c>
      <c r="B94" s="1" t="s">
        <v>124</v>
      </c>
      <c r="C94" s="1" t="s">
        <v>82</v>
      </c>
      <c r="D94" s="6" t="str">
        <f t="shared" si="0"/>
        <v>13007</v>
      </c>
      <c r="E94" s="4">
        <v>13</v>
      </c>
      <c r="F94" s="2" t="s">
        <v>66</v>
      </c>
      <c r="G94" s="3">
        <v>7</v>
      </c>
    </row>
    <row r="95" spans="1:7" x14ac:dyDescent="0.15">
      <c r="A95" s="1" t="s">
        <v>55</v>
      </c>
      <c r="B95" s="1" t="s">
        <v>125</v>
      </c>
      <c r="C95" s="1"/>
      <c r="D95" s="6" t="str">
        <f t="shared" si="0"/>
        <v>13008</v>
      </c>
      <c r="E95" s="4">
        <v>13</v>
      </c>
      <c r="F95" s="2" t="s">
        <v>66</v>
      </c>
      <c r="G95" s="3">
        <v>8</v>
      </c>
    </row>
    <row r="96" spans="1:7" x14ac:dyDescent="0.15">
      <c r="A96" s="1" t="s">
        <v>56</v>
      </c>
      <c r="B96" s="1" t="s">
        <v>126</v>
      </c>
      <c r="C96" s="1"/>
      <c r="D96" s="6" t="str">
        <f t="shared" si="0"/>
        <v>13009</v>
      </c>
      <c r="E96" s="4">
        <v>13</v>
      </c>
      <c r="F96" s="2" t="s">
        <v>66</v>
      </c>
      <c r="G96" s="3">
        <v>9</v>
      </c>
    </row>
    <row r="97" spans="1:7" x14ac:dyDescent="0.15">
      <c r="A97" s="1" t="s">
        <v>57</v>
      </c>
      <c r="B97" s="1" t="s">
        <v>127</v>
      </c>
      <c r="C97" s="1" t="s">
        <v>82</v>
      </c>
      <c r="D97" s="6" t="str">
        <f t="shared" ref="D97:D105" si="13">E97 &amp; F97 &amp; G97</f>
        <v>130010</v>
      </c>
      <c r="E97" s="4">
        <v>13</v>
      </c>
      <c r="F97" s="2" t="s">
        <v>66</v>
      </c>
      <c r="G97" s="3">
        <v>10</v>
      </c>
    </row>
    <row r="98" spans="1:7" x14ac:dyDescent="0.15">
      <c r="A98" s="1" t="s">
        <v>58</v>
      </c>
      <c r="B98" s="1" t="s">
        <v>128</v>
      </c>
      <c r="C98" s="1"/>
      <c r="D98" s="6" t="str">
        <f t="shared" si="13"/>
        <v>130011</v>
      </c>
      <c r="E98" s="4">
        <v>13</v>
      </c>
      <c r="F98" s="2" t="s">
        <v>66</v>
      </c>
      <c r="G98" s="3">
        <v>11</v>
      </c>
    </row>
    <row r="99" spans="1:7" x14ac:dyDescent="0.15">
      <c r="A99" s="1" t="s">
        <v>59</v>
      </c>
      <c r="B99" s="1" t="s">
        <v>129</v>
      </c>
      <c r="C99" s="1" t="s">
        <v>82</v>
      </c>
      <c r="D99" s="6" t="str">
        <f t="shared" si="13"/>
        <v>130012</v>
      </c>
      <c r="E99" s="4">
        <v>13</v>
      </c>
      <c r="F99" s="2" t="s">
        <v>66</v>
      </c>
      <c r="G99" s="3">
        <v>12</v>
      </c>
    </row>
    <row r="100" spans="1:7" x14ac:dyDescent="0.15">
      <c r="A100" s="1" t="s">
        <v>60</v>
      </c>
      <c r="B100" s="1" t="s">
        <v>130</v>
      </c>
      <c r="C100" s="1"/>
      <c r="D100" s="6" t="str">
        <f t="shared" si="13"/>
        <v>130013</v>
      </c>
      <c r="E100" s="4">
        <v>13</v>
      </c>
      <c r="F100" s="2" t="s">
        <v>66</v>
      </c>
      <c r="G100" s="3">
        <v>13</v>
      </c>
    </row>
    <row r="101" spans="1:7" x14ac:dyDescent="0.15">
      <c r="A101" s="1" t="s">
        <v>61</v>
      </c>
      <c r="B101" s="1" t="s">
        <v>131</v>
      </c>
      <c r="C101" s="1"/>
      <c r="D101" s="6" t="str">
        <f t="shared" si="13"/>
        <v>14001</v>
      </c>
      <c r="E101" s="4">
        <v>14</v>
      </c>
      <c r="F101" s="2" t="s">
        <v>66</v>
      </c>
      <c r="G101" s="3">
        <v>1</v>
      </c>
    </row>
    <row r="102" spans="1:7" x14ac:dyDescent="0.15">
      <c r="A102" s="1" t="s">
        <v>62</v>
      </c>
      <c r="B102" s="1" t="s">
        <v>132</v>
      </c>
      <c r="C102" s="1"/>
      <c r="D102" s="6" t="str">
        <f t="shared" si="13"/>
        <v>14002</v>
      </c>
      <c r="E102" s="4">
        <v>14</v>
      </c>
      <c r="F102" s="2" t="s">
        <v>66</v>
      </c>
      <c r="G102" s="3">
        <v>2</v>
      </c>
    </row>
    <row r="103" spans="1:7" x14ac:dyDescent="0.15">
      <c r="A103" s="1" t="s">
        <v>63</v>
      </c>
      <c r="B103" s="1" t="s">
        <v>150</v>
      </c>
      <c r="C103" s="1"/>
      <c r="D103" s="6" t="str">
        <f t="shared" si="13"/>
        <v>14003</v>
      </c>
      <c r="E103" s="4">
        <v>14</v>
      </c>
      <c r="F103" s="2" t="s">
        <v>66</v>
      </c>
      <c r="G103" s="3">
        <v>3</v>
      </c>
    </row>
    <row r="104" spans="1:7" x14ac:dyDescent="0.15">
      <c r="A104" s="1" t="s">
        <v>64</v>
      </c>
      <c r="B104" s="1" t="s">
        <v>133</v>
      </c>
      <c r="C104" s="1"/>
      <c r="D104" s="6" t="str">
        <f t="shared" si="13"/>
        <v>14004</v>
      </c>
      <c r="E104" s="4">
        <v>14</v>
      </c>
      <c r="F104" s="2" t="s">
        <v>66</v>
      </c>
      <c r="G104" s="3">
        <v>4</v>
      </c>
    </row>
    <row r="105" spans="1:7" x14ac:dyDescent="0.15">
      <c r="A105" s="1" t="s">
        <v>65</v>
      </c>
      <c r="B105" s="1" t="s">
        <v>134</v>
      </c>
      <c r="C105" s="1"/>
      <c r="D105" s="6" t="str">
        <f t="shared" si="13"/>
        <v>14005</v>
      </c>
      <c r="E105" s="4">
        <v>14</v>
      </c>
      <c r="F105" s="2" t="s">
        <v>66</v>
      </c>
      <c r="G105" s="3">
        <v>5</v>
      </c>
    </row>
    <row r="106" spans="1:7" x14ac:dyDescent="0.15">
      <c r="A106" s="1" t="s">
        <v>170</v>
      </c>
      <c r="B106" s="3" t="s">
        <v>171</v>
      </c>
      <c r="C106" s="1"/>
      <c r="D106" s="6">
        <v>1111</v>
      </c>
      <c r="E106" s="4"/>
      <c r="F106" s="1"/>
      <c r="G106" s="1"/>
    </row>
    <row r="107" spans="1:7" x14ac:dyDescent="0.15">
      <c r="A107" s="1" t="s">
        <v>193</v>
      </c>
      <c r="B107" s="3" t="s">
        <v>194</v>
      </c>
      <c r="C107" s="1" t="s">
        <v>82</v>
      </c>
      <c r="D107" s="6">
        <v>2222</v>
      </c>
      <c r="E107" s="4"/>
      <c r="F107" s="1"/>
      <c r="G107" s="1"/>
    </row>
    <row r="108" spans="1:7" x14ac:dyDescent="0.15">
      <c r="A108" s="3" t="s">
        <v>199</v>
      </c>
      <c r="B108" s="3" t="s">
        <v>197</v>
      </c>
      <c r="C108" s="1"/>
      <c r="D108" s="6">
        <v>3333</v>
      </c>
    </row>
    <row r="109" spans="1:7" x14ac:dyDescent="0.15">
      <c r="A109" s="3" t="s">
        <v>200</v>
      </c>
      <c r="B109" s="3" t="s">
        <v>198</v>
      </c>
      <c r="C109" s="1"/>
      <c r="D109" s="6">
        <v>4444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2017-07-11T14:12:40Z</dcterms:created>
  <dcterms:modified xsi:type="dcterms:W3CDTF">2017-08-09T16:56:11Z</dcterms:modified>
</cp:coreProperties>
</file>