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inghua-yincheng\Desktop\"/>
    </mc:Choice>
  </mc:AlternateContent>
  <bookViews>
    <workbookView xWindow="0" yWindow="0" windowWidth="15480" windowHeight="8880" tabRatio="828" firstSheet="6" activeTab="6"/>
  </bookViews>
  <sheets>
    <sheet name="安力博发" sheetId="1" r:id="rId1"/>
    <sheet name="安博薪" sheetId="2" r:id="rId2"/>
    <sheet name="安信声" sheetId="5" r:id="rId3"/>
    <sheet name="安晟达" sheetId="6" r:id="rId4"/>
    <sheet name="安锐盈" sheetId="7" r:id="rId5"/>
    <sheet name="安集瑞" sheetId="3" r:id="rId6"/>
    <sheet name="安利烽" sheetId="9" r:id="rId7"/>
    <sheet name="威迪视安" sheetId="25" r:id="rId8"/>
    <sheet name="博浩瑄" sheetId="24" r:id="rId9"/>
    <sheet name="博中阳" sheetId="10" r:id="rId10"/>
    <sheet name="博众科" sheetId="11" r:id="rId11"/>
    <sheet name="天泰恒润" sheetId="22" r:id="rId12"/>
    <sheet name="欧亚" sheetId="12" r:id="rId13"/>
    <sheet name="安如普" sheetId="29" r:id="rId14"/>
    <sheet name="安信泰" sheetId="18" r:id="rId15"/>
    <sheet name="佰安烁" sheetId="14" r:id="rId16"/>
    <sheet name="中安阳" sheetId="15" r:id="rId17"/>
    <sheet name="力安鸿" sheetId="16" r:id="rId18"/>
    <sheet name="元安辉" sheetId="23" r:id="rId19"/>
    <sheet name="九安岳" sheetId="4" r:id="rId20"/>
    <sheet name="元安及" sheetId="26" r:id="rId21"/>
    <sheet name="百力安" sheetId="13" r:id="rId22"/>
    <sheet name="纬创安" sheetId="20" r:id="rId23"/>
    <sheet name="伟瑞安" sheetId="30" r:id="rId24"/>
    <sheet name="咨安学" sheetId="28" r:id="rId25"/>
    <sheet name="安立讯" sheetId="19" r:id="rId26"/>
    <sheet name="意安诚" sheetId="27" r:id="rId27"/>
    <sheet name="成都微迪" sheetId="17" r:id="rId28"/>
    <sheet name="潮安颂" sheetId="31" r:id="rId29"/>
    <sheet name="铂运发" sheetId="32" r:id="rId30"/>
  </sheets>
  <externalReferences>
    <externalReference r:id="rId31"/>
  </externalReferences>
  <definedNames>
    <definedName name="_xlnm.Print_Area" localSheetId="2">安信声!$A$1:$L$22</definedName>
  </definedNames>
  <calcPr calcId="162913"/>
</workbook>
</file>

<file path=xl/calcChain.xml><?xml version="1.0" encoding="utf-8"?>
<calcChain xmlns="http://schemas.openxmlformats.org/spreadsheetml/2006/main">
  <c r="A5" i="11" l="1"/>
  <c r="A6" i="11"/>
  <c r="A7" i="11"/>
  <c r="A8" i="11" s="1"/>
  <c r="A9" i="11" s="1"/>
  <c r="A10" i="11" s="1"/>
  <c r="A11" i="11" s="1"/>
  <c r="H6" i="22"/>
</calcChain>
</file>

<file path=xl/sharedStrings.xml><?xml version="1.0" encoding="utf-8"?>
<sst xmlns="http://schemas.openxmlformats.org/spreadsheetml/2006/main" count="2890" uniqueCount="1788">
  <si>
    <t>青岛办事处       电话：0532-80828507/508/509                  传真：0532-80828507            地址：青岛市山东路117号2号楼1502室       邮编：266000</t>
  </si>
  <si>
    <t>安风泉</t>
  </si>
  <si>
    <t>0531-82661388</t>
  </si>
  <si>
    <t>15954917400(济南）   13501227396（北京）</t>
  </si>
  <si>
    <t xml:space="preserve">pingancity@163.com      </t>
  </si>
  <si>
    <t>103700094</t>
  </si>
  <si>
    <t>陈鹏</t>
  </si>
  <si>
    <t>0532-80828507</t>
  </si>
  <si>
    <t>cp979@126.com</t>
  </si>
  <si>
    <t>307894292</t>
  </si>
  <si>
    <t>马立娟</t>
  </si>
  <si>
    <t>mljhero@126.com</t>
  </si>
  <si>
    <t>309061012</t>
  </si>
  <si>
    <t>马承奎</t>
  </si>
  <si>
    <t>mackkuyen86@163.com</t>
  </si>
  <si>
    <t>540649486</t>
  </si>
  <si>
    <t>胡雨辰</t>
  </si>
  <si>
    <t>chenhu4160@126.com</t>
  </si>
  <si>
    <t>95709227</t>
  </si>
  <si>
    <t>马振</t>
  </si>
  <si>
    <t>dulaiduwang66163.com</t>
  </si>
  <si>
    <t>961076297</t>
  </si>
  <si>
    <t>李增强</t>
  </si>
  <si>
    <t>jinanli@163.com</t>
  </si>
  <si>
    <t>332981604</t>
  </si>
  <si>
    <t>河南办事处</t>
  </si>
  <si>
    <t>彭俊厂</t>
  </si>
  <si>
    <t>0371-87095396</t>
  </si>
  <si>
    <t>cnpjc@126.com</t>
  </si>
  <si>
    <t>316032608</t>
  </si>
  <si>
    <t>青岛办事处</t>
  </si>
  <si>
    <t>李军晓</t>
  </si>
  <si>
    <t>sunnyeen@163.com</t>
  </si>
  <si>
    <t>尹海明</t>
  </si>
  <si>
    <t xml:space="preserve">15166696196
</t>
  </si>
  <si>
    <t xml:space="preserve">yinhaimingbc@hotmail.com
</t>
  </si>
  <si>
    <t>16984950</t>
  </si>
  <si>
    <t>周英</t>
  </si>
  <si>
    <t>609650262@qq.com</t>
  </si>
  <si>
    <t>609650262</t>
  </si>
  <si>
    <t>孙培培</t>
  </si>
  <si>
    <t>sunpei8@163.com</t>
  </si>
  <si>
    <t>474979239</t>
  </si>
  <si>
    <t>武建海</t>
  </si>
  <si>
    <t>jianhai328@163.com</t>
  </si>
  <si>
    <t>32328794</t>
  </si>
  <si>
    <t>王宝强</t>
  </si>
  <si>
    <t>wbq.cn@163.com</t>
  </si>
  <si>
    <t>873216626</t>
  </si>
  <si>
    <t>于正</t>
  </si>
  <si>
    <t>heroandyu@163.com</t>
  </si>
  <si>
    <t>天津安信泰科技有限公司</t>
    <phoneticPr fontId="29" type="noConversion"/>
  </si>
  <si>
    <t>北京安如普科技有限公司</t>
    <phoneticPr fontId="29" type="noConversion"/>
  </si>
  <si>
    <t>wmykzhwy@sohu.com</t>
    <phoneticPr fontId="29" type="noConversion"/>
  </si>
  <si>
    <t>北京博众科环境工程技术有限公司</t>
    <phoneticPr fontId="29" type="noConversion"/>
  </si>
  <si>
    <t>244687010</t>
  </si>
  <si>
    <t>技术部  （青岛）</t>
  </si>
  <si>
    <t>陈叶情</t>
  </si>
  <si>
    <t xml:space="preserve">chenyeq2001@163.com
</t>
  </si>
  <si>
    <t>孙俐</t>
  </si>
  <si>
    <t>xinyang2lulu@163.com</t>
  </si>
  <si>
    <t>王建</t>
  </si>
  <si>
    <t>wangjian-jn@163.com</t>
  </si>
  <si>
    <t>23323059</t>
  </si>
  <si>
    <t>于珍</t>
  </si>
  <si>
    <t>iamyuzhen@163.com</t>
  </si>
  <si>
    <t>1073431308</t>
  </si>
  <si>
    <t>行政/商务  经理</t>
  </si>
  <si>
    <t>徐立婧</t>
  </si>
  <si>
    <t xml:space="preserve">0531-82666477-815 </t>
  </si>
  <si>
    <t>xulijing-2008@163.com</t>
  </si>
  <si>
    <t>158550845</t>
  </si>
  <si>
    <t>于堃</t>
  </si>
  <si>
    <t>maggie82yk@126.com</t>
  </si>
  <si>
    <t>158623072</t>
  </si>
  <si>
    <t>孔琳</t>
  </si>
  <si>
    <t>801/809</t>
  </si>
  <si>
    <t>konglin316@163.com</t>
  </si>
  <si>
    <r>
      <t>四川意安诚电子科技有限公司通讯录</t>
    </r>
    <r>
      <rPr>
        <b/>
        <sz val="16"/>
        <rFont val="Times New Roman"/>
        <family val="1"/>
      </rPr>
      <t xml:space="preserve">    </t>
    </r>
    <r>
      <rPr>
        <b/>
        <sz val="16"/>
        <rFont val="宋体"/>
        <charset val="134"/>
      </rPr>
      <t>（</t>
    </r>
    <r>
      <rPr>
        <b/>
        <sz val="16"/>
        <rFont val="Times New Roman"/>
        <family val="1"/>
      </rPr>
      <t>2010.04.17</t>
    </r>
    <r>
      <rPr>
        <b/>
        <sz val="16"/>
        <rFont val="宋体"/>
        <charset val="134"/>
      </rPr>
      <t>更新）</t>
    </r>
  </si>
  <si>
    <t>总机：028-85293352、85293587  传真：028-85293352、38293587转801  公司地址：成都市航空路一号国航世纪中心B座701室  邮编：610041</t>
  </si>
  <si>
    <t>刘汉兵</t>
  </si>
  <si>
    <t>roche6892@163.com</t>
  </si>
  <si>
    <t>杜朝晖</t>
  </si>
  <si>
    <t>ddzhaohui@163.com</t>
  </si>
  <si>
    <t>胡敏</t>
  </si>
  <si>
    <t>boyshm@163.com</t>
  </si>
  <si>
    <t>邓彬</t>
  </si>
  <si>
    <t>dengbin918@126.com</t>
  </si>
  <si>
    <t>赵亮</t>
  </si>
  <si>
    <t>zhaoliang010110@163.com</t>
  </si>
  <si>
    <t>蒋艳</t>
  </si>
  <si>
    <t>yanjiang0943@126.com</t>
  </si>
  <si>
    <t>主管兼会计</t>
  </si>
  <si>
    <t>叶玺玲</t>
  </si>
  <si>
    <t>yxl737373@tom.com</t>
  </si>
  <si>
    <t>李彩云</t>
  </si>
  <si>
    <t>470552513@qq.com</t>
  </si>
  <si>
    <t>廖丹丹</t>
  </si>
  <si>
    <t>99240287@qq.com</t>
  </si>
  <si>
    <t>谢雪</t>
  </si>
  <si>
    <t>13550020701@139.com</t>
  </si>
  <si>
    <t>刘宇</t>
  </si>
  <si>
    <t>515121871@qq.com</t>
  </si>
  <si>
    <t>陈勇</t>
  </si>
  <si>
    <t>chengdu200988@163.com</t>
  </si>
  <si>
    <t>甘军</t>
  </si>
  <si>
    <t>copycat64@163.com</t>
  </si>
  <si>
    <t>重庆办事处</t>
  </si>
  <si>
    <t>袁雷</t>
  </si>
  <si>
    <t>暂无</t>
  </si>
  <si>
    <t>fkeflf@163.com</t>
  </si>
  <si>
    <t>备注：袁雷已于3月29日调往重庆办事处，故暂无座机联系方式。</t>
  </si>
  <si>
    <t>北京安晟达科技有限公司</t>
    <phoneticPr fontId="29" type="noConversion"/>
  </si>
  <si>
    <t xml:space="preserve"> 北京博中阳文化发展有限公司通讯录</t>
    <phoneticPr fontId="29" type="noConversion"/>
  </si>
  <si>
    <r>
      <t>北京威迪视安科技有限公司通讯录</t>
    </r>
    <r>
      <rPr>
        <b/>
        <sz val="16"/>
        <rFont val="Times New Roman"/>
        <family val="1"/>
      </rPr>
      <t xml:space="preserve">    </t>
    </r>
    <phoneticPr fontId="29" type="noConversion"/>
  </si>
  <si>
    <r>
      <t>成都微迪数字系统技术有限公司通讯录</t>
    </r>
    <r>
      <rPr>
        <b/>
        <sz val="16"/>
        <rFont val="Times New Roman"/>
        <family val="1"/>
      </rPr>
      <t xml:space="preserve">    </t>
    </r>
    <r>
      <rPr>
        <b/>
        <sz val="16"/>
        <rFont val="宋体"/>
        <charset val="134"/>
      </rPr>
      <t>（</t>
    </r>
    <r>
      <rPr>
        <b/>
        <sz val="16"/>
        <rFont val="Times New Roman"/>
        <family val="1"/>
      </rPr>
      <t>2009.7</t>
    </r>
    <r>
      <rPr>
        <b/>
        <sz val="16"/>
        <rFont val="宋体"/>
        <charset val="134"/>
      </rPr>
      <t>启用）</t>
    </r>
  </si>
  <si>
    <t>总机：028-82009551      传真：028-85875088    公司地址：成都双流县西南航空港空港一路一段536号     邮编：610211</t>
  </si>
  <si>
    <t>刘明学</t>
  </si>
  <si>
    <t>028-85875088</t>
  </si>
  <si>
    <t>liumingxue@263.net</t>
  </si>
  <si>
    <t>王兰</t>
  </si>
  <si>
    <t>pppwj@163.com</t>
  </si>
  <si>
    <t>寇蔻</t>
  </si>
  <si>
    <t>028-85875089</t>
  </si>
  <si>
    <t>alwayskou@sina.com</t>
  </si>
  <si>
    <t>章进</t>
  </si>
  <si>
    <t>jane981111@tom.com</t>
  </si>
  <si>
    <t>吕璐希</t>
  </si>
  <si>
    <t>luxi813@126.com</t>
  </si>
  <si>
    <t>采购部</t>
  </si>
  <si>
    <t>吴彩虹</t>
  </si>
  <si>
    <t>caihongwu8@163.com</t>
  </si>
  <si>
    <t>计划工程师</t>
  </si>
  <si>
    <t>易俊娥</t>
  </si>
  <si>
    <t>juneyje@163.com</t>
  </si>
  <si>
    <t>采购助理</t>
  </si>
  <si>
    <t>陈波</t>
  </si>
  <si>
    <t>chenbo8665@163.com</t>
  </si>
  <si>
    <t>陈黎黎</t>
  </si>
  <si>
    <t>vivi_chen_hi@126.com</t>
  </si>
  <si>
    <t>肖亚梅</t>
  </si>
  <si>
    <t>xiaoym81@163.com</t>
  </si>
  <si>
    <t>李玲雁</t>
  </si>
  <si>
    <t>tutulee@126.com</t>
  </si>
  <si>
    <t>杨凤</t>
  </si>
  <si>
    <t>fengyang_08@yahoo.cn</t>
  </si>
  <si>
    <t>客服部</t>
  </si>
  <si>
    <t>刘英</t>
  </si>
  <si>
    <t>ly883168@163.com</t>
  </si>
  <si>
    <t>客服专员</t>
  </si>
  <si>
    <t>官小红</t>
  </si>
  <si>
    <t>13438092147</t>
  </si>
  <si>
    <t>guanguan_hong@sina.com</t>
  </si>
  <si>
    <t>无</t>
  </si>
  <si>
    <t>张治波</t>
  </si>
  <si>
    <t>xlzhangbo@tom.com</t>
  </si>
  <si>
    <t>明德勇</t>
  </si>
  <si>
    <t>13880699201                                    0731-2146874（长沙）</t>
  </si>
  <si>
    <t>mingdeyong@126.com</t>
  </si>
  <si>
    <t>013621123014（北京）                  010-82926458</t>
  </si>
  <si>
    <t>吴迁一</t>
  </si>
  <si>
    <t>13550302872                       013166229641（上海）</t>
  </si>
  <si>
    <t>vadsys_wqy@126.com</t>
  </si>
  <si>
    <t>范小琴</t>
  </si>
  <si>
    <t>fanqin96@sina.com</t>
  </si>
  <si>
    <t>北京安利烽科技有限公司</t>
    <phoneticPr fontId="29" type="noConversion"/>
  </si>
  <si>
    <t>北京天泰恒润商贸有限公司</t>
    <phoneticPr fontId="29" type="noConversion"/>
  </si>
  <si>
    <t>13658098909(成都）                 13658502414（贵阳）</t>
  </si>
  <si>
    <t>johnny.hu@163.com</t>
  </si>
  <si>
    <t>外贸专员</t>
  </si>
  <si>
    <t>李祥</t>
  </si>
  <si>
    <t>vad.joseph@gmail.com</t>
  </si>
  <si>
    <t>肖怡</t>
  </si>
  <si>
    <t>rongxue2663@yahoo.com.cn</t>
  </si>
  <si>
    <t>张茂林</t>
  </si>
  <si>
    <t>maolinzhang65@163.com</t>
  </si>
  <si>
    <t>品质部</t>
  </si>
  <si>
    <t>张春梅</t>
  </si>
  <si>
    <t>zcm4818@163.com</t>
  </si>
  <si>
    <t>OQC</t>
  </si>
  <si>
    <t>叶平</t>
  </si>
  <si>
    <t>IPQC</t>
  </si>
  <si>
    <t>罗玉梅</t>
  </si>
  <si>
    <t>副经理</t>
  </si>
  <si>
    <t>罗茂</t>
  </si>
  <si>
    <t>luomao_27@yahoo.com.cn</t>
  </si>
  <si>
    <t>测试工程师</t>
  </si>
  <si>
    <t>刘应平</t>
  </si>
  <si>
    <t>liouyingping1983@yahoo.com.cn</t>
  </si>
  <si>
    <t>IQC</t>
  </si>
  <si>
    <t>钟良英</t>
  </si>
  <si>
    <t>13551206663</t>
  </si>
  <si>
    <t>zhongliangying1980@163.com</t>
  </si>
  <si>
    <t>生产技术</t>
  </si>
  <si>
    <t>刘应亮</t>
  </si>
  <si>
    <t>mike_1986@163.com</t>
  </si>
  <si>
    <t>蔡难勤</t>
  </si>
  <si>
    <t>CLQaaa@126.con</t>
  </si>
  <si>
    <t>李君</t>
  </si>
  <si>
    <t>junjune83@yahoo.com.cn</t>
  </si>
  <si>
    <t>生产部</t>
  </si>
  <si>
    <t>李建忠</t>
  </si>
  <si>
    <t>ljz361@163.com</t>
  </si>
  <si>
    <t>焊接组长</t>
  </si>
  <si>
    <t>赵咏梅</t>
  </si>
  <si>
    <t>经理助理</t>
  </si>
  <si>
    <t>穆鹏交</t>
  </si>
  <si>
    <t>mpj78@163.com</t>
  </si>
  <si>
    <t>叶志容</t>
  </si>
  <si>
    <t>肖兰英</t>
  </si>
  <si>
    <t>代天吉</t>
  </si>
  <si>
    <t>焊接员</t>
  </si>
  <si>
    <t>刘华丹</t>
  </si>
  <si>
    <t>邓桂兰</t>
  </si>
  <si>
    <t>樊佳萌</t>
  </si>
  <si>
    <t>120355149@qq.com</t>
  </si>
  <si>
    <t>李勋</t>
  </si>
  <si>
    <t>154650153@qq.com</t>
  </si>
  <si>
    <t>王成芳</t>
  </si>
  <si>
    <t>wcf214@qq.com</t>
  </si>
  <si>
    <t xml:space="preserve"> 叶鹏</t>
  </si>
  <si>
    <t>306590072@qq.com</t>
  </si>
  <si>
    <t>张树方</t>
  </si>
  <si>
    <t>桂团爱</t>
  </si>
  <si>
    <t>guituanai1976@126.com</t>
  </si>
  <si>
    <t>马超</t>
  </si>
  <si>
    <t>manfred922@gmail.com</t>
  </si>
  <si>
    <t>陈国庆</t>
  </si>
  <si>
    <t>chenguoqingcn@163.com</t>
  </si>
  <si>
    <t>焊接人员</t>
  </si>
  <si>
    <t>陈红</t>
  </si>
  <si>
    <t>chong721@163.com</t>
  </si>
  <si>
    <t>牟虹</t>
  </si>
  <si>
    <t>641979132@qq.com</t>
  </si>
  <si>
    <t>测试人员</t>
  </si>
  <si>
    <t>黎秋菊</t>
  </si>
  <si>
    <t>liqiujuyangkai@yahoo.com</t>
  </si>
  <si>
    <t>隆辉</t>
  </si>
  <si>
    <t>lhfbj001@126.com</t>
  </si>
  <si>
    <t>廖国刚</t>
  </si>
  <si>
    <t>lgg-w@163.com</t>
  </si>
  <si>
    <t>王燕</t>
  </si>
  <si>
    <t>sccdwy@sohu.com</t>
  </si>
  <si>
    <t>余林</t>
  </si>
  <si>
    <t>jeck.yu@163.com</t>
  </si>
  <si>
    <t>钟为金</t>
  </si>
  <si>
    <t>jkwi.111@163.com</t>
  </si>
  <si>
    <t>容富明</t>
  </si>
  <si>
    <t>175410011@qq.com</t>
  </si>
  <si>
    <t>白德洪</t>
  </si>
  <si>
    <t>baiyuen1314@126.com</t>
  </si>
  <si>
    <t>沈伟其</t>
  </si>
  <si>
    <t>swqswq@126.com</t>
  </si>
  <si>
    <t>钟小燕</t>
  </si>
  <si>
    <t>718790177@qq.com</t>
  </si>
  <si>
    <t>杨强</t>
  </si>
  <si>
    <t>yang888qiang@tom.com</t>
  </si>
  <si>
    <t>汪代均</t>
  </si>
  <si>
    <t>WDJ.aaa@163.com</t>
  </si>
  <si>
    <t>潘登</t>
  </si>
  <si>
    <t>pandenglover@hotmail.com</t>
  </si>
  <si>
    <t>唐安琳</t>
  </si>
  <si>
    <t>21521396@qq.com</t>
  </si>
  <si>
    <t>中试部</t>
  </si>
  <si>
    <t>鲁力</t>
  </si>
  <si>
    <t>wumingluli@163.com</t>
  </si>
  <si>
    <t>冯维川</t>
  </si>
  <si>
    <t>13666126280</t>
  </si>
  <si>
    <t>fvchuan@126.com</t>
  </si>
  <si>
    <t>于晓波</t>
  </si>
  <si>
    <t>yxb_uer@126.com</t>
  </si>
  <si>
    <t>张丽</t>
  </si>
  <si>
    <t>zhangli20054937@163.com</t>
  </si>
  <si>
    <r>
      <t>上海潮安颂电子科技有限公司通讯录</t>
    </r>
    <r>
      <rPr>
        <b/>
        <sz val="16"/>
        <rFont val="Times New Roman"/>
        <family val="1"/>
      </rPr>
      <t xml:space="preserve">  </t>
    </r>
  </si>
  <si>
    <t xml:space="preserve"> TEL:021-60850505      FAX：021-60850505*888       邮编：200030        地址：上海市漕溪北路237号中金国际广场C楼902室</t>
  </si>
  <si>
    <t>分机 888</t>
  </si>
  <si>
    <t>杨蓝</t>
  </si>
  <si>
    <t>yanglan@chasechina.net</t>
  </si>
  <si>
    <t>孙阳</t>
  </si>
  <si>
    <t>sunyang@chasechina.net</t>
  </si>
  <si>
    <t>1043558087</t>
  </si>
  <si>
    <t>肖卫华</t>
  </si>
  <si>
    <t>xiaowh@chasechina.net</t>
  </si>
  <si>
    <t>欧正行</t>
  </si>
  <si>
    <t>15210629313（北京）</t>
  </si>
  <si>
    <t>ouzh@chasechina.net</t>
  </si>
  <si>
    <t>15900977464（上海）</t>
  </si>
  <si>
    <t>程康</t>
  </si>
  <si>
    <t>13466330950（北京）</t>
  </si>
  <si>
    <t>chengkang@chasechina.net</t>
  </si>
  <si>
    <t>13601868891（上海）</t>
  </si>
  <si>
    <t>伍艳丽</t>
  </si>
  <si>
    <t>wuyl@chasechina.net</t>
  </si>
  <si>
    <t>13683266298（北京）</t>
  </si>
  <si>
    <t>zhaoliang@chasechina.net</t>
  </si>
  <si>
    <t>13661542575（上海）</t>
  </si>
  <si>
    <t>张庆森</t>
  </si>
  <si>
    <t>zhangqs@chasechina.net</t>
  </si>
  <si>
    <t>市场专员</t>
  </si>
  <si>
    <t>周殷</t>
  </si>
  <si>
    <t>zhouyin@chasechina.net</t>
  </si>
  <si>
    <t>413281504</t>
  </si>
  <si>
    <t>刘万满</t>
  </si>
  <si>
    <t xml:space="preserve">13621711409
</t>
  </si>
  <si>
    <t>liuwm@chasechina.net</t>
  </si>
  <si>
    <t>387618480</t>
  </si>
  <si>
    <t>赵洁</t>
  </si>
  <si>
    <t>zhaojie@chasechina.net</t>
  </si>
  <si>
    <t>94283577</t>
  </si>
  <si>
    <t>前台兼行政助理</t>
  </si>
  <si>
    <t>费雯莉</t>
  </si>
  <si>
    <t>feiwl@chasechina.net</t>
  </si>
  <si>
    <t>PELCO上海办          TEL：58367111              FAX：58367999                地址：上海浦东张扬路500号时代广场28楼A座</t>
  </si>
  <si>
    <t xml:space="preserve">北京安晟达科技有限公司      TEL:51197722   FAX：51197733    邮编：100083    地址：中关村东路18号财智国际大厦C座1910-12室 </t>
  </si>
  <si>
    <t>物业：34618506          叫水电话：54108588           装修公司负责人：夏午 13524554524        汇通快递：64483019</t>
  </si>
  <si>
    <t>前台电话：+8610-82525058-0       传真：+8610-82525129      地址：北京市海淀区北四环西路9号银谷大厦0716室      邮编：100080</t>
  </si>
  <si>
    <r>
      <t>更新时间：2</t>
    </r>
    <r>
      <rPr>
        <sz val="12"/>
        <rFont val="宋体"/>
        <charset val="134"/>
      </rPr>
      <t>010年3月15日</t>
    </r>
  </si>
  <si>
    <t>部 门</t>
  </si>
  <si>
    <t>职 务</t>
  </si>
  <si>
    <t>姓 名</t>
  </si>
  <si>
    <t>直 线</t>
  </si>
  <si>
    <t>传 真</t>
  </si>
  <si>
    <t>邮    箱</t>
  </si>
  <si>
    <t>Q Q</t>
  </si>
  <si>
    <t>M S N</t>
  </si>
  <si>
    <t>王春悦</t>
  </si>
  <si>
    <t>wangchunyue@brainfunds.com.cn</t>
  </si>
  <si>
    <t>cherryok@hotmail.com</t>
  </si>
  <si>
    <t>综合管理部</t>
  </si>
  <si>
    <t>郝轶喆</t>
  </si>
  <si>
    <t>haoyizhe@brainfunds.com.cn</t>
  </si>
  <si>
    <t>angel4512321cn@hotmail.com</t>
  </si>
  <si>
    <t>孙晓磊</t>
  </si>
  <si>
    <t>sunxiaolei@brainfunds.com.cn</t>
  </si>
  <si>
    <t>600/601</t>
  </si>
  <si>
    <t>liqiang@brainfunds.com.cn</t>
  </si>
  <si>
    <t>投研部</t>
  </si>
  <si>
    <t>张雪</t>
  </si>
  <si>
    <t>zhangxue@brainfunds.com.cn</t>
  </si>
  <si>
    <t>xmzx006@163.com</t>
  </si>
  <si>
    <t>北京铂运发投资基金公司通讯录</t>
    <phoneticPr fontId="29" type="noConversion"/>
  </si>
  <si>
    <t>危总接的</t>
    <phoneticPr fontId="29" type="noConversion"/>
  </si>
  <si>
    <t>北京欧亚现代艺术中心有限公司</t>
    <phoneticPr fontId="29" type="noConversion"/>
  </si>
  <si>
    <t>安力博发集团有限公司</t>
    <phoneticPr fontId="29" type="noConversion"/>
  </si>
  <si>
    <r>
      <t>13801261916</t>
    </r>
    <r>
      <rPr>
        <sz val="10"/>
        <rFont val="宋体"/>
        <charset val="134"/>
      </rPr>
      <t xml:space="preserve"> 13001139789</t>
    </r>
    <phoneticPr fontId="29" type="noConversion"/>
  </si>
  <si>
    <t>前台总机：010-51192330，51192331（传真）  地址：北京市海淀区中关村东路18号财智国际大厦A座1608室  邮编：100083</t>
    <phoneticPr fontId="29" type="noConversion"/>
  </si>
  <si>
    <t>序号</t>
    <phoneticPr fontId="29" type="noConversion"/>
  </si>
  <si>
    <t>部门</t>
    <phoneticPr fontId="29" type="noConversion"/>
  </si>
  <si>
    <t>职务</t>
    <phoneticPr fontId="29" type="noConversion"/>
  </si>
  <si>
    <t>姓名</t>
    <phoneticPr fontId="29" type="noConversion"/>
  </si>
  <si>
    <t>分机号</t>
    <phoneticPr fontId="29" type="noConversion"/>
  </si>
  <si>
    <t>直线</t>
    <phoneticPr fontId="29" type="noConversion"/>
  </si>
  <si>
    <t>传真</t>
    <phoneticPr fontId="29" type="noConversion"/>
  </si>
  <si>
    <t>手机号码</t>
    <phoneticPr fontId="29" type="noConversion"/>
  </si>
  <si>
    <t>邮箱</t>
    <phoneticPr fontId="29" type="noConversion"/>
  </si>
  <si>
    <t>MSN</t>
    <phoneticPr fontId="29" type="noConversion"/>
  </si>
  <si>
    <t>董事局主席/总裁</t>
    <phoneticPr fontId="29" type="noConversion"/>
  </si>
  <si>
    <t>彭浩川</t>
    <phoneticPr fontId="29" type="noConversion"/>
  </si>
  <si>
    <t>penghaochuan@albgroup.com.cn</t>
    <phoneticPr fontId="29" type="noConversion"/>
  </si>
  <si>
    <t>朱  岩</t>
    <phoneticPr fontId="29" type="noConversion"/>
  </si>
  <si>
    <t>zhuyan@albgroup.com.cn</t>
    <phoneticPr fontId="29" type="noConversion"/>
  </si>
  <si>
    <t>方尽娆</t>
    <phoneticPr fontId="29" type="noConversion"/>
  </si>
  <si>
    <t>fangjinrao@albgroup.com.cn</t>
    <phoneticPr fontId="29" type="noConversion"/>
  </si>
  <si>
    <t>程晓文</t>
    <phoneticPr fontId="29" type="noConversion"/>
  </si>
  <si>
    <t>stevencheng@albgroup.com.cn</t>
    <phoneticPr fontId="29" type="noConversion"/>
  </si>
  <si>
    <t>刘  昂</t>
    <phoneticPr fontId="29" type="noConversion"/>
  </si>
  <si>
    <t>liuang@albgroup.com.cn</t>
    <phoneticPr fontId="29" type="noConversion"/>
  </si>
  <si>
    <t>王  震</t>
    <phoneticPr fontId="29" type="noConversion"/>
  </si>
  <si>
    <t>wangzhen@albgroup.com.cn</t>
    <phoneticPr fontId="29" type="noConversion"/>
  </si>
  <si>
    <r>
      <t xml:space="preserve">左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昶</t>
    </r>
    <phoneticPr fontId="29" type="noConversion"/>
  </si>
  <si>
    <t>总裁办公室</t>
    <phoneticPr fontId="29" type="noConversion"/>
  </si>
  <si>
    <t>办公室主任</t>
    <phoneticPr fontId="29" type="noConversion"/>
  </si>
  <si>
    <t>韩晓敏</t>
    <phoneticPr fontId="29" type="noConversion"/>
  </si>
  <si>
    <t>hanxiaomin@albgroup.com.cn</t>
    <phoneticPr fontId="29" type="noConversion"/>
  </si>
  <si>
    <t>总裁高级助理</t>
    <phoneticPr fontId="29" type="noConversion"/>
  </si>
  <si>
    <r>
      <t xml:space="preserve">金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婷</t>
    </r>
    <phoneticPr fontId="29" type="noConversion"/>
  </si>
  <si>
    <t>jinting@albgroup.com.cn</t>
    <phoneticPr fontId="29" type="noConversion"/>
  </si>
  <si>
    <t>lanqingting1981@hotmail.com</t>
    <phoneticPr fontId="29" type="noConversion"/>
  </si>
  <si>
    <t>总裁商务助理</t>
    <phoneticPr fontId="29" type="noConversion"/>
  </si>
  <si>
    <t>沈  玥</t>
    <phoneticPr fontId="29" type="noConversion"/>
  </si>
  <si>
    <t>shenyue@albgroup.com.cn</t>
    <phoneticPr fontId="29" type="noConversion"/>
  </si>
  <si>
    <t>总裁办秘书</t>
    <phoneticPr fontId="29" type="noConversion"/>
  </si>
  <si>
    <t>谭海艳</t>
    <phoneticPr fontId="29" type="noConversion"/>
  </si>
  <si>
    <t>tanhaiyan@albgroup.com.cn</t>
    <phoneticPr fontId="29" type="noConversion"/>
  </si>
  <si>
    <t>阮立军</t>
    <phoneticPr fontId="29" type="noConversion"/>
  </si>
  <si>
    <t>ruanlijun@albgroup.com.cn</t>
    <phoneticPr fontId="29" type="noConversion"/>
  </si>
  <si>
    <t>ruanlijun2006@hotmail.com</t>
    <phoneticPr fontId="29" type="noConversion"/>
  </si>
  <si>
    <t>刘  娜</t>
    <phoneticPr fontId="29" type="noConversion"/>
  </si>
  <si>
    <t>liuna@albgroup.com.cn</t>
    <phoneticPr fontId="29" type="noConversion"/>
  </si>
  <si>
    <t>april.liliana@hotmail.com</t>
    <phoneticPr fontId="29" type="noConversion"/>
  </si>
  <si>
    <t>财务管理中心</t>
    <phoneticPr fontId="29" type="noConversion"/>
  </si>
  <si>
    <t>付海燕</t>
    <phoneticPr fontId="29" type="noConversion"/>
  </si>
  <si>
    <t>fuhaiyan@albgroup.com.cn</t>
    <phoneticPr fontId="29" type="noConversion"/>
  </si>
  <si>
    <t>财务部</t>
    <phoneticPr fontId="29" type="noConversion"/>
  </si>
  <si>
    <t>财务核算部主管</t>
    <phoneticPr fontId="29" type="noConversion"/>
  </si>
  <si>
    <t>李红霞</t>
    <phoneticPr fontId="29" type="noConversion"/>
  </si>
  <si>
    <t>lihongxia@albgroup.com.cn</t>
    <phoneticPr fontId="29" type="noConversion"/>
  </si>
  <si>
    <t>lihongxia-yyx@163.net</t>
    <phoneticPr fontId="29" type="noConversion"/>
  </si>
  <si>
    <t>会    计</t>
    <phoneticPr fontId="29" type="noConversion"/>
  </si>
  <si>
    <t>刘玉荣</t>
    <phoneticPr fontId="29" type="noConversion"/>
  </si>
  <si>
    <t>liuyurong@albgroup.com.cn</t>
    <phoneticPr fontId="29" type="noConversion"/>
  </si>
  <si>
    <t>LYR9814@yahoo.com.cn</t>
    <phoneticPr fontId="29" type="noConversion"/>
  </si>
  <si>
    <t>张  男</t>
    <phoneticPr fontId="29" type="noConversion"/>
  </si>
  <si>
    <t>zhangnan@albgroup.com.cn</t>
    <phoneticPr fontId="29" type="noConversion"/>
  </si>
  <si>
    <t>zhangnan1978424@notmail.com</t>
    <phoneticPr fontId="29" type="noConversion"/>
  </si>
  <si>
    <t>于小旭</t>
    <phoneticPr fontId="29" type="noConversion"/>
  </si>
  <si>
    <t>yuxiaoxu@albgroup.com.cn</t>
    <phoneticPr fontId="29" type="noConversion"/>
  </si>
  <si>
    <t>出    纳</t>
    <phoneticPr fontId="29" type="noConversion"/>
  </si>
  <si>
    <r>
      <t xml:space="preserve">梁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姗</t>
    </r>
    <phoneticPr fontId="29" type="noConversion"/>
  </si>
  <si>
    <t>liangshan@albgroup.com.cn</t>
    <phoneticPr fontId="29" type="noConversion"/>
  </si>
  <si>
    <t>财务管理部主管</t>
    <phoneticPr fontId="29" type="noConversion"/>
  </si>
  <si>
    <t>刘丁松</t>
    <phoneticPr fontId="29" type="noConversion"/>
  </si>
  <si>
    <t>liudingsong@albgroup.com.cn</t>
    <phoneticPr fontId="29" type="noConversion"/>
  </si>
  <si>
    <t>赵  鑫</t>
    <phoneticPr fontId="29" type="noConversion"/>
  </si>
  <si>
    <t>zhaoxin@albgroup.com.cn</t>
    <phoneticPr fontId="29" type="noConversion"/>
  </si>
  <si>
    <t>审计部</t>
    <phoneticPr fontId="29" type="noConversion"/>
  </si>
  <si>
    <t>审计主管</t>
    <phoneticPr fontId="29" type="noConversion"/>
  </si>
  <si>
    <t>陶  瑾</t>
    <phoneticPr fontId="29" type="noConversion"/>
  </si>
  <si>
    <t>taojin@albgroup.com.cn</t>
    <phoneticPr fontId="29" type="noConversion"/>
  </si>
  <si>
    <t>审计专员</t>
    <phoneticPr fontId="29" type="noConversion"/>
  </si>
  <si>
    <t>郑  斐</t>
    <phoneticPr fontId="29" type="noConversion"/>
  </si>
  <si>
    <t>zhengfei@albgroup.com.cn</t>
    <phoneticPr fontId="29" type="noConversion"/>
  </si>
  <si>
    <t>吴  硕</t>
    <phoneticPr fontId="29" type="noConversion"/>
  </si>
  <si>
    <t>wushuo@albgroup.com.cn</t>
    <phoneticPr fontId="29" type="noConversion"/>
  </si>
  <si>
    <t>行政管理中心</t>
    <phoneticPr fontId="29" type="noConversion"/>
  </si>
  <si>
    <t>部门经理</t>
    <phoneticPr fontId="29" type="noConversion"/>
  </si>
  <si>
    <t>王  薇</t>
    <phoneticPr fontId="29" type="noConversion"/>
  </si>
  <si>
    <t>wangwei@albgroup.com.cn</t>
    <phoneticPr fontId="29" type="noConversion"/>
  </si>
  <si>
    <t>人力资源部</t>
    <phoneticPr fontId="29" type="noConversion"/>
  </si>
  <si>
    <t>培训招聘主管</t>
    <phoneticPr fontId="29" type="noConversion"/>
  </si>
  <si>
    <t>江  洋</t>
    <phoneticPr fontId="29" type="noConversion"/>
  </si>
  <si>
    <t>jiangyang@albgroup.com.cn</t>
    <phoneticPr fontId="29" type="noConversion"/>
  </si>
  <si>
    <t>绩效薪酬主管</t>
    <phoneticPr fontId="29" type="noConversion"/>
  </si>
  <si>
    <t>段  勐</t>
    <phoneticPr fontId="29" type="noConversion"/>
  </si>
  <si>
    <t>duanmeng@albgroup.com.cn</t>
    <phoneticPr fontId="29" type="noConversion"/>
  </si>
  <si>
    <t>规划主管</t>
    <phoneticPr fontId="29" type="noConversion"/>
  </si>
  <si>
    <t>王丽斌</t>
    <phoneticPr fontId="29" type="noConversion"/>
  </si>
  <si>
    <t>wanglibin@albgroup.com.cn</t>
    <phoneticPr fontId="29" type="noConversion"/>
  </si>
  <si>
    <t>薪酬福利专员</t>
    <phoneticPr fontId="29" type="noConversion"/>
  </si>
  <si>
    <t>关  芬</t>
    <phoneticPr fontId="29" type="noConversion"/>
  </si>
  <si>
    <t>guanfen@albgroup.com.cn</t>
    <phoneticPr fontId="29" type="noConversion"/>
  </si>
  <si>
    <t>招聘培训专员</t>
    <phoneticPr fontId="29" type="noConversion"/>
  </si>
  <si>
    <t>王  潇</t>
    <phoneticPr fontId="29" type="noConversion"/>
  </si>
  <si>
    <t>wangxiao@albgroup.com.cn</t>
    <phoneticPr fontId="29" type="noConversion"/>
  </si>
  <si>
    <t>guanfen@live</t>
    <phoneticPr fontId="29" type="noConversion"/>
  </si>
  <si>
    <t>员工关系专员</t>
    <phoneticPr fontId="29" type="noConversion"/>
  </si>
  <si>
    <t>石  娜</t>
    <phoneticPr fontId="29" type="noConversion"/>
  </si>
  <si>
    <t>shina@albgroup.com.cn</t>
    <phoneticPr fontId="29" type="noConversion"/>
  </si>
  <si>
    <t>行政部</t>
    <phoneticPr fontId="29" type="noConversion"/>
  </si>
  <si>
    <t>行政专员</t>
    <phoneticPr fontId="29" type="noConversion"/>
  </si>
  <si>
    <t>铁  平</t>
    <phoneticPr fontId="29" type="noConversion"/>
  </si>
  <si>
    <t>tieping@albgroup.com.cn</t>
    <phoneticPr fontId="29" type="noConversion"/>
  </si>
  <si>
    <t>行政助理/前台</t>
    <phoneticPr fontId="29" type="noConversion"/>
  </si>
  <si>
    <t>王  雨</t>
    <phoneticPr fontId="29" type="noConversion"/>
  </si>
  <si>
    <t>600/637</t>
    <phoneticPr fontId="29" type="noConversion"/>
  </si>
  <si>
    <t>wangyu@albgroup.com.cn</t>
    <phoneticPr fontId="29" type="noConversion"/>
  </si>
  <si>
    <t>网    管</t>
    <phoneticPr fontId="29" type="noConversion"/>
  </si>
  <si>
    <t>康志才</t>
    <phoneticPr fontId="29" type="noConversion"/>
  </si>
  <si>
    <t>kangzhicai@albgroup.com.cn</t>
    <phoneticPr fontId="29" type="noConversion"/>
  </si>
  <si>
    <t>司机兼外勤</t>
    <phoneticPr fontId="29" type="noConversion"/>
  </si>
  <si>
    <t>王永明</t>
    <phoneticPr fontId="29" type="noConversion"/>
  </si>
  <si>
    <t>wangyongming@albgroup.com.cn</t>
    <phoneticPr fontId="29" type="noConversion"/>
  </si>
  <si>
    <t>总裁专职司机</t>
    <phoneticPr fontId="29" type="noConversion"/>
  </si>
  <si>
    <t xml:space="preserve">赵昌屹 </t>
    <phoneticPr fontId="29" type="noConversion"/>
  </si>
  <si>
    <t>zhaoqichang@albgroup.com.cn</t>
    <phoneticPr fontId="29" type="noConversion"/>
  </si>
  <si>
    <t>律   师</t>
    <phoneticPr fontId="29" type="noConversion"/>
  </si>
  <si>
    <t>王  峰</t>
    <phoneticPr fontId="29" type="noConversion"/>
  </si>
  <si>
    <t>cohandwf66@hotmail.com</t>
    <phoneticPr fontId="29" type="noConversion"/>
  </si>
  <si>
    <t>朱  勇</t>
    <phoneticPr fontId="29" type="noConversion"/>
  </si>
  <si>
    <t>cohand-zy@hotmail.com</t>
    <phoneticPr fontId="29" type="noConversion"/>
  </si>
  <si>
    <t>前台总机：010-51192330，51192331（传真）  地址：北京市海淀区中关村东路18号财智国际大厦A座1608室  邮编：100083</t>
  </si>
  <si>
    <t>序号</t>
  </si>
  <si>
    <t>部门</t>
  </si>
  <si>
    <t>职务</t>
  </si>
  <si>
    <t>姓名</t>
  </si>
  <si>
    <t>分机号</t>
  </si>
  <si>
    <t>直线</t>
  </si>
  <si>
    <t>传真</t>
  </si>
  <si>
    <t>手机号码</t>
  </si>
  <si>
    <t>邮箱</t>
  </si>
  <si>
    <t>QQ</t>
  </si>
  <si>
    <t>MSN</t>
  </si>
  <si>
    <t>董事局主席/总裁</t>
  </si>
  <si>
    <t>彭浩川</t>
  </si>
  <si>
    <t>董事局副主席</t>
  </si>
  <si>
    <t>朱  岩</t>
  </si>
  <si>
    <t>常务副总裁</t>
  </si>
  <si>
    <t>方尽娆</t>
  </si>
  <si>
    <t>副总裁</t>
  </si>
  <si>
    <t>程晓文</t>
  </si>
  <si>
    <t>刘  昂</t>
  </si>
  <si>
    <t>王  震</t>
  </si>
  <si>
    <r>
      <t xml:space="preserve">左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昶</t>
    </r>
  </si>
  <si>
    <t>总裁办公室</t>
  </si>
  <si>
    <t>办公室主任</t>
  </si>
  <si>
    <t>韩晓敏</t>
  </si>
  <si>
    <t>hanxiaomin@albgroup.com.cn</t>
  </si>
  <si>
    <t>hanxiaomin83@hotmail.com</t>
  </si>
  <si>
    <t>总裁高级助理</t>
  </si>
  <si>
    <r>
      <t xml:space="preserve">金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婷</t>
    </r>
  </si>
  <si>
    <t>jinting@albgroup.com.cn</t>
  </si>
  <si>
    <t>lanqingting1981@hotmail.com</t>
  </si>
  <si>
    <t>总裁商务助理</t>
  </si>
  <si>
    <t>沈  玥</t>
  </si>
  <si>
    <t>shenyue@albgroup.com.cn</t>
  </si>
  <si>
    <t>总裁专职司机</t>
  </si>
  <si>
    <t>许先智</t>
  </si>
  <si>
    <t>xuxianzhi@albgroup.com.cn</t>
  </si>
  <si>
    <t>商务经理</t>
  </si>
  <si>
    <t>阮立军</t>
  </si>
  <si>
    <t>ruanlijun@albgroup.com.cn</t>
  </si>
  <si>
    <t>ruanlijun2006@hotmail.com</t>
  </si>
  <si>
    <t>商务助理</t>
  </si>
  <si>
    <t>刘  娜</t>
  </si>
  <si>
    <t>liuna@albgroup.com.cn</t>
  </si>
  <si>
    <t>april.liliana@hotmail.com</t>
  </si>
  <si>
    <t>财务管理中心</t>
  </si>
  <si>
    <t>财务管理中心总监</t>
  </si>
  <si>
    <t>付海燕</t>
  </si>
  <si>
    <t>fuhaiyan@albgroup.com.cn</t>
  </si>
  <si>
    <t>财务部</t>
  </si>
  <si>
    <t>财务主管</t>
  </si>
  <si>
    <t>李红霞</t>
  </si>
  <si>
    <t>lihongxia@albgroup.com.cn</t>
  </si>
  <si>
    <t>lihongxia-yyx@163.net</t>
  </si>
  <si>
    <t>会    计</t>
  </si>
  <si>
    <t>刘玉荣</t>
  </si>
  <si>
    <t>liuyurong@albgroup.com.cn</t>
  </si>
  <si>
    <t>LYR9814@yahoo.com.cn</t>
  </si>
  <si>
    <t>张  男</t>
  </si>
  <si>
    <t>zhangnan@albgroup.com.cn</t>
  </si>
  <si>
    <t>zhangnan1978424@notmail.com</t>
  </si>
  <si>
    <t>赵  鑫</t>
  </si>
  <si>
    <t>zhaoxin@albgroup.com.cn</t>
  </si>
  <si>
    <t>于小旭</t>
  </si>
  <si>
    <t>yuxiaoxu@albgroup.com.cn</t>
  </si>
  <si>
    <t>出    纳</t>
  </si>
  <si>
    <r>
      <t xml:space="preserve">梁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姗</t>
    </r>
  </si>
  <si>
    <t>liangshan@albgroup.com.cn</t>
  </si>
  <si>
    <t>审计部</t>
  </si>
  <si>
    <t>部门经理</t>
  </si>
  <si>
    <t>郭  涛</t>
  </si>
  <si>
    <t>guotao@albgroup.com.cn</t>
  </si>
  <si>
    <t>hands008296@hotmail.com</t>
  </si>
  <si>
    <t>审    计</t>
  </si>
  <si>
    <t>陶  瑾</t>
  </si>
  <si>
    <t>taojin@albgroup.com.cn</t>
  </si>
  <si>
    <t>emily-1109@hotmail.com</t>
  </si>
  <si>
    <t>审计专员</t>
  </si>
  <si>
    <t>刘丁松</t>
  </si>
  <si>
    <t>liudingsong@albgroup.com.cn</t>
  </si>
  <si>
    <t>王  剑</t>
  </si>
  <si>
    <t>wangjian@albgroup.com.cn</t>
  </si>
  <si>
    <t>审计助理</t>
  </si>
  <si>
    <t>姚  佳</t>
  </si>
  <si>
    <t>yaojia@albgroup.com.cn</t>
  </si>
  <si>
    <t>speedyao@hotmail.com</t>
  </si>
  <si>
    <t>行政管理中心</t>
  </si>
  <si>
    <t>人力资源部</t>
  </si>
  <si>
    <t>王  薇</t>
  </si>
  <si>
    <t>wanwei@albgroup.com.cn</t>
  </si>
  <si>
    <t>培训招聘主管</t>
  </si>
  <si>
    <t>江  洋</t>
  </si>
  <si>
    <t>jiangyang@albgroup.com.cn</t>
  </si>
  <si>
    <t>绩效薪酬主管</t>
  </si>
  <si>
    <t>段  勐</t>
  </si>
  <si>
    <t>duanmeng@albgroup.com.cn</t>
  </si>
  <si>
    <t>薪酬福利专员</t>
  </si>
  <si>
    <t>关  芬</t>
  </si>
  <si>
    <t>guanfen@albgroup.com.cn</t>
  </si>
  <si>
    <t>guanfen@live</t>
  </si>
  <si>
    <t>员工关系专员</t>
  </si>
  <si>
    <t>石  娜</t>
  </si>
  <si>
    <t>shina@albgroup.com.cn</t>
  </si>
  <si>
    <t>行政经理</t>
  </si>
  <si>
    <t>周兴俊</t>
  </si>
  <si>
    <t>zhouxingjun@albgroup.com.cn</t>
  </si>
  <si>
    <t>行政部</t>
  </si>
  <si>
    <t>行政专员</t>
  </si>
  <si>
    <t>铁  平</t>
  </si>
  <si>
    <t>tieping@albgroup.com.cn</t>
  </si>
  <si>
    <t>行政助理</t>
  </si>
  <si>
    <t>王  雨</t>
  </si>
  <si>
    <t>wangyu@albgroup.com.cn</t>
  </si>
  <si>
    <t>前    台</t>
  </si>
  <si>
    <t>杨  丁</t>
  </si>
  <si>
    <t>600、637</t>
  </si>
  <si>
    <t xml:space="preserve">    yangding@albgroup.com.cn</t>
  </si>
  <si>
    <t>咨询顾问</t>
  </si>
  <si>
    <t>陈  涛</t>
  </si>
  <si>
    <t>chentao@albgroup.com.cn</t>
  </si>
  <si>
    <t>律师</t>
  </si>
  <si>
    <t>王  峰</t>
  </si>
  <si>
    <t>cohandwf66@hotmail.com</t>
  </si>
  <si>
    <t>朱  勇</t>
  </si>
  <si>
    <t>cohand-zy@hotmail.com</t>
  </si>
  <si>
    <t>北京安博薪科技有限公司</t>
  </si>
  <si>
    <t>前台总机：010-82525508   传真：010-82525583  地址：北京市海淀区北四环西路9号银谷大厦216室 邮编：100080</t>
  </si>
  <si>
    <t>职位</t>
  </si>
  <si>
    <t>产品线总经理</t>
  </si>
  <si>
    <t>徐文杰</t>
  </si>
  <si>
    <t>xuwenjie1974@126.com</t>
  </si>
  <si>
    <t>产品线副总经理</t>
  </si>
  <si>
    <t>张娟</t>
  </si>
  <si>
    <t>nmzhjuan@163.com</t>
  </si>
  <si>
    <t>产品线商务部</t>
  </si>
  <si>
    <t>殷彬彬</t>
  </si>
  <si>
    <t>mushanmushan@hotmail.com</t>
  </si>
  <si>
    <t>霍蕾娜</t>
  </si>
  <si>
    <t>huoleina@tom.com</t>
  </si>
  <si>
    <t>产品线财务部</t>
  </si>
  <si>
    <t>产品线财务经理</t>
  </si>
  <si>
    <t>李江天</t>
  </si>
  <si>
    <t>lijt725@sina.com</t>
  </si>
  <si>
    <t>总经办</t>
  </si>
  <si>
    <t>总经理助理</t>
  </si>
  <si>
    <t>周心洁</t>
  </si>
  <si>
    <t>zhouzhou19700213@hotmail.com</t>
  </si>
  <si>
    <t>销售部</t>
  </si>
  <si>
    <t>销售部经理</t>
  </si>
  <si>
    <t>王凤强</t>
  </si>
  <si>
    <t>wfq221@hotmail.com</t>
  </si>
  <si>
    <t>销售主管</t>
  </si>
  <si>
    <t>池立华</t>
  </si>
  <si>
    <t>chilihua2002@163.com</t>
  </si>
  <si>
    <t>冯凤丽</t>
  </si>
  <si>
    <t>fengfengli1985@126.com</t>
  </si>
  <si>
    <t>郭永</t>
  </si>
  <si>
    <t>guoyong-6929@163.com</t>
  </si>
  <si>
    <t>杨瑞哲</t>
  </si>
  <si>
    <t>ruizhesky@163.com</t>
  </si>
  <si>
    <t>汪慧仙</t>
  </si>
  <si>
    <t>huix_wang@yahoo.com.cn</t>
  </si>
  <si>
    <t>销售助理</t>
  </si>
  <si>
    <t>李红艳</t>
  </si>
  <si>
    <t>xiaofeiyan114@yahoo.cn</t>
  </si>
  <si>
    <t>技术部</t>
  </si>
  <si>
    <t>技术总监</t>
  </si>
  <si>
    <t>余东恩</t>
  </si>
  <si>
    <t>yudongen@163.com</t>
  </si>
  <si>
    <t>工程师</t>
  </si>
  <si>
    <t>李立华</t>
  </si>
  <si>
    <t>lilihua23@hotmail.com</t>
  </si>
  <si>
    <t>薄锐</t>
  </si>
  <si>
    <t>borui0513@sina.com</t>
  </si>
  <si>
    <t>付浩</t>
  </si>
  <si>
    <t>f9631@126.com</t>
  </si>
  <si>
    <t>刘殿玉</t>
  </si>
  <si>
    <t>liudianyu@yahoo.com.cn</t>
  </si>
  <si>
    <t>马昱</t>
  </si>
  <si>
    <t>mayu2008-bj@yahoo.com.cn</t>
  </si>
  <si>
    <t>徐国安</t>
  </si>
  <si>
    <t>xuguoan@sina.com</t>
  </si>
  <si>
    <t>陶旭君</t>
  </si>
  <si>
    <t>taoxunjunjob@163.com</t>
  </si>
  <si>
    <t>会计</t>
  </si>
  <si>
    <t>孙艳洁</t>
  </si>
  <si>
    <t>jieyansun@hotmail.com</t>
  </si>
  <si>
    <t>出纳</t>
  </si>
  <si>
    <t>周游</t>
  </si>
  <si>
    <t>zhouyou0915@sina.com</t>
  </si>
  <si>
    <t>刘博超</t>
  </si>
  <si>
    <t>boboliu@sohu.com</t>
  </si>
  <si>
    <t>商务部</t>
  </si>
  <si>
    <t>商务部经理</t>
  </si>
  <si>
    <t>王鸿雁</t>
  </si>
  <si>
    <t>82525508-203</t>
  </si>
  <si>
    <t>why1235678@163.com</t>
  </si>
  <si>
    <t>库管</t>
  </si>
  <si>
    <t>田元宏</t>
  </si>
  <si>
    <t>tianyuan.hong@163.com</t>
  </si>
  <si>
    <t>商务专员</t>
  </si>
  <si>
    <t>唐菲</t>
  </si>
  <si>
    <t>前台</t>
  </si>
  <si>
    <t>邢春雨</t>
  </si>
  <si>
    <t>candy19880320@126.com</t>
  </si>
  <si>
    <t>司机</t>
  </si>
  <si>
    <t>李永波</t>
  </si>
  <si>
    <t>济南办事处</t>
  </si>
  <si>
    <t>电话：</t>
  </si>
  <si>
    <t>0531－68809789</t>
  </si>
  <si>
    <t>传真：</t>
  </si>
  <si>
    <t>0531-68808789</t>
  </si>
  <si>
    <t>黄明波</t>
  </si>
  <si>
    <t>于钦华</t>
  </si>
  <si>
    <t>沈友坤</t>
  </si>
  <si>
    <t>北京安信声科技有限公司</t>
  </si>
  <si>
    <t xml:space="preserve">前台总机:010-68471201/02/06   51192201/07        传真： 8024           地址：海淀区中关村东路18号财智国际大厦B10层1001室      邮编：100083                                      </t>
  </si>
  <si>
    <t>沈阳办事处：电话：024-23909955                   传真：024-23909955    地址：沈阳市和平区五里河街51号昌鑫大厦G座2309室        邮编：110004</t>
  </si>
  <si>
    <t>总经理</t>
  </si>
  <si>
    <t>杨磊</t>
  </si>
  <si>
    <t>68471201/02/06,51192201/07</t>
  </si>
  <si>
    <t>转8006</t>
  </si>
  <si>
    <t>joanna@accentorbj.com</t>
  </si>
  <si>
    <t>sunnyyang116@hotmail.com</t>
  </si>
  <si>
    <t>销售总监</t>
  </si>
  <si>
    <t>侯铮</t>
  </si>
  <si>
    <t>转8024</t>
  </si>
  <si>
    <t>houzheng@accentorbj.com</t>
  </si>
  <si>
    <t>北京区销售主管</t>
  </si>
  <si>
    <t>张微</t>
  </si>
  <si>
    <t>wendy@accentorbj.com</t>
  </si>
  <si>
    <t>zhangwei_0910@hotmail.com</t>
  </si>
  <si>
    <t>报警事业部主管</t>
  </si>
  <si>
    <t>梁冰</t>
  </si>
  <si>
    <t>liangbing@accentorbj.com</t>
  </si>
  <si>
    <t>liangbing@hotmail.com</t>
  </si>
  <si>
    <t>销售</t>
  </si>
  <si>
    <t>张海春</t>
  </si>
  <si>
    <t>kevin.zhang@accentorbj.com</t>
  </si>
  <si>
    <t>zhc111@hotmail.com</t>
  </si>
  <si>
    <t>王晟</t>
  </si>
  <si>
    <t>转8018</t>
  </si>
  <si>
    <t>wangsheng@accentorbj.com</t>
  </si>
  <si>
    <t>市场部</t>
  </si>
  <si>
    <t>市场部经理兼区域主管</t>
  </si>
  <si>
    <t>耿瑞</t>
  </si>
  <si>
    <t>gengrui@accentorbj.com</t>
  </si>
  <si>
    <t>ricksky@hotmail.com</t>
  </si>
  <si>
    <t>渠道部</t>
  </si>
  <si>
    <t>区域主管</t>
  </si>
  <si>
    <t>杨雪</t>
  </si>
  <si>
    <t>yangxue@accentorbj.com</t>
  </si>
  <si>
    <t>Y_Xhotmail@hotmail.com</t>
  </si>
  <si>
    <t>沈阳办事处</t>
  </si>
  <si>
    <t>靳友仁</t>
  </si>
  <si>
    <t xml:space="preserve">024-23909955 </t>
  </si>
  <si>
    <t>jinyouren@accentorbj.com</t>
  </si>
  <si>
    <t>技术部主管</t>
  </si>
  <si>
    <t>花慧东</t>
  </si>
  <si>
    <t>jsb@accentorbj.com</t>
  </si>
  <si>
    <t>技术支持</t>
  </si>
  <si>
    <t>梁峰</t>
  </si>
  <si>
    <t>windy925@hotmail.com</t>
  </si>
  <si>
    <t>财务部经理</t>
  </si>
  <si>
    <t>孙梦婷</t>
  </si>
  <si>
    <t>cw@accentorbj.com</t>
  </si>
  <si>
    <t>吴丹</t>
  </si>
  <si>
    <t>wudan@accentorbj.com</t>
  </si>
  <si>
    <t>wusiyi824600@hotmail.com</t>
  </si>
  <si>
    <t>曹建明</t>
  </si>
  <si>
    <t>caojianming@accentorbj.com</t>
  </si>
  <si>
    <t>caojianming1979@hotmail.com</t>
  </si>
  <si>
    <t>张桂欣</t>
  </si>
  <si>
    <t>zhangguixin@accentorbj.com</t>
  </si>
  <si>
    <t>前台兼行政人事</t>
  </si>
  <si>
    <t>万盼盼</t>
  </si>
  <si>
    <t>panpan@accentorbj.com</t>
  </si>
  <si>
    <t>pan.1001@hotmail.com</t>
  </si>
  <si>
    <t>外勤</t>
  </si>
  <si>
    <t>田丁士</t>
  </si>
  <si>
    <t>前台总机： 51197722   传真： 51197733      地址：中关村东路18号财智国际大厦C座1910-1912室     邮编：100083</t>
  </si>
  <si>
    <t>总办</t>
  </si>
  <si>
    <t>徐行</t>
  </si>
  <si>
    <t>xuxing@effortcorp.com</t>
  </si>
  <si>
    <t>常务副总经理</t>
  </si>
  <si>
    <t>陈静媚</t>
  </si>
  <si>
    <t>chenjm@effortcorp.com</t>
  </si>
  <si>
    <t>副总经理</t>
  </si>
  <si>
    <t>王树建</t>
  </si>
  <si>
    <t>13701315642</t>
  </si>
  <si>
    <t>wangsj@effortcorp.com</t>
  </si>
  <si>
    <t>销售经理</t>
  </si>
  <si>
    <t>何丽</t>
  </si>
  <si>
    <t>heli@effortcorp.com</t>
  </si>
  <si>
    <t>区域销售经理</t>
  </si>
  <si>
    <t>孙立华</t>
  </si>
  <si>
    <t>sunlh@effortcorp.com</t>
  </si>
  <si>
    <t>区域业务代表</t>
  </si>
  <si>
    <t>贾红霞</t>
  </si>
  <si>
    <t>jiahx@effortcorp.com</t>
  </si>
  <si>
    <t>刘超蕊</t>
  </si>
  <si>
    <t>liucr@effortcorp.com</t>
  </si>
  <si>
    <t>崔兢</t>
  </si>
  <si>
    <t>13810821631</t>
  </si>
  <si>
    <t>cuijing@effortcorp.com</t>
  </si>
  <si>
    <t>杨禹良</t>
  </si>
  <si>
    <t>yangyl@effortcorp.com</t>
  </si>
  <si>
    <t>冯淑娟</t>
  </si>
  <si>
    <t>13581867293</t>
  </si>
  <si>
    <t>fengsj@effortcorp.com</t>
  </si>
  <si>
    <t>行业客户部（轨道交通/电力）</t>
  </si>
  <si>
    <t>经理</t>
  </si>
  <si>
    <t>张颖</t>
  </si>
  <si>
    <t>zhangying@effortcorp.com</t>
  </si>
  <si>
    <t>刘振飞</t>
  </si>
  <si>
    <t>liuzf@effortcorp.com</t>
  </si>
  <si>
    <t>客户经理</t>
  </si>
  <si>
    <t>陈光明</t>
  </si>
  <si>
    <t>chengm@effortcorp.com</t>
  </si>
  <si>
    <t>系统方案部</t>
  </si>
  <si>
    <t>杨松峰</t>
  </si>
  <si>
    <t>yangsf@effortcorp.com</t>
  </si>
  <si>
    <t>yangsf008@hotmail.com</t>
  </si>
  <si>
    <t>市场推广部</t>
  </si>
  <si>
    <t>张文琳</t>
  </si>
  <si>
    <t>zhangwl@effortcorp.com</t>
  </si>
  <si>
    <t>saga79125@hotmail.com</t>
  </si>
  <si>
    <t>任防安</t>
  </si>
  <si>
    <t>13466692583</t>
  </si>
  <si>
    <t>renfa@effortcorp.com</t>
  </si>
  <si>
    <t>赵志全</t>
  </si>
  <si>
    <t>zhaozq@126.com</t>
  </si>
  <si>
    <t>桂保丽</t>
  </si>
  <si>
    <t>guibl@effortcorp.com</t>
  </si>
  <si>
    <t>yi_e@live.cn</t>
  </si>
  <si>
    <t>专员</t>
  </si>
  <si>
    <t>郁嘉</t>
  </si>
  <si>
    <t>13901019539</t>
  </si>
  <si>
    <t>yujia@effortcorp.com</t>
  </si>
  <si>
    <t>徐文浩</t>
  </si>
  <si>
    <t>15801384271</t>
  </si>
  <si>
    <t>xuwh@effortcorp.com</t>
  </si>
  <si>
    <t>网络工程师</t>
  </si>
  <si>
    <t>贾治国</t>
  </si>
  <si>
    <t>13146663269</t>
  </si>
  <si>
    <t>jiazg@effortcorp.com</t>
  </si>
  <si>
    <t>张大利</t>
  </si>
  <si>
    <t>15210779096</t>
  </si>
  <si>
    <t>zhangdl@effortcorp.com</t>
  </si>
  <si>
    <t>陈江洋</t>
  </si>
  <si>
    <t>13371776999</t>
  </si>
  <si>
    <t>chenjy@effortcorp.com</t>
  </si>
  <si>
    <t>财务经理</t>
  </si>
  <si>
    <t>金洪爱</t>
  </si>
  <si>
    <t>jinha@effortcorp.com</t>
  </si>
  <si>
    <t>郑卫敏</t>
  </si>
  <si>
    <t>zhengwm@effortcorp.com</t>
  </si>
  <si>
    <t>主管</t>
  </si>
  <si>
    <t>于志平</t>
  </si>
  <si>
    <t>13911167615</t>
  </si>
  <si>
    <t>yuzp@effortcorp.com</t>
  </si>
  <si>
    <t>袁红霞</t>
  </si>
  <si>
    <t>13439281981</t>
  </si>
  <si>
    <t>yuanhx@effortcorp.com</t>
  </si>
  <si>
    <t>赵永芳</t>
  </si>
  <si>
    <t>13811768708</t>
  </si>
  <si>
    <t>zhaoyf@effortcorp.com</t>
  </si>
  <si>
    <t>赵晓曦</t>
  </si>
  <si>
    <t>15001045183</t>
  </si>
  <si>
    <t>zhaoxx@effortcorp.com</t>
  </si>
  <si>
    <t>赵军</t>
  </si>
  <si>
    <t>13391636383</t>
  </si>
  <si>
    <t>zhaojun@effortcorp.com</t>
  </si>
  <si>
    <t>北京安锐盈科技股份有限公司</t>
  </si>
  <si>
    <t>前台总机：82525253         传真： 82525926    地址：北京市海淀区北四环西路9号银谷大厦811室                 邮编：100190</t>
  </si>
  <si>
    <t>王斌</t>
  </si>
  <si>
    <t xml:space="preserve">wangbin@enrichcorp.com  </t>
  </si>
  <si>
    <t>杨志刚</t>
  </si>
  <si>
    <t xml:space="preserve">simon_yang@enrichcorp.com  </t>
  </si>
  <si>
    <t>my.email@sina.com</t>
  </si>
  <si>
    <t>管理顾问</t>
  </si>
  <si>
    <t>陈韬</t>
  </si>
  <si>
    <t>tonychen_ct@yahoo.com.cn</t>
  </si>
  <si>
    <t>财务总监</t>
  </si>
  <si>
    <t>王利敏</t>
  </si>
  <si>
    <t>82525253-218</t>
  </si>
  <si>
    <t xml:space="preserve">juliet_wang@enrichcorp.com  </t>
  </si>
  <si>
    <t>温继玲</t>
  </si>
  <si>
    <t xml:space="preserve">wendy_wen@enrichcorp.com  </t>
  </si>
  <si>
    <t>郭芳芳</t>
  </si>
  <si>
    <t xml:space="preserve">grace_guo@enrichcorp.com  </t>
  </si>
  <si>
    <t>运营管理中心</t>
  </si>
  <si>
    <t>市场经理</t>
  </si>
  <si>
    <t>党栋</t>
  </si>
  <si>
    <t xml:space="preserve">kenny_dang@enrichcorp.com  </t>
  </si>
  <si>
    <t>王喜志</t>
  </si>
  <si>
    <t>82525253-203</t>
  </si>
  <si>
    <t xml:space="preserve">will_wang@enrichcorp.com  </t>
  </si>
  <si>
    <t>赵华莹</t>
  </si>
  <si>
    <t xml:space="preserve">sarah_zhao@enrichcorp.com  </t>
  </si>
  <si>
    <t>张霞</t>
  </si>
  <si>
    <t>michelle_zhang@enrichcorp.com</t>
  </si>
  <si>
    <t>技术经理</t>
  </si>
  <si>
    <t>李菁</t>
  </si>
  <si>
    <t xml:space="preserve">jim_li@enrichcorp.com  </t>
  </si>
  <si>
    <t>人力资源部经理</t>
  </si>
  <si>
    <t>吴志红</t>
  </si>
  <si>
    <t>Grace_wu@enrichcorp.com</t>
  </si>
  <si>
    <t>人力资源部主管</t>
  </si>
  <si>
    <t>周杨</t>
  </si>
  <si>
    <t xml:space="preserve">tracy_zhou@enrichcorp.com  </t>
  </si>
  <si>
    <t>陈潇</t>
  </si>
  <si>
    <t xml:space="preserve">cathy_chen@enrichcorp.com  </t>
  </si>
  <si>
    <t>北京安集瑞科技有限公司</t>
  </si>
  <si>
    <t>北京办事处：        前台总机：010-62800668          传真：82525211          地址：北京市海淀区北四环西路9号银谷大厦3A12室        邮编：100080</t>
  </si>
  <si>
    <t xml:space="preserve">沈阳办事处：              电话/传真：024-31883224               地址：沈阳市和平区文体路6号五里河城  C2-903室             邮编：110001      </t>
  </si>
  <si>
    <t>手机</t>
  </si>
  <si>
    <t>李昱铭</t>
  </si>
  <si>
    <t>liyuming@energybj.com.cn</t>
  </si>
  <si>
    <t>胡 岩</t>
  </si>
  <si>
    <t>huyan@energybj.com.cn</t>
  </si>
  <si>
    <t>渠道销售</t>
  </si>
  <si>
    <t>王 莹</t>
  </si>
  <si>
    <t>wangying@energybj.com.cn</t>
  </si>
  <si>
    <t>李豹</t>
  </si>
  <si>
    <t>libao@energybj.com.cn</t>
  </si>
  <si>
    <t>销售一部</t>
  </si>
  <si>
    <t>袁 瑞</t>
  </si>
  <si>
    <t>yuanrui@energybj.com.cn</t>
  </si>
  <si>
    <t>钱 枫</t>
  </si>
  <si>
    <t>qianfeng@energybj.com.cn</t>
  </si>
  <si>
    <t>赵 亮</t>
  </si>
  <si>
    <t>zhaoliang@energybj.com.cn</t>
  </si>
  <si>
    <t>刘琳</t>
  </si>
  <si>
    <t>13717828919</t>
  </si>
  <si>
    <t>liulin@energybj.com.cn</t>
  </si>
  <si>
    <t>张雷</t>
  </si>
  <si>
    <t>13910658248</t>
  </si>
  <si>
    <t>zhanglei@energybj.com.cn</t>
  </si>
  <si>
    <t>卢玉娟</t>
  </si>
  <si>
    <t>luyujuan@energybj.com.cn</t>
  </si>
  <si>
    <t>销售二部</t>
  </si>
  <si>
    <t>区域经理</t>
  </si>
  <si>
    <t>李铁</t>
  </si>
  <si>
    <t>13381128656</t>
  </si>
  <si>
    <t>litie@energybj.com.cn</t>
  </si>
  <si>
    <t>宋敏杰</t>
  </si>
  <si>
    <t>13811233158</t>
  </si>
  <si>
    <t>songminjie@energybj.com.cn</t>
  </si>
  <si>
    <t>张静</t>
  </si>
  <si>
    <t>zhangjing@energybj.com.cn</t>
  </si>
  <si>
    <t>西屋门禁</t>
  </si>
  <si>
    <t>周丽</t>
  </si>
  <si>
    <t>zhouli@energybj.com.cn</t>
  </si>
  <si>
    <t>陈磊</t>
  </si>
  <si>
    <t>13810148629</t>
  </si>
  <si>
    <t>chenlei@energybj.com.cn</t>
  </si>
  <si>
    <t>张露明</t>
  </si>
  <si>
    <t>zhangluming@energybj.com.cn</t>
  </si>
  <si>
    <t>程文</t>
  </si>
  <si>
    <t>024-31883224</t>
  </si>
  <si>
    <t>chengwen@energybj.com.cn</t>
  </si>
  <si>
    <t>郭 迪</t>
  </si>
  <si>
    <t>guodi@energybj.com.cn</t>
  </si>
  <si>
    <t>张国良</t>
  </si>
  <si>
    <t>zhangguoliang@energybj.com.cn</t>
  </si>
  <si>
    <t>蒋正源</t>
  </si>
  <si>
    <t>jiangzhengyuan@energybj.com.cn</t>
  </si>
  <si>
    <t>商务传真</t>
  </si>
  <si>
    <t>王 辉</t>
  </si>
  <si>
    <t>wanghui@energybj.com.cn</t>
  </si>
  <si>
    <t>商务主管</t>
  </si>
  <si>
    <t>张 薇</t>
  </si>
  <si>
    <t>转873</t>
  </si>
  <si>
    <t>zhangwei@energybj.com.cn</t>
  </si>
  <si>
    <t>王淑萍</t>
  </si>
  <si>
    <t>wangshuping@energybj.com.cn</t>
  </si>
  <si>
    <t>库   管</t>
  </si>
  <si>
    <t>王建东</t>
  </si>
  <si>
    <t>wangjiandong@energybj.com.cn</t>
  </si>
  <si>
    <t>叶兵</t>
  </si>
  <si>
    <t>yebing@sohu.com</t>
  </si>
  <si>
    <t>物流专员</t>
  </si>
  <si>
    <t>刘楠</t>
  </si>
  <si>
    <t>liunan@energybj.com.cn</t>
  </si>
  <si>
    <t>徐宏亮</t>
  </si>
  <si>
    <t>xuhongliang@energybj.com.cn</t>
  </si>
  <si>
    <t>会   计</t>
  </si>
  <si>
    <t>赵克力</t>
  </si>
  <si>
    <t>zhaokeli@energybj.com.cn</t>
  </si>
  <si>
    <t>出   纳</t>
  </si>
  <si>
    <t>张燕芳</t>
  </si>
  <si>
    <t>zhangyanfang@energybj.com.cn</t>
  </si>
  <si>
    <t>技术工程师</t>
  </si>
  <si>
    <t>景晓东</t>
  </si>
  <si>
    <t>jingxiaodong@energybjcom.cn</t>
  </si>
  <si>
    <t>翟强军</t>
  </si>
  <si>
    <t>zhaiqiangjun@enerhybj.com.cn</t>
  </si>
  <si>
    <t>郝德明</t>
  </si>
  <si>
    <t>haodeming@energybj.com.cn</t>
  </si>
  <si>
    <t>张海军</t>
  </si>
  <si>
    <t>zhanghaijun@energybj.com.cn</t>
  </si>
  <si>
    <t>武常胜</t>
  </si>
  <si>
    <t>wuchangsheng@energubj.com.cn</t>
  </si>
  <si>
    <t>刘忠诚</t>
  </si>
  <si>
    <t>liuzhongcheng@energubj.com.cn</t>
  </si>
  <si>
    <t>设备维修</t>
  </si>
  <si>
    <t>张博帅</t>
  </si>
  <si>
    <t>zhangboshuai@energybj.com.cn</t>
  </si>
  <si>
    <t>贾淼</t>
  </si>
  <si>
    <t>jiamiao@energybj.com.cn</t>
  </si>
  <si>
    <t>技术助理</t>
  </si>
  <si>
    <t>徐蒙</t>
  </si>
  <si>
    <t>xumeng@energybj.com.cn</t>
  </si>
  <si>
    <t>王静</t>
  </si>
  <si>
    <t>tieping@energybj.com.cn</t>
  </si>
  <si>
    <t>行政前台</t>
  </si>
  <si>
    <t>武萍萍</t>
  </si>
  <si>
    <t>wupingping@energybj.com.cn</t>
  </si>
  <si>
    <t>会议室</t>
  </si>
  <si>
    <t>前台总机：010-51197745/46/47/48/49     传真：010-51197740/51192102     地址：北京市海淀区中关村东路18号财智大厦A1807室</t>
  </si>
  <si>
    <t>喻军</t>
  </si>
  <si>
    <t>yj6124@vip.sina.com</t>
  </si>
  <si>
    <t>肖忠</t>
  </si>
  <si>
    <t>xz1968dadi@yahoo.com.cn</t>
  </si>
  <si>
    <t>gywang888@127.com</t>
  </si>
  <si>
    <t>田彦普</t>
  </si>
  <si>
    <t>sbabtyp@163.com</t>
  </si>
  <si>
    <t>阳志枝</t>
  </si>
  <si>
    <t>queen88.happy@163.com</t>
  </si>
  <si>
    <t>胡彬玲</t>
  </si>
  <si>
    <t>刘洁</t>
  </si>
  <si>
    <t>elsa-lau@hotmail.com</t>
  </si>
  <si>
    <t>市场总监</t>
  </si>
  <si>
    <t>杨传鑫</t>
  </si>
  <si>
    <t>kraft5156@126.com</t>
  </si>
  <si>
    <t>大客户经理</t>
  </si>
  <si>
    <t>刘瑜</t>
  </si>
  <si>
    <t>liuyuyu1122@126.com</t>
  </si>
  <si>
    <t>张志新</t>
  </si>
  <si>
    <t>wds2076@126.com</t>
  </si>
  <si>
    <t>技术</t>
  </si>
  <si>
    <t>任寿强</t>
  </si>
  <si>
    <t>renshouqiang@sina.com</t>
  </si>
  <si>
    <t>wrydsh@163.com</t>
  </si>
  <si>
    <t>张振国</t>
  </si>
  <si>
    <t>zhangzhenguo2000@163.com</t>
  </si>
  <si>
    <t>李明政</t>
  </si>
  <si>
    <t>王凯</t>
  </si>
  <si>
    <t>wk_lian@163.com</t>
  </si>
  <si>
    <t>售后</t>
  </si>
  <si>
    <t>屈颖</t>
  </si>
  <si>
    <t>quying7899@live.cn</t>
  </si>
  <si>
    <t>物流部</t>
  </si>
  <si>
    <t>采购库管</t>
  </si>
  <si>
    <t>周巨</t>
  </si>
  <si>
    <t>zj410208@163.com</t>
  </si>
  <si>
    <t>供应</t>
  </si>
  <si>
    <t>张红建</t>
  </si>
  <si>
    <t>495859228@qq.com</t>
  </si>
  <si>
    <t>张安娜</t>
  </si>
  <si>
    <t>75446687@qq.com</t>
  </si>
  <si>
    <t>文学如</t>
  </si>
  <si>
    <t>382381542@qq.com</t>
  </si>
  <si>
    <t>陈彤</t>
  </si>
  <si>
    <t>1057696@qq.com</t>
  </si>
  <si>
    <t>朱肖肖</t>
  </si>
  <si>
    <t>vampire000@live.cn</t>
  </si>
  <si>
    <t>周静</t>
  </si>
  <si>
    <t>weiweizhou_1110@126.com</t>
  </si>
  <si>
    <t>总机：010-62800721    传真：010-62800172    公司地址：北京市海淀区北四环西路9号银谷大厦804室     邮编：100190</t>
  </si>
  <si>
    <t>分机</t>
  </si>
  <si>
    <t>公司邮箱</t>
  </si>
  <si>
    <t>私人邮箱</t>
  </si>
  <si>
    <t>吴勤</t>
  </si>
  <si>
    <t>wuqin@dallmeier-china.com</t>
  </si>
  <si>
    <t>wuqin2009@vip.sina.com</t>
  </si>
  <si>
    <t>贾雯雯</t>
  </si>
  <si>
    <t>vivi@dallmeier-china.com</t>
  </si>
  <si>
    <t>vivian.j@vip.163.com</t>
  </si>
  <si>
    <t>窦文倩</t>
  </si>
  <si>
    <t>douwenqian@dallmeier-china.com</t>
  </si>
  <si>
    <t>maggiedou1982@hotmail.com</t>
  </si>
  <si>
    <t>于士红</t>
  </si>
  <si>
    <t>yushihong@dallmeier-china.com</t>
  </si>
  <si>
    <t>yshsgk75@sina.com</t>
  </si>
  <si>
    <t>吴刚</t>
  </si>
  <si>
    <t>wugang@dallmeier-china.com</t>
  </si>
  <si>
    <t>wg2005103@163.com</t>
  </si>
  <si>
    <t>牛婧</t>
  </si>
  <si>
    <t>niujing@dallmeier-china.com</t>
  </si>
  <si>
    <t>55519320@qq.com</t>
  </si>
  <si>
    <t>罗升旭</t>
  </si>
  <si>
    <t>luoshengxu@dallmeier-china.com</t>
  </si>
  <si>
    <t>seven7l@yahoo.cn</t>
  </si>
  <si>
    <t>产品部</t>
  </si>
  <si>
    <t>解通</t>
  </si>
  <si>
    <t>xietong@dallmeier-china.com</t>
  </si>
  <si>
    <t>77817193@qq.com</t>
  </si>
  <si>
    <t>卢惠鹏</t>
  </si>
  <si>
    <t>luhuipeng@dallmeier-china.com</t>
  </si>
  <si>
    <t>lhp8741@163.com</t>
  </si>
  <si>
    <t>刘威</t>
  </si>
  <si>
    <t>liuwei@dallmeier-china.com</t>
  </si>
  <si>
    <t>lw4920691@yahoo.com.cn</t>
  </si>
  <si>
    <t>张宁</t>
  </si>
  <si>
    <t>zhangning@dallmeier-china.com</t>
  </si>
  <si>
    <t>zhangning0825@163.com</t>
  </si>
  <si>
    <t>郝晓波</t>
  </si>
  <si>
    <t>haoxiaobo@dallmeier-china.com</t>
  </si>
  <si>
    <t>hotdogs@163.com</t>
  </si>
  <si>
    <t>唐文锋</t>
  </si>
  <si>
    <t>tangwenfeng@dallmeier-china.com</t>
  </si>
  <si>
    <t>wftang168@163.com</t>
  </si>
  <si>
    <t>王雪立</t>
  </si>
  <si>
    <t>wangxueli@dallmeier-china.com</t>
  </si>
  <si>
    <t>qingjiansihai@163.com</t>
  </si>
  <si>
    <t>苟高童</t>
  </si>
  <si>
    <t>gougaotong@dallmeier-china.com</t>
  </si>
  <si>
    <t>licer325@hotmail.com</t>
  </si>
  <si>
    <t>宋芳</t>
  </si>
  <si>
    <t>songfang@dallmeier-china.com</t>
  </si>
  <si>
    <t>潘大为</t>
  </si>
  <si>
    <t>pandawei@dallmeier-china.com</t>
  </si>
  <si>
    <t>davidpk@163.com</t>
  </si>
  <si>
    <t>王强</t>
  </si>
  <si>
    <t>wangqiang@dallmeier-china.com</t>
  </si>
  <si>
    <t>35063970@qq.com</t>
  </si>
  <si>
    <t>沈秋林</t>
  </si>
  <si>
    <t>shenqiulin@dallmeier-china.com</t>
  </si>
  <si>
    <t>qiulin2008900@163.com</t>
  </si>
  <si>
    <t>胡蕾</t>
  </si>
  <si>
    <t>hulei@dallmeier-china.com</t>
  </si>
  <si>
    <t>hulei0724@163.com</t>
  </si>
  <si>
    <t>高速公路</t>
  </si>
  <si>
    <t>张广智</t>
  </si>
  <si>
    <t>zhangguangzhi@dallmeier-china.com</t>
  </si>
  <si>
    <t>zhangeric@139.com</t>
  </si>
  <si>
    <t>事业部</t>
  </si>
  <si>
    <t>陈清平</t>
  </si>
  <si>
    <t>chenqingping@dallmeier-china.com</t>
  </si>
  <si>
    <t>chenqingping041263@163.com</t>
  </si>
  <si>
    <t>研发部</t>
  </si>
  <si>
    <t>曾明</t>
  </si>
  <si>
    <t>myzengming@gmail.com</t>
  </si>
  <si>
    <t>顾问</t>
  </si>
  <si>
    <t>谢石明</t>
  </si>
  <si>
    <t>xieshiming@dallmeier-china.com</t>
  </si>
  <si>
    <t>oldxie@hotmail.com</t>
  </si>
  <si>
    <t>成都微迪</t>
  </si>
  <si>
    <t>董政</t>
  </si>
  <si>
    <t>dongzheng@dallmeier-china.com</t>
  </si>
  <si>
    <t>dongz110@sina.com</t>
  </si>
  <si>
    <t>孙文岳</t>
  </si>
  <si>
    <t>sunwenyue@dallmeier-china.com</t>
  </si>
  <si>
    <t>wdsahr@sina.com</t>
  </si>
  <si>
    <t>李伊</t>
  </si>
  <si>
    <t>liyi@dallmeier-china.com</t>
  </si>
  <si>
    <t>liyiisduoduo@sina.com</t>
  </si>
  <si>
    <t>北京博浩瑄科技有限公司通讯录</t>
  </si>
  <si>
    <r>
      <t xml:space="preserve">  </t>
    </r>
    <r>
      <rPr>
        <sz val="10"/>
        <rFont val="宋体"/>
        <charset val="134"/>
      </rPr>
      <t xml:space="preserve">前台总机:51197780 </t>
    </r>
    <r>
      <rPr>
        <sz val="10"/>
        <rFont val="Times New Roman"/>
        <family val="1"/>
      </rPr>
      <t xml:space="preserve">       </t>
    </r>
    <r>
      <rPr>
        <sz val="10"/>
        <rFont val="宋体"/>
        <charset val="134"/>
      </rPr>
      <t xml:space="preserve">地址：北京中关村东路18号财智国际大厦A座806室        邮编：100083   </t>
    </r>
  </si>
  <si>
    <t>EMAIL</t>
  </si>
  <si>
    <t>赵静宇</t>
  </si>
  <si>
    <t>13681465019</t>
  </si>
  <si>
    <t>zhaojingyu@bohaoxuan.com</t>
  </si>
  <si>
    <t>开发部</t>
  </si>
  <si>
    <t>刘永刚</t>
  </si>
  <si>
    <t>liuyonggang@gmail.com</t>
  </si>
  <si>
    <t>刘永贤</t>
  </si>
  <si>
    <t>liuyx0921@126.com</t>
  </si>
  <si>
    <t>系统开发师</t>
  </si>
  <si>
    <t>阴晋岭</t>
  </si>
  <si>
    <t>roberthill@sina.com</t>
  </si>
  <si>
    <t>杜东</t>
  </si>
  <si>
    <t>dudong1118@126.com</t>
  </si>
  <si>
    <t>情报部</t>
  </si>
  <si>
    <t>祁斌刚</t>
  </si>
  <si>
    <t>qibingang@126.com</t>
  </si>
  <si>
    <t>咨询部</t>
  </si>
  <si>
    <t>张业衡</t>
  </si>
  <si>
    <t xml:space="preserve">consulting@bohaoxuan.com </t>
  </si>
  <si>
    <t>sunrisa@live.cn</t>
  </si>
  <si>
    <t>曹强</t>
  </si>
  <si>
    <t>Ruccaoqiang@gmail.com</t>
  </si>
  <si>
    <t>陈晓书</t>
  </si>
  <si>
    <t>aqpncxs_0@163.com</t>
  </si>
  <si>
    <t>黄志刚</t>
  </si>
  <si>
    <t>123hzg@163.com</t>
  </si>
  <si>
    <t>软件销售</t>
  </si>
  <si>
    <t>赵苗苗</t>
  </si>
  <si>
    <t>miaomiao.zhao@163.com</t>
  </si>
  <si>
    <t>综合部</t>
  </si>
  <si>
    <t>行政主管</t>
  </si>
  <si>
    <t>黄文俊</t>
  </si>
  <si>
    <t>964420818@qq.com</t>
  </si>
  <si>
    <t>梁姗</t>
  </si>
  <si>
    <t>342541659@qq.com</t>
  </si>
  <si>
    <t xml:space="preserve">总机：010-59796171  传真：010-82395676   公司地址：北京市海淀区学院路6号富润家园106室     </t>
  </si>
  <si>
    <t>直线电话</t>
  </si>
  <si>
    <t>E-mail</t>
  </si>
  <si>
    <t>QQ号</t>
  </si>
  <si>
    <t>任颖</t>
  </si>
  <si>
    <t>ilv302@126.com</t>
  </si>
  <si>
    <t>副总</t>
  </si>
  <si>
    <t>杨斌</t>
  </si>
  <si>
    <t>yb1098@126.com</t>
  </si>
  <si>
    <t>子公司经理</t>
  </si>
  <si>
    <t>王俊宏</t>
  </si>
  <si>
    <t>wangjunhong01@126.com</t>
  </si>
  <si>
    <t>助理</t>
  </si>
  <si>
    <t>戴璇娇</t>
  </si>
  <si>
    <t>daixuanjiao@126.com</t>
  </si>
  <si>
    <t>李秀柱</t>
  </si>
  <si>
    <t>502973825@qq.com</t>
  </si>
  <si>
    <t>张玉君</t>
  </si>
  <si>
    <t>yuer_hjk@163.com</t>
  </si>
  <si>
    <t>周彦飞</t>
  </si>
  <si>
    <t>zhongf1985@163.com</t>
  </si>
  <si>
    <t>图书部</t>
  </si>
  <si>
    <t>赵松</t>
  </si>
  <si>
    <t>novzhang@163.com</t>
  </si>
  <si>
    <t>编辑部</t>
  </si>
  <si>
    <t>魏昕</t>
  </si>
  <si>
    <t xml:space="preserve">weixinyy75@sina.com </t>
  </si>
  <si>
    <t>成明瑶</t>
  </si>
  <si>
    <t>miei773@163.com</t>
  </si>
  <si>
    <t>冯丽娟</t>
  </si>
  <si>
    <t>808/801</t>
  </si>
  <si>
    <t>Yixue.love@163.com</t>
  </si>
  <si>
    <t>张春霞</t>
  </si>
  <si>
    <t>18872305@QQ.com</t>
  </si>
  <si>
    <t>齐雪娇</t>
  </si>
  <si>
    <t>qigege2008@qq.com</t>
  </si>
  <si>
    <t>于九娟</t>
  </si>
  <si>
    <t>yujiujuan99@163.com</t>
  </si>
  <si>
    <t>排版</t>
  </si>
  <si>
    <t>秦海娜</t>
  </si>
  <si>
    <t>371560335@qq.com</t>
  </si>
  <si>
    <t>印制兼发行</t>
  </si>
  <si>
    <t>王福英</t>
  </si>
  <si>
    <t>wfy3445@sina.com</t>
  </si>
  <si>
    <t>发行</t>
  </si>
  <si>
    <t>李欣</t>
  </si>
  <si>
    <t>lixin11661166@163.com</t>
  </si>
  <si>
    <t>责任编辑</t>
  </si>
  <si>
    <t>周莹</t>
  </si>
  <si>
    <t>cicizhou0521@yahoo.cn</t>
  </si>
  <si>
    <t>客户总监</t>
  </si>
  <si>
    <t>高连学</t>
  </si>
  <si>
    <t>gaoang123@126.com</t>
  </si>
  <si>
    <t>广告经理</t>
  </si>
  <si>
    <t>陈良</t>
  </si>
  <si>
    <t>blackdm@sina.com</t>
  </si>
  <si>
    <t>刘翠红</t>
  </si>
  <si>
    <t>特纸部</t>
  </si>
  <si>
    <t>田迎明</t>
  </si>
  <si>
    <t>门市主管</t>
  </si>
  <si>
    <t>孙少峰</t>
  </si>
  <si>
    <t>王迎洗</t>
  </si>
  <si>
    <t>wangyingxi@99.com</t>
  </si>
  <si>
    <t>普纸部</t>
  </si>
  <si>
    <t>李顺成</t>
  </si>
  <si>
    <t>前台总机：51192188    传真：51192189   地址：北京市海淀区中关村东路18号财智国际大厦B座908    邮编：100083</t>
  </si>
  <si>
    <t>执行董事</t>
  </si>
  <si>
    <t>王跃</t>
  </si>
  <si>
    <t>13801112813
13803403336</t>
  </si>
  <si>
    <t>叶枫</t>
  </si>
  <si>
    <t>ye_feng@antipollution.asia</t>
  </si>
  <si>
    <t>yefengnz@hotmail.com</t>
  </si>
  <si>
    <t>李磊</t>
  </si>
  <si>
    <t>li_lei@antipollution.asia</t>
  </si>
  <si>
    <t>杨帆</t>
  </si>
  <si>
    <t>yang_fan@antipollution.asia</t>
  </si>
  <si>
    <t>zhuanbiboy@hotmail.com</t>
  </si>
  <si>
    <t>王淑莹</t>
  </si>
  <si>
    <t>wang_shuying@antipollution.asia</t>
  </si>
  <si>
    <t>wansy0712@hotmail.com</t>
  </si>
  <si>
    <t>蒋慧</t>
  </si>
  <si>
    <t>jiang_hui@antipollution.asia</t>
  </si>
  <si>
    <t>jhuig@live.cn</t>
  </si>
  <si>
    <t>权晓红</t>
  </si>
  <si>
    <t>quanxiaohong@brainfunds.com.cn</t>
  </si>
  <si>
    <t>沈萌</t>
  </si>
  <si>
    <t>shen_meng@antipollution.asia</t>
  </si>
  <si>
    <t>littlesun1314@hotmail.com</t>
  </si>
  <si>
    <t>电话：52693329    传真：52693328    地址：北京市宣武区马连道华睦大厦14层1416室  邮编：100055</t>
  </si>
  <si>
    <t>赵 宇</t>
  </si>
  <si>
    <t>梁 华</t>
  </si>
  <si>
    <t>冯小丽</t>
  </si>
  <si>
    <t xml:space="preserve">fengxiaoli_872@163.com </t>
  </si>
  <si>
    <t>张丹彤</t>
  </si>
  <si>
    <t>gtl931@163.com</t>
  </si>
  <si>
    <t>人事经理</t>
  </si>
  <si>
    <t>邓 昊</t>
  </si>
  <si>
    <t>512553943@qq.com</t>
  </si>
  <si>
    <t>人事专管</t>
  </si>
  <si>
    <t>刘志刚</t>
  </si>
  <si>
    <t>刘 益</t>
  </si>
  <si>
    <t xml:space="preserve">sz176@126.com </t>
  </si>
  <si>
    <t>刘媛</t>
  </si>
  <si>
    <t>piaoliuping7711@sina.com</t>
  </si>
  <si>
    <t>物业部</t>
  </si>
  <si>
    <t>物业主管</t>
  </si>
  <si>
    <t>王 嵩</t>
  </si>
  <si>
    <t>电工</t>
  </si>
  <si>
    <t>乔会军</t>
  </si>
  <si>
    <r>
      <t>前台总机：58773897         传真：  58773946</t>
    </r>
    <r>
      <rPr>
        <sz val="10"/>
        <rFont val="宋体"/>
        <charset val="134"/>
      </rPr>
      <t xml:space="preserve">        地址：北京朝阳区北辰西路69号峻峰华亭C1017          邮编：100029</t>
    </r>
  </si>
  <si>
    <t>应安娜</t>
  </si>
  <si>
    <t>annaasq2000@hotmail.com</t>
  </si>
  <si>
    <t>高艳</t>
  </si>
  <si>
    <t>gaoyanne@hotmail.com</t>
  </si>
  <si>
    <t>前台总机：010-84447288，84447289（传真）  地址：北京市朝阳区亮马桥路甲40号二十一世纪大厦809-810室内 邮编：100016</t>
  </si>
  <si>
    <t>郭学滨</t>
  </si>
  <si>
    <t xml:space="preserve">alvin.guo@avopo.com </t>
  </si>
  <si>
    <t>运营副总经理</t>
  </si>
  <si>
    <t>袁凡</t>
  </si>
  <si>
    <t xml:space="preserve">fan.yuan@avopo.com </t>
  </si>
  <si>
    <t>刘晓红</t>
  </si>
  <si>
    <t>xiaohong.liu@avopo.com </t>
  </si>
  <si>
    <t>张丽涛</t>
  </si>
  <si>
    <t>litao.zhang@avopo.com  </t>
  </si>
  <si>
    <t>售前工程师</t>
  </si>
  <si>
    <t xml:space="preserve">丁轲 </t>
  </si>
  <si>
    <t>ned.ding@avopo.com</t>
  </si>
  <si>
    <t>ned2101@yahoo.com</t>
  </si>
  <si>
    <t>应用工程师</t>
  </si>
  <si>
    <t>郭辰见</t>
  </si>
  <si>
    <t>alex.guo@avopo.com </t>
  </si>
  <si>
    <t xml:space="preserve">guochenjian@hotmail.com </t>
  </si>
  <si>
    <t>产品应用经理</t>
  </si>
  <si>
    <t>平建峰</t>
  </si>
  <si>
    <t>jianfeng.ping@avopo.com</t>
  </si>
  <si>
    <t>mypjfklwb@hotmail.com</t>
  </si>
  <si>
    <t>贾鹏</t>
  </si>
  <si>
    <t>peng.jia@avopo.com</t>
  </si>
  <si>
    <t>人事及办公室经理</t>
  </si>
  <si>
    <t>苏亚莉</t>
  </si>
  <si>
    <t>ashley.su@avopo.com</t>
  </si>
  <si>
    <t>mesuyali@hotmail.com</t>
  </si>
  <si>
    <t>前台总机：022-24332920              传真：022-24332922转8005/财务、商务8013             地址：天津市河东区新开路冠福大厦19层1907室   邮编：300011</t>
  </si>
  <si>
    <t>崔宇</t>
  </si>
  <si>
    <t>022-24332922-8005</t>
  </si>
  <si>
    <t>13902006995津13901282958京</t>
  </si>
  <si>
    <t>cuiyu@ascenttj.com  cuiyu80@vip.sina.com</t>
  </si>
  <si>
    <t>王广智</t>
  </si>
  <si>
    <t>wangguangzhi@ascenttj.com</t>
  </si>
  <si>
    <t>wangguangzhi2008@hotmail.com</t>
  </si>
  <si>
    <t>哈楠</t>
  </si>
  <si>
    <t>hanan@ascenttj.com</t>
  </si>
  <si>
    <t>amorhn@hotmail.com</t>
  </si>
  <si>
    <t>李智学</t>
  </si>
  <si>
    <t>lizhixue@ascenttj.com</t>
  </si>
  <si>
    <t>palizhixue@msn.cn</t>
  </si>
  <si>
    <t>销售人员</t>
  </si>
  <si>
    <t>张佳</t>
  </si>
  <si>
    <t>zhangjia@ascenttj.com</t>
  </si>
  <si>
    <t>childjia@hotmail.com</t>
  </si>
  <si>
    <t>云乌拉</t>
  </si>
  <si>
    <t>yunwula@ascenttj.com</t>
  </si>
  <si>
    <t>马颉</t>
  </si>
  <si>
    <t>majie@ascenttj.com</t>
  </si>
  <si>
    <t>mark_tjrz@hotmail.com</t>
  </si>
  <si>
    <t>高颖</t>
  </si>
  <si>
    <t>gaoying@ascenttj.com</t>
  </si>
  <si>
    <t>gaoying-311@hotmail.com</t>
  </si>
  <si>
    <t>杨静</t>
  </si>
  <si>
    <t>yangjing@ascenttj.com</t>
  </si>
  <si>
    <t>qhdyj@hotmail.com</t>
  </si>
  <si>
    <t>曲涛</t>
  </si>
  <si>
    <t>qutao@ascenttj.com</t>
  </si>
  <si>
    <t>李辉</t>
  </si>
  <si>
    <t>张锐敏</t>
  </si>
  <si>
    <t>zhangruimin@ascenttj.com</t>
  </si>
  <si>
    <t>crazy.rui@live.cn</t>
  </si>
  <si>
    <t>高尊鹏</t>
  </si>
  <si>
    <t>gaozunpeng@ascenttj.com</t>
  </si>
  <si>
    <t>foomine@hotmail.com</t>
  </si>
  <si>
    <t>季勇</t>
  </si>
  <si>
    <t>jiyong@ascenttj.com</t>
  </si>
  <si>
    <t>zdjiyong@126.com</t>
  </si>
  <si>
    <t>李雪雁</t>
  </si>
  <si>
    <t>022-24332922-8013</t>
  </si>
  <si>
    <t>lixueyan@ascenttj.com</t>
  </si>
  <si>
    <t>lxy_1778@hotmail.com</t>
  </si>
  <si>
    <t>尹萍</t>
  </si>
  <si>
    <t>yinping@ascenttj.com</t>
  </si>
  <si>
    <t>yin.ping.1@hotmail.com</t>
  </si>
  <si>
    <t>杨光</t>
  </si>
  <si>
    <t>yangguang@ascenttj.com</t>
  </si>
  <si>
    <t>门竹青</t>
  </si>
  <si>
    <t>menzhuqing@ascenttj.com</t>
  </si>
  <si>
    <t>angelame4154@hotmail.com</t>
  </si>
  <si>
    <t>杜莹</t>
  </si>
  <si>
    <t>duying@ascenttj.com</t>
  </si>
  <si>
    <t>duying@live.cn</t>
  </si>
  <si>
    <t>叶瑞娜</t>
  </si>
  <si>
    <t>yeruina@ascenttj.com</t>
  </si>
  <si>
    <t>rena_156@163.com</t>
  </si>
  <si>
    <t>王瑞晶</t>
  </si>
  <si>
    <t>wangruijing@ascenttj.com</t>
  </si>
  <si>
    <t>ruijing1015@live.cn</t>
  </si>
  <si>
    <t>四川佰安烁信息科技有限公司通讯录</t>
  </si>
  <si>
    <t xml:space="preserve">          总机：028-85537631/51    传真：028-85537621    地址：成都二环路南三段一号祥福苑大厦东楼2202室         邮编：</t>
  </si>
  <si>
    <t xml:space="preserve">直线 </t>
  </si>
  <si>
    <r>
      <t>M</t>
    </r>
    <r>
      <rPr>
        <sz val="12"/>
        <rFont val="宋体"/>
        <charset val="134"/>
      </rPr>
      <t>SN</t>
    </r>
  </si>
  <si>
    <t>李红宇</t>
  </si>
  <si>
    <t>028-85537621</t>
  </si>
  <si>
    <t>lihongyu@foxmail.com</t>
  </si>
  <si>
    <t>行政兼前台</t>
  </si>
  <si>
    <t>梁晓慧</t>
  </si>
  <si>
    <t>800/801</t>
  </si>
  <si>
    <t>liangxiaohuicom@163.com</t>
  </si>
  <si>
    <t>商务</t>
  </si>
  <si>
    <t>张婷</t>
  </si>
  <si>
    <t>morningsuny@164.com</t>
  </si>
  <si>
    <t>卢李丽</t>
  </si>
  <si>
    <t>lulili8140@sina.com</t>
  </si>
  <si>
    <t>王世兰</t>
  </si>
  <si>
    <t>wangxiaolan1974@163.com</t>
  </si>
  <si>
    <t>销售工程师</t>
  </si>
  <si>
    <t>朱清</t>
  </si>
  <si>
    <t>zhu0332@163.com</t>
  </si>
  <si>
    <t xml:space="preserve"> 驻昆明销售经理</t>
  </si>
  <si>
    <t>徐海</t>
  </si>
  <si>
    <t xml:space="preserve">尧玲 </t>
  </si>
  <si>
    <t>yl26416@163.com</t>
  </si>
  <si>
    <t>云树俊</t>
  </si>
  <si>
    <t>happyun2@yahoo.com.cn</t>
  </si>
  <si>
    <t>詹广成</t>
  </si>
  <si>
    <t>zhgch1230@163.com</t>
  </si>
  <si>
    <t>唐平</t>
  </si>
  <si>
    <t>tangping5008@126.com</t>
  </si>
  <si>
    <t>技术主管</t>
  </si>
  <si>
    <t>罗雄</t>
  </si>
  <si>
    <t>cdhongyue@163.com</t>
  </si>
  <si>
    <t>梁毅</t>
  </si>
  <si>
    <t xml:space="preserve">13550376541
</t>
  </si>
  <si>
    <t>1mi65@163.com</t>
  </si>
  <si>
    <t>西安中安阳电子科技有限公司</t>
  </si>
  <si>
    <t>前台总机：029-88321310       传真：029-88321310转86         地址：西安市高新区科技路30号合力紫郡大厦A座1202           邮编：710065</t>
  </si>
  <si>
    <t>王小卫</t>
  </si>
  <si>
    <t>88321310转86</t>
  </si>
  <si>
    <t>wangxiaowei@zhonganyang.com</t>
  </si>
  <si>
    <t>杨忠明</t>
  </si>
  <si>
    <t>yzm@zhonganyang.com</t>
  </si>
  <si>
    <t>肖淳</t>
  </si>
  <si>
    <t>xc@zhonganyang.com</t>
  </si>
  <si>
    <t>白维军</t>
  </si>
  <si>
    <t>bwj@zhonganyang.com</t>
  </si>
  <si>
    <t>王丹</t>
  </si>
  <si>
    <t>wangdan@zhonganyang.com</t>
  </si>
  <si>
    <t>营业管理</t>
  </si>
  <si>
    <t>王小黎</t>
  </si>
  <si>
    <t>wxl@zhonganyang.com</t>
  </si>
  <si>
    <t>wxlj119920@126.com</t>
  </si>
  <si>
    <t>张洁</t>
  </si>
  <si>
    <t xml:space="preserve">segawww@zhonganyang.com </t>
  </si>
  <si>
    <t>王晓梅</t>
  </si>
  <si>
    <t>xiaomei-wang@zhonganyang.com</t>
  </si>
  <si>
    <t xml:space="preserve">                      公司内部联络方式明细</t>
  </si>
  <si>
    <t>上海力安鸿电子科技有限公司</t>
  </si>
  <si>
    <t>公司总机:61240070~76    传真:61240078</t>
  </si>
  <si>
    <t>地址:上海市长宁区仙霞路369号一号楼2303室  邮编：200336</t>
  </si>
  <si>
    <t>公司网址www.leonphon.com</t>
  </si>
  <si>
    <t>公司邮箱：xingzheng@leonphon.com</t>
  </si>
  <si>
    <t>副董事长</t>
  </si>
  <si>
    <t>程晓文（Steven)</t>
  </si>
  <si>
    <t>stevencheng@leonphon.com</t>
  </si>
  <si>
    <t>苗巍</t>
  </si>
  <si>
    <t>miaowei@leonphon.com</t>
  </si>
  <si>
    <t>行政人事部</t>
  </si>
  <si>
    <t>陶蓓雯</t>
  </si>
  <si>
    <t>taobeiwen603@hotmail.com</t>
  </si>
  <si>
    <t>taobeiwen603@leonphon.com</t>
  </si>
  <si>
    <t>关丽媛</t>
  </si>
  <si>
    <t>gly@leonphon.com</t>
  </si>
  <si>
    <t>万绯雯</t>
  </si>
  <si>
    <t>wanfeiwen@leonphon.com</t>
  </si>
  <si>
    <t>徐丸</t>
  </si>
  <si>
    <t>xuwan@leonphon.com</t>
  </si>
  <si>
    <t>财务</t>
  </si>
  <si>
    <t>夏军</t>
  </si>
  <si>
    <t>xia.jun.1127@hotmail.com</t>
  </si>
  <si>
    <t>xiajun1127@leonphon.com</t>
  </si>
  <si>
    <t>贺圣琪</t>
  </si>
  <si>
    <t>hsq@leonphon.com</t>
  </si>
  <si>
    <t>顾佩军</t>
  </si>
  <si>
    <t>gupeijun1983@msn.com</t>
  </si>
  <si>
    <t>keigogu@leonphon.com</t>
  </si>
  <si>
    <t>李勇</t>
  </si>
  <si>
    <t>Tomkan@leonphon.com</t>
  </si>
  <si>
    <t>薛清华</t>
  </si>
  <si>
    <t>xue.qh@hotmail.com</t>
  </si>
  <si>
    <t>xueqh@leonphon.com</t>
  </si>
  <si>
    <t>刘忠林</t>
  </si>
  <si>
    <t>lzl-jx@leonphon.com</t>
  </si>
  <si>
    <t>牛西瑞</t>
  </si>
  <si>
    <t>elax@leonphon.com</t>
  </si>
  <si>
    <t>马小凤</t>
  </si>
  <si>
    <t>maxiaofeng@leonphon.com</t>
  </si>
  <si>
    <t>鲁育</t>
  </si>
  <si>
    <t>luyu@leonphon.com</t>
  </si>
  <si>
    <t>刘智雄(武汉)</t>
  </si>
  <si>
    <t>027-87776337</t>
  </si>
  <si>
    <t>liuzx@leonphon.com</t>
  </si>
  <si>
    <t>龙晋南</t>
  </si>
  <si>
    <t>上海元安辉电子科技有限公司</t>
  </si>
  <si>
    <t>前台总机：021-32528656/57/58/59              传真：021-32528655           地址：上海市长宁区仙霞路369号现代广场1号楼505-506室            邮编：200336</t>
  </si>
  <si>
    <t>张立峰</t>
  </si>
  <si>
    <t>021-32528660</t>
  </si>
  <si>
    <t>021-32528655</t>
  </si>
  <si>
    <t>rogerzhang@yolphin.com</t>
  </si>
  <si>
    <t>roger_yolphin@hotmail.com</t>
  </si>
  <si>
    <t>邵  琰</t>
  </si>
  <si>
    <t>021-32528656/57/58/59</t>
  </si>
  <si>
    <t>carrieshao@yolphin.com</t>
  </si>
  <si>
    <t>carrie_yolphin@hotmail.com</t>
  </si>
  <si>
    <t>区域销售主管</t>
  </si>
  <si>
    <t>付存平</t>
  </si>
  <si>
    <t>cunpingfu@yolphin.com</t>
  </si>
  <si>
    <t>cunpingfu_yolphin.com@hotmail.com</t>
  </si>
  <si>
    <t>董  洋</t>
  </si>
  <si>
    <t>kanedong@yolphin.com</t>
  </si>
  <si>
    <t>kane_yolphin@hotmail.com</t>
  </si>
  <si>
    <t>王  涛</t>
  </si>
  <si>
    <t>tonywang@yolphin.com</t>
  </si>
  <si>
    <t>tony_yolphin@hotmail.com</t>
  </si>
  <si>
    <t>满  国</t>
  </si>
  <si>
    <t>manguo@yolphin.com</t>
  </si>
  <si>
    <t>manguo_yolphin@hotmail.com</t>
  </si>
  <si>
    <t>赵  蓉</t>
  </si>
  <si>
    <t>lornyzhao@yolphin.com</t>
  </si>
  <si>
    <t>lorny_yolphin@hotmail.com</t>
  </si>
  <si>
    <t>出  纳</t>
  </si>
  <si>
    <t>季春花</t>
  </si>
  <si>
    <t>flowerji@yolphin.com</t>
  </si>
  <si>
    <t>flowerji_yolphin@hotmail.com</t>
  </si>
  <si>
    <t>陈斌宾</t>
  </si>
  <si>
    <t>jackchen@yolphin.com</t>
  </si>
  <si>
    <t>jack_yolphin@hotmail.com</t>
  </si>
  <si>
    <t>戚辰艳</t>
  </si>
  <si>
    <t>veraqi@yolphin.com</t>
  </si>
  <si>
    <t>vera_yolphin@hotmail.com</t>
  </si>
  <si>
    <t>常燕</t>
  </si>
  <si>
    <t>joycechang@yolphin.com</t>
  </si>
  <si>
    <t>joyce_yolphin@hotmail.com</t>
  </si>
  <si>
    <t>傅华姣</t>
  </si>
  <si>
    <t>0/8001</t>
  </si>
  <si>
    <t>intern@yolphin.com</t>
  </si>
  <si>
    <t xml:space="preserve">上海九安岳电子科技有限公司   </t>
  </si>
  <si>
    <t>前台总机：021-61921014    传真：021-61921014-8016    地址：上海市长宁区仙霞路369号1号楼现代广场2103室      邮编：200050</t>
  </si>
  <si>
    <t>赵慧</t>
  </si>
  <si>
    <t>转8016</t>
  </si>
  <si>
    <t>13764323335/13311071197(bj)</t>
  </si>
  <si>
    <t>anniezhao@honeywell-security.cn</t>
  </si>
  <si>
    <t>系统销售总监</t>
  </si>
  <si>
    <t>李群英</t>
  </si>
  <si>
    <t>liqunying@honeywell-security.cn</t>
  </si>
  <si>
    <t>张菊</t>
  </si>
  <si>
    <t>zhangju@honeywell-security.cn</t>
  </si>
  <si>
    <t>薛晓剑</t>
  </si>
  <si>
    <t>jenny.xue@honeywell-security.cn</t>
  </si>
  <si>
    <t>销售一部经理</t>
  </si>
  <si>
    <t>周翔</t>
  </si>
  <si>
    <t>lingyun_678@sina.com</t>
  </si>
  <si>
    <t>chendanli@honeywell-security.cn</t>
  </si>
  <si>
    <t>业务员</t>
  </si>
  <si>
    <t>陈丹丽</t>
  </si>
  <si>
    <t>潘洁</t>
  </si>
  <si>
    <t>panjie@honeywell-security.cn</t>
  </si>
  <si>
    <t>杨志伟</t>
  </si>
  <si>
    <r>
      <t>转801</t>
    </r>
    <r>
      <rPr>
        <sz val="10"/>
        <rFont val="宋体"/>
        <charset val="134"/>
      </rPr>
      <t>6</t>
    </r>
  </si>
  <si>
    <t>yzw@honeywell-security.cn</t>
  </si>
  <si>
    <t>运营报警部经理</t>
  </si>
  <si>
    <t>边亚男</t>
  </si>
  <si>
    <t>byn@honeywell-security.cn</t>
  </si>
  <si>
    <t>蔡鹏宇</t>
  </si>
  <si>
    <t>cpy@honeywell-security.cn</t>
  </si>
  <si>
    <t>销售二部经理</t>
  </si>
  <si>
    <t>王善华</t>
  </si>
  <si>
    <t xml:space="preserve">         </t>
  </si>
  <si>
    <t>wangshanhua@honeywell-security.cn</t>
  </si>
  <si>
    <t>赵日政</t>
  </si>
  <si>
    <t>zhaorz@honeywell-security.cn</t>
  </si>
  <si>
    <t>林玲</t>
  </si>
  <si>
    <t>lfl@honeywell-security.cn</t>
  </si>
  <si>
    <t>渠道经理</t>
  </si>
  <si>
    <t>李松普</t>
  </si>
  <si>
    <t>lurui@honeywell-security.cn</t>
  </si>
  <si>
    <t>华国荣</t>
  </si>
  <si>
    <t>huaguorong@honeywell-security.cn</t>
  </si>
  <si>
    <t>王理超</t>
  </si>
  <si>
    <t>tonywang@honeywell-security.cn</t>
  </si>
  <si>
    <t>朱竟成</t>
  </si>
  <si>
    <t>zjc@honeywell-security.cn</t>
  </si>
  <si>
    <t>董小燕</t>
  </si>
  <si>
    <t>Dongxiaoyan@honeywell-security.cn</t>
  </si>
  <si>
    <t>蔡丽</t>
  </si>
  <si>
    <t>caili@honeywell-security.cn</t>
  </si>
  <si>
    <t>张弘</t>
  </si>
  <si>
    <t>zhanghong@honeywell-security.cn</t>
  </si>
  <si>
    <t>数据统计员</t>
  </si>
  <si>
    <t>余蓝</t>
  </si>
  <si>
    <t>yulan@honeywell-security.cn</t>
  </si>
  <si>
    <t>行政人事部经理/商务部经理</t>
  </si>
  <si>
    <t>金秀琼</t>
  </si>
  <si>
    <t>jinxiuqiong@honeywell-security.cn</t>
  </si>
  <si>
    <t>申雅洁</t>
  </si>
  <si>
    <t>syj@honeywell-security.cn</t>
  </si>
  <si>
    <t>前台文员</t>
  </si>
  <si>
    <t>李成芳</t>
  </si>
  <si>
    <t>lichengfang@honeywell-security.cn</t>
  </si>
  <si>
    <t>采购</t>
  </si>
  <si>
    <t>李菲菲</t>
  </si>
  <si>
    <t>liff@honeywell-secury.cn</t>
  </si>
  <si>
    <t>数据统计</t>
  </si>
  <si>
    <t>赵永民</t>
  </si>
  <si>
    <t>zhaoyongmin@honeywell-security.cn</t>
  </si>
  <si>
    <t>李强</t>
  </si>
  <si>
    <t>liqiang@honeywell-security.cn</t>
  </si>
  <si>
    <t>送货师傅</t>
  </si>
  <si>
    <t>徐联生</t>
  </si>
  <si>
    <t>江苏元安及电子科技有限公司</t>
  </si>
  <si>
    <t xml:space="preserve">前台总机：66675696                （传真）66675698        地址：南京中山东路300号长发中心B栋16D          邮编：210002                        </t>
  </si>
  <si>
    <t>陶李平</t>
  </si>
  <si>
    <t>025-66636635</t>
  </si>
  <si>
    <t>025-66675698</t>
  </si>
  <si>
    <t>taoliping@jsanjle.com</t>
  </si>
  <si>
    <t>宁大勇</t>
  </si>
  <si>
    <t>025-66675696</t>
  </si>
  <si>
    <t>ningdayong@jsanjle.com</t>
  </si>
  <si>
    <t>宇守英</t>
  </si>
  <si>
    <t>yushouying@jsanjle.com</t>
  </si>
  <si>
    <t>范范</t>
  </si>
  <si>
    <t>66675696-824</t>
  </si>
  <si>
    <t>fanfan@jsanjle.com</t>
  </si>
  <si>
    <t>周慧</t>
  </si>
  <si>
    <t>zhouhui@jsanjle.com</t>
  </si>
  <si>
    <t>马燕蓉</t>
  </si>
  <si>
    <t>025-66675697</t>
  </si>
  <si>
    <t>mayanrong@jsanjle.com</t>
  </si>
  <si>
    <t>万国洋</t>
  </si>
  <si>
    <t>wanguorang@jsanjle.com</t>
  </si>
  <si>
    <t>销售员</t>
  </si>
  <si>
    <t>张万星</t>
  </si>
  <si>
    <t>zhangwanxing@jsanjle.com</t>
  </si>
  <si>
    <t>卢瑞</t>
  </si>
  <si>
    <t>lurui@jsanjle.com</t>
  </si>
  <si>
    <t>张学明</t>
  </si>
  <si>
    <t>zhangxueming@jsanjle.com</t>
  </si>
  <si>
    <t>张海波</t>
  </si>
  <si>
    <t>zhanghaibo@jsanjle.com</t>
  </si>
  <si>
    <t>张立营</t>
  </si>
  <si>
    <t>zhangliying@jsanjle.com</t>
  </si>
  <si>
    <t>杜建</t>
  </si>
  <si>
    <t>dujian@jsanjle.com</t>
  </si>
  <si>
    <t>深圳市百力安科技有限公司</t>
  </si>
  <si>
    <t>前台总机：0755-82706638  传真：0755-82706377  地址：福田区民田路华融大厦1403室 邮编：518048</t>
  </si>
  <si>
    <t>陈庆泉</t>
  </si>
  <si>
    <t>chen7788@126.com</t>
  </si>
  <si>
    <t>总助</t>
  </si>
  <si>
    <t>简 洁</t>
  </si>
  <si>
    <t>jianjie@billiont.cn</t>
  </si>
  <si>
    <t>黎万龙</t>
  </si>
  <si>
    <t>liwl@billiont.cn</t>
  </si>
  <si>
    <t>销售代表</t>
  </si>
  <si>
    <t>黄艳娇</t>
  </si>
  <si>
    <t>huangyj@billiiont.cn</t>
  </si>
  <si>
    <t>田书文</t>
  </si>
  <si>
    <t>susan2008@billiont.cn</t>
  </si>
  <si>
    <t>刘恩龙</t>
  </si>
  <si>
    <t>liuel@billiont.cn</t>
  </si>
  <si>
    <t>李石磊</t>
  </si>
  <si>
    <t>lisl@billiont.cn</t>
  </si>
  <si>
    <t>梁德林</t>
  </si>
  <si>
    <t>liangdl@billiont.cn</t>
  </si>
  <si>
    <t>李月</t>
  </si>
  <si>
    <t>liyue@billiont.cn</t>
  </si>
  <si>
    <t>周桂俊</t>
  </si>
  <si>
    <t>zhougj@billiont.cn</t>
  </si>
  <si>
    <t>邹 彤</t>
  </si>
  <si>
    <t>657266047@qq.com</t>
  </si>
  <si>
    <t>邓海霞</t>
  </si>
  <si>
    <t>denghx@billiont.cn</t>
  </si>
  <si>
    <t>龙 敏</t>
  </si>
  <si>
    <t>13631630991@139.com</t>
  </si>
  <si>
    <t>深圳市纬创安科技有限公司</t>
  </si>
  <si>
    <t xml:space="preserve">总机：0755-82536999                 传真:82536985                   地址：深圳市福田区民田路178号华融大厦1008号           邮编：518000
</t>
  </si>
  <si>
    <t>徐伟龙</t>
  </si>
  <si>
    <t>zjl01@honeywell-cctv.com</t>
  </si>
  <si>
    <t>程育</t>
  </si>
  <si>
    <t>zjl02@honeywell-cctv.com</t>
  </si>
  <si>
    <t>胡菁</t>
  </si>
  <si>
    <t>xz01@honeywell-cctv.com</t>
  </si>
  <si>
    <t>柳芸</t>
  </si>
  <si>
    <t>xz02@honeywell-cctv.com</t>
  </si>
  <si>
    <t>李仕丽</t>
  </si>
  <si>
    <t>sw01@honeywell-cctv.com</t>
  </si>
  <si>
    <t>谭晓旭</t>
  </si>
  <si>
    <t>sw02@honeywell-cctv.com</t>
  </si>
  <si>
    <t>库管专员</t>
  </si>
  <si>
    <t>袁周红</t>
  </si>
  <si>
    <t>sw03@honeywell-cctv.com</t>
  </si>
  <si>
    <t>侯廉僖</t>
  </si>
  <si>
    <t>cw01@honeywell-cctv.com</t>
  </si>
  <si>
    <t>cw02@honeywell-cctv.com</t>
  </si>
  <si>
    <t>项目销售</t>
  </si>
  <si>
    <t>王明照</t>
  </si>
  <si>
    <t>xs01@honeywell-cctv.com</t>
  </si>
  <si>
    <t>深圳销售部主管</t>
  </si>
  <si>
    <t>刘氚</t>
  </si>
  <si>
    <t>xs02@honeywell-cctv.com</t>
  </si>
  <si>
    <t>王浩</t>
  </si>
  <si>
    <t>xs10@honeywell-cctv.com</t>
  </si>
  <si>
    <t>郭宏扬</t>
  </si>
  <si>
    <t>xs05@honeywell-cctv.com</t>
  </si>
  <si>
    <t>姚玲娇</t>
  </si>
  <si>
    <t>xs03@honeywell-cctv.com</t>
  </si>
  <si>
    <t>陈敏</t>
  </si>
  <si>
    <t>xs06@honeywell-cctv.com</t>
  </si>
  <si>
    <t>何美容</t>
  </si>
  <si>
    <t>xs07@honeywell-cctv.com</t>
  </si>
  <si>
    <t>王志民</t>
  </si>
  <si>
    <t>js01@honeywell-cctv.com</t>
  </si>
  <si>
    <t>付恒钰</t>
  </si>
  <si>
    <t>js04@honeywell-cctv.com</t>
  </si>
  <si>
    <t>陈智</t>
  </si>
  <si>
    <t>js05@honeywell-cctv.com</t>
  </si>
  <si>
    <t>维修技术员</t>
  </si>
  <si>
    <t>江肖</t>
  </si>
  <si>
    <t>js06@honeywell-cctv.com</t>
  </si>
  <si>
    <t>深圳市纬创安科技有限公司广州办事处</t>
  </si>
  <si>
    <r>
      <t>总机:020-38251716                    传真:020-38251723                地址:广州市天河区天寿路27号耀星华庭B座2403室　              邮编：510000　　</t>
    </r>
    <r>
      <rPr>
        <b/>
        <sz val="10"/>
        <rFont val="宋体"/>
        <charset val="134"/>
      </rPr>
      <t>　　　　　　　　　　　　　　　</t>
    </r>
  </si>
  <si>
    <t>广州办事处主任</t>
  </si>
  <si>
    <t>石涛</t>
  </si>
  <si>
    <t>xs08@honeywell-cctv.com</t>
  </si>
  <si>
    <t>广州办事处副主任</t>
  </si>
  <si>
    <t>汤瑶</t>
  </si>
  <si>
    <t>xs09@honeywell-cctv.com</t>
  </si>
  <si>
    <t>陈志毅</t>
  </si>
  <si>
    <t>js02@honeywell-cctv.com</t>
  </si>
  <si>
    <t>万星林</t>
  </si>
  <si>
    <t xml:space="preserve">gz01@honeywell-cctv.com </t>
  </si>
  <si>
    <t>黄国锐</t>
  </si>
  <si>
    <t>gz02@honeywell-cctv.com</t>
  </si>
  <si>
    <t>gz03@honeywell-cctv.com</t>
  </si>
  <si>
    <t>深圳市纬创安科技有限公司长沙办事处通讯录</t>
  </si>
  <si>
    <t>陈宋华</t>
  </si>
  <si>
    <t>cs01@honeywell-cctv.com</t>
  </si>
  <si>
    <t>深圳市纬创安科技有限公司武汉办事处通讯录</t>
  </si>
  <si>
    <t>刘志辉</t>
  </si>
  <si>
    <t>wh01@honeywell-cctv.com</t>
  </si>
  <si>
    <r>
      <t>福建伟瑞安电子科技有限公司通讯录</t>
    </r>
    <r>
      <rPr>
        <b/>
        <sz val="16"/>
        <rFont val="Times New Roman"/>
        <family val="1"/>
      </rPr>
      <t xml:space="preserve">    </t>
    </r>
    <r>
      <rPr>
        <b/>
        <sz val="16"/>
        <rFont val="宋体"/>
        <charset val="134"/>
      </rPr>
      <t>（</t>
    </r>
    <r>
      <rPr>
        <b/>
        <sz val="16"/>
        <rFont val="Times New Roman"/>
        <family val="1"/>
      </rPr>
      <t>2010.4</t>
    </r>
    <r>
      <rPr>
        <b/>
        <sz val="16"/>
        <rFont val="宋体"/>
        <charset val="134"/>
      </rPr>
      <t>月</t>
    </r>
    <r>
      <rPr>
        <b/>
        <sz val="16"/>
        <rFont val="Times New Roman"/>
        <family val="1"/>
      </rPr>
      <t>.19</t>
    </r>
    <r>
      <rPr>
        <b/>
        <sz val="16"/>
        <rFont val="宋体"/>
        <charset val="134"/>
      </rPr>
      <t>）</t>
    </r>
  </si>
  <si>
    <t>危挺志</t>
  </si>
  <si>
    <t xml:space="preserve">weitingzhi@fjsecurity.com </t>
  </si>
  <si>
    <t>张育辉</t>
  </si>
  <si>
    <t>zhangyuhui@fjsecurity.com</t>
  </si>
  <si>
    <t>销  售</t>
  </si>
  <si>
    <t>李  劼</t>
  </si>
  <si>
    <t xml:space="preserve">lijie@fjsecurity.com </t>
  </si>
  <si>
    <t>马忠凯</t>
  </si>
  <si>
    <t xml:space="preserve">mazhongkai@fjsecurity.com </t>
  </si>
  <si>
    <t>郑世强</t>
  </si>
  <si>
    <t xml:space="preserve">zhengshiqiang@fjsecurity.com </t>
  </si>
  <si>
    <t>阮芳溢</t>
  </si>
  <si>
    <t>ruanfangyi@fjsecurity.com</t>
  </si>
  <si>
    <t>林世家</t>
  </si>
  <si>
    <t>linshijia@fjsecurity.com</t>
  </si>
  <si>
    <t>技  术</t>
  </si>
  <si>
    <t>曾腾飞</t>
  </si>
  <si>
    <t xml:space="preserve">zengtengfei@fjsecurity.com </t>
  </si>
  <si>
    <t>张  磊</t>
  </si>
  <si>
    <t xml:space="preserve">zhanglei@fjsecurity.com </t>
  </si>
  <si>
    <t>杨毅清</t>
  </si>
  <si>
    <t xml:space="preserve">yangyiqing@fjsecurity.com </t>
  </si>
  <si>
    <t>洪天发</t>
  </si>
  <si>
    <t>hongtianfa@fjsecurity.com</t>
  </si>
  <si>
    <t>商  务</t>
  </si>
  <si>
    <t>黄枝凤</t>
  </si>
  <si>
    <t xml:space="preserve">huangzhifeng@fjsecurity.com </t>
  </si>
  <si>
    <t>颜丽莺</t>
  </si>
  <si>
    <r>
      <rPr>
        <sz val="10"/>
        <rFont val="宋体"/>
        <charset val="134"/>
      </rPr>
      <t>0592-</t>
    </r>
    <r>
      <rPr>
        <sz val="10"/>
        <rFont val="宋体"/>
        <charset val="134"/>
      </rPr>
      <t>8</t>
    </r>
    <r>
      <rPr>
        <sz val="10"/>
        <rFont val="宋体"/>
        <charset val="134"/>
      </rPr>
      <t>987255</t>
    </r>
  </si>
  <si>
    <t>yanliying@fjsecurity.com</t>
  </si>
  <si>
    <t>财  务</t>
  </si>
  <si>
    <t>杨碧凤</t>
  </si>
  <si>
    <t xml:space="preserve">yangbifeng@fjsecurity.com </t>
  </si>
  <si>
    <t>行  政</t>
  </si>
  <si>
    <t>行政/出纳</t>
  </si>
  <si>
    <t>王雪凤</t>
  </si>
  <si>
    <t xml:space="preserve">wangxuefeng@fjsecurity.com </t>
  </si>
  <si>
    <t>前  台</t>
  </si>
  <si>
    <t>陈贤丽</t>
  </si>
  <si>
    <t>chenxianli@fjsecurity.com</t>
  </si>
  <si>
    <t>浙江咨安学科技有限公司</t>
  </si>
  <si>
    <t>总机：0571-88223398    传真：0571-88223006 公司地址：杭州市文山路90号东部软件园创新大厦B座406-408室</t>
  </si>
  <si>
    <t>直线/总机</t>
  </si>
  <si>
    <t>陈燕</t>
  </si>
  <si>
    <t>0571-88223358</t>
  </si>
  <si>
    <t>jane.1107@hotmail.com</t>
  </si>
  <si>
    <t>沈为群</t>
  </si>
  <si>
    <t>0571-88223398</t>
  </si>
  <si>
    <t>392221425@qq.com</t>
  </si>
  <si>
    <t>林吉</t>
  </si>
  <si>
    <t>annlin02@sohu.com</t>
  </si>
  <si>
    <t>行政</t>
  </si>
  <si>
    <t>蔡晓燕</t>
  </si>
  <si>
    <t>sinda.hr@163.com</t>
  </si>
  <si>
    <t>王增义</t>
  </si>
  <si>
    <t>wangzengyi88@163.com</t>
  </si>
  <si>
    <t>张山根</t>
  </si>
  <si>
    <t>282683716@qq.com</t>
  </si>
  <si>
    <t>陈新</t>
  </si>
  <si>
    <t>chenxin8005@163.com</t>
  </si>
  <si>
    <t>曹军辉</t>
  </si>
  <si>
    <t>junhui.cao@hotmail.com</t>
  </si>
  <si>
    <t>山东安立讯电子技术有限公司</t>
  </si>
  <si>
    <t>济南办事处   前台总机：0531-82666477/577  82664588/4688       传真：0531-82661388 商务部：0531-82666477-815    地址：济南市经十路15982号第一大道12F   邮编：250014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</si>
</sst>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6" formatCode="000000"/>
    <numFmt numFmtId="187" formatCode="0.00_ "/>
  </numFmts>
  <fonts count="49" x14ac:knownFonts="1">
    <font>
      <sz val="12"/>
      <name val="宋体"/>
      <charset val="134"/>
    </font>
    <font>
      <sz val="10"/>
      <name val="宋体"/>
      <charset val="134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宋体"/>
      <charset val="134"/>
    </font>
    <font>
      <b/>
      <sz val="16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sz val="11"/>
      <color indexed="8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42"/>
      <name val="宋体"/>
      <charset val="134"/>
    </font>
    <font>
      <b/>
      <sz val="18"/>
      <color indexed="62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1"/>
      <color indexed="42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u/>
      <sz val="12"/>
      <color indexed="12"/>
      <name val="宋体"/>
      <charset val="134"/>
    </font>
    <font>
      <u/>
      <sz val="10"/>
      <color indexed="12"/>
      <name val="宋体"/>
      <charset val="134"/>
    </font>
    <font>
      <sz val="10"/>
      <color indexed="8"/>
      <name val="宋体"/>
      <charset val="134"/>
    </font>
    <font>
      <sz val="10.5"/>
      <color indexed="8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b/>
      <sz val="22"/>
      <color indexed="8"/>
      <name val="宋体"/>
      <charset val="134"/>
    </font>
    <font>
      <b/>
      <sz val="20"/>
      <color indexed="8"/>
      <name val="宋体"/>
      <charset val="134"/>
    </font>
    <font>
      <b/>
      <sz val="16"/>
      <color indexed="8"/>
      <name val="宋体"/>
      <charset val="134"/>
    </font>
    <font>
      <sz val="10"/>
      <color indexed="8"/>
      <name val="Times New Roman"/>
      <family val="1"/>
    </font>
    <font>
      <u/>
      <sz val="10"/>
      <name val="宋体"/>
      <charset val="134"/>
    </font>
    <font>
      <sz val="10.5"/>
      <name val="Times New Roman"/>
      <family val="1"/>
    </font>
    <font>
      <sz val="9"/>
      <color indexed="8"/>
      <name val="宋体"/>
      <charset val="134"/>
    </font>
    <font>
      <sz val="11"/>
      <name val="黑体"/>
      <charset val="134"/>
    </font>
    <font>
      <sz val="11"/>
      <color indexed="8"/>
      <name val="黑体"/>
      <charset val="134"/>
    </font>
    <font>
      <b/>
      <sz val="10"/>
      <color indexed="8"/>
      <name val="宋体"/>
      <charset val="134"/>
    </font>
    <font>
      <sz val="18"/>
      <name val="宋体"/>
      <charset val="134"/>
    </font>
    <font>
      <b/>
      <sz val="18"/>
      <name val="宋体"/>
      <charset val="134"/>
    </font>
    <font>
      <b/>
      <sz val="14"/>
      <name val="宋体"/>
      <charset val="134"/>
    </font>
    <font>
      <b/>
      <sz val="11"/>
      <name val="宋体"/>
      <charset val="134"/>
    </font>
    <font>
      <sz val="16"/>
      <name val="宋体"/>
      <charset val="134"/>
    </font>
    <font>
      <b/>
      <vertAlign val="superscript"/>
      <sz val="10"/>
      <color indexed="8"/>
      <name val="宋体"/>
      <charset val="134"/>
    </font>
    <font>
      <sz val="11"/>
      <name val="宋体"/>
      <charset val="134"/>
    </font>
    <font>
      <b/>
      <sz val="16"/>
      <color indexed="10"/>
      <name val="宋体"/>
      <charset val="134"/>
    </font>
    <font>
      <sz val="12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7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5" fillId="12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2" borderId="5" applyNumberFormat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" borderId="8" applyNumberFormat="0" applyAlignment="0" applyProtection="0">
      <alignment vertical="center"/>
    </xf>
    <xf numFmtId="0" fontId="6" fillId="3" borderId="5" applyNumberFormat="0" applyAlignment="0" applyProtection="0">
      <alignment vertical="center"/>
    </xf>
    <xf numFmtId="0" fontId="48" fillId="4" borderId="9" applyNumberFormat="0" applyFont="0" applyAlignment="0" applyProtection="0">
      <alignment vertical="center"/>
    </xf>
  </cellStyleXfs>
  <cellXfs count="521">
    <xf numFmtId="0" fontId="0" fillId="0" borderId="0" xfId="0"/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distributed"/>
    </xf>
    <xf numFmtId="0" fontId="1" fillId="0" borderId="10" xfId="0" applyFont="1" applyBorder="1"/>
    <xf numFmtId="0" fontId="1" fillId="0" borderId="10" xfId="27" applyFont="1" applyFill="1" applyBorder="1" applyAlignment="1">
      <alignment horizontal="center" vertical="center"/>
    </xf>
    <xf numFmtId="0" fontId="1" fillId="0" borderId="10" xfId="27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0" xfId="29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24" fillId="0" borderId="10" xfId="29" applyFont="1" applyFill="1" applyBorder="1" applyAlignment="1" applyProtection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186" fontId="1" fillId="0" borderId="1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10" xfId="29" applyFont="1" applyFill="1" applyBorder="1" applyAlignment="1" applyProtection="1">
      <alignment horizontal="center"/>
    </xf>
    <xf numFmtId="0" fontId="0" fillId="0" borderId="10" xfId="0" applyFill="1" applyBorder="1"/>
    <xf numFmtId="0" fontId="0" fillId="0" borderId="0" xfId="0" applyFill="1" applyAlignment="1">
      <alignment vertical="center"/>
    </xf>
    <xf numFmtId="0" fontId="25" fillId="0" borderId="10" xfId="0" applyFont="1" applyFill="1" applyBorder="1" applyAlignment="1">
      <alignment horizontal="center" vertical="center"/>
    </xf>
    <xf numFmtId="0" fontId="1" fillId="0" borderId="10" xfId="27" applyFont="1" applyFill="1" applyBorder="1" applyAlignment="1">
      <alignment horizontal="center" vertical="distributed"/>
    </xf>
    <xf numFmtId="0" fontId="1" fillId="0" borderId="10" xfId="27" applyFont="1" applyFill="1" applyBorder="1"/>
    <xf numFmtId="0" fontId="1" fillId="0" borderId="10" xfId="25" applyFont="1" applyFill="1" applyBorder="1" applyAlignment="1">
      <alignment horizontal="center" vertical="center"/>
    </xf>
    <xf numFmtId="0" fontId="1" fillId="0" borderId="10" xfId="25" applyFont="1" applyFill="1" applyBorder="1" applyAlignment="1">
      <alignment horizontal="center"/>
    </xf>
    <xf numFmtId="0" fontId="1" fillId="0" borderId="14" xfId="25" applyFont="1" applyFill="1" applyBorder="1" applyAlignment="1">
      <alignment horizontal="center" vertical="center"/>
    </xf>
    <xf numFmtId="0" fontId="1" fillId="0" borderId="15" xfId="25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5" fillId="0" borderId="10" xfId="0" applyFont="1" applyFill="1" applyBorder="1" applyAlignment="1">
      <alignment horizontal="center" vertical="top"/>
    </xf>
    <xf numFmtId="0" fontId="1" fillId="0" borderId="1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distributed"/>
    </xf>
    <xf numFmtId="0" fontId="25" fillId="0" borderId="10" xfId="0" applyFont="1" applyFill="1" applyBorder="1" applyAlignment="1"/>
    <xf numFmtId="0" fontId="25" fillId="0" borderId="10" xfId="0" applyFont="1" applyFill="1" applyBorder="1" applyAlignment="1">
      <alignment vertical="top"/>
    </xf>
    <xf numFmtId="0" fontId="0" fillId="0" borderId="10" xfId="0" applyFill="1" applyBorder="1" applyAlignment="1"/>
    <xf numFmtId="0" fontId="1" fillId="0" borderId="10" xfId="0" applyFont="1" applyFill="1" applyBorder="1" applyAlignment="1">
      <alignment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vertical="center" wrapText="1"/>
    </xf>
    <xf numFmtId="0" fontId="1" fillId="0" borderId="10" xfId="0" applyFont="1" applyFill="1" applyBorder="1" applyAlignment="1"/>
    <xf numFmtId="0" fontId="27" fillId="0" borderId="10" xfId="0" applyFont="1" applyFill="1" applyBorder="1" applyAlignment="1">
      <alignment horizontal="center" vertical="center" wrapText="1"/>
    </xf>
    <xf numFmtId="0" fontId="1" fillId="0" borderId="10" xfId="27" applyFont="1" applyBorder="1" applyAlignment="1">
      <alignment horizontal="center" vertical="center"/>
    </xf>
    <xf numFmtId="0" fontId="1" fillId="0" borderId="10" xfId="27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8" fillId="0" borderId="0" xfId="0" applyFont="1"/>
    <xf numFmtId="0" fontId="4" fillId="0" borderId="0" xfId="0" applyFont="1"/>
    <xf numFmtId="0" fontId="1" fillId="0" borderId="0" xfId="0" applyFont="1"/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distributed"/>
    </xf>
    <xf numFmtId="0" fontId="1" fillId="0" borderId="14" xfId="27" applyFont="1" applyBorder="1" applyAlignment="1">
      <alignment horizontal="center" vertical="center"/>
    </xf>
    <xf numFmtId="0" fontId="1" fillId="0" borderId="10" xfId="29" applyFont="1" applyBorder="1" applyAlignment="1" applyProtection="1">
      <alignment horizontal="center" vertical="center"/>
    </xf>
    <xf numFmtId="0" fontId="1" fillId="0" borderId="10" xfId="27" applyFont="1" applyBorder="1" applyAlignment="1">
      <alignment horizont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27" applyFont="1" applyBorder="1" applyAlignment="1">
      <alignment horizontal="center" vertical="center"/>
    </xf>
    <xf numFmtId="0" fontId="1" fillId="0" borderId="15" xfId="27" applyFont="1" applyBorder="1" applyAlignment="1">
      <alignment horizontal="center" vertical="center" wrapText="1"/>
    </xf>
    <xf numFmtId="0" fontId="1" fillId="0" borderId="15" xfId="27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29" applyFont="1" applyBorder="1" applyAlignment="1" applyProtection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25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49" fontId="25" fillId="0" borderId="10" xfId="0" applyNumberFormat="1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0" fillId="0" borderId="0" xfId="28" applyFont="1" applyAlignment="1">
      <alignment horizontal="center"/>
    </xf>
    <xf numFmtId="0" fontId="1" fillId="0" borderId="0" xfId="28" applyFont="1" applyAlignment="1">
      <alignment horizontal="center"/>
    </xf>
    <xf numFmtId="49" fontId="1" fillId="0" borderId="10" xfId="29" applyNumberFormat="1" applyFont="1" applyBorder="1" applyAlignment="1" applyProtection="1">
      <alignment horizontal="center" vertical="center" wrapText="1"/>
    </xf>
    <xf numFmtId="49" fontId="1" fillId="0" borderId="15" xfId="29" applyNumberFormat="1" applyFont="1" applyBorder="1" applyAlignment="1" applyProtection="1">
      <alignment horizontal="center" vertical="center" wrapText="1"/>
    </xf>
    <xf numFmtId="0" fontId="1" fillId="0" borderId="0" xfId="28" applyFont="1" applyBorder="1" applyAlignment="1">
      <alignment horizontal="center"/>
    </xf>
    <xf numFmtId="0" fontId="1" fillId="0" borderId="22" xfId="28" applyFont="1" applyBorder="1" applyAlignment="1">
      <alignment horizontal="center"/>
    </xf>
    <xf numFmtId="0" fontId="1" fillId="0" borderId="10" xfId="28" applyFont="1" applyBorder="1" applyAlignment="1">
      <alignment horizontal="center"/>
    </xf>
    <xf numFmtId="0" fontId="0" fillId="0" borderId="0" xfId="28" applyFont="1"/>
    <xf numFmtId="0" fontId="29" fillId="0" borderId="0" xfId="28" applyFont="1" applyAlignment="1">
      <alignment horizontal="left"/>
    </xf>
    <xf numFmtId="0" fontId="0" fillId="0" borderId="0" xfId="0" applyAlignment="1">
      <alignment horizontal="left"/>
    </xf>
    <xf numFmtId="0" fontId="1" fillId="0" borderId="14" xfId="0" applyFont="1" applyBorder="1" applyAlignment="1">
      <alignment horizontal="center" vertical="distributed"/>
    </xf>
    <xf numFmtId="0" fontId="1" fillId="0" borderId="14" xfId="0" applyFont="1" applyBorder="1"/>
    <xf numFmtId="0" fontId="25" fillId="0" borderId="10" xfId="0" applyFont="1" applyBorder="1" applyAlignment="1">
      <alignment horizontal="center" vertical="distributed" wrapText="1"/>
    </xf>
    <xf numFmtId="0" fontId="25" fillId="0" borderId="10" xfId="0" applyFont="1" applyBorder="1" applyAlignment="1">
      <alignment horizontal="center" vertical="distributed"/>
    </xf>
    <xf numFmtId="0" fontId="0" fillId="0" borderId="10" xfId="0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0" fillId="0" borderId="10" xfId="0" applyBorder="1"/>
    <xf numFmtId="0" fontId="8" fillId="0" borderId="0" xfId="0" applyFont="1" applyBorder="1" applyAlignment="1">
      <alignment horizontal="left"/>
    </xf>
    <xf numFmtId="0" fontId="1" fillId="0" borderId="14" xfId="0" applyFont="1" applyBorder="1" applyAlignment="1">
      <alignment horizontal="center" vertical="center" wrapText="1"/>
    </xf>
    <xf numFmtId="0" fontId="1" fillId="0" borderId="14" xfId="27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15" xfId="0" applyFont="1" applyBorder="1" applyAlignment="1">
      <alignment horizontal="center" vertical="center" wrapText="1"/>
    </xf>
    <xf numFmtId="0" fontId="0" fillId="0" borderId="10" xfId="0" applyBorder="1" applyAlignment="1"/>
    <xf numFmtId="0" fontId="33" fillId="0" borderId="12" xfId="0" applyFont="1" applyBorder="1" applyAlignment="1">
      <alignment horizontal="justify" vertical="top" wrapText="1"/>
    </xf>
    <xf numFmtId="0" fontId="33" fillId="0" borderId="10" xfId="0" applyFont="1" applyBorder="1" applyAlignment="1">
      <alignment horizontal="justify" vertical="top" wrapText="1"/>
    </xf>
    <xf numFmtId="0" fontId="25" fillId="0" borderId="12" xfId="0" applyFont="1" applyBorder="1" applyAlignment="1">
      <alignment horizontal="center" vertical="center"/>
    </xf>
    <xf numFmtId="0" fontId="33" fillId="0" borderId="24" xfId="0" applyFont="1" applyBorder="1" applyAlignment="1">
      <alignment horizontal="justify" vertical="top" wrapText="1"/>
    </xf>
    <xf numFmtId="0" fontId="33" fillId="0" borderId="23" xfId="0" applyFont="1" applyBorder="1" applyAlignment="1">
      <alignment horizontal="justify" vertical="top" wrapText="1"/>
    </xf>
    <xf numFmtId="0" fontId="1" fillId="0" borderId="10" xfId="0" applyFont="1" applyBorder="1" applyAlignment="1"/>
    <xf numFmtId="0" fontId="24" fillId="0" borderId="10" xfId="29" applyFont="1" applyBorder="1" applyAlignment="1" applyProtection="1">
      <alignment horizontal="center" vertical="justify"/>
    </xf>
    <xf numFmtId="0" fontId="1" fillId="0" borderId="0" xfId="0" applyFont="1" applyAlignment="1">
      <alignment vertical="center"/>
    </xf>
    <xf numFmtId="49" fontId="1" fillId="0" borderId="10" xfId="27" applyNumberFormat="1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8" fillId="0" borderId="0" xfId="0" applyFont="1" applyAlignment="1">
      <alignment vertical="center"/>
    </xf>
    <xf numFmtId="49" fontId="25" fillId="0" borderId="10" xfId="0" applyNumberFormat="1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49" fontId="1" fillId="0" borderId="12" xfId="29" applyNumberFormat="1" applyFont="1" applyBorder="1" applyAlignment="1" applyProtection="1">
      <alignment horizontal="center" vertical="center"/>
    </xf>
    <xf numFmtId="0" fontId="34" fillId="0" borderId="10" xfId="29" applyFont="1" applyBorder="1" applyAlignment="1" applyProtection="1">
      <alignment horizontal="center" vertical="top" wrapText="1"/>
    </xf>
    <xf numFmtId="0" fontId="25" fillId="0" borderId="10" xfId="0" applyFont="1" applyBorder="1" applyAlignment="1">
      <alignment vertical="center"/>
    </xf>
    <xf numFmtId="0" fontId="25" fillId="0" borderId="0" xfId="0" applyFont="1" applyAlignment="1">
      <alignment horizontal="center" vertical="center"/>
    </xf>
    <xf numFmtId="49" fontId="0" fillId="0" borderId="0" xfId="0" applyNumberFormat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" fillId="0" borderId="10" xfId="25" applyFont="1" applyBorder="1" applyAlignment="1">
      <alignment horizontal="center" vertical="center" wrapText="1"/>
    </xf>
    <xf numFmtId="0" fontId="25" fillId="0" borderId="10" xfId="25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5" fillId="0" borderId="10" xfId="29" applyFont="1" applyBorder="1" applyAlignment="1" applyProtection="1">
      <alignment horizontal="center" vertical="center"/>
    </xf>
    <xf numFmtId="0" fontId="8" fillId="0" borderId="0" xfId="0" applyFont="1" applyAlignment="1"/>
    <xf numFmtId="0" fontId="8" fillId="0" borderId="0" xfId="0" applyFont="1" applyAlignment="1">
      <alignment horizontal="center" vertical="center"/>
    </xf>
    <xf numFmtId="0" fontId="29" fillId="0" borderId="10" xfId="0" applyFont="1" applyBorder="1" applyAlignment="1">
      <alignment horizontal="center" wrapText="1"/>
    </xf>
    <xf numFmtId="0" fontId="36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/>
    </xf>
    <xf numFmtId="0" fontId="0" fillId="0" borderId="0" xfId="0" applyFont="1" applyAlignment="1"/>
    <xf numFmtId="187" fontId="24" fillId="0" borderId="10" xfId="29" applyNumberFormat="1" applyFont="1" applyBorder="1" applyAlignment="1" applyProtection="1">
      <alignment horizontal="center" vertical="center" wrapText="1"/>
    </xf>
    <xf numFmtId="0" fontId="25" fillId="0" borderId="11" xfId="29" applyFont="1" applyBorder="1" applyAlignment="1" applyProtection="1">
      <alignment horizontal="center" vertical="center"/>
    </xf>
    <xf numFmtId="0" fontId="24" fillId="0" borderId="10" xfId="29" applyFont="1" applyBorder="1" applyAlignment="1" applyProtection="1">
      <alignment horizontal="center" vertical="center"/>
    </xf>
    <xf numFmtId="0" fontId="1" fillId="0" borderId="10" xfId="26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5" fillId="0" borderId="10" xfId="27" applyFont="1" applyFill="1" applyBorder="1" applyAlignment="1">
      <alignment horizontal="center" vertical="center"/>
    </xf>
    <xf numFmtId="0" fontId="48" fillId="0" borderId="10" xfId="27" applyFill="1" applyBorder="1"/>
    <xf numFmtId="0" fontId="37" fillId="0" borderId="10" xfId="27" applyFont="1" applyFill="1" applyBorder="1" applyAlignment="1">
      <alignment horizontal="center" vertical="center"/>
    </xf>
    <xf numFmtId="0" fontId="38" fillId="0" borderId="11" xfId="27" applyFont="1" applyFill="1" applyBorder="1" applyAlignment="1">
      <alignment horizontal="center" vertical="center"/>
    </xf>
    <xf numFmtId="0" fontId="37" fillId="0" borderId="17" xfId="27" applyFont="1" applyFill="1" applyBorder="1" applyAlignment="1">
      <alignment horizontal="center" vertical="center"/>
    </xf>
    <xf numFmtId="0" fontId="37" fillId="0" borderId="12" xfId="27" applyFont="1" applyFill="1" applyBorder="1"/>
    <xf numFmtId="49" fontId="37" fillId="0" borderId="10" xfId="27" applyNumberFormat="1" applyFont="1" applyFill="1" applyBorder="1"/>
    <xf numFmtId="0" fontId="38" fillId="0" borderId="10" xfId="27" applyFont="1" applyFill="1" applyBorder="1" applyAlignment="1">
      <alignment horizontal="center" vertical="center"/>
    </xf>
    <xf numFmtId="0" fontId="37" fillId="0" borderId="10" xfId="27" applyFont="1" applyFill="1" applyBorder="1"/>
    <xf numFmtId="0" fontId="48" fillId="0" borderId="0" xfId="27" applyFill="1"/>
    <xf numFmtId="0" fontId="1" fillId="0" borderId="25" xfId="27" applyFont="1" applyFill="1" applyBorder="1" applyAlignment="1">
      <alignment horizontal="center"/>
    </xf>
    <xf numFmtId="49" fontId="1" fillId="0" borderId="10" xfId="29" applyNumberFormat="1" applyFont="1" applyBorder="1" applyAlignment="1" applyProtection="1">
      <alignment horizontal="center" vertical="center"/>
    </xf>
    <xf numFmtId="49" fontId="1" fillId="0" borderId="10" xfId="29" applyNumberFormat="1" applyFont="1" applyBorder="1" applyAlignment="1" applyProtection="1">
      <alignment horizontal="center" vertical="top" wrapText="1"/>
    </xf>
    <xf numFmtId="0" fontId="23" fillId="0" borderId="12" xfId="29" applyBorder="1" applyAlignment="1" applyProtection="1"/>
    <xf numFmtId="0" fontId="1" fillId="0" borderId="24" xfId="0" applyFont="1" applyBorder="1"/>
    <xf numFmtId="0" fontId="25" fillId="0" borderId="12" xfId="0" applyFont="1" applyBorder="1" applyAlignment="1">
      <alignment horizontal="center" wrapText="1"/>
    </xf>
    <xf numFmtId="0" fontId="25" fillId="0" borderId="10" xfId="0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vertical="top" wrapText="1"/>
    </xf>
    <xf numFmtId="0" fontId="0" fillId="0" borderId="23" xfId="0" applyBorder="1"/>
    <xf numFmtId="0" fontId="1" fillId="0" borderId="12" xfId="0" applyFont="1" applyBorder="1"/>
    <xf numFmtId="0" fontId="0" fillId="0" borderId="25" xfId="0" applyBorder="1"/>
    <xf numFmtId="0" fontId="1" fillId="0" borderId="12" xfId="0" applyFont="1" applyBorder="1" applyAlignment="1">
      <alignment horizontal="center" vertical="center"/>
    </xf>
    <xf numFmtId="0" fontId="1" fillId="0" borderId="0" xfId="27" applyFont="1" applyFill="1" applyAlignment="1">
      <alignment horizontal="center" vertical="center"/>
    </xf>
    <xf numFmtId="0" fontId="1" fillId="0" borderId="10" xfId="26" applyFont="1" applyBorder="1" applyAlignment="1">
      <alignment horizontal="center" vertical="distributed"/>
    </xf>
    <xf numFmtId="0" fontId="1" fillId="0" borderId="11" xfId="26" applyFont="1" applyBorder="1" applyAlignment="1">
      <alignment horizontal="center" vertical="center"/>
    </xf>
    <xf numFmtId="0" fontId="25" fillId="0" borderId="10" xfId="26" applyFont="1" applyBorder="1" applyAlignment="1">
      <alignment horizontal="center" vertical="center"/>
    </xf>
    <xf numFmtId="0" fontId="1" fillId="0" borderId="14" xfId="26" applyFont="1" applyBorder="1" applyAlignment="1">
      <alignment horizontal="center" vertical="center"/>
    </xf>
    <xf numFmtId="0" fontId="25" fillId="0" borderId="10" xfId="26" applyFont="1" applyBorder="1" applyAlignment="1">
      <alignment horizontal="center"/>
    </xf>
    <xf numFmtId="0" fontId="1" fillId="0" borderId="10" xfId="26" applyFont="1" applyBorder="1" applyAlignment="1">
      <alignment horizontal="center"/>
    </xf>
    <xf numFmtId="0" fontId="1" fillId="0" borderId="11" xfId="26" applyFont="1" applyBorder="1" applyAlignment="1">
      <alignment horizontal="center"/>
    </xf>
    <xf numFmtId="0" fontId="25" fillId="0" borderId="10" xfId="29" applyFont="1" applyBorder="1" applyAlignment="1" applyProtection="1">
      <alignment horizontal="center"/>
    </xf>
    <xf numFmtId="0" fontId="1" fillId="0" borderId="10" xfId="26" applyFont="1" applyFill="1" applyBorder="1" applyAlignment="1">
      <alignment horizontal="center"/>
    </xf>
    <xf numFmtId="0" fontId="25" fillId="0" borderId="14" xfId="26" applyFont="1" applyBorder="1" applyAlignment="1">
      <alignment horizontal="center"/>
    </xf>
    <xf numFmtId="0" fontId="25" fillId="0" borderId="10" xfId="25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1" fillId="0" borderId="10" xfId="26" applyFont="1" applyBorder="1" applyAlignment="1">
      <alignment horizontal="center" vertical="justify"/>
    </xf>
    <xf numFmtId="0" fontId="25" fillId="0" borderId="14" xfId="25" applyFont="1" applyBorder="1" applyAlignment="1">
      <alignment horizontal="center" vertical="center"/>
    </xf>
    <xf numFmtId="0" fontId="25" fillId="0" borderId="15" xfId="25" applyFont="1" applyBorder="1" applyAlignment="1">
      <alignment horizontal="center" vertical="center"/>
    </xf>
    <xf numFmtId="0" fontId="25" fillId="0" borderId="0" xfId="0" applyFont="1"/>
    <xf numFmtId="0" fontId="25" fillId="0" borderId="0" xfId="0" applyFont="1" applyBorder="1"/>
    <xf numFmtId="0" fontId="1" fillId="0" borderId="0" xfId="0" applyFont="1" applyFill="1" applyAlignment="1">
      <alignment horizontal="center"/>
    </xf>
    <xf numFmtId="0" fontId="25" fillId="0" borderId="10" xfId="29" applyFont="1" applyFill="1" applyBorder="1" applyAlignment="1" applyProtection="1">
      <alignment horizontal="center" vertical="center"/>
    </xf>
    <xf numFmtId="49" fontId="1" fillId="0" borderId="10" xfId="0" applyNumberFormat="1" applyFont="1" applyFill="1" applyBorder="1" applyAlignment="1">
      <alignment horizontal="center" wrapText="1"/>
    </xf>
    <xf numFmtId="0" fontId="25" fillId="0" borderId="11" xfId="0" applyFont="1" applyFill="1" applyBorder="1" applyAlignment="1">
      <alignment horizontal="center" vertical="center"/>
    </xf>
    <xf numFmtId="0" fontId="25" fillId="0" borderId="11" xfId="29" applyFont="1" applyFill="1" applyBorder="1" applyAlignment="1" applyProtection="1">
      <alignment horizontal="center" vertical="center"/>
    </xf>
    <xf numFmtId="0" fontId="25" fillId="0" borderId="10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 vertical="center"/>
    </xf>
    <xf numFmtId="0" fontId="1" fillId="0" borderId="10" xfId="25" applyFont="1" applyBorder="1" applyAlignment="1">
      <alignment horizontal="center" vertical="center"/>
    </xf>
    <xf numFmtId="49" fontId="1" fillId="0" borderId="10" xfId="25" applyNumberFormat="1" applyFont="1" applyBorder="1" applyAlignment="1">
      <alignment horizontal="center" vertical="center" wrapText="1"/>
    </xf>
    <xf numFmtId="0" fontId="25" fillId="0" borderId="10" xfId="27" applyFont="1" applyBorder="1" applyAlignment="1">
      <alignment horizontal="center" vertical="center"/>
    </xf>
    <xf numFmtId="0" fontId="33" fillId="0" borderId="10" xfId="27" applyFont="1" applyBorder="1" applyAlignment="1">
      <alignment horizontal="center" vertical="center"/>
    </xf>
    <xf numFmtId="0" fontId="25" fillId="0" borderId="15" xfId="27" applyFont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25" fillId="0" borderId="14" xfId="27" applyFont="1" applyBorder="1" applyAlignment="1">
      <alignment horizontal="center" vertical="center"/>
    </xf>
    <xf numFmtId="0" fontId="25" fillId="0" borderId="12" xfId="27" applyFont="1" applyFill="1" applyBorder="1" applyAlignment="1">
      <alignment horizontal="center" vertical="center"/>
    </xf>
    <xf numFmtId="0" fontId="25" fillId="0" borderId="12" xfId="27" applyFont="1" applyBorder="1" applyAlignment="1">
      <alignment horizontal="center" vertical="center"/>
    </xf>
    <xf numFmtId="0" fontId="25" fillId="0" borderId="23" xfId="27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3" fillId="0" borderId="14" xfId="27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10" xfId="0" applyFont="1" applyBorder="1" applyAlignment="1">
      <alignment horizontal="center" wrapText="1"/>
    </xf>
    <xf numFmtId="0" fontId="39" fillId="0" borderId="10" xfId="0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wrapText="1"/>
    </xf>
    <xf numFmtId="0" fontId="40" fillId="0" borderId="12" xfId="0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shrinkToFit="1"/>
    </xf>
    <xf numFmtId="0" fontId="1" fillId="0" borderId="1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10" xfId="25" applyFont="1" applyFill="1" applyBorder="1" applyAlignment="1">
      <alignment vertical="center"/>
    </xf>
    <xf numFmtId="0" fontId="1" fillId="0" borderId="0" xfId="25" applyFont="1" applyFill="1" applyAlignment="1">
      <alignment horizontal="center" vertical="center"/>
    </xf>
    <xf numFmtId="0" fontId="1" fillId="0" borderId="13" xfId="27" applyFont="1" applyBorder="1" applyAlignment="1">
      <alignment horizontal="center" vertical="center"/>
    </xf>
    <xf numFmtId="0" fontId="1" fillId="0" borderId="12" xfId="27" applyFont="1" applyBorder="1" applyAlignment="1">
      <alignment horizontal="center" vertical="center"/>
    </xf>
    <xf numFmtId="0" fontId="1" fillId="0" borderId="10" xfId="27" applyFont="1" applyBorder="1" applyAlignment="1">
      <alignment horizontal="center" vertical="distributed"/>
    </xf>
    <xf numFmtId="0" fontId="1" fillId="0" borderId="23" xfId="27" applyFont="1" applyBorder="1" applyAlignment="1">
      <alignment horizontal="center" vertical="center"/>
    </xf>
    <xf numFmtId="0" fontId="1" fillId="0" borderId="10" xfId="27" applyFont="1" applyBorder="1" applyAlignment="1">
      <alignment vertical="center"/>
    </xf>
    <xf numFmtId="0" fontId="1" fillId="0" borderId="10" xfId="27" applyFont="1" applyBorder="1" applyAlignment="1"/>
    <xf numFmtId="0" fontId="1" fillId="0" borderId="21" xfId="27" applyFont="1" applyBorder="1" applyAlignment="1">
      <alignment horizontal="center" vertical="center"/>
    </xf>
    <xf numFmtId="0" fontId="1" fillId="0" borderId="0" xfId="27" applyFont="1" applyAlignment="1">
      <alignment horizontal="center"/>
    </xf>
    <xf numFmtId="0" fontId="24" fillId="0" borderId="11" xfId="29" applyFont="1" applyBorder="1" applyAlignment="1" applyProtection="1">
      <alignment horizontal="center"/>
    </xf>
    <xf numFmtId="0" fontId="1" fillId="0" borderId="0" xfId="27" applyFont="1" applyAlignment="1">
      <alignment horizontal="center" vertical="center"/>
    </xf>
    <xf numFmtId="0" fontId="1" fillId="0" borderId="0" xfId="27" applyFont="1" applyBorder="1" applyAlignment="1">
      <alignment horizontal="center"/>
    </xf>
    <xf numFmtId="0" fontId="1" fillId="0" borderId="0" xfId="27" applyFont="1" applyBorder="1" applyAlignment="1">
      <alignment horizontal="center" vertical="center"/>
    </xf>
    <xf numFmtId="0" fontId="1" fillId="0" borderId="0" xfId="27" applyFont="1" applyFill="1" applyBorder="1" applyAlignment="1">
      <alignment horizontal="center"/>
    </xf>
    <xf numFmtId="0" fontId="1" fillId="18" borderId="10" xfId="0" applyFont="1" applyFill="1" applyBorder="1" applyAlignment="1">
      <alignment horizontal="center" vertical="center"/>
    </xf>
    <xf numFmtId="0" fontId="1" fillId="18" borderId="10" xfId="27" applyFont="1" applyFill="1" applyBorder="1" applyAlignment="1">
      <alignment horizontal="center" vertical="center" wrapText="1"/>
    </xf>
    <xf numFmtId="0" fontId="1" fillId="18" borderId="15" xfId="27" applyFont="1" applyFill="1" applyBorder="1" applyAlignment="1">
      <alignment horizontal="center" vertical="center"/>
    </xf>
    <xf numFmtId="0" fontId="1" fillId="18" borderId="10" xfId="0" applyFont="1" applyFill="1" applyBorder="1" applyAlignment="1">
      <alignment horizontal="center" vertical="center" wrapText="1"/>
    </xf>
    <xf numFmtId="49" fontId="1" fillId="0" borderId="10" xfId="29" applyNumberFormat="1" applyFont="1" applyFill="1" applyBorder="1" applyAlignment="1" applyProtection="1">
      <alignment horizontal="center" vertical="center"/>
    </xf>
    <xf numFmtId="0" fontId="0" fillId="0" borderId="12" xfId="0" applyFill="1" applyBorder="1"/>
    <xf numFmtId="0" fontId="1" fillId="18" borderId="11" xfId="0" applyFont="1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1" fillId="18" borderId="13" xfId="0" applyFont="1" applyFill="1" applyBorder="1" applyAlignment="1">
      <alignment horizontal="center" vertical="center"/>
    </xf>
    <xf numFmtId="0" fontId="1" fillId="18" borderId="11" xfId="0" applyFont="1" applyFill="1" applyBorder="1" applyAlignment="1">
      <alignment horizontal="center" vertical="center" wrapText="1"/>
    </xf>
    <xf numFmtId="0" fontId="25" fillId="18" borderId="10" xfId="0" applyFont="1" applyFill="1" applyBorder="1" applyAlignment="1">
      <alignment horizontal="center" vertical="center"/>
    </xf>
    <xf numFmtId="0" fontId="1" fillId="18" borderId="10" xfId="0" applyFont="1" applyFill="1" applyBorder="1" applyAlignment="1">
      <alignment horizontal="center"/>
    </xf>
    <xf numFmtId="0" fontId="1" fillId="18" borderId="10" xfId="0" applyFont="1" applyFill="1" applyBorder="1" applyAlignment="1">
      <alignment horizontal="center" wrapText="1"/>
    </xf>
    <xf numFmtId="0" fontId="25" fillId="18" borderId="10" xfId="0" applyFont="1" applyFill="1" applyBorder="1" applyAlignment="1">
      <alignment horizontal="center" vertical="center" wrapText="1"/>
    </xf>
    <xf numFmtId="0" fontId="1" fillId="18" borderId="10" xfId="0" applyFont="1" applyFill="1" applyBorder="1" applyAlignment="1">
      <alignment horizontal="center" vertical="top" wrapText="1"/>
    </xf>
    <xf numFmtId="49" fontId="1" fillId="18" borderId="10" xfId="25" applyNumberFormat="1" applyFont="1" applyFill="1" applyBorder="1" applyAlignment="1">
      <alignment horizontal="center" vertical="center"/>
    </xf>
    <xf numFmtId="0" fontId="33" fillId="18" borderId="10" xfId="27" applyFont="1" applyFill="1" applyBorder="1" applyAlignment="1">
      <alignment horizontal="center" vertical="center"/>
    </xf>
    <xf numFmtId="49" fontId="1" fillId="18" borderId="10" xfId="0" applyNumberFormat="1" applyFont="1" applyFill="1" applyBorder="1" applyAlignment="1">
      <alignment horizontal="center" vertical="center"/>
    </xf>
    <xf numFmtId="0" fontId="1" fillId="18" borderId="10" xfId="26" applyFont="1" applyFill="1" applyBorder="1" applyAlignment="1">
      <alignment horizontal="center"/>
    </xf>
    <xf numFmtId="0" fontId="25" fillId="18" borderId="10" xfId="27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18" borderId="20" xfId="0" applyFont="1" applyFill="1" applyBorder="1" applyAlignment="1">
      <alignment horizontal="center" vertical="center"/>
    </xf>
    <xf numFmtId="0" fontId="1" fillId="0" borderId="20" xfId="29" applyFont="1" applyBorder="1" applyAlignment="1" applyProtection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26" xfId="29" applyFont="1" applyBorder="1" applyAlignment="1" applyProtection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0" xfId="27" applyFont="1" applyFill="1" applyBorder="1" applyAlignment="1">
      <alignment horizontal="center" vertical="center"/>
    </xf>
    <xf numFmtId="0" fontId="24" fillId="0" borderId="33" xfId="29" applyFont="1" applyFill="1" applyBorder="1" applyAlignment="1" applyProtection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36" xfId="0" applyFont="1" applyFill="1" applyBorder="1" applyAlignment="1">
      <alignment horizontal="center" vertical="center"/>
    </xf>
    <xf numFmtId="0" fontId="1" fillId="0" borderId="33" xfId="29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/>
    </xf>
    <xf numFmtId="0" fontId="1" fillId="0" borderId="35" xfId="29" applyFont="1" applyFill="1" applyBorder="1" applyAlignment="1" applyProtection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right" vertical="center"/>
    </xf>
    <xf numFmtId="0" fontId="1" fillId="0" borderId="12" xfId="0" applyFont="1" applyFill="1" applyBorder="1" applyAlignment="1">
      <alignment horizontal="right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47" fillId="0" borderId="18" xfId="0" applyFont="1" applyFill="1" applyBorder="1" applyAlignment="1">
      <alignment horizontal="center" vertical="center"/>
    </xf>
    <xf numFmtId="0" fontId="47" fillId="0" borderId="20" xfId="0" applyFont="1" applyFill="1" applyBorder="1" applyAlignment="1">
      <alignment horizontal="center" vertical="center"/>
    </xf>
    <xf numFmtId="0" fontId="47" fillId="0" borderId="31" xfId="0" applyFont="1" applyFill="1" applyBorder="1" applyAlignment="1">
      <alignment horizontal="center" vertical="center"/>
    </xf>
    <xf numFmtId="0" fontId="47" fillId="0" borderId="51" xfId="0" applyFont="1" applyFill="1" applyBorder="1" applyAlignment="1">
      <alignment horizontal="center" vertical="center"/>
    </xf>
    <xf numFmtId="0" fontId="47" fillId="0" borderId="26" xfId="0" applyFont="1" applyFill="1" applyBorder="1" applyAlignment="1">
      <alignment horizontal="center" vertical="center"/>
    </xf>
    <xf numFmtId="0" fontId="47" fillId="0" borderId="35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52" xfId="0" applyFont="1" applyFill="1" applyBorder="1" applyAlignment="1">
      <alignment horizontal="center" vertical="center"/>
    </xf>
    <xf numFmtId="0" fontId="1" fillId="0" borderId="47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/>
    </xf>
    <xf numFmtId="0" fontId="0" fillId="0" borderId="52" xfId="0" applyBorder="1" applyAlignment="1"/>
    <xf numFmtId="0" fontId="0" fillId="0" borderId="47" xfId="0" applyBorder="1" applyAlignment="1"/>
    <xf numFmtId="0" fontId="0" fillId="0" borderId="24" xfId="0" applyBorder="1" applyAlignment="1"/>
    <xf numFmtId="0" fontId="0" fillId="0" borderId="48" xfId="0" applyBorder="1" applyAlignment="1"/>
    <xf numFmtId="0" fontId="0" fillId="0" borderId="49" xfId="0" applyBorder="1" applyAlignment="1"/>
    <xf numFmtId="0" fontId="1" fillId="0" borderId="50" xfId="0" applyFont="1" applyFill="1" applyBorder="1" applyAlignment="1">
      <alignment horizontal="center" vertical="center" wrapText="1"/>
    </xf>
    <xf numFmtId="0" fontId="1" fillId="0" borderId="47" xfId="0" applyFont="1" applyFill="1" applyBorder="1" applyAlignment="1">
      <alignment horizontal="center" vertical="center" wrapText="1"/>
    </xf>
    <xf numFmtId="0" fontId="1" fillId="0" borderId="48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53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/>
    </xf>
    <xf numFmtId="0" fontId="1" fillId="0" borderId="15" xfId="27" applyFont="1" applyFill="1" applyBorder="1" applyAlignment="1">
      <alignment horizontal="center" vertical="center"/>
    </xf>
    <xf numFmtId="0" fontId="1" fillId="0" borderId="14" xfId="27" applyFont="1" applyFill="1" applyBorder="1" applyAlignment="1">
      <alignment horizontal="center" vertical="center"/>
    </xf>
    <xf numFmtId="0" fontId="1" fillId="0" borderId="13" xfId="27" applyFont="1" applyFill="1" applyBorder="1" applyAlignment="1">
      <alignment horizontal="center" vertical="center"/>
    </xf>
    <xf numFmtId="0" fontId="37" fillId="0" borderId="10" xfId="27" applyFont="1" applyFill="1" applyBorder="1" applyAlignment="1">
      <alignment horizontal="center" vertical="center"/>
    </xf>
    <xf numFmtId="0" fontId="5" fillId="0" borderId="41" xfId="27" applyFont="1" applyFill="1" applyBorder="1" applyAlignment="1">
      <alignment horizontal="center" vertical="center"/>
    </xf>
    <xf numFmtId="0" fontId="5" fillId="0" borderId="25" xfId="27" applyFont="1" applyFill="1" applyBorder="1" applyAlignment="1">
      <alignment horizontal="center" vertical="center"/>
    </xf>
    <xf numFmtId="0" fontId="5" fillId="0" borderId="23" xfId="27" applyFont="1" applyFill="1" applyBorder="1" applyAlignment="1">
      <alignment horizontal="center" vertical="center"/>
    </xf>
    <xf numFmtId="0" fontId="5" fillId="0" borderId="16" xfId="27" applyFont="1" applyFill="1" applyBorder="1" applyAlignment="1">
      <alignment horizontal="center" vertical="center"/>
    </xf>
    <xf numFmtId="0" fontId="5" fillId="0" borderId="22" xfId="27" applyFont="1" applyFill="1" applyBorder="1" applyAlignment="1">
      <alignment horizontal="center" vertical="center"/>
    </xf>
    <xf numFmtId="0" fontId="5" fillId="0" borderId="42" xfId="27" applyFont="1" applyFill="1" applyBorder="1" applyAlignment="1">
      <alignment horizontal="center" vertical="center"/>
    </xf>
    <xf numFmtId="0" fontId="1" fillId="0" borderId="41" xfId="27" applyFont="1" applyFill="1" applyBorder="1" applyAlignment="1">
      <alignment horizontal="center" vertical="center"/>
    </xf>
    <xf numFmtId="0" fontId="1" fillId="0" borderId="25" xfId="27" applyFont="1" applyFill="1" applyBorder="1" applyAlignment="1">
      <alignment horizontal="center" vertical="center"/>
    </xf>
    <xf numFmtId="0" fontId="1" fillId="0" borderId="23" xfId="27" applyFont="1" applyFill="1" applyBorder="1" applyAlignment="1">
      <alignment horizontal="center" vertical="center"/>
    </xf>
    <xf numFmtId="0" fontId="1" fillId="0" borderId="16" xfId="27" applyFont="1" applyFill="1" applyBorder="1" applyAlignment="1">
      <alignment horizontal="center" vertical="center"/>
    </xf>
    <xf numFmtId="0" fontId="1" fillId="0" borderId="22" xfId="27" applyFont="1" applyFill="1" applyBorder="1" applyAlignment="1">
      <alignment horizontal="center" vertical="center"/>
    </xf>
    <xf numFmtId="0" fontId="1" fillId="0" borderId="42" xfId="27" applyFont="1" applyFill="1" applyBorder="1" applyAlignment="1">
      <alignment horizontal="center" vertical="center"/>
    </xf>
    <xf numFmtId="0" fontId="1" fillId="0" borderId="24" xfId="27" applyFont="1" applyFill="1" applyBorder="1" applyAlignment="1">
      <alignment horizontal="center" vertical="center"/>
    </xf>
    <xf numFmtId="0" fontId="1" fillId="0" borderId="11" xfId="26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5" fillId="0" borderId="11" xfId="29" applyFont="1" applyBorder="1" applyAlignment="1" applyProtection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26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29" applyFont="1" applyBorder="1" applyAlignment="1" applyProtection="1">
      <alignment horizontal="center"/>
    </xf>
    <xf numFmtId="0" fontId="25" fillId="0" borderId="10" xfId="29" applyFont="1" applyBorder="1" applyAlignment="1" applyProtection="1">
      <alignment horizontal="center"/>
    </xf>
    <xf numFmtId="0" fontId="25" fillId="0" borderId="10" xfId="26" applyFont="1" applyBorder="1" applyAlignment="1">
      <alignment horizontal="center"/>
    </xf>
    <xf numFmtId="0" fontId="1" fillId="0" borderId="15" xfId="26" applyFont="1" applyBorder="1" applyAlignment="1">
      <alignment horizontal="center" vertical="center"/>
    </xf>
    <xf numFmtId="0" fontId="1" fillId="0" borderId="14" xfId="26" applyFont="1" applyBorder="1" applyAlignment="1">
      <alignment horizontal="center" vertical="center"/>
    </xf>
    <xf numFmtId="0" fontId="42" fillId="0" borderId="41" xfId="26" applyFont="1" applyBorder="1" applyAlignment="1">
      <alignment horizontal="center" vertical="center"/>
    </xf>
    <xf numFmtId="0" fontId="42" fillId="0" borderId="25" xfId="26" applyFont="1" applyBorder="1" applyAlignment="1">
      <alignment horizontal="center" vertical="center"/>
    </xf>
    <xf numFmtId="0" fontId="42" fillId="0" borderId="23" xfId="26" applyFont="1" applyBorder="1" applyAlignment="1">
      <alignment horizontal="center" vertical="center"/>
    </xf>
    <xf numFmtId="0" fontId="42" fillId="0" borderId="16" xfId="26" applyFont="1" applyBorder="1" applyAlignment="1">
      <alignment horizontal="center" vertical="center"/>
    </xf>
    <xf numFmtId="0" fontId="42" fillId="0" borderId="22" xfId="26" applyFont="1" applyBorder="1" applyAlignment="1">
      <alignment horizontal="center" vertical="center"/>
    </xf>
    <xf numFmtId="0" fontId="42" fillId="0" borderId="42" xfId="26" applyFont="1" applyBorder="1" applyAlignment="1">
      <alignment horizontal="center" vertical="center"/>
    </xf>
    <xf numFmtId="0" fontId="25" fillId="0" borderId="10" xfId="26" applyFont="1" applyBorder="1" applyAlignment="1">
      <alignment horizontal="center" vertical="center"/>
    </xf>
    <xf numFmtId="0" fontId="1" fillId="0" borderId="13" xfId="25" applyFont="1" applyBorder="1" applyAlignment="1">
      <alignment horizontal="center" vertical="center"/>
    </xf>
    <xf numFmtId="0" fontId="25" fillId="0" borderId="11" xfId="26" applyFont="1" applyBorder="1" applyAlignment="1">
      <alignment horizontal="center"/>
    </xf>
    <xf numFmtId="0" fontId="25" fillId="0" borderId="17" xfId="26" applyFont="1" applyBorder="1" applyAlignment="1">
      <alignment horizontal="center"/>
    </xf>
    <xf numFmtId="0" fontId="1" fillId="0" borderId="17" xfId="0" applyFont="1" applyBorder="1" applyAlignment="1"/>
    <xf numFmtId="0" fontId="1" fillId="0" borderId="12" xfId="0" applyFont="1" applyBorder="1" applyAlignment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29" applyFont="1" applyBorder="1" applyAlignment="1" applyProtection="1">
      <alignment horizontal="center" vertical="justify"/>
    </xf>
    <xf numFmtId="0" fontId="5" fillId="0" borderId="10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1" fillId="0" borderId="15" xfId="25" applyFont="1" applyBorder="1" applyAlignment="1">
      <alignment horizontal="center" vertical="center" wrapText="1"/>
    </xf>
    <xf numFmtId="0" fontId="1" fillId="0" borderId="13" xfId="25" applyFont="1" applyBorder="1" applyAlignment="1">
      <alignment horizontal="center" vertical="center" wrapText="1"/>
    </xf>
    <xf numFmtId="0" fontId="1" fillId="0" borderId="14" xfId="25" applyFont="1" applyBorder="1" applyAlignment="1">
      <alignment horizontal="center" vertical="center" wrapText="1"/>
    </xf>
    <xf numFmtId="0" fontId="1" fillId="0" borderId="11" xfId="25" applyFont="1" applyBorder="1" applyAlignment="1">
      <alignment horizontal="center" vertical="center" wrapText="1"/>
    </xf>
    <xf numFmtId="0" fontId="1" fillId="0" borderId="12" xfId="25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10" xfId="27" applyFont="1" applyBorder="1" applyAlignment="1">
      <alignment horizontal="center" vertical="center"/>
    </xf>
    <xf numFmtId="0" fontId="1" fillId="0" borderId="10" xfId="27" applyFont="1" applyFill="1" applyBorder="1" applyAlignment="1">
      <alignment horizontal="center"/>
    </xf>
    <xf numFmtId="0" fontId="1" fillId="0" borderId="41" xfId="27" applyFont="1" applyBorder="1" applyAlignment="1">
      <alignment horizontal="center" vertical="center"/>
    </xf>
    <xf numFmtId="0" fontId="1" fillId="0" borderId="21" xfId="27" applyFont="1" applyBorder="1" applyAlignment="1">
      <alignment horizontal="center" vertical="center"/>
    </xf>
    <xf numFmtId="0" fontId="1" fillId="0" borderId="15" xfId="27" applyFont="1" applyBorder="1" applyAlignment="1">
      <alignment horizontal="center" vertical="center" wrapText="1"/>
    </xf>
    <xf numFmtId="0" fontId="1" fillId="0" borderId="14" xfId="27" applyFont="1" applyBorder="1" applyAlignment="1">
      <alignment horizontal="center" vertical="center" wrapText="1"/>
    </xf>
    <xf numFmtId="0" fontId="5" fillId="0" borderId="10" xfId="27" applyFont="1" applyBorder="1" applyAlignment="1">
      <alignment horizontal="center" vertical="center"/>
    </xf>
    <xf numFmtId="0" fontId="1" fillId="0" borderId="15" xfId="27" applyFont="1" applyBorder="1" applyAlignment="1">
      <alignment horizontal="center" vertical="center"/>
    </xf>
    <xf numFmtId="0" fontId="1" fillId="0" borderId="13" xfId="27" applyFont="1" applyBorder="1" applyAlignment="1">
      <alignment horizontal="center" vertical="center"/>
    </xf>
    <xf numFmtId="0" fontId="25" fillId="0" borderId="15" xfId="27" applyFont="1" applyBorder="1" applyAlignment="1">
      <alignment horizontal="center" vertical="center"/>
    </xf>
    <xf numFmtId="0" fontId="25" fillId="0" borderId="13" xfId="27" applyFont="1" applyBorder="1" applyAlignment="1">
      <alignment horizontal="center" vertical="center"/>
    </xf>
    <xf numFmtId="0" fontId="25" fillId="0" borderId="14" xfId="27" applyFont="1" applyBorder="1" applyAlignment="1">
      <alignment horizontal="center" vertical="center"/>
    </xf>
    <xf numFmtId="0" fontId="25" fillId="0" borderId="10" xfId="27" applyFont="1" applyBorder="1" applyAlignment="1">
      <alignment horizontal="center" vertical="center"/>
    </xf>
    <xf numFmtId="0" fontId="43" fillId="0" borderId="0" xfId="25" applyFont="1" applyBorder="1" applyAlignment="1">
      <alignment horizontal="center" vertical="center"/>
    </xf>
    <xf numFmtId="0" fontId="5" fillId="0" borderId="0" xfId="25" applyFont="1" applyBorder="1" applyAlignment="1">
      <alignment horizontal="center" vertical="center"/>
    </xf>
    <xf numFmtId="0" fontId="44" fillId="0" borderId="0" xfId="25" applyFont="1" applyBorder="1" applyAlignment="1">
      <alignment horizontal="center" vertical="center"/>
    </xf>
    <xf numFmtId="0" fontId="1" fillId="0" borderId="15" xfId="25" applyFont="1" applyFill="1" applyBorder="1" applyAlignment="1">
      <alignment horizontal="center" vertical="center"/>
    </xf>
    <xf numFmtId="0" fontId="1" fillId="0" borderId="14" xfId="25" applyFont="1" applyFill="1" applyBorder="1" applyAlignment="1">
      <alignment horizontal="center" vertical="center"/>
    </xf>
    <xf numFmtId="0" fontId="5" fillId="0" borderId="10" xfId="25" applyFont="1" applyFill="1" applyBorder="1" applyAlignment="1">
      <alignment horizontal="center" vertical="center"/>
    </xf>
    <xf numFmtId="0" fontId="3" fillId="0" borderId="10" xfId="25" applyFont="1" applyFill="1" applyBorder="1" applyAlignment="1">
      <alignment horizontal="center" vertical="center"/>
    </xf>
    <xf numFmtId="0" fontId="1" fillId="0" borderId="10" xfId="25" applyFont="1" applyFill="1" applyBorder="1" applyAlignment="1">
      <alignment horizontal="center" vertical="center"/>
    </xf>
    <xf numFmtId="0" fontId="1" fillId="0" borderId="13" xfId="25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3" fillId="0" borderId="11" xfId="29" applyBorder="1" applyAlignment="1" applyProtection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1" xfId="29" applyFont="1" applyFill="1" applyBorder="1" applyAlignment="1" applyProtection="1">
      <alignment horizontal="center" vertical="center"/>
    </xf>
    <xf numFmtId="0" fontId="1" fillId="0" borderId="17" xfId="29" applyFont="1" applyFill="1" applyBorder="1" applyAlignment="1" applyProtection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11" xfId="29" applyFont="1" applyBorder="1" applyAlignment="1" applyProtection="1">
      <alignment horizontal="center" vertical="center"/>
    </xf>
    <xf numFmtId="0" fontId="1" fillId="0" borderId="17" xfId="29" applyFont="1" applyBorder="1" applyAlignment="1" applyProtection="1">
      <alignment horizontal="center" vertical="center"/>
    </xf>
    <xf numFmtId="0" fontId="1" fillId="0" borderId="12" xfId="29" applyFont="1" applyBorder="1" applyAlignment="1" applyProtection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9" fillId="0" borderId="10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 vertical="center"/>
    </xf>
    <xf numFmtId="0" fontId="45" fillId="0" borderId="13" xfId="0" applyFont="1" applyFill="1" applyBorder="1" applyAlignment="1">
      <alignment horizontal="center" vertical="center"/>
    </xf>
    <xf numFmtId="0" fontId="45" fillId="0" borderId="14" xfId="0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1" fillId="0" borderId="41" xfId="0" applyFont="1" applyBorder="1" applyAlignment="1">
      <alignment horizontal="left" vertical="justify"/>
    </xf>
    <xf numFmtId="0" fontId="0" fillId="0" borderId="25" xfId="0" applyBorder="1" applyAlignment="1">
      <alignment horizontal="left" vertical="justify"/>
    </xf>
    <xf numFmtId="0" fontId="0" fillId="0" borderId="23" xfId="0" applyBorder="1" applyAlignment="1">
      <alignment horizontal="left" vertical="justify"/>
    </xf>
    <xf numFmtId="0" fontId="1" fillId="0" borderId="4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1" xfId="0" applyFont="1" applyBorder="1" applyAlignment="1">
      <alignment horizontal="left" vertical="justify" wrapText="1"/>
    </xf>
    <xf numFmtId="0" fontId="1" fillId="0" borderId="25" xfId="0" applyFont="1" applyBorder="1" applyAlignment="1">
      <alignment horizontal="left" vertical="justify"/>
    </xf>
    <xf numFmtId="0" fontId="1" fillId="0" borderId="23" xfId="0" applyFont="1" applyBorder="1" applyAlignment="1">
      <alignment horizontal="left" vertical="justify"/>
    </xf>
    <xf numFmtId="0" fontId="42" fillId="0" borderId="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14" xfId="27" applyFont="1" applyBorder="1" applyAlignment="1">
      <alignment horizontal="center" vertical="center"/>
    </xf>
    <xf numFmtId="0" fontId="1" fillId="0" borderId="11" xfId="27" applyFont="1" applyBorder="1" applyAlignment="1">
      <alignment horizontal="center" vertical="center"/>
    </xf>
    <xf numFmtId="0" fontId="1" fillId="0" borderId="17" xfId="27" applyFont="1" applyBorder="1" applyAlignment="1">
      <alignment horizontal="center" vertical="center"/>
    </xf>
    <xf numFmtId="0" fontId="1" fillId="0" borderId="12" xfId="27" applyFont="1" applyBorder="1" applyAlignment="1">
      <alignment horizontal="center" vertical="center"/>
    </xf>
    <xf numFmtId="0" fontId="41" fillId="0" borderId="11" xfId="0" applyFont="1" applyFill="1" applyBorder="1" applyAlignment="1">
      <alignment horizontal="center"/>
    </xf>
    <xf numFmtId="0" fontId="41" fillId="0" borderId="17" xfId="0" applyFont="1" applyFill="1" applyBorder="1" applyAlignment="1">
      <alignment horizontal="center"/>
    </xf>
    <xf numFmtId="0" fontId="41" fillId="0" borderId="12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left"/>
    </xf>
    <xf numFmtId="0" fontId="40" fillId="0" borderId="17" xfId="0" applyFont="1" applyFill="1" applyBorder="1" applyAlignment="1">
      <alignment horizontal="left"/>
    </xf>
    <xf numFmtId="0" fontId="1" fillId="0" borderId="15" xfId="27" applyFont="1" applyFill="1" applyBorder="1" applyAlignment="1">
      <alignment horizontal="center" vertical="center" wrapText="1"/>
    </xf>
    <xf numFmtId="0" fontId="1" fillId="0" borderId="14" xfId="27" applyFont="1" applyFill="1" applyBorder="1" applyAlignment="1">
      <alignment horizontal="center" vertical="center" wrapText="1"/>
    </xf>
    <xf numFmtId="0" fontId="1" fillId="0" borderId="10" xfId="27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6" fillId="0" borderId="10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4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0" xfId="0" applyFont="1" applyFill="1" applyBorder="1" applyAlignment="1">
      <alignment horizontal="center"/>
    </xf>
    <xf numFmtId="49" fontId="1" fillId="0" borderId="15" xfId="29" applyNumberFormat="1" applyFont="1" applyBorder="1" applyAlignment="1" applyProtection="1">
      <alignment horizontal="center" vertical="center" wrapText="1"/>
    </xf>
    <xf numFmtId="49" fontId="1" fillId="0" borderId="14" xfId="29" applyNumberFormat="1" applyFont="1" applyBorder="1" applyAlignment="1" applyProtection="1">
      <alignment horizontal="center" vertical="center" wrapText="1"/>
    </xf>
    <xf numFmtId="0" fontId="1" fillId="0" borderId="15" xfId="27" applyFont="1" applyBorder="1" applyAlignment="1">
      <alignment horizontal="center"/>
    </xf>
    <xf numFmtId="0" fontId="1" fillId="0" borderId="14" xfId="27" applyFont="1" applyBorder="1" applyAlignment="1">
      <alignment horizontal="center"/>
    </xf>
    <xf numFmtId="0" fontId="46" fillId="0" borderId="10" xfId="27" applyFon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</cellXfs>
  <cellStyles count="47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40% - 强调文字颜色 1" xfId="7"/>
    <cellStyle name="40% - 强调文字颜色 2" xfId="8"/>
    <cellStyle name="40% - 强调文字颜色 3" xfId="9"/>
    <cellStyle name="40% - 强调文字颜色 4" xfId="10"/>
    <cellStyle name="40% - 强调文字颜色 5" xfId="11"/>
    <cellStyle name="40% - 强调文字颜色 6" xfId="12"/>
    <cellStyle name="60% - 强调文字颜色 1" xfId="13"/>
    <cellStyle name="60% - 强调文字颜色 2" xfId="14"/>
    <cellStyle name="60% - 强调文字颜色 3" xfId="15"/>
    <cellStyle name="60% - 强调文字颜色 4" xfId="16"/>
    <cellStyle name="60% - 强调文字颜色 5" xfId="17"/>
    <cellStyle name="60% - 强调文字颜色 6" xfId="18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常规 2 2" xfId="26"/>
    <cellStyle name="常规_Sheet1" xfId="27"/>
    <cellStyle name="常规_安力博发集团通讯录12月22号(1)" xfId="28"/>
    <cellStyle name="超链接" xfId="29" builtinId="8"/>
    <cellStyle name="好" xfId="30" builtinId="26" customBuiltin="1"/>
    <cellStyle name="汇总" xfId="31" builtinId="25" customBuiltin="1"/>
    <cellStyle name="计算" xfId="32" builtinId="22" customBuiltin="1"/>
    <cellStyle name="检查单元格" xfId="33" builtinId="23" customBuiltin="1"/>
    <cellStyle name="解释性文本" xfId="34" builtinId="53" customBuiltin="1"/>
    <cellStyle name="警告文本" xfId="35" builtinId="11" customBuiltin="1"/>
    <cellStyle name="链接单元格" xfId="36" builtinId="24" customBuiltin="1"/>
    <cellStyle name="强调文字颜色 1" xfId="37"/>
    <cellStyle name="强调文字颜色 2" xfId="38"/>
    <cellStyle name="强调文字颜色 3" xfId="39"/>
    <cellStyle name="强调文字颜色 4" xfId="40"/>
    <cellStyle name="强调文字颜色 5" xfId="41"/>
    <cellStyle name="强调文字颜色 6" xfId="42"/>
    <cellStyle name="适中" xfId="43" builtinId="28" customBuiltin="1"/>
    <cellStyle name="输出" xfId="44" builtinId="21" customBuiltin="1"/>
    <cellStyle name="输入" xfId="45" builtinId="20" customBuiltin="1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singhua\Program%20Files\QQ\Users\93878753\FileRecv\&#22825;&#27888;&#24658;&#28070;&#20869;&#37096;&#20154;&#21592;&#36890;&#35759;&#2440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>
        <row r="4">
          <cell r="D4" t="str">
            <v>zhaoyu19790716@126.com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enghaochuan@albgroup.com.cn" TargetMode="External"/><Relationship Id="rId3" Type="http://schemas.openxmlformats.org/officeDocument/2006/relationships/hyperlink" Target="mailto:shenyue@albgroup.com.cn" TargetMode="External"/><Relationship Id="rId7" Type="http://schemas.openxmlformats.org/officeDocument/2006/relationships/hyperlink" Target="mailto:stevencheng@albgroup.com.cn" TargetMode="External"/><Relationship Id="rId2" Type="http://schemas.openxmlformats.org/officeDocument/2006/relationships/hyperlink" Target="mailto:hands008296@hotmail.com" TargetMode="External"/><Relationship Id="rId1" Type="http://schemas.openxmlformats.org/officeDocument/2006/relationships/hyperlink" Target="mailto:shenyue@albgroup.com.cn" TargetMode="External"/><Relationship Id="rId6" Type="http://schemas.openxmlformats.org/officeDocument/2006/relationships/hyperlink" Target="mailto:liuang@albgroup.com.cn" TargetMode="External"/><Relationship Id="rId5" Type="http://schemas.openxmlformats.org/officeDocument/2006/relationships/hyperlink" Target="mailto:zhuyan@albgroup.com.cn" TargetMode="External"/><Relationship Id="rId4" Type="http://schemas.openxmlformats.org/officeDocument/2006/relationships/hyperlink" Target="mailto:penghaochuan@albgroup.com.c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wmykzhwy@sohu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xiaohong.liu@avopo.com&#160;" TargetMode="External"/><Relationship Id="rId1" Type="http://schemas.openxmlformats.org/officeDocument/2006/relationships/hyperlink" Target="mailto:fan.yuan@avopo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mark_tjrz@hot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1mi65@163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bwj@zhonganyang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intern@yolphin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uwenjie1974@126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liwl@billiont.cn" TargetMode="External"/><Relationship Id="rId2" Type="http://schemas.openxmlformats.org/officeDocument/2006/relationships/hyperlink" Target="mailto:lisl@billiont.cn" TargetMode="External"/><Relationship Id="rId1" Type="http://schemas.openxmlformats.org/officeDocument/2006/relationships/hyperlink" Target="mailto:denghx@billiont.cn" TargetMode="External"/><Relationship Id="rId5" Type="http://schemas.openxmlformats.org/officeDocument/2006/relationships/hyperlink" Target="mailto:liyue@billiont.cn" TargetMode="External"/><Relationship Id="rId4" Type="http://schemas.openxmlformats.org/officeDocument/2006/relationships/hyperlink" Target="mailto:liangdl@billiont.cn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xs03@honeywell-cctv.com" TargetMode="External"/><Relationship Id="rId13" Type="http://schemas.openxmlformats.org/officeDocument/2006/relationships/hyperlink" Target="mailto:xs01@honeywell-cctv.com" TargetMode="External"/><Relationship Id="rId3" Type="http://schemas.openxmlformats.org/officeDocument/2006/relationships/hyperlink" Target="mailto:zjl01@honeywell-cctv.com" TargetMode="External"/><Relationship Id="rId7" Type="http://schemas.openxmlformats.org/officeDocument/2006/relationships/hyperlink" Target="mailto:cw02@honeywell-cctv.com" TargetMode="External"/><Relationship Id="rId12" Type="http://schemas.openxmlformats.org/officeDocument/2006/relationships/hyperlink" Target="mailto:xs02@honeywell-cctv.com" TargetMode="External"/><Relationship Id="rId2" Type="http://schemas.openxmlformats.org/officeDocument/2006/relationships/hyperlink" Target="mailto:zjl02@honeywell-cctv.com" TargetMode="External"/><Relationship Id="rId1" Type="http://schemas.openxmlformats.org/officeDocument/2006/relationships/hyperlink" Target="mailto:js05@honeywell-cctv.com" TargetMode="External"/><Relationship Id="rId6" Type="http://schemas.openxmlformats.org/officeDocument/2006/relationships/hyperlink" Target="mailto:js06@honeywell-cctv.com" TargetMode="External"/><Relationship Id="rId11" Type="http://schemas.openxmlformats.org/officeDocument/2006/relationships/hyperlink" Target="mailto:xz02@honeywell-cctv.com" TargetMode="External"/><Relationship Id="rId5" Type="http://schemas.openxmlformats.org/officeDocument/2006/relationships/hyperlink" Target="mailto:xs05@honeywell-cctv.com" TargetMode="External"/><Relationship Id="rId10" Type="http://schemas.openxmlformats.org/officeDocument/2006/relationships/hyperlink" Target="mailto:sw03@honeywell-cctv.com" TargetMode="External"/><Relationship Id="rId4" Type="http://schemas.openxmlformats.org/officeDocument/2006/relationships/hyperlink" Target="mailto:sw01@honeywell-cctv.com" TargetMode="External"/><Relationship Id="rId9" Type="http://schemas.openxmlformats.org/officeDocument/2006/relationships/hyperlink" Target="mailto:js04@honeywell-cctv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chenzhongxiu@fjsecurity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wangzengyi88@163.com" TargetMode="External"/><Relationship Id="rId7" Type="http://schemas.openxmlformats.org/officeDocument/2006/relationships/hyperlink" Target="mailto:annlin02@sohu.com" TargetMode="External"/><Relationship Id="rId2" Type="http://schemas.openxmlformats.org/officeDocument/2006/relationships/hyperlink" Target="mailto:282683716@qq.com" TargetMode="External"/><Relationship Id="rId1" Type="http://schemas.openxmlformats.org/officeDocument/2006/relationships/hyperlink" Target="mailto:sinda.hr@163.com" TargetMode="External"/><Relationship Id="rId6" Type="http://schemas.openxmlformats.org/officeDocument/2006/relationships/hyperlink" Target="mailto:chenxin8005@163.com" TargetMode="External"/><Relationship Id="rId5" Type="http://schemas.openxmlformats.org/officeDocument/2006/relationships/hyperlink" Target="mailto:392221425@qq.com" TargetMode="External"/><Relationship Id="rId4" Type="http://schemas.openxmlformats.org/officeDocument/2006/relationships/hyperlink" Target="mailto:junhui.cao@hotmail.com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mailto:maggie82yk@126.com" TargetMode="External"/><Relationship Id="rId13" Type="http://schemas.openxmlformats.org/officeDocument/2006/relationships/hyperlink" Target="mailto:sunnyeen@live.cn" TargetMode="External"/><Relationship Id="rId3" Type="http://schemas.openxmlformats.org/officeDocument/2006/relationships/hyperlink" Target="mailto:wbq.cn@163.com" TargetMode="External"/><Relationship Id="rId7" Type="http://schemas.openxmlformats.org/officeDocument/2006/relationships/hyperlink" Target="mailto:chunyi52@163.com" TargetMode="External"/><Relationship Id="rId12" Type="http://schemas.openxmlformats.org/officeDocument/2006/relationships/hyperlink" Target="mailto:goodgoodlove@126.com" TargetMode="External"/><Relationship Id="rId2" Type="http://schemas.openxmlformats.org/officeDocument/2006/relationships/hyperlink" Target="mailto:jianhai328@163.com" TargetMode="External"/><Relationship Id="rId16" Type="http://schemas.openxmlformats.org/officeDocument/2006/relationships/hyperlink" Target="mailto:cnpjc@foxmail.com" TargetMode="External"/><Relationship Id="rId1" Type="http://schemas.openxmlformats.org/officeDocument/2006/relationships/hyperlink" Target="mailto:pingancity@163.com" TargetMode="External"/><Relationship Id="rId6" Type="http://schemas.openxmlformats.org/officeDocument/2006/relationships/hyperlink" Target="mailto:chunyi52@163.com" TargetMode="External"/><Relationship Id="rId11" Type="http://schemas.openxmlformats.org/officeDocument/2006/relationships/hyperlink" Target="mailto:sunnyeen@163.com" TargetMode="External"/><Relationship Id="rId5" Type="http://schemas.openxmlformats.org/officeDocument/2006/relationships/hyperlink" Target="mailto:cheneng79@hotmail.com" TargetMode="External"/><Relationship Id="rId15" Type="http://schemas.openxmlformats.org/officeDocument/2006/relationships/hyperlink" Target="mailto:hxnet@263.net" TargetMode="External"/><Relationship Id="rId10" Type="http://schemas.openxmlformats.org/officeDocument/2006/relationships/hyperlink" Target="mailto:goodgoodlove@126.com" TargetMode="External"/><Relationship Id="rId4" Type="http://schemas.openxmlformats.org/officeDocument/2006/relationships/hyperlink" Target="mailto:xulijing-2008@163.com" TargetMode="External"/><Relationship Id="rId9" Type="http://schemas.openxmlformats.org/officeDocument/2006/relationships/hyperlink" Target="mailto:wangjian-jn@163.com" TargetMode="External"/><Relationship Id="rId14" Type="http://schemas.openxmlformats.org/officeDocument/2006/relationships/hyperlink" Target="mailto:hxnet@263.ne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hangwei_0910@hotmail.com" TargetMode="External"/><Relationship Id="rId13" Type="http://schemas.openxmlformats.org/officeDocument/2006/relationships/hyperlink" Target="mailto:liangbing@accentorbj.com" TargetMode="External"/><Relationship Id="rId18" Type="http://schemas.openxmlformats.org/officeDocument/2006/relationships/hyperlink" Target="mailto:jinyouren@accentorbj.com" TargetMode="External"/><Relationship Id="rId3" Type="http://schemas.openxmlformats.org/officeDocument/2006/relationships/hyperlink" Target="mailto:pan.1001@hotmail.com" TargetMode="External"/><Relationship Id="rId7" Type="http://schemas.openxmlformats.org/officeDocument/2006/relationships/hyperlink" Target="mailto:zhc111@hotmail.com" TargetMode="External"/><Relationship Id="rId12" Type="http://schemas.openxmlformats.org/officeDocument/2006/relationships/hyperlink" Target="mailto:wudan@accentorbj.com" TargetMode="External"/><Relationship Id="rId17" Type="http://schemas.openxmlformats.org/officeDocument/2006/relationships/hyperlink" Target="mailto:Y_Xhotmail@hotmail.com" TargetMode="External"/><Relationship Id="rId2" Type="http://schemas.openxmlformats.org/officeDocument/2006/relationships/hyperlink" Target="mailto:cw@accentorbj.com" TargetMode="External"/><Relationship Id="rId16" Type="http://schemas.openxmlformats.org/officeDocument/2006/relationships/hyperlink" Target="mailto:yangxue@accentorbj.com" TargetMode="External"/><Relationship Id="rId1" Type="http://schemas.openxmlformats.org/officeDocument/2006/relationships/hyperlink" Target="mailto:kevin.zhang@accentorbj.com" TargetMode="External"/><Relationship Id="rId6" Type="http://schemas.openxmlformats.org/officeDocument/2006/relationships/hyperlink" Target="mailto:sunnyyang116@hotmail.com" TargetMode="External"/><Relationship Id="rId11" Type="http://schemas.openxmlformats.org/officeDocument/2006/relationships/hyperlink" Target="mailto:caojianming1979@hotmail.com" TargetMode="External"/><Relationship Id="rId5" Type="http://schemas.openxmlformats.org/officeDocument/2006/relationships/hyperlink" Target="mailto:panpan@accentorbj.com" TargetMode="External"/><Relationship Id="rId15" Type="http://schemas.openxmlformats.org/officeDocument/2006/relationships/hyperlink" Target="mailto:liangbing@hotmail.com" TargetMode="External"/><Relationship Id="rId10" Type="http://schemas.openxmlformats.org/officeDocument/2006/relationships/hyperlink" Target="mailto:zhangguixin@accentorbj.com" TargetMode="External"/><Relationship Id="rId4" Type="http://schemas.openxmlformats.org/officeDocument/2006/relationships/hyperlink" Target="mailto:wusiyi824600@hotmail.com" TargetMode="External"/><Relationship Id="rId9" Type="http://schemas.openxmlformats.org/officeDocument/2006/relationships/hyperlink" Target="mailto:caojianming@accentorbj.com" TargetMode="External"/><Relationship Id="rId14" Type="http://schemas.openxmlformats.org/officeDocument/2006/relationships/hyperlink" Target="mailto:wangsheng@accentorbj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zhangdl@effortcorp.com" TargetMode="External"/><Relationship Id="rId2" Type="http://schemas.openxmlformats.org/officeDocument/2006/relationships/hyperlink" Target="mailto:liucr@effortcorp.com" TargetMode="External"/><Relationship Id="rId1" Type="http://schemas.openxmlformats.org/officeDocument/2006/relationships/hyperlink" Target="mailto:guibl@effortcorp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wanghui@energybj.com.cn" TargetMode="External"/><Relationship Id="rId3" Type="http://schemas.openxmlformats.org/officeDocument/2006/relationships/hyperlink" Target="mailto:wangjiandong@energybj.com.cn" TargetMode="External"/><Relationship Id="rId7" Type="http://schemas.openxmlformats.org/officeDocument/2006/relationships/hyperlink" Target="mailto:guodi@energybj.com.cn" TargetMode="External"/><Relationship Id="rId2" Type="http://schemas.openxmlformats.org/officeDocument/2006/relationships/hyperlink" Target="mailto:zhaoliang@energybj.com.cn" TargetMode="External"/><Relationship Id="rId1" Type="http://schemas.openxmlformats.org/officeDocument/2006/relationships/hyperlink" Target="mailto:huyan@energybj.com.cn" TargetMode="External"/><Relationship Id="rId6" Type="http://schemas.openxmlformats.org/officeDocument/2006/relationships/hyperlink" Target="mailto:qianfeng@energybj.com.cn" TargetMode="External"/><Relationship Id="rId5" Type="http://schemas.openxmlformats.org/officeDocument/2006/relationships/hyperlink" Target="mailto:jingxiaodong@energybjcom.cn" TargetMode="External"/><Relationship Id="rId10" Type="http://schemas.openxmlformats.org/officeDocument/2006/relationships/hyperlink" Target="mailto:yuanrui@energybj.com.cn" TargetMode="External"/><Relationship Id="rId4" Type="http://schemas.openxmlformats.org/officeDocument/2006/relationships/hyperlink" Target="mailto:haodeming@energybj.com.cn" TargetMode="External"/><Relationship Id="rId9" Type="http://schemas.openxmlformats.org/officeDocument/2006/relationships/hyperlink" Target="mailto:yuanrui@energybj.com.cn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even7l@yahoo.cn" TargetMode="External"/><Relationship Id="rId13" Type="http://schemas.openxmlformats.org/officeDocument/2006/relationships/hyperlink" Target="mailto:luhuipeng@dallmeier-china.com" TargetMode="External"/><Relationship Id="rId18" Type="http://schemas.openxmlformats.org/officeDocument/2006/relationships/hyperlink" Target="mailto:songfang@dallmeier-china.com" TargetMode="External"/><Relationship Id="rId3" Type="http://schemas.openxmlformats.org/officeDocument/2006/relationships/hyperlink" Target="mailto:wg2005103@163.com" TargetMode="External"/><Relationship Id="rId21" Type="http://schemas.openxmlformats.org/officeDocument/2006/relationships/hyperlink" Target="mailto:zhangning@dallmeier-china.com" TargetMode="External"/><Relationship Id="rId7" Type="http://schemas.openxmlformats.org/officeDocument/2006/relationships/hyperlink" Target="mailto:wuqin@dallmeier-china.com" TargetMode="External"/><Relationship Id="rId12" Type="http://schemas.openxmlformats.org/officeDocument/2006/relationships/hyperlink" Target="mailto:xietong@dallmeier-china.com" TargetMode="External"/><Relationship Id="rId17" Type="http://schemas.openxmlformats.org/officeDocument/2006/relationships/hyperlink" Target="mailto:licer325@hotmail.com" TargetMode="External"/><Relationship Id="rId2" Type="http://schemas.openxmlformats.org/officeDocument/2006/relationships/hyperlink" Target="mailto:yshsgk75@sina.com" TargetMode="External"/><Relationship Id="rId16" Type="http://schemas.openxmlformats.org/officeDocument/2006/relationships/hyperlink" Target="mailto:wangqiang@dallmeier-china.com" TargetMode="External"/><Relationship Id="rId20" Type="http://schemas.openxmlformats.org/officeDocument/2006/relationships/hyperlink" Target="mailto:dongzheng@dallmeier-china.com" TargetMode="External"/><Relationship Id="rId1" Type="http://schemas.openxmlformats.org/officeDocument/2006/relationships/hyperlink" Target="mailto:vivian.j@vip.163.com" TargetMode="External"/><Relationship Id="rId6" Type="http://schemas.openxmlformats.org/officeDocument/2006/relationships/hyperlink" Target="mailto:35063970@qq.com" TargetMode="External"/><Relationship Id="rId11" Type="http://schemas.openxmlformats.org/officeDocument/2006/relationships/hyperlink" Target="mailto:luoshengxu@dallmeier-china.com" TargetMode="External"/><Relationship Id="rId5" Type="http://schemas.openxmlformats.org/officeDocument/2006/relationships/hyperlink" Target="mailto:wuqin2009@vip.sina.com" TargetMode="External"/><Relationship Id="rId15" Type="http://schemas.openxmlformats.org/officeDocument/2006/relationships/hyperlink" Target="mailto:gougaotong@dallmeier-china.com" TargetMode="External"/><Relationship Id="rId10" Type="http://schemas.openxmlformats.org/officeDocument/2006/relationships/hyperlink" Target="mailto:wugang@dallmeier-china.com" TargetMode="External"/><Relationship Id="rId19" Type="http://schemas.openxmlformats.org/officeDocument/2006/relationships/hyperlink" Target="mailto:dongz110@sina.com" TargetMode="External"/><Relationship Id="rId4" Type="http://schemas.openxmlformats.org/officeDocument/2006/relationships/hyperlink" Target="mailto:lw4920691@yahoo.com.cn" TargetMode="External"/><Relationship Id="rId9" Type="http://schemas.openxmlformats.org/officeDocument/2006/relationships/hyperlink" Target="mailto:yushihong@dallmeier-china.com" TargetMode="External"/><Relationship Id="rId14" Type="http://schemas.openxmlformats.org/officeDocument/2006/relationships/hyperlink" Target="mailto:liuwei@dallmeier-china.com" TargetMode="External"/><Relationship Id="rId22" Type="http://schemas.openxmlformats.org/officeDocument/2006/relationships/hyperlink" Target="mailto:xieshiming@dallmeier-china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miaomiao.zhao@163.com" TargetMode="External"/><Relationship Id="rId1" Type="http://schemas.openxmlformats.org/officeDocument/2006/relationships/hyperlink" Target="mailto:964420818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5"/>
  <sheetViews>
    <sheetView workbookViewId="0">
      <selection sqref="A1:L2"/>
    </sheetView>
  </sheetViews>
  <sheetFormatPr defaultRowHeight="14.25" x14ac:dyDescent="0.15"/>
  <cols>
    <col min="1" max="1" width="4.75" style="8" customWidth="1"/>
    <col min="2" max="2" width="7.875" style="8" customWidth="1"/>
    <col min="3" max="3" width="9.375" style="8" customWidth="1"/>
    <col min="4" max="4" width="15.125" style="8" customWidth="1"/>
    <col min="5" max="5" width="9.5" style="8" customWidth="1"/>
    <col min="6" max="6" width="8.125" style="8" customWidth="1"/>
    <col min="7" max="7" width="9.5" style="8" customWidth="1"/>
    <col min="8" max="8" width="10" style="8" customWidth="1"/>
    <col min="9" max="9" width="12.125" style="8" customWidth="1"/>
    <col min="10" max="10" width="27.125" style="8" customWidth="1"/>
    <col min="11" max="11" width="27.5" style="8" customWidth="1"/>
    <col min="12" max="12" width="25.25" style="8" customWidth="1"/>
    <col min="13" max="13" width="9" style="8" bestFit="1"/>
    <col min="14" max="16384" width="9" style="8"/>
  </cols>
  <sheetData>
    <row r="1" spans="1:14" x14ac:dyDescent="0.15">
      <c r="A1" s="310" t="s">
        <v>343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</row>
    <row r="2" spans="1:14" ht="11.25" customHeight="1" x14ac:dyDescent="0.15">
      <c r="A2" s="310"/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</row>
    <row r="3" spans="1:14" ht="19.5" customHeight="1" x14ac:dyDescent="0.15">
      <c r="A3" s="300" t="s">
        <v>470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01"/>
    </row>
    <row r="4" spans="1:14" ht="18" customHeight="1" x14ac:dyDescent="0.15">
      <c r="A4" s="1" t="s">
        <v>471</v>
      </c>
      <c r="B4" s="300" t="s">
        <v>472</v>
      </c>
      <c r="C4" s="301"/>
      <c r="D4" s="1" t="s">
        <v>473</v>
      </c>
      <c r="E4" s="1" t="s">
        <v>474</v>
      </c>
      <c r="F4" s="1" t="s">
        <v>475</v>
      </c>
      <c r="G4" s="1" t="s">
        <v>476</v>
      </c>
      <c r="H4" s="1" t="s">
        <v>477</v>
      </c>
      <c r="I4" s="1" t="s">
        <v>478</v>
      </c>
      <c r="J4" s="1" t="s">
        <v>479</v>
      </c>
      <c r="K4" s="1" t="s">
        <v>480</v>
      </c>
      <c r="L4" s="1" t="s">
        <v>481</v>
      </c>
    </row>
    <row r="5" spans="1:14" ht="17.25" customHeight="1" x14ac:dyDescent="0.15">
      <c r="A5" s="1">
        <v>1</v>
      </c>
      <c r="B5" s="300"/>
      <c r="C5" s="301"/>
      <c r="D5" s="1" t="s">
        <v>482</v>
      </c>
      <c r="E5" s="1" t="s">
        <v>483</v>
      </c>
      <c r="F5" s="3">
        <v>601</v>
      </c>
      <c r="G5" s="3">
        <v>51192328</v>
      </c>
      <c r="H5" s="3">
        <v>51192331</v>
      </c>
      <c r="I5" s="3"/>
      <c r="J5" s="61"/>
      <c r="K5" s="1"/>
      <c r="L5" s="1"/>
    </row>
    <row r="6" spans="1:14" ht="17.25" customHeight="1" x14ac:dyDescent="0.15">
      <c r="A6" s="1">
        <v>2</v>
      </c>
      <c r="B6" s="300"/>
      <c r="C6" s="301"/>
      <c r="D6" s="1" t="s">
        <v>484</v>
      </c>
      <c r="E6" s="1" t="s">
        <v>485</v>
      </c>
      <c r="F6" s="3">
        <v>603</v>
      </c>
      <c r="G6" s="3">
        <v>51197900</v>
      </c>
      <c r="H6" s="3">
        <v>51192331</v>
      </c>
      <c r="I6" s="3"/>
      <c r="J6" s="61"/>
      <c r="K6" s="1"/>
      <c r="L6" s="1"/>
    </row>
    <row r="7" spans="1:14" ht="17.25" customHeight="1" x14ac:dyDescent="0.15">
      <c r="A7" s="1">
        <v>3</v>
      </c>
      <c r="B7" s="300"/>
      <c r="C7" s="301"/>
      <c r="D7" s="1" t="s">
        <v>486</v>
      </c>
      <c r="E7" s="1" t="s">
        <v>487</v>
      </c>
      <c r="F7" s="3">
        <v>602</v>
      </c>
      <c r="G7" s="3">
        <v>51197768</v>
      </c>
      <c r="H7" s="3">
        <v>51192331</v>
      </c>
      <c r="I7" s="3"/>
      <c r="J7" s="61"/>
      <c r="K7" s="1"/>
      <c r="L7" s="1"/>
    </row>
    <row r="8" spans="1:14" ht="17.25" customHeight="1" x14ac:dyDescent="0.15">
      <c r="A8" s="1">
        <v>4</v>
      </c>
      <c r="B8" s="300"/>
      <c r="C8" s="301"/>
      <c r="D8" s="1" t="s">
        <v>488</v>
      </c>
      <c r="E8" s="1" t="s">
        <v>489</v>
      </c>
      <c r="F8" s="3">
        <v>606</v>
      </c>
      <c r="G8" s="3">
        <v>51192326</v>
      </c>
      <c r="H8" s="3">
        <v>51192331</v>
      </c>
      <c r="I8" s="3"/>
      <c r="J8" s="61"/>
      <c r="K8" s="1"/>
      <c r="L8" s="1"/>
    </row>
    <row r="9" spans="1:14" ht="17.25" customHeight="1" x14ac:dyDescent="0.15">
      <c r="A9" s="1">
        <v>5</v>
      </c>
      <c r="B9" s="300"/>
      <c r="C9" s="301"/>
      <c r="D9" s="1" t="s">
        <v>488</v>
      </c>
      <c r="E9" s="1" t="s">
        <v>490</v>
      </c>
      <c r="F9" s="3">
        <v>605</v>
      </c>
      <c r="G9" s="3">
        <v>51197860</v>
      </c>
      <c r="H9" s="3">
        <v>51192331</v>
      </c>
      <c r="I9" s="3"/>
      <c r="J9" s="61"/>
      <c r="K9" s="1"/>
      <c r="L9" s="1"/>
    </row>
    <row r="10" spans="1:14" ht="17.25" customHeight="1" x14ac:dyDescent="0.15">
      <c r="A10" s="1">
        <v>6</v>
      </c>
      <c r="B10" s="300"/>
      <c r="C10" s="301"/>
      <c r="D10" s="1" t="s">
        <v>488</v>
      </c>
      <c r="E10" s="1" t="s">
        <v>491</v>
      </c>
      <c r="F10" s="3">
        <v>601</v>
      </c>
      <c r="G10" s="3">
        <v>51192328</v>
      </c>
      <c r="H10" s="3">
        <v>51192331</v>
      </c>
      <c r="I10" s="3"/>
      <c r="J10" s="49"/>
      <c r="K10" s="1"/>
      <c r="L10" s="1"/>
    </row>
    <row r="11" spans="1:14" ht="17.25" customHeight="1" x14ac:dyDescent="0.15">
      <c r="A11" s="1">
        <v>7</v>
      </c>
      <c r="B11" s="300"/>
      <c r="C11" s="301"/>
      <c r="D11" s="1"/>
      <c r="E11" s="1" t="s">
        <v>492</v>
      </c>
      <c r="F11" s="3">
        <v>601</v>
      </c>
      <c r="G11" s="3">
        <v>51192328</v>
      </c>
      <c r="H11" s="3">
        <v>51192331</v>
      </c>
      <c r="I11" s="3"/>
      <c r="J11" s="61"/>
      <c r="K11" s="1"/>
      <c r="L11" s="1"/>
    </row>
    <row r="12" spans="1:14" ht="17.25" customHeight="1" x14ac:dyDescent="0.15">
      <c r="A12" s="1">
        <v>8</v>
      </c>
      <c r="B12" s="314" t="s">
        <v>493</v>
      </c>
      <c r="C12" s="315"/>
      <c r="D12" s="1" t="s">
        <v>494</v>
      </c>
      <c r="E12" s="1" t="s">
        <v>495</v>
      </c>
      <c r="F12" s="1">
        <v>618</v>
      </c>
      <c r="G12" s="1">
        <v>51192339</v>
      </c>
      <c r="H12" s="3">
        <v>51192331</v>
      </c>
      <c r="I12" s="1">
        <v>13910182259</v>
      </c>
      <c r="J12" s="1" t="s">
        <v>496</v>
      </c>
      <c r="K12" s="1">
        <v>709735321</v>
      </c>
      <c r="L12" s="1" t="s">
        <v>497</v>
      </c>
    </row>
    <row r="13" spans="1:14" ht="17.25" customHeight="1" x14ac:dyDescent="0.15">
      <c r="A13" s="1">
        <v>9</v>
      </c>
      <c r="B13" s="316"/>
      <c r="C13" s="317"/>
      <c r="D13" s="9" t="s">
        <v>498</v>
      </c>
      <c r="E13" s="1" t="s">
        <v>499</v>
      </c>
      <c r="F13" s="1">
        <v>615</v>
      </c>
      <c r="G13" s="1">
        <v>51192330</v>
      </c>
      <c r="H13" s="3">
        <v>51192331</v>
      </c>
      <c r="I13" s="1">
        <v>13552763521</v>
      </c>
      <c r="J13" s="49" t="s">
        <v>500</v>
      </c>
      <c r="K13" s="1">
        <v>472198011</v>
      </c>
      <c r="L13" s="3" t="s">
        <v>501</v>
      </c>
    </row>
    <row r="14" spans="1:14" ht="17.25" customHeight="1" x14ac:dyDescent="0.15">
      <c r="A14" s="1">
        <v>10</v>
      </c>
      <c r="B14" s="316"/>
      <c r="C14" s="317"/>
      <c r="D14" s="1" t="s">
        <v>502</v>
      </c>
      <c r="E14" s="6" t="s">
        <v>503</v>
      </c>
      <c r="F14" s="6">
        <v>625</v>
      </c>
      <c r="G14" s="1">
        <v>51192322</v>
      </c>
      <c r="H14" s="3">
        <v>51192331</v>
      </c>
      <c r="I14" s="6">
        <v>13601391720</v>
      </c>
      <c r="J14" s="11" t="s">
        <v>504</v>
      </c>
      <c r="K14" s="1">
        <v>75075890</v>
      </c>
      <c r="L14" s="1"/>
    </row>
    <row r="15" spans="1:14" ht="17.25" customHeight="1" x14ac:dyDescent="0.15">
      <c r="A15" s="1">
        <v>11</v>
      </c>
      <c r="B15" s="316"/>
      <c r="C15" s="317"/>
      <c r="D15" s="1" t="s">
        <v>505</v>
      </c>
      <c r="E15" s="1" t="s">
        <v>506</v>
      </c>
      <c r="F15" s="1">
        <v>635</v>
      </c>
      <c r="G15" s="1">
        <v>51192337</v>
      </c>
      <c r="H15" s="3">
        <v>51192331</v>
      </c>
      <c r="I15" s="1">
        <v>13810236079</v>
      </c>
      <c r="J15" s="1" t="s">
        <v>507</v>
      </c>
      <c r="K15" s="1"/>
      <c r="L15" s="11"/>
      <c r="N15" s="12"/>
    </row>
    <row r="16" spans="1:14" ht="17.25" customHeight="1" x14ac:dyDescent="0.15">
      <c r="A16" s="1">
        <v>12</v>
      </c>
      <c r="B16" s="316"/>
      <c r="C16" s="317"/>
      <c r="D16" s="20" t="s">
        <v>508</v>
      </c>
      <c r="E16" s="1" t="s">
        <v>509</v>
      </c>
      <c r="F16" s="1">
        <v>620</v>
      </c>
      <c r="G16" s="1">
        <v>51192330</v>
      </c>
      <c r="H16" s="3">
        <v>51192331</v>
      </c>
      <c r="I16" s="1">
        <v>13901064209</v>
      </c>
      <c r="J16" s="1" t="s">
        <v>510</v>
      </c>
      <c r="K16" s="1">
        <v>326149310</v>
      </c>
      <c r="L16" s="1" t="s">
        <v>511</v>
      </c>
      <c r="N16" s="12"/>
    </row>
    <row r="17" spans="1:14" ht="17.25" customHeight="1" x14ac:dyDescent="0.15">
      <c r="A17" s="1">
        <v>13</v>
      </c>
      <c r="B17" s="298"/>
      <c r="C17" s="299"/>
      <c r="D17" s="1" t="s">
        <v>512</v>
      </c>
      <c r="E17" s="1" t="s">
        <v>513</v>
      </c>
      <c r="F17" s="1">
        <v>619</v>
      </c>
      <c r="G17" s="1">
        <v>51192330</v>
      </c>
      <c r="H17" s="3">
        <v>51192331</v>
      </c>
      <c r="I17" s="1">
        <v>13910102426</v>
      </c>
      <c r="J17" s="1" t="s">
        <v>514</v>
      </c>
      <c r="K17" s="1">
        <v>41386597</v>
      </c>
      <c r="L17" s="1" t="s">
        <v>515</v>
      </c>
      <c r="N17" s="12"/>
    </row>
    <row r="18" spans="1:14" ht="17.25" customHeight="1" x14ac:dyDescent="0.15">
      <c r="A18" s="1">
        <v>14</v>
      </c>
      <c r="B18" s="307" t="s">
        <v>516</v>
      </c>
      <c r="C18" s="312" t="s">
        <v>517</v>
      </c>
      <c r="D18" s="313"/>
      <c r="E18" s="1" t="s">
        <v>518</v>
      </c>
      <c r="F18" s="6">
        <v>613</v>
      </c>
      <c r="G18" s="1">
        <v>51192321</v>
      </c>
      <c r="H18" s="3">
        <v>51192331</v>
      </c>
      <c r="I18" s="1">
        <v>13910929700</v>
      </c>
      <c r="J18" s="1" t="s">
        <v>519</v>
      </c>
      <c r="K18" s="1">
        <v>443090943</v>
      </c>
      <c r="L18" s="1"/>
      <c r="N18" s="12"/>
    </row>
    <row r="19" spans="1:14" ht="17.25" customHeight="1" x14ac:dyDescent="0.15">
      <c r="A19" s="1">
        <v>15</v>
      </c>
      <c r="B19" s="308"/>
      <c r="C19" s="318" t="s">
        <v>520</v>
      </c>
      <c r="D19" s="17" t="s">
        <v>521</v>
      </c>
      <c r="E19" s="1" t="s">
        <v>522</v>
      </c>
      <c r="F19" s="1">
        <v>609</v>
      </c>
      <c r="G19" s="1">
        <v>51197796</v>
      </c>
      <c r="H19" s="3">
        <v>51192331</v>
      </c>
      <c r="I19" s="1">
        <v>13520489928</v>
      </c>
      <c r="J19" s="1" t="s">
        <v>523</v>
      </c>
      <c r="K19" s="1">
        <v>407470942</v>
      </c>
      <c r="L19" s="1" t="s">
        <v>524</v>
      </c>
      <c r="N19" s="12"/>
    </row>
    <row r="20" spans="1:14" ht="17.25" customHeight="1" x14ac:dyDescent="0.15">
      <c r="A20" s="1">
        <v>16</v>
      </c>
      <c r="B20" s="308"/>
      <c r="C20" s="305"/>
      <c r="D20" s="9" t="s">
        <v>525</v>
      </c>
      <c r="E20" s="1" t="s">
        <v>526</v>
      </c>
      <c r="F20" s="1">
        <v>626</v>
      </c>
      <c r="G20" s="1">
        <v>51197796</v>
      </c>
      <c r="H20" s="3">
        <v>51192331</v>
      </c>
      <c r="I20" s="1">
        <v>13552602628</v>
      </c>
      <c r="J20" s="1" t="s">
        <v>527</v>
      </c>
      <c r="K20" s="1">
        <v>244507460</v>
      </c>
      <c r="L20" s="1" t="s">
        <v>528</v>
      </c>
      <c r="N20" s="12"/>
    </row>
    <row r="21" spans="1:14" ht="17.25" customHeight="1" x14ac:dyDescent="0.15">
      <c r="A21" s="1">
        <v>17</v>
      </c>
      <c r="B21" s="308"/>
      <c r="C21" s="305"/>
      <c r="D21" s="9" t="s">
        <v>525</v>
      </c>
      <c r="E21" s="1" t="s">
        <v>529</v>
      </c>
      <c r="F21" s="1">
        <v>641</v>
      </c>
      <c r="G21" s="1">
        <v>51197796</v>
      </c>
      <c r="H21" s="3">
        <v>51192331</v>
      </c>
      <c r="I21" s="1">
        <v>13811418711</v>
      </c>
      <c r="J21" s="1" t="s">
        <v>530</v>
      </c>
      <c r="K21" s="1">
        <v>504206117</v>
      </c>
      <c r="L21" s="1" t="s">
        <v>531</v>
      </c>
      <c r="N21" s="12"/>
    </row>
    <row r="22" spans="1:14" ht="17.25" customHeight="1" x14ac:dyDescent="0.15">
      <c r="A22" s="1">
        <v>18</v>
      </c>
      <c r="B22" s="308"/>
      <c r="C22" s="305"/>
      <c r="D22" s="9" t="s">
        <v>525</v>
      </c>
      <c r="E22" s="1" t="s">
        <v>532</v>
      </c>
      <c r="F22" s="1">
        <v>632</v>
      </c>
      <c r="G22" s="1">
        <v>51197796</v>
      </c>
      <c r="H22" s="3">
        <v>51192331</v>
      </c>
      <c r="I22" s="1">
        <v>13811401787</v>
      </c>
      <c r="J22" s="1" t="s">
        <v>533</v>
      </c>
      <c r="K22" s="1"/>
      <c r="L22" s="1"/>
      <c r="N22" s="12"/>
    </row>
    <row r="23" spans="1:14" ht="17.25" customHeight="1" x14ac:dyDescent="0.15">
      <c r="A23" s="1">
        <v>19</v>
      </c>
      <c r="B23" s="308"/>
      <c r="C23" s="305"/>
      <c r="D23" s="9" t="s">
        <v>525</v>
      </c>
      <c r="E23" s="1" t="s">
        <v>534</v>
      </c>
      <c r="F23" s="1">
        <v>610</v>
      </c>
      <c r="G23" s="1">
        <v>51197796</v>
      </c>
      <c r="H23" s="3">
        <v>51192331</v>
      </c>
      <c r="I23" s="1">
        <v>13121939312</v>
      </c>
      <c r="J23" s="1" t="s">
        <v>535</v>
      </c>
      <c r="K23" s="1">
        <v>397590257</v>
      </c>
      <c r="L23" s="14"/>
      <c r="N23" s="12"/>
    </row>
    <row r="24" spans="1:14" ht="17.25" customHeight="1" x14ac:dyDescent="0.15">
      <c r="A24" s="1">
        <v>20</v>
      </c>
      <c r="B24" s="308"/>
      <c r="C24" s="306"/>
      <c r="D24" s="1" t="s">
        <v>536</v>
      </c>
      <c r="E24" s="1" t="s">
        <v>537</v>
      </c>
      <c r="F24" s="1">
        <v>611</v>
      </c>
      <c r="G24" s="1">
        <v>51197796</v>
      </c>
      <c r="H24" s="3">
        <v>51192331</v>
      </c>
      <c r="I24" s="1">
        <v>13810645471</v>
      </c>
      <c r="J24" s="49" t="s">
        <v>538</v>
      </c>
      <c r="K24" s="11">
        <v>342541659</v>
      </c>
      <c r="L24" s="1" t="s">
        <v>531</v>
      </c>
    </row>
    <row r="25" spans="1:14" ht="17.25" customHeight="1" x14ac:dyDescent="0.15">
      <c r="A25" s="1">
        <v>21</v>
      </c>
      <c r="B25" s="308"/>
      <c r="C25" s="302" t="s">
        <v>539</v>
      </c>
      <c r="D25" s="1" t="s">
        <v>540</v>
      </c>
      <c r="E25" s="1" t="s">
        <v>541</v>
      </c>
      <c r="F25" s="1">
        <v>631</v>
      </c>
      <c r="G25" s="1">
        <v>51192330</v>
      </c>
      <c r="H25" s="3">
        <v>51192331</v>
      </c>
      <c r="I25" s="1">
        <v>15801656725</v>
      </c>
      <c r="J25" s="1" t="s">
        <v>542</v>
      </c>
      <c r="K25" s="1">
        <v>25513111</v>
      </c>
      <c r="L25" s="11" t="s">
        <v>543</v>
      </c>
    </row>
    <row r="26" spans="1:14" ht="17.25" customHeight="1" x14ac:dyDescent="0.15">
      <c r="A26" s="1">
        <v>22</v>
      </c>
      <c r="B26" s="308"/>
      <c r="C26" s="303"/>
      <c r="D26" s="1" t="s">
        <v>544</v>
      </c>
      <c r="E26" s="1" t="s">
        <v>545</v>
      </c>
      <c r="F26" s="1">
        <v>640</v>
      </c>
      <c r="G26" s="1">
        <v>51192330</v>
      </c>
      <c r="H26" s="3">
        <v>51192331</v>
      </c>
      <c r="I26" s="1">
        <v>13910907192</v>
      </c>
      <c r="J26" s="1" t="s">
        <v>546</v>
      </c>
      <c r="K26" s="1">
        <v>10896741</v>
      </c>
      <c r="L26" s="1" t="s">
        <v>547</v>
      </c>
    </row>
    <row r="27" spans="1:14" ht="17.25" customHeight="1" x14ac:dyDescent="0.15">
      <c r="A27" s="1">
        <v>23</v>
      </c>
      <c r="B27" s="308"/>
      <c r="C27" s="303"/>
      <c r="D27" s="1" t="s">
        <v>548</v>
      </c>
      <c r="E27" s="1" t="s">
        <v>549</v>
      </c>
      <c r="F27" s="1">
        <v>636</v>
      </c>
      <c r="G27" s="1">
        <v>51192330</v>
      </c>
      <c r="H27" s="3">
        <v>51192331</v>
      </c>
      <c r="I27" s="1">
        <v>13718746991</v>
      </c>
      <c r="J27" s="1" t="s">
        <v>550</v>
      </c>
      <c r="K27" s="1">
        <v>837793190</v>
      </c>
      <c r="L27" s="1"/>
    </row>
    <row r="28" spans="1:14" ht="17.25" customHeight="1" x14ac:dyDescent="0.15">
      <c r="A28" s="1"/>
      <c r="B28" s="308"/>
      <c r="C28" s="303"/>
      <c r="D28" s="1" t="s">
        <v>548</v>
      </c>
      <c r="E28" s="1" t="s">
        <v>551</v>
      </c>
      <c r="F28" s="1">
        <v>644</v>
      </c>
      <c r="G28" s="1">
        <v>51192330</v>
      </c>
      <c r="H28" s="3">
        <v>51192331</v>
      </c>
      <c r="I28" s="1">
        <v>15001033892</v>
      </c>
      <c r="J28" s="49" t="s">
        <v>552</v>
      </c>
      <c r="K28" s="1">
        <v>147692027</v>
      </c>
      <c r="L28" s="1"/>
    </row>
    <row r="29" spans="1:14" ht="17.25" customHeight="1" x14ac:dyDescent="0.15">
      <c r="A29" s="1">
        <v>24</v>
      </c>
      <c r="B29" s="309"/>
      <c r="C29" s="304"/>
      <c r="D29" s="1" t="s">
        <v>553</v>
      </c>
      <c r="E29" s="1" t="s">
        <v>554</v>
      </c>
      <c r="F29" s="1">
        <v>614</v>
      </c>
      <c r="G29" s="1">
        <v>51192330</v>
      </c>
      <c r="H29" s="3">
        <v>51192331</v>
      </c>
      <c r="I29" s="1">
        <v>13810029617</v>
      </c>
      <c r="J29" s="1" t="s">
        <v>555</v>
      </c>
      <c r="K29" s="1">
        <v>66185345</v>
      </c>
      <c r="L29" s="1" t="s">
        <v>556</v>
      </c>
    </row>
    <row r="30" spans="1:14" ht="17.25" customHeight="1" x14ac:dyDescent="0.15">
      <c r="A30" s="1">
        <v>25</v>
      </c>
      <c r="B30" s="302" t="s">
        <v>557</v>
      </c>
      <c r="C30" s="302" t="s">
        <v>558</v>
      </c>
      <c r="D30" s="1" t="s">
        <v>540</v>
      </c>
      <c r="E30" s="1" t="s">
        <v>559</v>
      </c>
      <c r="F30" s="1">
        <v>621</v>
      </c>
      <c r="G30" s="1">
        <v>51192330</v>
      </c>
      <c r="H30" s="3">
        <v>51192331</v>
      </c>
      <c r="I30" s="1">
        <v>13801305650</v>
      </c>
      <c r="J30" s="20" t="s">
        <v>560</v>
      </c>
      <c r="K30" s="1">
        <v>729726862</v>
      </c>
      <c r="L30" s="1"/>
    </row>
    <row r="31" spans="1:14" ht="17.25" customHeight="1" x14ac:dyDescent="0.15">
      <c r="A31" s="1"/>
      <c r="B31" s="303"/>
      <c r="C31" s="303"/>
      <c r="D31" s="1" t="s">
        <v>561</v>
      </c>
      <c r="E31" s="1" t="s">
        <v>562</v>
      </c>
      <c r="F31" s="1">
        <v>622</v>
      </c>
      <c r="G31" s="1">
        <v>51192330</v>
      </c>
      <c r="H31" s="3">
        <v>51192331</v>
      </c>
      <c r="I31" s="1">
        <v>13810031550</v>
      </c>
      <c r="J31" s="1" t="s">
        <v>563</v>
      </c>
      <c r="K31" s="1">
        <v>23554474</v>
      </c>
      <c r="L31" s="1"/>
    </row>
    <row r="32" spans="1:14" ht="17.25" customHeight="1" x14ac:dyDescent="0.15">
      <c r="A32" s="1"/>
      <c r="B32" s="303"/>
      <c r="C32" s="303"/>
      <c r="D32" s="1" t="s">
        <v>564</v>
      </c>
      <c r="E32" s="1" t="s">
        <v>565</v>
      </c>
      <c r="F32" s="1">
        <v>628</v>
      </c>
      <c r="G32" s="1">
        <v>51192330</v>
      </c>
      <c r="H32" s="3">
        <v>51192331</v>
      </c>
      <c r="I32" s="1">
        <v>13810155131</v>
      </c>
      <c r="J32" s="49" t="s">
        <v>566</v>
      </c>
      <c r="K32" s="1">
        <v>243650945</v>
      </c>
      <c r="L32" s="1"/>
    </row>
    <row r="33" spans="1:12" ht="17.25" customHeight="1" x14ac:dyDescent="0.15">
      <c r="A33" s="1">
        <v>26</v>
      </c>
      <c r="B33" s="303"/>
      <c r="C33" s="303"/>
      <c r="D33" s="1" t="s">
        <v>567</v>
      </c>
      <c r="E33" s="1" t="s">
        <v>568</v>
      </c>
      <c r="F33" s="1">
        <v>617</v>
      </c>
      <c r="G33" s="1">
        <v>51192330</v>
      </c>
      <c r="H33" s="3">
        <v>51192331</v>
      </c>
      <c r="I33" s="1">
        <v>13701318199</v>
      </c>
      <c r="J33" s="1" t="s">
        <v>569</v>
      </c>
      <c r="K33" s="1">
        <v>714363018</v>
      </c>
      <c r="L33" s="1" t="s">
        <v>570</v>
      </c>
    </row>
    <row r="34" spans="1:12" ht="17.25" customHeight="1" x14ac:dyDescent="0.15">
      <c r="A34" s="1">
        <v>27</v>
      </c>
      <c r="B34" s="303"/>
      <c r="C34" s="304"/>
      <c r="D34" s="1" t="s">
        <v>571</v>
      </c>
      <c r="E34" s="1" t="s">
        <v>572</v>
      </c>
      <c r="F34" s="1">
        <v>653</v>
      </c>
      <c r="G34" s="1">
        <v>51192330</v>
      </c>
      <c r="H34" s="1">
        <v>51192331</v>
      </c>
      <c r="I34" s="1">
        <v>13581951593</v>
      </c>
      <c r="J34" s="3" t="s">
        <v>573</v>
      </c>
      <c r="K34" s="20">
        <v>834917345</v>
      </c>
      <c r="L34" s="1"/>
    </row>
    <row r="35" spans="1:12" ht="17.25" customHeight="1" x14ac:dyDescent="0.15">
      <c r="A35" s="1"/>
      <c r="B35" s="303"/>
      <c r="C35" s="13"/>
      <c r="D35" s="15" t="s">
        <v>574</v>
      </c>
      <c r="E35" s="15" t="s">
        <v>575</v>
      </c>
      <c r="F35" s="15">
        <v>665</v>
      </c>
      <c r="G35" s="1">
        <v>51192330</v>
      </c>
      <c r="H35" s="1">
        <v>51192331</v>
      </c>
      <c r="I35" s="15">
        <v>13811236243</v>
      </c>
      <c r="J35" s="3" t="s">
        <v>576</v>
      </c>
      <c r="K35" s="1">
        <v>1079584390</v>
      </c>
      <c r="L35" s="1"/>
    </row>
    <row r="36" spans="1:12" ht="17.25" customHeight="1" x14ac:dyDescent="0.15">
      <c r="A36" s="1">
        <v>28</v>
      </c>
      <c r="B36" s="303"/>
      <c r="C36" s="305" t="s">
        <v>577</v>
      </c>
      <c r="D36" s="15" t="s">
        <v>578</v>
      </c>
      <c r="E36" s="15" t="s">
        <v>579</v>
      </c>
      <c r="F36" s="15">
        <v>664</v>
      </c>
      <c r="G36" s="15">
        <v>51192330</v>
      </c>
      <c r="H36" s="68">
        <v>51192331</v>
      </c>
      <c r="I36" s="67">
        <v>13001289786</v>
      </c>
      <c r="J36" s="49" t="s">
        <v>580</v>
      </c>
      <c r="K36" s="1">
        <v>102438010</v>
      </c>
      <c r="L36" s="14"/>
    </row>
    <row r="37" spans="1:12" ht="17.25" customHeight="1" x14ac:dyDescent="0.15">
      <c r="A37" s="1">
        <v>29</v>
      </c>
      <c r="B37" s="303"/>
      <c r="C37" s="305"/>
      <c r="D37" s="1" t="s">
        <v>581</v>
      </c>
      <c r="E37" s="1" t="s">
        <v>582</v>
      </c>
      <c r="F37" s="1">
        <v>663</v>
      </c>
      <c r="G37" s="1">
        <v>51192330</v>
      </c>
      <c r="H37" s="3">
        <v>51192331</v>
      </c>
      <c r="I37" s="1">
        <v>13426000452</v>
      </c>
      <c r="J37" s="1" t="s">
        <v>583</v>
      </c>
      <c r="K37" s="1">
        <v>178846961</v>
      </c>
      <c r="L37" s="14"/>
    </row>
    <row r="38" spans="1:12" ht="17.25" customHeight="1" x14ac:dyDescent="0.15">
      <c r="A38" s="1">
        <v>30</v>
      </c>
      <c r="B38" s="304"/>
      <c r="C38" s="306"/>
      <c r="D38" s="1" t="s">
        <v>584</v>
      </c>
      <c r="E38" s="1" t="s">
        <v>585</v>
      </c>
      <c r="F38" s="1" t="s">
        <v>586</v>
      </c>
      <c r="G38" s="1">
        <v>51192330</v>
      </c>
      <c r="H38" s="3">
        <v>51192331</v>
      </c>
      <c r="I38" s="1">
        <v>15010002679</v>
      </c>
      <c r="J38" s="64" t="s">
        <v>587</v>
      </c>
      <c r="K38" s="1">
        <v>1328953454</v>
      </c>
      <c r="L38" s="11"/>
    </row>
    <row r="39" spans="1:12" ht="17.25" customHeight="1" x14ac:dyDescent="0.15">
      <c r="A39" s="1">
        <v>31</v>
      </c>
      <c r="B39" s="17"/>
      <c r="C39" s="298" t="s">
        <v>588</v>
      </c>
      <c r="D39" s="299"/>
      <c r="E39" s="1" t="s">
        <v>589</v>
      </c>
      <c r="F39" s="18">
        <v>658</v>
      </c>
      <c r="G39" s="1">
        <v>51192330</v>
      </c>
      <c r="H39" s="3">
        <v>51192331</v>
      </c>
      <c r="I39" s="19">
        <v>15117979496</v>
      </c>
      <c r="J39" s="20" t="s">
        <v>590</v>
      </c>
      <c r="K39" s="1"/>
      <c r="L39" s="1"/>
    </row>
    <row r="40" spans="1:12" ht="17.25" customHeight="1" x14ac:dyDescent="0.15">
      <c r="A40" s="1">
        <v>32</v>
      </c>
      <c r="B40" s="65"/>
      <c r="C40" s="297" t="s">
        <v>591</v>
      </c>
      <c r="D40" s="297"/>
      <c r="E40" s="1" t="s">
        <v>592</v>
      </c>
      <c r="F40" s="1"/>
      <c r="G40" s="1">
        <v>82600012</v>
      </c>
      <c r="H40" s="3">
        <v>51192331</v>
      </c>
      <c r="I40" s="1">
        <v>13901107994</v>
      </c>
      <c r="J40" s="9"/>
      <c r="K40" s="1"/>
      <c r="L40" s="1" t="s">
        <v>593</v>
      </c>
    </row>
    <row r="41" spans="1:12" ht="17.25" customHeight="1" x14ac:dyDescent="0.15">
      <c r="A41" s="1">
        <v>33</v>
      </c>
      <c r="B41" s="1"/>
      <c r="C41" s="297"/>
      <c r="D41" s="297"/>
      <c r="E41" s="1" t="s">
        <v>594</v>
      </c>
      <c r="F41" s="1"/>
      <c r="G41" s="1">
        <v>82600012</v>
      </c>
      <c r="H41" s="3">
        <v>51192331</v>
      </c>
      <c r="I41" s="1">
        <v>13701379380</v>
      </c>
      <c r="J41" s="9"/>
      <c r="K41" s="1"/>
      <c r="L41" s="1" t="s">
        <v>595</v>
      </c>
    </row>
    <row r="42" spans="1:12" x14ac:dyDescent="0.15">
      <c r="H42" s="66"/>
    </row>
    <row r="43" spans="1:12" ht="15" thickBot="1" x14ac:dyDescent="0.2"/>
    <row r="44" spans="1:12" x14ac:dyDescent="0.15">
      <c r="A44" s="319" t="s">
        <v>343</v>
      </c>
      <c r="B44" s="320"/>
      <c r="C44" s="320"/>
      <c r="D44" s="320"/>
      <c r="E44" s="320"/>
      <c r="F44" s="320"/>
      <c r="G44" s="320"/>
      <c r="H44" s="320"/>
      <c r="I44" s="320"/>
      <c r="J44" s="320"/>
      <c r="K44" s="321"/>
    </row>
    <row r="45" spans="1:12" ht="15" thickBot="1" x14ac:dyDescent="0.2">
      <c r="A45" s="322"/>
      <c r="B45" s="323"/>
      <c r="C45" s="323"/>
      <c r="D45" s="323"/>
      <c r="E45" s="323"/>
      <c r="F45" s="323"/>
      <c r="G45" s="323"/>
      <c r="H45" s="323"/>
      <c r="I45" s="323"/>
      <c r="J45" s="323"/>
      <c r="K45" s="324"/>
    </row>
    <row r="46" spans="1:12" ht="15" thickBot="1" x14ac:dyDescent="0.2">
      <c r="A46" s="325" t="s">
        <v>345</v>
      </c>
      <c r="B46" s="326"/>
      <c r="C46" s="326"/>
      <c r="D46" s="326"/>
      <c r="E46" s="326"/>
      <c r="F46" s="326"/>
      <c r="G46" s="326"/>
      <c r="H46" s="326"/>
      <c r="I46" s="326"/>
      <c r="J46" s="326"/>
      <c r="K46" s="327"/>
    </row>
    <row r="47" spans="1:12" ht="15" thickBot="1" x14ac:dyDescent="0.2">
      <c r="A47" s="271" t="s">
        <v>346</v>
      </c>
      <c r="B47" s="328" t="s">
        <v>347</v>
      </c>
      <c r="C47" s="329"/>
      <c r="D47" s="272" t="s">
        <v>348</v>
      </c>
      <c r="E47" s="272" t="s">
        <v>349</v>
      </c>
      <c r="F47" s="272" t="s">
        <v>350</v>
      </c>
      <c r="G47" s="272" t="s">
        <v>351</v>
      </c>
      <c r="H47" s="272" t="s">
        <v>352</v>
      </c>
      <c r="I47" s="272" t="s">
        <v>353</v>
      </c>
      <c r="J47" s="272" t="s">
        <v>354</v>
      </c>
      <c r="K47" s="273" t="s">
        <v>355</v>
      </c>
    </row>
    <row r="48" spans="1:12" x14ac:dyDescent="0.15">
      <c r="A48" s="274">
        <v>1</v>
      </c>
      <c r="B48" s="330"/>
      <c r="C48" s="331"/>
      <c r="D48" s="270" t="s">
        <v>356</v>
      </c>
      <c r="E48" s="270" t="s">
        <v>357</v>
      </c>
      <c r="F48" s="58">
        <v>601</v>
      </c>
      <c r="G48" s="58">
        <v>51192328</v>
      </c>
      <c r="H48" s="58">
        <v>51192329</v>
      </c>
      <c r="I48" s="275">
        <v>13701075490</v>
      </c>
      <c r="J48" s="276" t="s">
        <v>358</v>
      </c>
      <c r="K48" s="277"/>
    </row>
    <row r="49" spans="1:11" x14ac:dyDescent="0.15">
      <c r="A49" s="278">
        <v>2</v>
      </c>
      <c r="B49" s="332"/>
      <c r="C49" s="317"/>
      <c r="D49" s="1" t="s">
        <v>484</v>
      </c>
      <c r="E49" s="1" t="s">
        <v>359</v>
      </c>
      <c r="F49" s="3">
        <v>603</v>
      </c>
      <c r="G49" s="3">
        <v>51192330</v>
      </c>
      <c r="H49" s="3">
        <v>51197900</v>
      </c>
      <c r="I49" s="3">
        <v>13901141006</v>
      </c>
      <c r="J49" s="61" t="s">
        <v>360</v>
      </c>
      <c r="K49" s="279"/>
    </row>
    <row r="50" spans="1:11" x14ac:dyDescent="0.15">
      <c r="A50" s="274">
        <v>3</v>
      </c>
      <c r="B50" s="332"/>
      <c r="C50" s="317"/>
      <c r="D50" s="1" t="s">
        <v>486</v>
      </c>
      <c r="E50" s="1" t="s">
        <v>361</v>
      </c>
      <c r="F50" s="3">
        <v>602</v>
      </c>
      <c r="G50" s="3">
        <v>51192330</v>
      </c>
      <c r="H50" s="3">
        <v>51197768</v>
      </c>
      <c r="I50" s="3">
        <v>13910296109</v>
      </c>
      <c r="J50" s="66" t="s">
        <v>362</v>
      </c>
      <c r="K50" s="279"/>
    </row>
    <row r="51" spans="1:11" x14ac:dyDescent="0.15">
      <c r="A51" s="278">
        <v>4</v>
      </c>
      <c r="B51" s="332"/>
      <c r="C51" s="317"/>
      <c r="D51" s="1" t="s">
        <v>488</v>
      </c>
      <c r="E51" s="1" t="s">
        <v>363</v>
      </c>
      <c r="F51" s="3">
        <v>606</v>
      </c>
      <c r="G51" s="3">
        <v>51192330</v>
      </c>
      <c r="H51" s="3">
        <v>51192326</v>
      </c>
      <c r="I51" s="3">
        <v>18611120332</v>
      </c>
      <c r="J51" s="61" t="s">
        <v>364</v>
      </c>
      <c r="K51" s="279"/>
    </row>
    <row r="52" spans="1:11" x14ac:dyDescent="0.15">
      <c r="A52" s="274">
        <v>5</v>
      </c>
      <c r="B52" s="332"/>
      <c r="C52" s="317"/>
      <c r="D52" s="1" t="s">
        <v>488</v>
      </c>
      <c r="E52" s="1" t="s">
        <v>365</v>
      </c>
      <c r="F52" s="3">
        <v>605</v>
      </c>
      <c r="G52" s="3">
        <v>51192330</v>
      </c>
      <c r="H52" s="3">
        <v>51197860</v>
      </c>
      <c r="I52" s="3">
        <v>13901312845</v>
      </c>
      <c r="J52" s="61" t="s">
        <v>366</v>
      </c>
      <c r="K52" s="279"/>
    </row>
    <row r="53" spans="1:11" x14ac:dyDescent="0.15">
      <c r="A53" s="278">
        <v>6</v>
      </c>
      <c r="B53" s="332"/>
      <c r="C53" s="317"/>
      <c r="D53" s="1" t="s">
        <v>488</v>
      </c>
      <c r="E53" s="1" t="s">
        <v>367</v>
      </c>
      <c r="F53" s="3">
        <v>601</v>
      </c>
      <c r="G53" s="3">
        <v>51192328</v>
      </c>
      <c r="H53" s="68">
        <v>51192329</v>
      </c>
      <c r="I53" s="3">
        <v>13901026886</v>
      </c>
      <c r="J53" s="66" t="s">
        <v>368</v>
      </c>
      <c r="K53" s="279"/>
    </row>
    <row r="54" spans="1:11" ht="15" thickBot="1" x14ac:dyDescent="0.2">
      <c r="A54" s="274">
        <v>7</v>
      </c>
      <c r="B54" s="333"/>
      <c r="C54" s="334"/>
      <c r="D54" s="269"/>
      <c r="E54" s="269" t="s">
        <v>369</v>
      </c>
      <c r="F54" s="280">
        <v>601</v>
      </c>
      <c r="G54" s="280">
        <v>51192328</v>
      </c>
      <c r="H54" s="281">
        <v>51192329</v>
      </c>
      <c r="I54" s="280">
        <v>13701075490</v>
      </c>
      <c r="J54" s="282" t="s">
        <v>358</v>
      </c>
      <c r="K54" s="283"/>
    </row>
    <row r="55" spans="1:11" x14ac:dyDescent="0.15">
      <c r="A55" s="278">
        <v>8</v>
      </c>
      <c r="B55" s="330" t="s">
        <v>370</v>
      </c>
      <c r="C55" s="335"/>
      <c r="D55" s="270" t="s">
        <v>371</v>
      </c>
      <c r="E55" s="270" t="s">
        <v>372</v>
      </c>
      <c r="F55" s="270">
        <v>618</v>
      </c>
      <c r="G55" s="270">
        <v>51192339</v>
      </c>
      <c r="H55" s="58">
        <v>51192327</v>
      </c>
      <c r="I55" s="270">
        <v>13910182259</v>
      </c>
      <c r="J55" s="270" t="s">
        <v>373</v>
      </c>
      <c r="K55" s="277" t="s">
        <v>497</v>
      </c>
    </row>
    <row r="56" spans="1:11" x14ac:dyDescent="0.15">
      <c r="A56" s="274">
        <v>9</v>
      </c>
      <c r="B56" s="336"/>
      <c r="C56" s="337"/>
      <c r="D56" s="9" t="s">
        <v>374</v>
      </c>
      <c r="E56" s="1" t="s">
        <v>375</v>
      </c>
      <c r="F56" s="1">
        <v>615</v>
      </c>
      <c r="G56" s="3">
        <v>51192330</v>
      </c>
      <c r="H56" s="3">
        <v>51192271</v>
      </c>
      <c r="I56" s="1">
        <v>13552763521</v>
      </c>
      <c r="J56" s="73" t="s">
        <v>376</v>
      </c>
      <c r="K56" s="284" t="s">
        <v>377</v>
      </c>
    </row>
    <row r="57" spans="1:11" x14ac:dyDescent="0.15">
      <c r="A57" s="278">
        <v>10</v>
      </c>
      <c r="B57" s="336"/>
      <c r="C57" s="337"/>
      <c r="D57" s="1" t="s">
        <v>378</v>
      </c>
      <c r="E57" s="6" t="s">
        <v>379</v>
      </c>
      <c r="F57" s="6">
        <v>625</v>
      </c>
      <c r="G57" s="1">
        <v>51192322</v>
      </c>
      <c r="H57" s="3">
        <v>51197710</v>
      </c>
      <c r="I57" s="6">
        <v>13601391720</v>
      </c>
      <c r="J57" s="11" t="s">
        <v>380</v>
      </c>
      <c r="K57" s="279"/>
    </row>
    <row r="58" spans="1:11" x14ac:dyDescent="0.15">
      <c r="A58" s="274">
        <v>11</v>
      </c>
      <c r="B58" s="336"/>
      <c r="C58" s="337"/>
      <c r="D58" s="9" t="s">
        <v>381</v>
      </c>
      <c r="E58" s="1" t="s">
        <v>382</v>
      </c>
      <c r="F58" s="1">
        <v>643</v>
      </c>
      <c r="G58" s="1">
        <v>51192330</v>
      </c>
      <c r="H58" s="3">
        <v>51197840</v>
      </c>
      <c r="I58" s="1">
        <v>13601280953</v>
      </c>
      <c r="J58" s="229" t="s">
        <v>383</v>
      </c>
      <c r="K58" s="279"/>
    </row>
    <row r="59" spans="1:11" x14ac:dyDescent="0.15">
      <c r="A59" s="278">
        <v>12</v>
      </c>
      <c r="B59" s="336"/>
      <c r="C59" s="337"/>
      <c r="D59" s="285"/>
      <c r="E59" s="1" t="s">
        <v>384</v>
      </c>
      <c r="F59" s="1">
        <v>620</v>
      </c>
      <c r="G59" s="1">
        <v>51192330</v>
      </c>
      <c r="H59" s="3">
        <v>51197840</v>
      </c>
      <c r="I59" s="1">
        <v>13901064209</v>
      </c>
      <c r="J59" s="1" t="s">
        <v>385</v>
      </c>
      <c r="K59" s="279" t="s">
        <v>386</v>
      </c>
    </row>
    <row r="60" spans="1:11" ht="15" thickBot="1" x14ac:dyDescent="0.2">
      <c r="A60" s="274">
        <v>13</v>
      </c>
      <c r="B60" s="338"/>
      <c r="C60" s="339"/>
      <c r="D60" s="269"/>
      <c r="E60" s="269" t="s">
        <v>387</v>
      </c>
      <c r="F60" s="269">
        <v>619</v>
      </c>
      <c r="G60" s="269">
        <v>51192330</v>
      </c>
      <c r="H60" s="280">
        <v>51197840</v>
      </c>
      <c r="I60" s="269">
        <v>13910102426</v>
      </c>
      <c r="J60" s="269" t="s">
        <v>388</v>
      </c>
      <c r="K60" s="283" t="s">
        <v>389</v>
      </c>
    </row>
    <row r="61" spans="1:11" x14ac:dyDescent="0.15">
      <c r="A61" s="278">
        <v>14</v>
      </c>
      <c r="B61" s="340" t="s">
        <v>390</v>
      </c>
      <c r="C61" s="343" t="s">
        <v>517</v>
      </c>
      <c r="D61" s="343"/>
      <c r="E61" s="270" t="s">
        <v>391</v>
      </c>
      <c r="F61" s="286">
        <v>613</v>
      </c>
      <c r="G61" s="270">
        <v>51192321</v>
      </c>
      <c r="H61" s="58">
        <v>51192325</v>
      </c>
      <c r="I61" s="270">
        <v>13910929700</v>
      </c>
      <c r="J61" s="270" t="s">
        <v>392</v>
      </c>
      <c r="K61" s="277"/>
    </row>
    <row r="62" spans="1:11" x14ac:dyDescent="0.15">
      <c r="A62" s="274">
        <v>15</v>
      </c>
      <c r="B62" s="341"/>
      <c r="C62" s="297" t="s">
        <v>393</v>
      </c>
      <c r="D62" s="1" t="s">
        <v>394</v>
      </c>
      <c r="E62" s="1" t="s">
        <v>395</v>
      </c>
      <c r="F62" s="1">
        <v>609</v>
      </c>
      <c r="G62" s="1">
        <v>51197796</v>
      </c>
      <c r="H62" s="1">
        <v>51197796</v>
      </c>
      <c r="I62" s="1">
        <v>13520489928</v>
      </c>
      <c r="J62" s="1" t="s">
        <v>396</v>
      </c>
      <c r="K62" s="279" t="s">
        <v>397</v>
      </c>
    </row>
    <row r="63" spans="1:11" x14ac:dyDescent="0.15">
      <c r="A63" s="278">
        <v>16</v>
      </c>
      <c r="B63" s="341"/>
      <c r="C63" s="297"/>
      <c r="D63" s="1" t="s">
        <v>398</v>
      </c>
      <c r="E63" s="1" t="s">
        <v>399</v>
      </c>
      <c r="F63" s="1">
        <v>626</v>
      </c>
      <c r="G63" s="1">
        <v>51192330</v>
      </c>
      <c r="H63" s="1">
        <v>51197796</v>
      </c>
      <c r="I63" s="1">
        <v>13552602628</v>
      </c>
      <c r="J63" s="1" t="s">
        <v>400</v>
      </c>
      <c r="K63" s="279" t="s">
        <v>401</v>
      </c>
    </row>
    <row r="64" spans="1:11" x14ac:dyDescent="0.15">
      <c r="A64" s="274">
        <v>17</v>
      </c>
      <c r="B64" s="341"/>
      <c r="C64" s="297"/>
      <c r="D64" s="1" t="s">
        <v>398</v>
      </c>
      <c r="E64" s="1" t="s">
        <v>402</v>
      </c>
      <c r="F64" s="1">
        <v>641</v>
      </c>
      <c r="G64" s="1">
        <v>51192330</v>
      </c>
      <c r="H64" s="1">
        <v>51197796</v>
      </c>
      <c r="I64" s="1">
        <v>13811418711</v>
      </c>
      <c r="J64" s="1" t="s">
        <v>403</v>
      </c>
      <c r="K64" s="279" t="s">
        <v>404</v>
      </c>
    </row>
    <row r="65" spans="1:11" x14ac:dyDescent="0.15">
      <c r="A65" s="278">
        <v>18</v>
      </c>
      <c r="B65" s="341"/>
      <c r="C65" s="297"/>
      <c r="D65" s="1" t="s">
        <v>398</v>
      </c>
      <c r="E65" s="1" t="s">
        <v>405</v>
      </c>
      <c r="F65" s="1">
        <v>610</v>
      </c>
      <c r="G65" s="1">
        <v>51192330</v>
      </c>
      <c r="H65" s="1">
        <v>51197796</v>
      </c>
      <c r="I65" s="1">
        <v>13121939312</v>
      </c>
      <c r="J65" s="1" t="s">
        <v>406</v>
      </c>
      <c r="K65" s="287"/>
    </row>
    <row r="66" spans="1:11" x14ac:dyDescent="0.15">
      <c r="A66" s="274">
        <v>19</v>
      </c>
      <c r="B66" s="341"/>
      <c r="C66" s="297"/>
      <c r="D66" s="1" t="s">
        <v>407</v>
      </c>
      <c r="E66" s="1" t="s">
        <v>408</v>
      </c>
      <c r="F66" s="1">
        <v>611</v>
      </c>
      <c r="G66" s="1">
        <v>51192330</v>
      </c>
      <c r="H66" s="1">
        <v>51197796</v>
      </c>
      <c r="I66" s="1">
        <v>13810645471</v>
      </c>
      <c r="J66" s="66" t="s">
        <v>409</v>
      </c>
      <c r="K66" s="279" t="s">
        <v>404</v>
      </c>
    </row>
    <row r="67" spans="1:11" x14ac:dyDescent="0.15">
      <c r="A67" s="278">
        <v>20</v>
      </c>
      <c r="B67" s="341"/>
      <c r="C67" s="297"/>
      <c r="D67" s="1" t="s">
        <v>410</v>
      </c>
      <c r="E67" s="1" t="s">
        <v>411</v>
      </c>
      <c r="F67" s="1">
        <v>623</v>
      </c>
      <c r="G67" s="1">
        <v>51192330</v>
      </c>
      <c r="H67" s="1">
        <v>51197796</v>
      </c>
      <c r="I67" s="1">
        <v>13718746991</v>
      </c>
      <c r="J67" s="1" t="s">
        <v>412</v>
      </c>
      <c r="K67" s="279"/>
    </row>
    <row r="68" spans="1:11" x14ac:dyDescent="0.15">
      <c r="A68" s="274">
        <v>21</v>
      </c>
      <c r="B68" s="341"/>
      <c r="C68" s="297"/>
      <c r="D68" s="1" t="s">
        <v>398</v>
      </c>
      <c r="E68" s="1" t="s">
        <v>413</v>
      </c>
      <c r="F68" s="1">
        <v>632</v>
      </c>
      <c r="G68" s="1">
        <v>51192330</v>
      </c>
      <c r="H68" s="1">
        <v>51197796</v>
      </c>
      <c r="I68" s="1">
        <v>13811401787</v>
      </c>
      <c r="J68" s="1" t="s">
        <v>414</v>
      </c>
      <c r="K68" s="279"/>
    </row>
    <row r="69" spans="1:11" x14ac:dyDescent="0.15">
      <c r="A69" s="278">
        <v>22</v>
      </c>
      <c r="B69" s="341"/>
      <c r="C69" s="344" t="s">
        <v>415</v>
      </c>
      <c r="D69" s="1" t="s">
        <v>416</v>
      </c>
      <c r="E69" s="1" t="s">
        <v>417</v>
      </c>
      <c r="F69" s="1">
        <v>640</v>
      </c>
      <c r="G69" s="1">
        <v>51192330</v>
      </c>
      <c r="H69" s="3">
        <v>51192331</v>
      </c>
      <c r="I69" s="1">
        <v>13910907192</v>
      </c>
      <c r="J69" s="1" t="s">
        <v>418</v>
      </c>
      <c r="K69" s="279" t="s">
        <v>547</v>
      </c>
    </row>
    <row r="70" spans="1:11" x14ac:dyDescent="0.15">
      <c r="A70" s="274">
        <v>23</v>
      </c>
      <c r="B70" s="341"/>
      <c r="C70" s="344"/>
      <c r="D70" s="1" t="s">
        <v>419</v>
      </c>
      <c r="E70" s="1" t="s">
        <v>420</v>
      </c>
      <c r="F70" s="1">
        <v>614</v>
      </c>
      <c r="G70" s="1">
        <v>51192330</v>
      </c>
      <c r="H70" s="3">
        <v>51192331</v>
      </c>
      <c r="I70" s="1">
        <v>13810669614</v>
      </c>
      <c r="J70" s="82" t="s">
        <v>421</v>
      </c>
      <c r="K70" s="279"/>
    </row>
    <row r="71" spans="1:11" ht="15" thickBot="1" x14ac:dyDescent="0.2">
      <c r="A71" s="278">
        <v>24</v>
      </c>
      <c r="B71" s="342"/>
      <c r="C71" s="345"/>
      <c r="D71" s="269" t="s">
        <v>419</v>
      </c>
      <c r="E71" s="269" t="s">
        <v>422</v>
      </c>
      <c r="F71" s="269">
        <v>644</v>
      </c>
      <c r="G71" s="269">
        <v>51192330</v>
      </c>
      <c r="H71" s="280">
        <v>51192331</v>
      </c>
      <c r="I71" s="269">
        <v>13811658868</v>
      </c>
      <c r="J71" s="288" t="s">
        <v>423</v>
      </c>
      <c r="K71" s="283"/>
    </row>
    <row r="72" spans="1:11" x14ac:dyDescent="0.15">
      <c r="A72" s="274">
        <v>25</v>
      </c>
      <c r="B72" s="348" t="s">
        <v>424</v>
      </c>
      <c r="C72" s="298" t="s">
        <v>425</v>
      </c>
      <c r="D72" s="299"/>
      <c r="E72" s="15" t="s">
        <v>426</v>
      </c>
      <c r="F72" s="15">
        <v>621</v>
      </c>
      <c r="G72" s="15">
        <v>51192338</v>
      </c>
      <c r="H72" s="68">
        <v>51192338</v>
      </c>
      <c r="I72" s="15">
        <v>13801305650</v>
      </c>
      <c r="J72" s="143" t="s">
        <v>427</v>
      </c>
      <c r="K72" s="289"/>
    </row>
    <row r="73" spans="1:11" x14ac:dyDescent="0.15">
      <c r="A73" s="278">
        <v>26</v>
      </c>
      <c r="B73" s="348"/>
      <c r="C73" s="302" t="s">
        <v>428</v>
      </c>
      <c r="D73" s="1" t="s">
        <v>429</v>
      </c>
      <c r="E73" s="1" t="s">
        <v>430</v>
      </c>
      <c r="F73" s="1">
        <v>622</v>
      </c>
      <c r="G73" s="1">
        <v>51192330</v>
      </c>
      <c r="H73" s="3">
        <v>51192331</v>
      </c>
      <c r="I73" s="1">
        <v>13810031550</v>
      </c>
      <c r="J73" s="73" t="s">
        <v>431</v>
      </c>
      <c r="K73" s="289"/>
    </row>
    <row r="74" spans="1:11" x14ac:dyDescent="0.15">
      <c r="A74" s="274">
        <v>27</v>
      </c>
      <c r="B74" s="348"/>
      <c r="C74" s="303"/>
      <c r="D74" s="1" t="s">
        <v>432</v>
      </c>
      <c r="E74" s="1" t="s">
        <v>433</v>
      </c>
      <c r="F74" s="1">
        <v>628</v>
      </c>
      <c r="G74" s="1">
        <v>51192330</v>
      </c>
      <c r="H74" s="3">
        <v>51192331</v>
      </c>
      <c r="I74" s="1">
        <v>13810155131</v>
      </c>
      <c r="J74" s="3" t="s">
        <v>434</v>
      </c>
      <c r="K74" s="289"/>
    </row>
    <row r="75" spans="1:11" x14ac:dyDescent="0.15">
      <c r="A75" s="278">
        <v>28</v>
      </c>
      <c r="B75" s="348"/>
      <c r="C75" s="303"/>
      <c r="D75" s="1" t="s">
        <v>435</v>
      </c>
      <c r="E75" s="15" t="s">
        <v>436</v>
      </c>
      <c r="F75" s="15">
        <v>624</v>
      </c>
      <c r="G75" s="1">
        <v>51192330</v>
      </c>
      <c r="H75" s="3">
        <v>51192331</v>
      </c>
      <c r="I75" s="15">
        <v>15011340439</v>
      </c>
      <c r="J75" s="229" t="s">
        <v>437</v>
      </c>
      <c r="K75" s="289"/>
    </row>
    <row r="76" spans="1:11" x14ac:dyDescent="0.15">
      <c r="A76" s="274">
        <v>29</v>
      </c>
      <c r="B76" s="348"/>
      <c r="C76" s="303"/>
      <c r="D76" s="1" t="s">
        <v>438</v>
      </c>
      <c r="E76" s="1" t="s">
        <v>439</v>
      </c>
      <c r="F76" s="1">
        <v>617</v>
      </c>
      <c r="G76" s="1">
        <v>51192330</v>
      </c>
      <c r="H76" s="3">
        <v>51192331</v>
      </c>
      <c r="I76" s="1">
        <v>13701318199</v>
      </c>
      <c r="J76" s="1" t="s">
        <v>440</v>
      </c>
      <c r="K76" s="279"/>
    </row>
    <row r="77" spans="1:11" x14ac:dyDescent="0.15">
      <c r="A77" s="278">
        <v>30</v>
      </c>
      <c r="B77" s="348"/>
      <c r="C77" s="303"/>
      <c r="D77" s="1" t="s">
        <v>441</v>
      </c>
      <c r="E77" s="1" t="s">
        <v>442</v>
      </c>
      <c r="F77" s="1">
        <v>655</v>
      </c>
      <c r="G77" s="1">
        <v>51192330</v>
      </c>
      <c r="H77" s="3">
        <v>51192331</v>
      </c>
      <c r="I77" s="1">
        <v>13501221067</v>
      </c>
      <c r="J77" s="229" t="s">
        <v>443</v>
      </c>
      <c r="K77" s="279" t="s">
        <v>444</v>
      </c>
    </row>
    <row r="78" spans="1:11" x14ac:dyDescent="0.15">
      <c r="A78" s="274">
        <v>31</v>
      </c>
      <c r="B78" s="348"/>
      <c r="C78" s="304"/>
      <c r="D78" s="1" t="s">
        <v>445</v>
      </c>
      <c r="E78" s="1" t="s">
        <v>446</v>
      </c>
      <c r="F78" s="1">
        <v>653</v>
      </c>
      <c r="G78" s="1">
        <v>51192330</v>
      </c>
      <c r="H78" s="1">
        <v>51192331</v>
      </c>
      <c r="I78" s="1">
        <v>13581951593</v>
      </c>
      <c r="J78" s="3" t="s">
        <v>447</v>
      </c>
      <c r="K78" s="279"/>
    </row>
    <row r="79" spans="1:11" x14ac:dyDescent="0.15">
      <c r="A79" s="278">
        <v>32</v>
      </c>
      <c r="B79" s="348"/>
      <c r="C79" s="297" t="s">
        <v>448</v>
      </c>
      <c r="D79" s="1" t="s">
        <v>449</v>
      </c>
      <c r="E79" s="1" t="s">
        <v>450</v>
      </c>
      <c r="F79" s="1">
        <v>661</v>
      </c>
      <c r="G79" s="1">
        <v>51192330</v>
      </c>
      <c r="H79" s="3">
        <v>51192331</v>
      </c>
      <c r="I79" s="25">
        <v>13001289786</v>
      </c>
      <c r="J79" s="3" t="s">
        <v>451</v>
      </c>
      <c r="K79" s="287"/>
    </row>
    <row r="80" spans="1:11" x14ac:dyDescent="0.15">
      <c r="A80" s="274">
        <v>33</v>
      </c>
      <c r="B80" s="348"/>
      <c r="C80" s="297"/>
      <c r="D80" s="10" t="s">
        <v>452</v>
      </c>
      <c r="E80" s="1" t="s">
        <v>453</v>
      </c>
      <c r="F80" s="1" t="s">
        <v>454</v>
      </c>
      <c r="G80" s="1">
        <v>51192330</v>
      </c>
      <c r="H80" s="3">
        <v>51192331</v>
      </c>
      <c r="I80" s="1">
        <v>13426000452</v>
      </c>
      <c r="J80" s="1" t="s">
        <v>455</v>
      </c>
      <c r="K80" s="287"/>
    </row>
    <row r="81" spans="1:11" x14ac:dyDescent="0.15">
      <c r="A81" s="278">
        <v>34</v>
      </c>
      <c r="B81" s="348"/>
      <c r="C81" s="297"/>
      <c r="D81" s="10" t="s">
        <v>456</v>
      </c>
      <c r="E81" s="1" t="s">
        <v>457</v>
      </c>
      <c r="F81" s="1">
        <v>659</v>
      </c>
      <c r="G81" s="1">
        <v>51192330</v>
      </c>
      <c r="H81" s="3">
        <v>51192331</v>
      </c>
      <c r="I81" s="1">
        <v>13811130786</v>
      </c>
      <c r="J81" s="229" t="s">
        <v>458</v>
      </c>
      <c r="K81" s="290"/>
    </row>
    <row r="82" spans="1:11" x14ac:dyDescent="0.15">
      <c r="A82" s="274">
        <v>35</v>
      </c>
      <c r="B82" s="348"/>
      <c r="C82" s="297"/>
      <c r="D82" s="10" t="s">
        <v>459</v>
      </c>
      <c r="E82" s="1" t="s">
        <v>460</v>
      </c>
      <c r="F82" s="1">
        <v>663</v>
      </c>
      <c r="G82" s="1">
        <v>51192330</v>
      </c>
      <c r="H82" s="3">
        <v>51192331</v>
      </c>
      <c r="I82" s="1">
        <v>13552009357</v>
      </c>
      <c r="J82" s="3" t="s">
        <v>461</v>
      </c>
      <c r="K82" s="290"/>
    </row>
    <row r="83" spans="1:11" ht="15" thickBot="1" x14ac:dyDescent="0.2">
      <c r="A83" s="278">
        <v>36</v>
      </c>
      <c r="B83" s="349"/>
      <c r="C83" s="350"/>
      <c r="D83" s="291" t="s">
        <v>462</v>
      </c>
      <c r="E83" s="269" t="s">
        <v>463</v>
      </c>
      <c r="F83" s="269">
        <v>662</v>
      </c>
      <c r="G83" s="269">
        <v>51192330</v>
      </c>
      <c r="H83" s="280">
        <v>51192331</v>
      </c>
      <c r="I83" s="269">
        <v>13601311685</v>
      </c>
      <c r="J83" s="292" t="s">
        <v>464</v>
      </c>
      <c r="K83" s="293"/>
    </row>
    <row r="84" spans="1:11" x14ac:dyDescent="0.15">
      <c r="A84" s="274">
        <v>37</v>
      </c>
      <c r="B84" s="330" t="s">
        <v>465</v>
      </c>
      <c r="C84" s="346"/>
      <c r="D84" s="331"/>
      <c r="E84" s="270" t="s">
        <v>466</v>
      </c>
      <c r="F84" s="270"/>
      <c r="G84" s="270">
        <v>82600012</v>
      </c>
      <c r="H84" s="58">
        <v>51192331</v>
      </c>
      <c r="I84" s="270">
        <v>13901107994</v>
      </c>
      <c r="J84" s="294"/>
      <c r="K84" s="277" t="s">
        <v>467</v>
      </c>
    </row>
    <row r="85" spans="1:11" ht="15" thickBot="1" x14ac:dyDescent="0.2">
      <c r="A85" s="278">
        <v>38</v>
      </c>
      <c r="B85" s="333"/>
      <c r="C85" s="347"/>
      <c r="D85" s="334"/>
      <c r="E85" s="269" t="s">
        <v>468</v>
      </c>
      <c r="F85" s="269"/>
      <c r="G85" s="269">
        <v>82600012</v>
      </c>
      <c r="H85" s="280">
        <v>51192331</v>
      </c>
      <c r="I85" s="269">
        <v>13701379380</v>
      </c>
      <c r="J85" s="295"/>
      <c r="K85" s="283" t="s">
        <v>469</v>
      </c>
    </row>
  </sheetData>
  <mergeCells count="34">
    <mergeCell ref="B84:D85"/>
    <mergeCell ref="B72:B83"/>
    <mergeCell ref="C72:D72"/>
    <mergeCell ref="C73:C78"/>
    <mergeCell ref="C79:C83"/>
    <mergeCell ref="A44:K45"/>
    <mergeCell ref="A46:K46"/>
    <mergeCell ref="B47:C47"/>
    <mergeCell ref="B48:C54"/>
    <mergeCell ref="B55:C60"/>
    <mergeCell ref="B61:B71"/>
    <mergeCell ref="C61:D61"/>
    <mergeCell ref="C62:C68"/>
    <mergeCell ref="C69:C71"/>
    <mergeCell ref="A1:L2"/>
    <mergeCell ref="A3:L3"/>
    <mergeCell ref="C30:C34"/>
    <mergeCell ref="B9:C9"/>
    <mergeCell ref="C18:D18"/>
    <mergeCell ref="B4:C4"/>
    <mergeCell ref="B7:C7"/>
    <mergeCell ref="B8:C8"/>
    <mergeCell ref="B12:C17"/>
    <mergeCell ref="C19:C24"/>
    <mergeCell ref="C40:D41"/>
    <mergeCell ref="C39:D39"/>
    <mergeCell ref="B5:C5"/>
    <mergeCell ref="B6:C6"/>
    <mergeCell ref="B10:C10"/>
    <mergeCell ref="B30:B38"/>
    <mergeCell ref="C25:C29"/>
    <mergeCell ref="C36:C38"/>
    <mergeCell ref="B18:B29"/>
    <mergeCell ref="B11:C11"/>
  </mergeCells>
  <phoneticPr fontId="29" type="noConversion"/>
  <hyperlinks>
    <hyperlink ref="J14" r:id="rId1"/>
    <hyperlink ref="L25" r:id="rId2"/>
    <hyperlink ref="J57" r:id="rId3"/>
    <hyperlink ref="J48" r:id="rId4"/>
    <hyperlink ref="J49" r:id="rId5"/>
    <hyperlink ref="J52" r:id="rId6"/>
    <hyperlink ref="J51" r:id="rId7"/>
    <hyperlink ref="J54" r:id="rId8"/>
  </hyperlinks>
  <printOptions horizontalCentered="1"/>
  <pageMargins left="0" right="0" top="0.15625" bottom="0" header="0.15625" footer="0.15625"/>
  <pageSetup paperSize="9" scale="81" firstPageNumber="4294963191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opLeftCell="A7" workbookViewId="0">
      <selection sqref="A1:I1"/>
    </sheetView>
  </sheetViews>
  <sheetFormatPr defaultRowHeight="14.25" x14ac:dyDescent="0.15"/>
  <cols>
    <col min="1" max="1" width="5.125" style="50" customWidth="1"/>
    <col min="2" max="2" width="11.75" style="52" customWidth="1"/>
    <col min="3" max="3" width="16.5" style="50" customWidth="1"/>
    <col min="4" max="4" width="9.875" style="50" customWidth="1"/>
    <col min="5" max="5" width="10.125" style="50" customWidth="1"/>
    <col min="6" max="6" width="11.75" style="52" customWidth="1"/>
    <col min="7" max="7" width="13.625" style="50" customWidth="1"/>
    <col min="8" max="8" width="21.875" style="155" customWidth="1"/>
    <col min="9" max="9" width="12.5" style="52" customWidth="1"/>
    <col min="10" max="10" width="13.375" style="50" customWidth="1"/>
    <col min="11" max="11" width="9" style="50" bestFit="1"/>
    <col min="12" max="16384" width="9" style="50"/>
  </cols>
  <sheetData>
    <row r="1" spans="1:10" ht="40.5" customHeight="1" x14ac:dyDescent="0.15">
      <c r="A1" s="405" t="s">
        <v>113</v>
      </c>
      <c r="B1" s="405"/>
      <c r="C1" s="405"/>
      <c r="D1" s="405"/>
      <c r="E1" s="405"/>
      <c r="F1" s="405"/>
      <c r="G1" s="405"/>
      <c r="H1" s="405"/>
      <c r="I1" s="405"/>
      <c r="J1" s="130"/>
    </row>
    <row r="2" spans="1:10" s="128" customFormat="1" ht="40.5" customHeight="1" x14ac:dyDescent="0.15">
      <c r="A2" s="396" t="s">
        <v>1168</v>
      </c>
      <c r="B2" s="396"/>
      <c r="C2" s="396"/>
      <c r="D2" s="396"/>
      <c r="E2" s="396"/>
      <c r="F2" s="396"/>
      <c r="G2" s="396"/>
      <c r="H2" s="396"/>
      <c r="I2" s="396"/>
      <c r="J2" s="116"/>
    </row>
    <row r="3" spans="1:10" s="128" customFormat="1" ht="15" customHeight="1" x14ac:dyDescent="0.15">
      <c r="A3" s="73" t="s">
        <v>471</v>
      </c>
      <c r="B3" s="215" t="s">
        <v>472</v>
      </c>
      <c r="C3" s="215" t="s">
        <v>473</v>
      </c>
      <c r="D3" s="215" t="s">
        <v>474</v>
      </c>
      <c r="E3" s="215" t="s">
        <v>1169</v>
      </c>
      <c r="F3" s="215" t="s">
        <v>1042</v>
      </c>
      <c r="G3" s="215" t="s">
        <v>887</v>
      </c>
      <c r="H3" s="215" t="s">
        <v>1170</v>
      </c>
      <c r="I3" s="216" t="s">
        <v>1171</v>
      </c>
      <c r="J3" s="216" t="s">
        <v>481</v>
      </c>
    </row>
    <row r="4" spans="1:10" s="128" customFormat="1" ht="15" customHeight="1" x14ac:dyDescent="0.15">
      <c r="A4" s="73">
        <v>1</v>
      </c>
      <c r="B4" s="76" t="s">
        <v>752</v>
      </c>
      <c r="C4" s="76" t="s">
        <v>689</v>
      </c>
      <c r="D4" s="76" t="s">
        <v>1172</v>
      </c>
      <c r="E4" s="215">
        <v>82395058</v>
      </c>
      <c r="F4" s="215">
        <v>888</v>
      </c>
      <c r="G4" s="263">
        <v>13801292065</v>
      </c>
      <c r="H4" s="217" t="s">
        <v>1173</v>
      </c>
      <c r="I4" s="216">
        <v>490138508</v>
      </c>
      <c r="J4" s="116"/>
    </row>
    <row r="5" spans="1:10" s="128" customFormat="1" ht="15" customHeight="1" x14ac:dyDescent="0.15">
      <c r="A5" s="73">
        <v>2</v>
      </c>
      <c r="B5" s="76"/>
      <c r="C5" s="76" t="s">
        <v>1174</v>
      </c>
      <c r="D5" s="76" t="s">
        <v>1175</v>
      </c>
      <c r="E5" s="215"/>
      <c r="F5" s="215">
        <v>810</v>
      </c>
      <c r="G5" s="263">
        <v>13311301098</v>
      </c>
      <c r="H5" s="3" t="s">
        <v>1176</v>
      </c>
      <c r="I5" s="216"/>
      <c r="J5" s="116"/>
    </row>
    <row r="6" spans="1:10" s="128" customFormat="1" ht="15" customHeight="1" x14ac:dyDescent="0.15">
      <c r="A6" s="73">
        <v>3</v>
      </c>
      <c r="B6" s="76"/>
      <c r="C6" s="76" t="s">
        <v>1177</v>
      </c>
      <c r="D6" s="76" t="s">
        <v>1178</v>
      </c>
      <c r="E6" s="215">
        <v>62224465</v>
      </c>
      <c r="F6" s="215"/>
      <c r="G6" s="215">
        <v>13641259333</v>
      </c>
      <c r="H6" s="3" t="s">
        <v>1179</v>
      </c>
      <c r="I6" s="216">
        <v>264057811</v>
      </c>
      <c r="J6" s="116"/>
    </row>
    <row r="7" spans="1:10" s="128" customFormat="1" ht="15" customHeight="1" x14ac:dyDescent="0.15">
      <c r="A7" s="73">
        <v>4</v>
      </c>
      <c r="B7" s="76"/>
      <c r="C7" s="76" t="s">
        <v>1180</v>
      </c>
      <c r="D7" s="3" t="s">
        <v>1181</v>
      </c>
      <c r="E7" s="116"/>
      <c r="F7" s="3">
        <v>808</v>
      </c>
      <c r="G7" s="116">
        <v>15001087965</v>
      </c>
      <c r="H7" s="3" t="s">
        <v>1182</v>
      </c>
      <c r="I7" s="3">
        <v>280518561</v>
      </c>
      <c r="J7" s="116"/>
    </row>
    <row r="8" spans="1:10" s="128" customFormat="1" ht="15" customHeight="1" x14ac:dyDescent="0.15">
      <c r="A8" s="73">
        <v>5</v>
      </c>
      <c r="B8" s="443" t="s">
        <v>520</v>
      </c>
      <c r="C8" s="76" t="s">
        <v>655</v>
      </c>
      <c r="D8" s="76" t="s">
        <v>1183</v>
      </c>
      <c r="E8" s="215"/>
      <c r="F8" s="215">
        <v>813</v>
      </c>
      <c r="G8" s="215">
        <v>13436567297</v>
      </c>
      <c r="H8" s="217" t="s">
        <v>1184</v>
      </c>
      <c r="I8" s="3">
        <v>502973825</v>
      </c>
      <c r="J8" s="116"/>
    </row>
    <row r="9" spans="1:10" s="128" customFormat="1" ht="15" customHeight="1" x14ac:dyDescent="0.15">
      <c r="A9" s="73"/>
      <c r="B9" s="443"/>
      <c r="C9" s="76" t="s">
        <v>658</v>
      </c>
      <c r="D9" s="76" t="s">
        <v>1185</v>
      </c>
      <c r="E9" s="215"/>
      <c r="F9" s="215"/>
      <c r="G9" s="215">
        <v>15110262854</v>
      </c>
      <c r="H9" s="49" t="s">
        <v>1186</v>
      </c>
      <c r="I9" s="3">
        <v>364951336</v>
      </c>
      <c r="J9" s="116"/>
    </row>
    <row r="10" spans="1:10" s="128" customFormat="1" ht="15" customHeight="1" x14ac:dyDescent="0.15">
      <c r="A10" s="73">
        <v>6</v>
      </c>
      <c r="B10" s="443"/>
      <c r="C10" s="76" t="s">
        <v>658</v>
      </c>
      <c r="D10" s="76" t="s">
        <v>1187</v>
      </c>
      <c r="E10" s="215"/>
      <c r="F10" s="215">
        <v>812</v>
      </c>
      <c r="G10" s="215">
        <v>13141425170</v>
      </c>
      <c r="H10" s="3" t="s">
        <v>1188</v>
      </c>
      <c r="I10" s="3">
        <v>835627822</v>
      </c>
      <c r="J10" s="116"/>
    </row>
    <row r="11" spans="1:10" s="128" customFormat="1" ht="15" customHeight="1" x14ac:dyDescent="0.15">
      <c r="A11" s="73">
        <v>7</v>
      </c>
      <c r="B11" s="443" t="s">
        <v>1189</v>
      </c>
      <c r="C11" s="76" t="s">
        <v>1174</v>
      </c>
      <c r="D11" s="76" t="s">
        <v>1190</v>
      </c>
      <c r="E11" s="215">
        <v>82395526</v>
      </c>
      <c r="F11" s="215">
        <v>802</v>
      </c>
      <c r="G11" s="215">
        <v>13911888829</v>
      </c>
      <c r="H11" s="217" t="s">
        <v>1191</v>
      </c>
      <c r="I11" s="3">
        <v>375228889</v>
      </c>
      <c r="J11" s="116"/>
    </row>
    <row r="12" spans="1:10" s="128" customFormat="1" ht="15" customHeight="1" x14ac:dyDescent="0.15">
      <c r="A12" s="73">
        <v>8</v>
      </c>
      <c r="B12" s="443"/>
      <c r="C12" s="443" t="s">
        <v>1192</v>
      </c>
      <c r="D12" s="76" t="s">
        <v>1193</v>
      </c>
      <c r="E12" s="76"/>
      <c r="F12" s="76">
        <v>819</v>
      </c>
      <c r="G12" s="76">
        <v>13801157481</v>
      </c>
      <c r="H12" s="3" t="s">
        <v>1194</v>
      </c>
      <c r="I12" s="3">
        <v>491471535</v>
      </c>
      <c r="J12" s="116"/>
    </row>
    <row r="13" spans="1:10" s="128" customFormat="1" ht="15" customHeight="1" x14ac:dyDescent="0.15">
      <c r="A13" s="73">
        <v>10</v>
      </c>
      <c r="B13" s="443"/>
      <c r="C13" s="443"/>
      <c r="D13" s="76" t="s">
        <v>1195</v>
      </c>
      <c r="E13" s="76"/>
      <c r="F13" s="76">
        <v>817</v>
      </c>
      <c r="G13" s="76">
        <v>15810528558</v>
      </c>
      <c r="H13" s="217" t="s">
        <v>1196</v>
      </c>
      <c r="I13" s="3">
        <v>85020867</v>
      </c>
      <c r="J13" s="116"/>
    </row>
    <row r="14" spans="1:10" s="128" customFormat="1" ht="15" customHeight="1" x14ac:dyDescent="0.15">
      <c r="A14" s="73">
        <v>11</v>
      </c>
      <c r="B14" s="443"/>
      <c r="C14" s="443"/>
      <c r="D14" s="76" t="s">
        <v>1197</v>
      </c>
      <c r="E14" s="215"/>
      <c r="F14" s="215" t="s">
        <v>1198</v>
      </c>
      <c r="G14" s="215">
        <v>13520783713</v>
      </c>
      <c r="H14" s="217" t="s">
        <v>1199</v>
      </c>
      <c r="I14" s="3">
        <v>545328478</v>
      </c>
      <c r="J14" s="116"/>
    </row>
    <row r="15" spans="1:10" s="128" customFormat="1" ht="15" customHeight="1" x14ac:dyDescent="0.15">
      <c r="A15" s="73">
        <v>12</v>
      </c>
      <c r="B15" s="443"/>
      <c r="C15" s="443"/>
      <c r="D15" s="76" t="s">
        <v>1200</v>
      </c>
      <c r="E15" s="76"/>
      <c r="F15" s="76">
        <v>821</v>
      </c>
      <c r="G15" s="76">
        <v>15911050504</v>
      </c>
      <c r="H15" s="3" t="s">
        <v>1201</v>
      </c>
      <c r="I15" s="3">
        <v>18872305</v>
      </c>
      <c r="J15" s="116"/>
    </row>
    <row r="16" spans="1:10" s="128" customFormat="1" ht="15" customHeight="1" x14ac:dyDescent="0.15">
      <c r="A16" s="73">
        <v>13</v>
      </c>
      <c r="B16" s="443"/>
      <c r="C16" s="443"/>
      <c r="D16" s="76" t="s">
        <v>1202</v>
      </c>
      <c r="E16" s="76"/>
      <c r="F16" s="76">
        <v>803</v>
      </c>
      <c r="G16" s="76">
        <v>13520746673</v>
      </c>
      <c r="H16" s="3" t="s">
        <v>1203</v>
      </c>
      <c r="I16" s="3">
        <v>523789934</v>
      </c>
      <c r="J16" s="116"/>
    </row>
    <row r="17" spans="1:10" s="128" customFormat="1" ht="15" customHeight="1" x14ac:dyDescent="0.15">
      <c r="A17" s="73">
        <v>14</v>
      </c>
      <c r="B17" s="443"/>
      <c r="C17" s="443"/>
      <c r="D17" s="76" t="s">
        <v>1204</v>
      </c>
      <c r="E17" s="76"/>
      <c r="F17" s="76">
        <v>822</v>
      </c>
      <c r="G17" s="2">
        <v>13581873694</v>
      </c>
      <c r="H17" s="3" t="s">
        <v>1205</v>
      </c>
      <c r="I17" s="3">
        <v>393022549</v>
      </c>
      <c r="J17" s="116"/>
    </row>
    <row r="18" spans="1:10" s="128" customFormat="1" ht="15" customHeight="1" x14ac:dyDescent="0.15">
      <c r="A18" s="73"/>
      <c r="B18" s="443"/>
      <c r="C18" s="76" t="s">
        <v>1206</v>
      </c>
      <c r="D18" s="76" t="s">
        <v>1207</v>
      </c>
      <c r="E18" s="76"/>
      <c r="F18" s="76">
        <v>800</v>
      </c>
      <c r="G18" s="2">
        <v>13001262051</v>
      </c>
      <c r="H18" s="49" t="s">
        <v>1208</v>
      </c>
      <c r="I18" s="3">
        <v>371560335</v>
      </c>
      <c r="J18" s="116"/>
    </row>
    <row r="19" spans="1:10" s="128" customFormat="1" ht="15" customHeight="1" x14ac:dyDescent="0.15">
      <c r="A19" s="73">
        <v>15</v>
      </c>
      <c r="B19" s="443"/>
      <c r="C19" s="3" t="s">
        <v>1209</v>
      </c>
      <c r="D19" s="3" t="s">
        <v>1210</v>
      </c>
      <c r="E19" s="3"/>
      <c r="F19" s="3">
        <v>811</v>
      </c>
      <c r="G19" s="3">
        <v>13241851098</v>
      </c>
      <c r="H19" s="3" t="s">
        <v>1211</v>
      </c>
      <c r="I19" s="3">
        <v>275634873</v>
      </c>
      <c r="J19" s="116"/>
    </row>
    <row r="20" spans="1:10" s="128" customFormat="1" ht="15" customHeight="1" x14ac:dyDescent="0.15">
      <c r="A20" s="73">
        <v>16</v>
      </c>
      <c r="B20" s="443"/>
      <c r="C20" s="76" t="s">
        <v>1212</v>
      </c>
      <c r="D20" s="76" t="s">
        <v>1213</v>
      </c>
      <c r="E20" s="215"/>
      <c r="F20" s="215">
        <v>804</v>
      </c>
      <c r="G20" s="215">
        <v>15001009298</v>
      </c>
      <c r="H20" s="3" t="s">
        <v>1214</v>
      </c>
      <c r="I20" s="3">
        <v>404686203</v>
      </c>
      <c r="J20" s="116"/>
    </row>
    <row r="21" spans="1:10" s="128" customFormat="1" ht="15" customHeight="1" x14ac:dyDescent="0.15">
      <c r="A21" s="73">
        <v>19</v>
      </c>
      <c r="B21" s="443"/>
      <c r="C21" s="76" t="s">
        <v>1215</v>
      </c>
      <c r="D21" s="76" t="s">
        <v>1216</v>
      </c>
      <c r="E21" s="76"/>
      <c r="F21" s="76">
        <v>820</v>
      </c>
      <c r="G21" s="76">
        <v>15901496918</v>
      </c>
      <c r="H21" s="3" t="s">
        <v>1217</v>
      </c>
      <c r="I21" s="3">
        <v>30707724</v>
      </c>
      <c r="J21" s="116"/>
    </row>
    <row r="22" spans="1:10" s="128" customFormat="1" ht="15" customHeight="1" x14ac:dyDescent="0.15">
      <c r="A22" s="73">
        <v>20</v>
      </c>
      <c r="B22" s="443"/>
      <c r="C22" s="76" t="s">
        <v>1218</v>
      </c>
      <c r="D22" s="76" t="s">
        <v>1219</v>
      </c>
      <c r="E22" s="76"/>
      <c r="F22" s="76">
        <v>816</v>
      </c>
      <c r="G22" s="76">
        <v>13121377470</v>
      </c>
      <c r="H22" s="3" t="s">
        <v>1220</v>
      </c>
      <c r="I22" s="3">
        <v>408857369</v>
      </c>
      <c r="J22" s="116"/>
    </row>
    <row r="23" spans="1:10" s="128" customFormat="1" ht="15" customHeight="1" x14ac:dyDescent="0.15">
      <c r="A23" s="73">
        <v>21</v>
      </c>
      <c r="B23" s="443"/>
      <c r="C23" s="76" t="s">
        <v>1221</v>
      </c>
      <c r="D23" s="76" t="s">
        <v>1222</v>
      </c>
      <c r="E23" s="76"/>
      <c r="F23" s="76">
        <v>815</v>
      </c>
      <c r="G23" s="76">
        <v>13691245419</v>
      </c>
      <c r="H23" s="3" t="s">
        <v>1223</v>
      </c>
      <c r="I23" s="3">
        <v>329247334</v>
      </c>
      <c r="J23" s="116"/>
    </row>
    <row r="24" spans="1:10" s="128" customFormat="1" ht="15" customHeight="1" x14ac:dyDescent="0.15">
      <c r="A24" s="73">
        <v>22</v>
      </c>
      <c r="B24" s="443"/>
      <c r="C24" s="76" t="s">
        <v>1221</v>
      </c>
      <c r="D24" s="76" t="s">
        <v>1224</v>
      </c>
      <c r="E24" s="76"/>
      <c r="F24" s="76">
        <v>815</v>
      </c>
      <c r="G24" s="76"/>
      <c r="H24" s="3"/>
      <c r="I24" s="3"/>
      <c r="J24" s="116"/>
    </row>
    <row r="25" spans="1:10" s="128" customFormat="1" ht="15" customHeight="1" x14ac:dyDescent="0.15">
      <c r="A25" s="73">
        <v>23</v>
      </c>
      <c r="B25" s="443" t="s">
        <v>1225</v>
      </c>
      <c r="C25" s="76" t="s">
        <v>622</v>
      </c>
      <c r="D25" s="76" t="s">
        <v>1226</v>
      </c>
      <c r="E25" s="76">
        <v>63326456</v>
      </c>
      <c r="F25" s="76">
        <v>818</v>
      </c>
      <c r="G25" s="76">
        <v>13701277885</v>
      </c>
      <c r="H25" s="217"/>
      <c r="I25" s="3">
        <v>541766841</v>
      </c>
      <c r="J25" s="116"/>
    </row>
    <row r="26" spans="1:10" s="128" customFormat="1" ht="15" customHeight="1" x14ac:dyDescent="0.15">
      <c r="A26" s="73">
        <v>24</v>
      </c>
      <c r="B26" s="443"/>
      <c r="C26" s="76" t="s">
        <v>1227</v>
      </c>
      <c r="D26" s="76" t="s">
        <v>1228</v>
      </c>
      <c r="E26" s="76">
        <v>63326456</v>
      </c>
      <c r="F26" s="76"/>
      <c r="G26" s="76">
        <v>13681465384</v>
      </c>
      <c r="H26" s="217"/>
      <c r="I26" s="3"/>
      <c r="J26" s="116"/>
    </row>
    <row r="27" spans="1:10" s="128" customFormat="1" ht="15" customHeight="1" x14ac:dyDescent="0.15">
      <c r="A27" s="73">
        <v>25</v>
      </c>
      <c r="B27" s="443"/>
      <c r="C27" s="76" t="s">
        <v>622</v>
      </c>
      <c r="D27" s="76" t="s">
        <v>1229</v>
      </c>
      <c r="E27" s="76"/>
      <c r="F27" s="76"/>
      <c r="G27" s="76">
        <v>13718470301</v>
      </c>
      <c r="H27" s="3" t="s">
        <v>1230</v>
      </c>
      <c r="I27" s="3">
        <v>294297586</v>
      </c>
      <c r="J27" s="116"/>
    </row>
    <row r="28" spans="1:10" s="128" customFormat="1" ht="15" customHeight="1" x14ac:dyDescent="0.15">
      <c r="A28" s="73">
        <v>26</v>
      </c>
      <c r="B28" s="76" t="s">
        <v>1231</v>
      </c>
      <c r="C28" s="76" t="s">
        <v>622</v>
      </c>
      <c r="D28" s="76" t="s">
        <v>1232</v>
      </c>
      <c r="E28" s="76"/>
      <c r="F28" s="76"/>
      <c r="G28" s="76">
        <v>13601102498</v>
      </c>
      <c r="H28" s="76"/>
      <c r="I28" s="3"/>
      <c r="J28" s="116"/>
    </row>
    <row r="29" spans="1:10" ht="20.100000000000001" customHeight="1" x14ac:dyDescent="0.15">
      <c r="A29" s="51"/>
    </row>
    <row r="30" spans="1:10" ht="20.100000000000001" customHeight="1" x14ac:dyDescent="0.15"/>
    <row r="31" spans="1:10" ht="20.100000000000001" customHeight="1" x14ac:dyDescent="0.15"/>
    <row r="32" spans="1:10" ht="29.25" customHeight="1" x14ac:dyDescent="0.15"/>
  </sheetData>
  <mergeCells count="7">
    <mergeCell ref="B25:B27"/>
    <mergeCell ref="A1:I1"/>
    <mergeCell ref="A2:I2"/>
    <mergeCell ref="B8:B10"/>
    <mergeCell ref="B11:B20"/>
    <mergeCell ref="C12:C17"/>
    <mergeCell ref="B21:B24"/>
  </mergeCells>
  <phoneticPr fontId="29" type="noConversion"/>
  <pageMargins left="0.31388888888888888" right="0.96875" top="0.47222222222222227" bottom="0.98402777777777783" header="0.51180555555555562" footer="0.51180555555555562"/>
  <pageSetup paperSize="9" scale="96" firstPageNumber="4294963191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workbookViewId="0">
      <selection activeCell="G20" sqref="G20"/>
    </sheetView>
  </sheetViews>
  <sheetFormatPr defaultRowHeight="14.25" x14ac:dyDescent="0.15"/>
  <cols>
    <col min="1" max="1" width="3.75" style="50" customWidth="1"/>
    <col min="2" max="2" width="6.25" style="50" customWidth="1"/>
    <col min="3" max="3" width="9.75" style="50" customWidth="1"/>
    <col min="4" max="4" width="7.75" style="50" customWidth="1"/>
    <col min="5" max="5" width="11.5" style="50" customWidth="1"/>
    <col min="6" max="6" width="9.125" style="50" customWidth="1"/>
    <col min="7" max="7" width="11.25" style="50" bestFit="1" customWidth="1"/>
    <col min="8" max="10" width="9" style="50" bestFit="1" customWidth="1"/>
    <col min="11" max="11" width="6.375" style="50" customWidth="1"/>
    <col min="12" max="12" width="9" style="50" hidden="1" customWidth="1"/>
    <col min="13" max="13" width="9.625" style="50" customWidth="1"/>
    <col min="14" max="14" width="28.25" style="50" bestFit="1" customWidth="1"/>
    <col min="15" max="15" width="9" style="50" bestFit="1"/>
    <col min="16" max="16384" width="9" style="50"/>
  </cols>
  <sheetData>
    <row r="1" spans="1:14" ht="30.75" customHeight="1" x14ac:dyDescent="0.15">
      <c r="A1" s="405" t="s">
        <v>54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</row>
    <row r="2" spans="1:14" ht="30" customHeight="1" x14ac:dyDescent="0.15">
      <c r="A2" s="444" t="s">
        <v>1233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</row>
    <row r="3" spans="1:14" ht="25.5" customHeight="1" x14ac:dyDescent="0.15">
      <c r="A3" s="102" t="s">
        <v>471</v>
      </c>
      <c r="B3" s="82" t="s">
        <v>472</v>
      </c>
      <c r="C3" s="82" t="s">
        <v>473</v>
      </c>
      <c r="D3" s="82" t="s">
        <v>474</v>
      </c>
      <c r="E3" s="103" t="s">
        <v>475</v>
      </c>
      <c r="F3" s="82" t="s">
        <v>476</v>
      </c>
      <c r="G3" s="82" t="s">
        <v>478</v>
      </c>
      <c r="H3" s="396" t="s">
        <v>479</v>
      </c>
      <c r="I3" s="396"/>
      <c r="J3" s="396"/>
      <c r="K3" s="396"/>
      <c r="L3" s="396"/>
      <c r="M3" s="82" t="s">
        <v>480</v>
      </c>
      <c r="N3" s="104" t="s">
        <v>481</v>
      </c>
    </row>
    <row r="4" spans="1:14" ht="27.75" customHeight="1" x14ac:dyDescent="0.15">
      <c r="A4" s="102">
        <v>1</v>
      </c>
      <c r="B4" s="82"/>
      <c r="C4" s="82" t="s">
        <v>1234</v>
      </c>
      <c r="D4" s="82" t="s">
        <v>1235</v>
      </c>
      <c r="E4" s="103"/>
      <c r="F4" s="82"/>
      <c r="G4" s="262" t="s">
        <v>1236</v>
      </c>
      <c r="H4" s="449" t="s">
        <v>53</v>
      </c>
      <c r="I4" s="447"/>
      <c r="J4" s="447"/>
      <c r="K4" s="448"/>
      <c r="L4" s="3"/>
      <c r="M4" s="82"/>
      <c r="N4" s="3"/>
    </row>
    <row r="5" spans="1:14" ht="15" customHeight="1" x14ac:dyDescent="0.15">
      <c r="A5" s="82">
        <f t="shared" ref="A5:A11" si="0">A4+1</f>
        <v>2</v>
      </c>
      <c r="B5" s="82"/>
      <c r="C5" s="82" t="s">
        <v>689</v>
      </c>
      <c r="D5" s="82" t="s">
        <v>1237</v>
      </c>
      <c r="E5" s="106">
        <v>601</v>
      </c>
      <c r="F5" s="106">
        <v>51192187</v>
      </c>
      <c r="G5" s="259">
        <v>13701050725</v>
      </c>
      <c r="H5" s="396" t="s">
        <v>1238</v>
      </c>
      <c r="I5" s="396"/>
      <c r="J5" s="396"/>
      <c r="K5" s="396"/>
      <c r="L5" s="396"/>
      <c r="M5" s="107"/>
      <c r="N5" s="3" t="s">
        <v>1239</v>
      </c>
    </row>
    <row r="6" spans="1:14" ht="15" customHeight="1" x14ac:dyDescent="0.15">
      <c r="A6" s="82">
        <f t="shared" si="0"/>
        <v>3</v>
      </c>
      <c r="B6" s="82"/>
      <c r="C6" s="82" t="s">
        <v>758</v>
      </c>
      <c r="D6" s="82" t="s">
        <v>1240</v>
      </c>
      <c r="E6" s="106">
        <v>608</v>
      </c>
      <c r="F6" s="106">
        <v>51192159</v>
      </c>
      <c r="G6" s="82">
        <v>13801015573</v>
      </c>
      <c r="H6" s="396" t="s">
        <v>1241</v>
      </c>
      <c r="I6" s="396"/>
      <c r="J6" s="396"/>
      <c r="K6" s="396"/>
      <c r="L6" s="396"/>
      <c r="M6" s="107"/>
      <c r="N6" s="3"/>
    </row>
    <row r="7" spans="1:14" ht="15" customHeight="1" x14ac:dyDescent="0.15">
      <c r="A7" s="82">
        <f t="shared" si="0"/>
        <v>4</v>
      </c>
      <c r="B7" s="82"/>
      <c r="C7" s="82" t="s">
        <v>1180</v>
      </c>
      <c r="D7" s="82" t="s">
        <v>1242</v>
      </c>
      <c r="E7" s="106">
        <v>603</v>
      </c>
      <c r="F7" s="106">
        <v>51192159</v>
      </c>
      <c r="G7" s="82">
        <v>13522209178</v>
      </c>
      <c r="H7" s="396" t="s">
        <v>1243</v>
      </c>
      <c r="I7" s="396"/>
      <c r="J7" s="396"/>
      <c r="K7" s="396"/>
      <c r="L7" s="396"/>
      <c r="M7" s="107">
        <v>24381936</v>
      </c>
      <c r="N7" s="3" t="s">
        <v>1244</v>
      </c>
    </row>
    <row r="8" spans="1:14" ht="15" customHeight="1" x14ac:dyDescent="0.15">
      <c r="A8" s="82">
        <f t="shared" si="0"/>
        <v>5</v>
      </c>
      <c r="B8" s="407" t="s">
        <v>636</v>
      </c>
      <c r="C8" s="82" t="s">
        <v>964</v>
      </c>
      <c r="D8" s="25" t="s">
        <v>1245</v>
      </c>
      <c r="E8" s="34">
        <v>605</v>
      </c>
      <c r="F8" s="106"/>
      <c r="G8" s="82">
        <v>15801403677</v>
      </c>
      <c r="H8" s="396" t="s">
        <v>1246</v>
      </c>
      <c r="I8" s="396"/>
      <c r="J8" s="396"/>
      <c r="K8" s="396"/>
      <c r="L8" s="396"/>
      <c r="M8" s="106">
        <v>346351909</v>
      </c>
      <c r="N8" s="3" t="s">
        <v>1247</v>
      </c>
    </row>
    <row r="9" spans="1:14" ht="15" customHeight="1" x14ac:dyDescent="0.15">
      <c r="A9" s="25">
        <f t="shared" si="0"/>
        <v>6</v>
      </c>
      <c r="B9" s="408"/>
      <c r="C9" s="82" t="s">
        <v>964</v>
      </c>
      <c r="D9" s="25" t="s">
        <v>1248</v>
      </c>
      <c r="E9" s="34">
        <v>611</v>
      </c>
      <c r="F9" s="106"/>
      <c r="G9" s="82">
        <v>13811427776</v>
      </c>
      <c r="H9" s="446" t="s">
        <v>1249</v>
      </c>
      <c r="I9" s="447"/>
      <c r="J9" s="447"/>
      <c r="K9" s="448"/>
      <c r="L9" s="3"/>
      <c r="M9" s="106">
        <v>172515620</v>
      </c>
      <c r="N9" s="3" t="s">
        <v>1250</v>
      </c>
    </row>
    <row r="10" spans="1:14" ht="15" customHeight="1" x14ac:dyDescent="0.15">
      <c r="A10" s="25">
        <f t="shared" si="0"/>
        <v>7</v>
      </c>
      <c r="B10" s="444" t="s">
        <v>520</v>
      </c>
      <c r="C10" s="82" t="s">
        <v>655</v>
      </c>
      <c r="D10" s="82" t="s">
        <v>1251</v>
      </c>
      <c r="E10" s="106"/>
      <c r="F10" s="106"/>
      <c r="G10" s="82">
        <v>13366063723</v>
      </c>
      <c r="H10" s="445" t="s">
        <v>1252</v>
      </c>
      <c r="I10" s="445"/>
      <c r="J10" s="445"/>
      <c r="K10" s="445"/>
      <c r="L10" s="445"/>
      <c r="M10" s="106">
        <v>1012925396</v>
      </c>
      <c r="N10" s="3"/>
    </row>
    <row r="11" spans="1:14" ht="15" customHeight="1" x14ac:dyDescent="0.15">
      <c r="A11" s="25">
        <f t="shared" si="0"/>
        <v>8</v>
      </c>
      <c r="B11" s="444"/>
      <c r="C11" s="82" t="s">
        <v>658</v>
      </c>
      <c r="D11" s="82" t="s">
        <v>1253</v>
      </c>
      <c r="E11" s="106">
        <v>600</v>
      </c>
      <c r="F11" s="106"/>
      <c r="G11" s="82">
        <v>13810235081</v>
      </c>
      <c r="H11" s="396" t="s">
        <v>1254</v>
      </c>
      <c r="I11" s="396"/>
      <c r="J11" s="396"/>
      <c r="K11" s="396"/>
      <c r="L11" s="396"/>
      <c r="M11" s="106">
        <v>865759778</v>
      </c>
      <c r="N11" s="3" t="s">
        <v>1255</v>
      </c>
    </row>
    <row r="12" spans="1:14" ht="15" customHeight="1" x14ac:dyDescent="0.15"/>
    <row r="13" spans="1:14" x14ac:dyDescent="0.15">
      <c r="A13" s="52"/>
    </row>
    <row r="14" spans="1:14" x14ac:dyDescent="0.15">
      <c r="A14" s="52"/>
    </row>
    <row r="15" spans="1:14" x14ac:dyDescent="0.15">
      <c r="A15" s="52"/>
    </row>
    <row r="16" spans="1:14" x14ac:dyDescent="0.15">
      <c r="A16" s="52"/>
    </row>
    <row r="17" spans="1:1" x14ac:dyDescent="0.15">
      <c r="A17" s="52"/>
    </row>
    <row r="18" spans="1:1" x14ac:dyDescent="0.15">
      <c r="A18" s="52"/>
    </row>
    <row r="19" spans="1:1" x14ac:dyDescent="0.15">
      <c r="A19" s="52"/>
    </row>
  </sheetData>
  <mergeCells count="13">
    <mergeCell ref="H5:L5"/>
    <mergeCell ref="A1:N1"/>
    <mergeCell ref="A2:N2"/>
    <mergeCell ref="H3:L3"/>
    <mergeCell ref="H4:K4"/>
    <mergeCell ref="H6:L6"/>
    <mergeCell ref="H7:L7"/>
    <mergeCell ref="H8:L8"/>
    <mergeCell ref="B10:B11"/>
    <mergeCell ref="H10:L10"/>
    <mergeCell ref="B8:B9"/>
    <mergeCell ref="H9:K9"/>
    <mergeCell ref="H11:L11"/>
  </mergeCells>
  <phoneticPr fontId="29" type="noConversion"/>
  <hyperlinks>
    <hyperlink ref="H4" r:id="rId1"/>
  </hyperlinks>
  <pageMargins left="0.74791666666666667" right="0.74791666666666667" top="0.98402777777777783" bottom="0.98402777777777783" header="0.51180555555555562" footer="0.51180555555555562"/>
  <pageSetup paperSize="9" scale="92" firstPageNumber="4294963191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5"/>
  <sheetViews>
    <sheetView workbookViewId="0">
      <selection sqref="A1:M2"/>
    </sheetView>
  </sheetViews>
  <sheetFormatPr defaultRowHeight="14.25" x14ac:dyDescent="0.15"/>
  <cols>
    <col min="1" max="1" width="7.125" style="21" customWidth="1"/>
    <col min="2" max="4" width="9" style="21" bestFit="1" customWidth="1"/>
    <col min="5" max="6" width="10.625" style="21" customWidth="1"/>
    <col min="7" max="7" width="15.5" style="21" customWidth="1"/>
    <col min="8" max="8" width="16" style="21" customWidth="1"/>
    <col min="9" max="9" width="21.25" style="21" customWidth="1"/>
    <col min="10" max="10" width="1.75" style="21" hidden="1" customWidth="1"/>
    <col min="11" max="11" width="7.125" style="21" hidden="1" customWidth="1"/>
    <col min="12" max="12" width="12.5" style="21" customWidth="1"/>
    <col min="13" max="13" width="9" style="21" bestFit="1"/>
    <col min="14" max="16384" width="9" style="21"/>
  </cols>
  <sheetData>
    <row r="1" spans="1:14" x14ac:dyDescent="0.15">
      <c r="A1" s="310" t="s">
        <v>166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</row>
    <row r="2" spans="1:14" x14ac:dyDescent="0.15">
      <c r="A2" s="310"/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</row>
    <row r="3" spans="1:14" x14ac:dyDescent="0.15">
      <c r="A3" s="297" t="s">
        <v>1256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</row>
    <row r="4" spans="1:14" x14ac:dyDescent="0.15">
      <c r="A4" s="297"/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</row>
    <row r="5" spans="1:14" ht="18" customHeight="1" x14ac:dyDescent="0.15">
      <c r="A5" s="1" t="s">
        <v>471</v>
      </c>
      <c r="B5" s="1" t="s">
        <v>472</v>
      </c>
      <c r="C5" s="1" t="s">
        <v>473</v>
      </c>
      <c r="D5" s="1" t="s">
        <v>474</v>
      </c>
      <c r="E5" s="1" t="s">
        <v>476</v>
      </c>
      <c r="F5" s="1" t="s">
        <v>477</v>
      </c>
      <c r="G5" s="1" t="s">
        <v>478</v>
      </c>
      <c r="H5" s="300" t="s">
        <v>479</v>
      </c>
      <c r="I5" s="311"/>
      <c r="J5" s="311"/>
      <c r="K5" s="301"/>
      <c r="L5" s="1" t="s">
        <v>480</v>
      </c>
      <c r="M5" s="1" t="s">
        <v>481</v>
      </c>
    </row>
    <row r="6" spans="1:14" ht="25.5" customHeight="1" x14ac:dyDescent="0.15">
      <c r="A6" s="1">
        <v>1</v>
      </c>
      <c r="B6" s="1"/>
      <c r="C6" s="1" t="s">
        <v>689</v>
      </c>
      <c r="D6" s="249" t="s">
        <v>1257</v>
      </c>
      <c r="E6" s="1">
        <v>52693329</v>
      </c>
      <c r="F6" s="249">
        <v>63269309</v>
      </c>
      <c r="G6" s="261" t="s">
        <v>344</v>
      </c>
      <c r="H6" s="300" t="str">
        <f>[1]Sheet3!D4</f>
        <v>zhaoyu19790716@126.com</v>
      </c>
      <c r="I6" s="311"/>
      <c r="J6" s="311"/>
      <c r="K6" s="301"/>
      <c r="L6" s="1"/>
      <c r="M6" s="1"/>
      <c r="N6" s="296"/>
    </row>
    <row r="7" spans="1:14" ht="18" customHeight="1" x14ac:dyDescent="0.15">
      <c r="A7" s="1">
        <v>2</v>
      </c>
      <c r="B7" s="1"/>
      <c r="C7" s="1" t="s">
        <v>782</v>
      </c>
      <c r="D7" s="1" t="s">
        <v>1258</v>
      </c>
      <c r="E7" s="1"/>
      <c r="F7" s="1"/>
      <c r="G7" s="260">
        <v>13801112216</v>
      </c>
      <c r="H7" s="300"/>
      <c r="I7" s="311"/>
      <c r="J7" s="311"/>
      <c r="K7" s="301"/>
      <c r="L7" s="1"/>
      <c r="M7" s="1"/>
    </row>
    <row r="8" spans="1:14" ht="18" customHeight="1" x14ac:dyDescent="0.15">
      <c r="A8" s="1">
        <v>3</v>
      </c>
      <c r="B8" s="318" t="s">
        <v>520</v>
      </c>
      <c r="C8" s="1" t="s">
        <v>521</v>
      </c>
      <c r="D8" s="1" t="s">
        <v>1259</v>
      </c>
      <c r="E8" s="1">
        <v>52693328</v>
      </c>
      <c r="F8" s="1"/>
      <c r="G8" s="2">
        <v>13810851056</v>
      </c>
      <c r="H8" s="300" t="s">
        <v>1260</v>
      </c>
      <c r="I8" s="311"/>
      <c r="J8" s="311"/>
      <c r="K8" s="301"/>
      <c r="L8" s="1">
        <v>42194694</v>
      </c>
      <c r="M8" s="1"/>
    </row>
    <row r="9" spans="1:14" ht="18" customHeight="1" x14ac:dyDescent="0.15">
      <c r="A9" s="1">
        <v>4</v>
      </c>
      <c r="B9" s="306"/>
      <c r="C9" s="1" t="s">
        <v>658</v>
      </c>
      <c r="D9" s="1" t="s">
        <v>1261</v>
      </c>
      <c r="E9" s="1">
        <v>52693328</v>
      </c>
      <c r="F9" s="1"/>
      <c r="G9" s="2">
        <v>13439667264</v>
      </c>
      <c r="H9" s="300" t="s">
        <v>1262</v>
      </c>
      <c r="I9" s="311"/>
      <c r="J9" s="311"/>
      <c r="K9" s="301"/>
      <c r="L9" s="1">
        <v>93878753</v>
      </c>
      <c r="M9" s="1"/>
    </row>
    <row r="10" spans="1:14" ht="18" customHeight="1" x14ac:dyDescent="0.15">
      <c r="A10" s="1">
        <v>5</v>
      </c>
      <c r="B10" s="318" t="s">
        <v>558</v>
      </c>
      <c r="C10" s="1" t="s">
        <v>1263</v>
      </c>
      <c r="D10" s="1" t="s">
        <v>1264</v>
      </c>
      <c r="E10" s="1"/>
      <c r="F10" s="1"/>
      <c r="G10" s="2">
        <v>15811587740</v>
      </c>
      <c r="H10" s="451" t="s">
        <v>1265</v>
      </c>
      <c r="I10" s="311"/>
      <c r="J10" s="311"/>
      <c r="K10" s="301"/>
      <c r="L10" s="1">
        <v>512553943</v>
      </c>
      <c r="M10" s="1"/>
    </row>
    <row r="11" spans="1:14" ht="18" customHeight="1" x14ac:dyDescent="0.15">
      <c r="A11" s="1">
        <v>6</v>
      </c>
      <c r="B11" s="306"/>
      <c r="C11" s="1" t="s">
        <v>1266</v>
      </c>
      <c r="D11" s="1" t="s">
        <v>1267</v>
      </c>
      <c r="E11" s="1"/>
      <c r="F11" s="1"/>
      <c r="G11" s="2">
        <v>13671168579</v>
      </c>
      <c r="H11" s="451"/>
      <c r="I11" s="452"/>
      <c r="J11" s="35"/>
      <c r="K11" s="10"/>
      <c r="L11" s="1"/>
      <c r="M11" s="1"/>
    </row>
    <row r="12" spans="1:14" ht="18" customHeight="1" x14ac:dyDescent="0.15">
      <c r="A12" s="1">
        <v>7</v>
      </c>
      <c r="B12" s="318" t="s">
        <v>577</v>
      </c>
      <c r="C12" s="1" t="s">
        <v>1163</v>
      </c>
      <c r="D12" s="1" t="s">
        <v>1268</v>
      </c>
      <c r="E12" s="1"/>
      <c r="F12" s="1"/>
      <c r="G12" s="2">
        <v>13911236262</v>
      </c>
      <c r="H12" s="300" t="s">
        <v>1269</v>
      </c>
      <c r="I12" s="311"/>
      <c r="J12" s="311"/>
      <c r="K12" s="301"/>
      <c r="L12" s="1">
        <v>646368184</v>
      </c>
      <c r="M12" s="1"/>
    </row>
    <row r="13" spans="1:14" ht="18" customHeight="1" x14ac:dyDescent="0.15">
      <c r="A13" s="1">
        <v>8</v>
      </c>
      <c r="B13" s="306"/>
      <c r="C13" s="1" t="s">
        <v>673</v>
      </c>
      <c r="D13" s="1" t="s">
        <v>1270</v>
      </c>
      <c r="E13" s="1"/>
      <c r="F13" s="1"/>
      <c r="G13" s="2">
        <v>13581540404</v>
      </c>
      <c r="H13" s="398" t="s">
        <v>1271</v>
      </c>
      <c r="I13" s="450"/>
      <c r="J13" s="450"/>
      <c r="K13" s="372"/>
      <c r="L13" s="1">
        <v>123450294</v>
      </c>
      <c r="M13" s="1"/>
    </row>
    <row r="14" spans="1:14" ht="18" customHeight="1" x14ac:dyDescent="0.15">
      <c r="A14" s="1">
        <v>9</v>
      </c>
      <c r="B14" s="318" t="s">
        <v>1272</v>
      </c>
      <c r="C14" s="1" t="s">
        <v>1273</v>
      </c>
      <c r="D14" s="1" t="s">
        <v>1274</v>
      </c>
      <c r="E14" s="1"/>
      <c r="F14" s="1"/>
      <c r="G14" s="2">
        <v>13381119256</v>
      </c>
      <c r="H14" s="300"/>
      <c r="I14" s="311"/>
      <c r="J14" s="311"/>
      <c r="K14" s="301"/>
      <c r="L14" s="1"/>
      <c r="M14" s="1"/>
    </row>
    <row r="15" spans="1:14" ht="18" customHeight="1" x14ac:dyDescent="0.15">
      <c r="A15" s="1">
        <v>10</v>
      </c>
      <c r="B15" s="306"/>
      <c r="C15" s="1" t="s">
        <v>1275</v>
      </c>
      <c r="D15" s="1" t="s">
        <v>1276</v>
      </c>
      <c r="E15" s="1"/>
      <c r="F15" s="1"/>
      <c r="G15" s="2">
        <v>13120181786</v>
      </c>
      <c r="H15" s="300"/>
      <c r="I15" s="311"/>
      <c r="J15" s="311"/>
      <c r="K15" s="301"/>
      <c r="L15" s="1"/>
      <c r="M15" s="1"/>
    </row>
  </sheetData>
  <mergeCells count="17">
    <mergeCell ref="H14:K14"/>
    <mergeCell ref="H7:K7"/>
    <mergeCell ref="B8:B9"/>
    <mergeCell ref="H8:K8"/>
    <mergeCell ref="H9:K9"/>
    <mergeCell ref="H10:K10"/>
    <mergeCell ref="B14:B15"/>
    <mergeCell ref="H15:K15"/>
    <mergeCell ref="H12:K12"/>
    <mergeCell ref="B12:B13"/>
    <mergeCell ref="H13:K13"/>
    <mergeCell ref="A1:M2"/>
    <mergeCell ref="A3:M4"/>
    <mergeCell ref="H5:K5"/>
    <mergeCell ref="H6:K6"/>
    <mergeCell ref="B10:B11"/>
    <mergeCell ref="H11:I11"/>
  </mergeCells>
  <phoneticPr fontId="29" type="noConversion"/>
  <pageMargins left="0.74791666666666667" right="0.74791666666666667" top="0.98402777777777783" bottom="0.98402777777777783" header="0.51180555555555562" footer="0.51180555555555562"/>
  <pageSetup paperSize="9" scale="96" firstPageNumber="4294963191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"/>
  <sheetViews>
    <sheetView workbookViewId="0">
      <selection sqref="A1:L2"/>
    </sheetView>
  </sheetViews>
  <sheetFormatPr defaultColWidth="9" defaultRowHeight="14.25" x14ac:dyDescent="0.15"/>
  <cols>
    <col min="1" max="1" width="3.75" customWidth="1"/>
    <col min="8" max="8" width="18.125" customWidth="1"/>
    <col min="9" max="9" width="25.375" customWidth="1"/>
    <col min="10" max="10" width="9" hidden="1" customWidth="1"/>
    <col min="11" max="11" width="13.5" customWidth="1"/>
    <col min="12" max="12" width="12.5" customWidth="1"/>
  </cols>
  <sheetData>
    <row r="1" spans="1:12" x14ac:dyDescent="0.15">
      <c r="A1" s="405" t="s">
        <v>342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</row>
    <row r="2" spans="1:12" x14ac:dyDescent="0.15">
      <c r="A2" s="405"/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</row>
    <row r="3" spans="1:12" x14ac:dyDescent="0.15">
      <c r="A3" s="396" t="s">
        <v>1277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</row>
    <row r="4" spans="1:12" x14ac:dyDescent="0.15">
      <c r="A4" s="396"/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</row>
    <row r="5" spans="1:12" ht="26.25" customHeight="1" x14ac:dyDescent="0.15">
      <c r="A5" s="4" t="s">
        <v>471</v>
      </c>
      <c r="B5" s="3" t="s">
        <v>472</v>
      </c>
      <c r="C5" s="3" t="s">
        <v>598</v>
      </c>
      <c r="D5" s="3" t="s">
        <v>474</v>
      </c>
      <c r="E5" s="4" t="s">
        <v>475</v>
      </c>
      <c r="F5" s="3" t="s">
        <v>476</v>
      </c>
      <c r="G5" s="3" t="s">
        <v>477</v>
      </c>
      <c r="H5" s="3" t="s">
        <v>478</v>
      </c>
      <c r="I5" s="396" t="s">
        <v>479</v>
      </c>
      <c r="J5" s="396"/>
      <c r="K5" s="3" t="s">
        <v>480</v>
      </c>
      <c r="L5" s="3" t="s">
        <v>481</v>
      </c>
    </row>
    <row r="6" spans="1:12" ht="27.75" customHeight="1" x14ac:dyDescent="0.15">
      <c r="A6" s="4">
        <v>1</v>
      </c>
      <c r="B6" s="3"/>
      <c r="C6" s="3"/>
      <c r="D6" s="3" t="s">
        <v>1278</v>
      </c>
      <c r="E6" s="3"/>
      <c r="F6" s="3">
        <v>58773640</v>
      </c>
      <c r="G6" s="3">
        <v>58773946</v>
      </c>
      <c r="H6" s="249">
        <v>13671147472</v>
      </c>
      <c r="I6" s="446" t="s">
        <v>1279</v>
      </c>
      <c r="J6" s="448"/>
      <c r="K6" s="63">
        <v>695957823</v>
      </c>
      <c r="L6" s="5"/>
    </row>
    <row r="7" spans="1:12" ht="27" customHeight="1" x14ac:dyDescent="0.15">
      <c r="A7" s="4">
        <v>2</v>
      </c>
      <c r="B7" s="3"/>
      <c r="C7" s="3"/>
      <c r="D7" s="3" t="s">
        <v>1280</v>
      </c>
      <c r="E7" s="3"/>
      <c r="F7" s="3">
        <v>58773640</v>
      </c>
      <c r="G7" s="249">
        <v>58773946</v>
      </c>
      <c r="H7" s="249">
        <v>13341098926</v>
      </c>
      <c r="I7" s="446" t="s">
        <v>1281</v>
      </c>
      <c r="J7" s="448"/>
      <c r="K7" s="3">
        <v>378590279</v>
      </c>
      <c r="L7" s="5"/>
    </row>
  </sheetData>
  <mergeCells count="5">
    <mergeCell ref="I7:J7"/>
    <mergeCell ref="I6:J6"/>
    <mergeCell ref="A1:L2"/>
    <mergeCell ref="A3:L4"/>
    <mergeCell ref="I5:J5"/>
  </mergeCells>
  <phoneticPr fontId="29" type="noConversion"/>
  <pageMargins left="0.74791666666666667" right="0.74791666666666667" top="0.98402777777777783" bottom="0.98402777777777783" header="0.51180555555555562" footer="0.51180555555555562"/>
  <pageSetup paperSize="9" scale="96" firstPageNumber="4294963191"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0"/>
    <pageSetUpPr fitToPage="1"/>
  </sheetPr>
  <dimension ref="A1:K13"/>
  <sheetViews>
    <sheetView workbookViewId="0">
      <selection activeCell="D18" sqref="D18"/>
    </sheetView>
  </sheetViews>
  <sheetFormatPr defaultRowHeight="14.25" x14ac:dyDescent="0.15"/>
  <cols>
    <col min="1" max="1" width="4.75" style="21" customWidth="1"/>
    <col min="2" max="2" width="7.125" style="21" customWidth="1"/>
    <col min="3" max="3" width="13.5" style="21" customWidth="1"/>
    <col min="4" max="4" width="7.625" style="21" customWidth="1"/>
    <col min="5" max="5" width="6.125" style="21" customWidth="1"/>
    <col min="6" max="6" width="7.75" style="21" customWidth="1"/>
    <col min="7" max="7" width="8.375" style="21" customWidth="1"/>
    <col min="8" max="8" width="11.5" style="21" customWidth="1"/>
    <col min="9" max="9" width="21" style="21" customWidth="1"/>
    <col min="10" max="10" width="10.125" style="21" customWidth="1"/>
    <col min="11" max="11" width="21.25" style="21" customWidth="1"/>
    <col min="12" max="12" width="9" style="21" bestFit="1"/>
    <col min="13" max="16384" width="9" style="21"/>
  </cols>
  <sheetData>
    <row r="1" spans="1:11" ht="14.25" customHeight="1" x14ac:dyDescent="0.15">
      <c r="A1" s="310" t="s">
        <v>52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</row>
    <row r="2" spans="1:11" ht="14.25" customHeight="1" x14ac:dyDescent="0.15">
      <c r="A2" s="310"/>
      <c r="B2" s="310"/>
      <c r="C2" s="310"/>
      <c r="D2" s="310"/>
      <c r="E2" s="310"/>
      <c r="F2" s="310"/>
      <c r="G2" s="310"/>
      <c r="H2" s="310"/>
      <c r="I2" s="310"/>
      <c r="J2" s="310"/>
      <c r="K2" s="310"/>
    </row>
    <row r="3" spans="1:11" ht="18" customHeight="1" x14ac:dyDescent="0.15">
      <c r="A3" s="300" t="s">
        <v>1282</v>
      </c>
      <c r="B3" s="311"/>
      <c r="C3" s="311"/>
      <c r="D3" s="311"/>
      <c r="E3" s="311"/>
      <c r="F3" s="311"/>
      <c r="G3" s="311"/>
      <c r="H3" s="311"/>
      <c r="I3" s="311"/>
      <c r="J3" s="311"/>
      <c r="K3" s="301"/>
    </row>
    <row r="4" spans="1:11" ht="18" customHeight="1" x14ac:dyDescent="0.15">
      <c r="A4" s="36" t="s">
        <v>471</v>
      </c>
      <c r="B4" s="1" t="s">
        <v>472</v>
      </c>
      <c r="C4" s="1" t="s">
        <v>473</v>
      </c>
      <c r="D4" s="1" t="s">
        <v>474</v>
      </c>
      <c r="E4" s="36" t="s">
        <v>475</v>
      </c>
      <c r="F4" s="1" t="s">
        <v>476</v>
      </c>
      <c r="G4" s="1" t="s">
        <v>477</v>
      </c>
      <c r="H4" s="1" t="s">
        <v>478</v>
      </c>
      <c r="I4" s="1" t="s">
        <v>479</v>
      </c>
      <c r="J4" s="1" t="s">
        <v>480</v>
      </c>
      <c r="K4" s="1" t="s">
        <v>481</v>
      </c>
    </row>
    <row r="5" spans="1:11" ht="18" customHeight="1" x14ac:dyDescent="0.15">
      <c r="A5" s="1">
        <v>1</v>
      </c>
      <c r="B5" s="1"/>
      <c r="C5" s="1" t="s">
        <v>689</v>
      </c>
      <c r="D5" s="1" t="s">
        <v>1283</v>
      </c>
      <c r="E5" s="1">
        <v>801</v>
      </c>
      <c r="F5" s="1">
        <v>84447290</v>
      </c>
      <c r="G5" s="1">
        <v>84447289</v>
      </c>
      <c r="H5" s="249">
        <v>13901117333</v>
      </c>
      <c r="I5" s="25" t="s">
        <v>1284</v>
      </c>
      <c r="J5" s="2"/>
      <c r="K5" s="2"/>
    </row>
    <row r="6" spans="1:11" ht="18" customHeight="1" x14ac:dyDescent="0.15">
      <c r="A6" s="1">
        <v>2</v>
      </c>
      <c r="B6" s="1"/>
      <c r="C6" s="1" t="s">
        <v>1285</v>
      </c>
      <c r="D6" s="1" t="s">
        <v>1286</v>
      </c>
      <c r="E6" s="1">
        <v>803</v>
      </c>
      <c r="F6" s="1"/>
      <c r="G6" s="1"/>
      <c r="H6" s="249">
        <v>13911357053</v>
      </c>
      <c r="I6" s="25" t="s">
        <v>1287</v>
      </c>
      <c r="J6" s="2"/>
      <c r="K6" s="2"/>
    </row>
    <row r="7" spans="1:11" ht="18" customHeight="1" x14ac:dyDescent="0.15">
      <c r="A7" s="1">
        <v>3</v>
      </c>
      <c r="B7" s="318" t="s">
        <v>520</v>
      </c>
      <c r="C7" s="1" t="s">
        <v>521</v>
      </c>
      <c r="D7" s="25" t="s">
        <v>1288</v>
      </c>
      <c r="E7" s="1">
        <v>806</v>
      </c>
      <c r="F7" s="1"/>
      <c r="G7" s="1"/>
      <c r="H7" s="1">
        <v>13651053590</v>
      </c>
      <c r="I7" s="25" t="s">
        <v>1289</v>
      </c>
      <c r="J7" s="1">
        <v>1127498231</v>
      </c>
      <c r="K7" s="2"/>
    </row>
    <row r="8" spans="1:11" ht="18" customHeight="1" x14ac:dyDescent="0.15">
      <c r="A8" s="1">
        <v>4</v>
      </c>
      <c r="B8" s="306"/>
      <c r="C8" s="1" t="s">
        <v>658</v>
      </c>
      <c r="D8" s="25" t="s">
        <v>1290</v>
      </c>
      <c r="E8" s="1">
        <v>807</v>
      </c>
      <c r="F8" s="1"/>
      <c r="G8" s="1"/>
      <c r="H8" s="1">
        <v>13717542720</v>
      </c>
      <c r="I8" s="25" t="s">
        <v>1291</v>
      </c>
      <c r="J8" s="1">
        <v>553674992</v>
      </c>
      <c r="K8" s="2"/>
    </row>
    <row r="9" spans="1:11" ht="18" customHeight="1" x14ac:dyDescent="0.15">
      <c r="A9" s="1">
        <v>5</v>
      </c>
      <c r="B9" s="453" t="s">
        <v>618</v>
      </c>
      <c r="C9" s="25" t="s">
        <v>1292</v>
      </c>
      <c r="D9" s="25" t="s">
        <v>1293</v>
      </c>
      <c r="E9" s="1">
        <v>825</v>
      </c>
      <c r="F9" s="34"/>
      <c r="G9" s="37"/>
      <c r="H9" s="25">
        <v>13522000625</v>
      </c>
      <c r="I9" s="25" t="s">
        <v>1294</v>
      </c>
      <c r="J9" s="1">
        <v>1182451310</v>
      </c>
      <c r="K9" s="25" t="s">
        <v>1295</v>
      </c>
    </row>
    <row r="10" spans="1:11" ht="18" customHeight="1" x14ac:dyDescent="0.15">
      <c r="A10" s="1">
        <v>6</v>
      </c>
      <c r="B10" s="454"/>
      <c r="C10" s="25" t="s">
        <v>1296</v>
      </c>
      <c r="D10" s="25" t="s">
        <v>1297</v>
      </c>
      <c r="E10" s="1">
        <v>830</v>
      </c>
      <c r="F10" s="38"/>
      <c r="G10" s="37"/>
      <c r="H10" s="25">
        <v>13401166555</v>
      </c>
      <c r="I10" s="25" t="s">
        <v>1298</v>
      </c>
      <c r="J10" s="1">
        <v>67942528</v>
      </c>
      <c r="K10" s="1" t="s">
        <v>1299</v>
      </c>
    </row>
    <row r="11" spans="1:11" ht="18" customHeight="1" x14ac:dyDescent="0.15">
      <c r="A11" s="1">
        <v>7</v>
      </c>
      <c r="B11" s="454"/>
      <c r="C11" s="25" t="s">
        <v>1300</v>
      </c>
      <c r="D11" s="25" t="s">
        <v>1301</v>
      </c>
      <c r="E11" s="1">
        <v>827</v>
      </c>
      <c r="F11" s="38"/>
      <c r="G11" s="37"/>
      <c r="H11" s="25">
        <v>13911013225</v>
      </c>
      <c r="I11" s="25" t="s">
        <v>1302</v>
      </c>
      <c r="J11" s="1"/>
      <c r="K11" s="25" t="s">
        <v>1303</v>
      </c>
    </row>
    <row r="12" spans="1:11" ht="18" customHeight="1" x14ac:dyDescent="0.15">
      <c r="A12" s="1">
        <v>8</v>
      </c>
      <c r="B12" s="455"/>
      <c r="C12" s="25" t="s">
        <v>787</v>
      </c>
      <c r="D12" s="25" t="s">
        <v>1304</v>
      </c>
      <c r="E12" s="1">
        <v>835</v>
      </c>
      <c r="F12" s="38"/>
      <c r="G12" s="37"/>
      <c r="H12" s="25">
        <v>13699206301</v>
      </c>
      <c r="I12" s="25" t="s">
        <v>1305</v>
      </c>
      <c r="J12" s="1"/>
      <c r="K12" s="25" t="s">
        <v>1305</v>
      </c>
    </row>
    <row r="13" spans="1:11" ht="18" customHeight="1" x14ac:dyDescent="0.15">
      <c r="A13" s="1">
        <v>9</v>
      </c>
      <c r="B13" s="1" t="s">
        <v>577</v>
      </c>
      <c r="C13" s="1" t="s">
        <v>1306</v>
      </c>
      <c r="D13" s="1" t="s">
        <v>1307</v>
      </c>
      <c r="E13" s="1">
        <v>811</v>
      </c>
      <c r="F13" s="1"/>
      <c r="G13" s="1"/>
      <c r="H13" s="1">
        <v>13810730413</v>
      </c>
      <c r="I13" s="25" t="s">
        <v>1308</v>
      </c>
      <c r="J13" s="1">
        <v>17639821</v>
      </c>
      <c r="K13" s="25" t="s">
        <v>1309</v>
      </c>
    </row>
  </sheetData>
  <mergeCells count="4">
    <mergeCell ref="A1:K2"/>
    <mergeCell ref="A3:K3"/>
    <mergeCell ref="B7:B8"/>
    <mergeCell ref="B9:B12"/>
  </mergeCells>
  <phoneticPr fontId="29" type="noConversion"/>
  <hyperlinks>
    <hyperlink ref="I6" r:id="rId1"/>
    <hyperlink ref="I7" r:id="rId2"/>
  </hyperlinks>
  <pageMargins left="0.70833333333333337" right="0.70833333333333337" top="0.74791666666666667" bottom="0.74791666666666667" header="0.31388888888888888" footer="0.31388888888888888"/>
  <pageSetup paperSize="9" firstPageNumber="4294963191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  <pageSetUpPr fitToPage="1"/>
  </sheetPr>
  <dimension ref="A1:IV26"/>
  <sheetViews>
    <sheetView workbookViewId="0">
      <selection sqref="A1:M2"/>
    </sheetView>
  </sheetViews>
  <sheetFormatPr defaultRowHeight="14.25" x14ac:dyDescent="0.15"/>
  <cols>
    <col min="1" max="1" width="4.75" style="117" customWidth="1"/>
    <col min="2" max="2" width="9" style="117" bestFit="1" customWidth="1"/>
    <col min="3" max="3" width="10" style="117" customWidth="1"/>
    <col min="4" max="4" width="9" style="117" bestFit="1" customWidth="1"/>
    <col min="5" max="5" width="7.125" style="117" customWidth="1"/>
    <col min="6" max="6" width="5.5" style="117" customWidth="1"/>
    <col min="7" max="7" width="15.875" style="117" customWidth="1"/>
    <col min="8" max="8" width="13.625" style="117" customWidth="1"/>
    <col min="9" max="9" width="9.25" style="117" customWidth="1"/>
    <col min="10" max="10" width="9" style="117" bestFit="1" customWidth="1"/>
    <col min="11" max="11" width="5.625" style="117" customWidth="1"/>
    <col min="12" max="12" width="9" style="117" bestFit="1" customWidth="1"/>
    <col min="13" max="13" width="29.375" style="117" customWidth="1"/>
    <col min="14" max="14" width="9" style="117" bestFit="1"/>
    <col min="15" max="16384" width="9" style="117"/>
  </cols>
  <sheetData>
    <row r="1" spans="1:256" s="21" customFormat="1" ht="14.25" customHeight="1" x14ac:dyDescent="0.15">
      <c r="A1" s="416" t="s">
        <v>51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/>
      <c r="BY1" s="117"/>
      <c r="BZ1" s="117"/>
      <c r="CA1" s="117"/>
      <c r="CB1" s="117"/>
      <c r="CC1" s="117"/>
      <c r="CD1" s="117"/>
      <c r="CE1" s="117"/>
      <c r="CF1" s="117"/>
      <c r="CG1" s="117"/>
      <c r="CH1" s="117"/>
      <c r="CI1" s="117"/>
      <c r="CJ1" s="117"/>
      <c r="CK1" s="117"/>
      <c r="CL1" s="117"/>
      <c r="CM1" s="117"/>
      <c r="CN1" s="117"/>
      <c r="CO1" s="117"/>
      <c r="CP1" s="117"/>
      <c r="CQ1" s="117"/>
      <c r="CR1" s="117"/>
      <c r="CS1" s="117"/>
      <c r="CT1" s="117"/>
      <c r="CU1" s="117"/>
      <c r="CV1" s="117"/>
      <c r="CW1" s="117"/>
      <c r="CX1" s="117"/>
      <c r="CY1" s="117"/>
      <c r="CZ1" s="117"/>
      <c r="DA1" s="117"/>
      <c r="DB1" s="117"/>
      <c r="DC1" s="117"/>
      <c r="DD1" s="117"/>
      <c r="DE1" s="117"/>
      <c r="DF1" s="117"/>
      <c r="DG1" s="117"/>
      <c r="DH1" s="117"/>
      <c r="DI1" s="117"/>
      <c r="DJ1" s="117"/>
      <c r="DK1" s="117"/>
      <c r="DL1" s="117"/>
      <c r="DM1" s="117"/>
      <c r="DN1" s="117"/>
      <c r="DO1" s="117"/>
      <c r="DP1" s="117"/>
      <c r="DQ1" s="117"/>
      <c r="DR1" s="117"/>
      <c r="DS1" s="117"/>
      <c r="DT1" s="117"/>
      <c r="DU1" s="117"/>
      <c r="DV1" s="117"/>
      <c r="DW1" s="117"/>
      <c r="DX1" s="117"/>
      <c r="DY1" s="117"/>
      <c r="DZ1" s="117"/>
      <c r="EA1" s="117"/>
      <c r="EB1" s="117"/>
      <c r="EC1" s="117"/>
      <c r="ED1" s="117"/>
      <c r="EE1" s="117"/>
      <c r="EF1" s="117"/>
      <c r="EG1" s="117"/>
      <c r="EH1" s="117"/>
      <c r="EI1" s="117"/>
      <c r="EJ1" s="117"/>
      <c r="EK1" s="117"/>
      <c r="EL1" s="117"/>
      <c r="EM1" s="117"/>
      <c r="EN1" s="117"/>
      <c r="EO1" s="117"/>
      <c r="EP1" s="117"/>
      <c r="EQ1" s="117"/>
      <c r="ER1" s="117"/>
      <c r="ES1" s="117"/>
      <c r="ET1" s="117"/>
      <c r="EU1" s="117"/>
      <c r="EV1" s="117"/>
      <c r="EW1" s="117"/>
      <c r="EX1" s="117"/>
      <c r="EY1" s="117"/>
      <c r="EZ1" s="117"/>
      <c r="FA1" s="117"/>
      <c r="FB1" s="117"/>
      <c r="FC1" s="117"/>
      <c r="FD1" s="117"/>
      <c r="FE1" s="117"/>
      <c r="FF1" s="117"/>
      <c r="FG1" s="117"/>
      <c r="FH1" s="117"/>
      <c r="FI1" s="117"/>
      <c r="FJ1" s="117"/>
      <c r="FK1" s="117"/>
      <c r="FL1" s="117"/>
      <c r="FM1" s="117"/>
      <c r="FN1" s="117"/>
      <c r="FO1" s="117"/>
      <c r="FP1" s="117"/>
      <c r="FQ1" s="117"/>
      <c r="FR1" s="117"/>
      <c r="FS1" s="117"/>
      <c r="FT1" s="117"/>
      <c r="FU1" s="117"/>
      <c r="FV1" s="117"/>
      <c r="FW1" s="117"/>
      <c r="FX1" s="117"/>
      <c r="FY1" s="117"/>
      <c r="FZ1" s="117"/>
      <c r="GA1" s="117"/>
      <c r="GB1" s="117"/>
      <c r="GC1" s="117"/>
      <c r="GD1" s="117"/>
      <c r="GE1" s="117"/>
      <c r="GF1" s="117"/>
      <c r="GG1" s="117"/>
      <c r="GH1" s="117"/>
      <c r="GI1" s="117"/>
      <c r="GJ1" s="117"/>
      <c r="GK1" s="117"/>
      <c r="GL1" s="117"/>
      <c r="GM1" s="117"/>
      <c r="GN1" s="117"/>
      <c r="GO1" s="117"/>
      <c r="GP1" s="117"/>
      <c r="GQ1" s="117"/>
      <c r="GR1" s="117"/>
      <c r="GS1" s="117"/>
      <c r="GT1" s="117"/>
      <c r="GU1" s="117"/>
      <c r="GV1" s="117"/>
      <c r="GW1" s="117"/>
      <c r="GX1" s="117"/>
      <c r="GY1" s="117"/>
      <c r="GZ1" s="117"/>
      <c r="HA1" s="117"/>
      <c r="HB1" s="117"/>
      <c r="HC1" s="117"/>
      <c r="HD1" s="117"/>
      <c r="HE1" s="117"/>
      <c r="HF1" s="117"/>
      <c r="HG1" s="117"/>
      <c r="HH1" s="117"/>
      <c r="HI1" s="117"/>
      <c r="HJ1" s="117"/>
      <c r="HK1" s="117"/>
      <c r="HL1" s="117"/>
      <c r="HM1" s="117"/>
      <c r="HN1" s="117"/>
      <c r="HO1" s="117"/>
      <c r="HP1" s="117"/>
      <c r="HQ1" s="117"/>
      <c r="HR1" s="117"/>
      <c r="HS1" s="117"/>
      <c r="HT1" s="117"/>
      <c r="HU1" s="117"/>
      <c r="HV1" s="117"/>
      <c r="HW1" s="117"/>
      <c r="HX1" s="117"/>
      <c r="HY1" s="117"/>
      <c r="HZ1" s="117"/>
      <c r="IA1" s="117"/>
      <c r="IB1" s="117"/>
      <c r="IC1" s="117"/>
      <c r="ID1" s="117"/>
      <c r="IE1" s="117"/>
      <c r="IF1" s="117"/>
      <c r="IG1" s="117"/>
      <c r="IH1" s="117"/>
      <c r="II1" s="117"/>
      <c r="IJ1" s="117"/>
      <c r="IK1" s="117"/>
      <c r="IL1" s="117"/>
      <c r="IM1" s="117"/>
      <c r="IN1" s="117"/>
      <c r="IO1" s="117"/>
      <c r="IP1" s="117"/>
      <c r="IQ1" s="117"/>
      <c r="IR1" s="117"/>
      <c r="IS1" s="117"/>
      <c r="IT1" s="117"/>
      <c r="IU1" s="117"/>
      <c r="IV1" s="117"/>
    </row>
    <row r="2" spans="1:256" s="21" customFormat="1" ht="14.25" customHeight="1" x14ac:dyDescent="0.15">
      <c r="A2" s="459"/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  <c r="BN2" s="117"/>
      <c r="BO2" s="117"/>
      <c r="BP2" s="117"/>
      <c r="BQ2" s="117"/>
      <c r="BR2" s="117"/>
      <c r="BS2" s="117"/>
      <c r="BT2" s="117"/>
      <c r="BU2" s="117"/>
      <c r="BV2" s="117"/>
      <c r="BW2" s="117"/>
      <c r="BX2" s="117"/>
      <c r="BY2" s="117"/>
      <c r="BZ2" s="117"/>
      <c r="CA2" s="117"/>
      <c r="CB2" s="117"/>
      <c r="CC2" s="117"/>
      <c r="CD2" s="117"/>
      <c r="CE2" s="117"/>
      <c r="CF2" s="117"/>
      <c r="CG2" s="117"/>
      <c r="CH2" s="117"/>
      <c r="CI2" s="117"/>
      <c r="CJ2" s="117"/>
      <c r="CK2" s="117"/>
      <c r="CL2" s="117"/>
      <c r="CM2" s="117"/>
      <c r="CN2" s="117"/>
      <c r="CO2" s="117"/>
      <c r="CP2" s="117"/>
      <c r="CQ2" s="117"/>
      <c r="CR2" s="117"/>
      <c r="CS2" s="117"/>
      <c r="CT2" s="117"/>
      <c r="CU2" s="117"/>
      <c r="CV2" s="117"/>
      <c r="CW2" s="117"/>
      <c r="CX2" s="117"/>
      <c r="CY2" s="117"/>
      <c r="CZ2" s="117"/>
      <c r="DA2" s="117"/>
      <c r="DB2" s="117"/>
      <c r="DC2" s="117"/>
      <c r="DD2" s="117"/>
      <c r="DE2" s="117"/>
      <c r="DF2" s="117"/>
      <c r="DG2" s="117"/>
      <c r="DH2" s="117"/>
      <c r="DI2" s="117"/>
      <c r="DJ2" s="117"/>
      <c r="DK2" s="117"/>
      <c r="DL2" s="117"/>
      <c r="DM2" s="117"/>
      <c r="DN2" s="117"/>
      <c r="DO2" s="117"/>
      <c r="DP2" s="117"/>
      <c r="DQ2" s="117"/>
      <c r="DR2" s="117"/>
      <c r="DS2" s="117"/>
      <c r="DT2" s="117"/>
      <c r="DU2" s="117"/>
      <c r="DV2" s="117"/>
      <c r="DW2" s="117"/>
      <c r="DX2" s="117"/>
      <c r="DY2" s="117"/>
      <c r="DZ2" s="117"/>
      <c r="EA2" s="117"/>
      <c r="EB2" s="117"/>
      <c r="EC2" s="117"/>
      <c r="ED2" s="117"/>
      <c r="EE2" s="117"/>
      <c r="EF2" s="117"/>
      <c r="EG2" s="117"/>
      <c r="EH2" s="117"/>
      <c r="EI2" s="117"/>
      <c r="EJ2" s="117"/>
      <c r="EK2" s="117"/>
      <c r="EL2" s="117"/>
      <c r="EM2" s="117"/>
      <c r="EN2" s="117"/>
      <c r="EO2" s="117"/>
      <c r="EP2" s="117"/>
      <c r="EQ2" s="117"/>
      <c r="ER2" s="117"/>
      <c r="ES2" s="117"/>
      <c r="ET2" s="117"/>
      <c r="EU2" s="117"/>
      <c r="EV2" s="117"/>
      <c r="EW2" s="117"/>
      <c r="EX2" s="117"/>
      <c r="EY2" s="117"/>
      <c r="EZ2" s="117"/>
      <c r="FA2" s="117"/>
      <c r="FB2" s="117"/>
      <c r="FC2" s="117"/>
      <c r="FD2" s="117"/>
      <c r="FE2" s="117"/>
      <c r="FF2" s="117"/>
      <c r="FG2" s="117"/>
      <c r="FH2" s="117"/>
      <c r="FI2" s="117"/>
      <c r="FJ2" s="117"/>
      <c r="FK2" s="117"/>
      <c r="FL2" s="117"/>
      <c r="FM2" s="117"/>
      <c r="FN2" s="117"/>
      <c r="FO2" s="117"/>
      <c r="FP2" s="117"/>
      <c r="FQ2" s="117"/>
      <c r="FR2" s="117"/>
      <c r="FS2" s="117"/>
      <c r="FT2" s="117"/>
      <c r="FU2" s="117"/>
      <c r="FV2" s="117"/>
      <c r="FW2" s="117"/>
      <c r="FX2" s="117"/>
      <c r="FY2" s="117"/>
      <c r="FZ2" s="117"/>
      <c r="GA2" s="117"/>
      <c r="GB2" s="117"/>
      <c r="GC2" s="117"/>
      <c r="GD2" s="117"/>
      <c r="GE2" s="117"/>
      <c r="GF2" s="117"/>
      <c r="GG2" s="117"/>
      <c r="GH2" s="117"/>
      <c r="GI2" s="117"/>
      <c r="GJ2" s="117"/>
      <c r="GK2" s="117"/>
      <c r="GL2" s="117"/>
      <c r="GM2" s="117"/>
      <c r="GN2" s="117"/>
      <c r="GO2" s="117"/>
      <c r="GP2" s="117"/>
      <c r="GQ2" s="117"/>
      <c r="GR2" s="117"/>
      <c r="GS2" s="117"/>
      <c r="GT2" s="117"/>
      <c r="GU2" s="117"/>
      <c r="GV2" s="117"/>
      <c r="GW2" s="117"/>
      <c r="GX2" s="117"/>
      <c r="GY2" s="117"/>
      <c r="GZ2" s="117"/>
      <c r="HA2" s="117"/>
      <c r="HB2" s="117"/>
      <c r="HC2" s="117"/>
      <c r="HD2" s="117"/>
      <c r="HE2" s="117"/>
      <c r="HF2" s="117"/>
      <c r="HG2" s="117"/>
      <c r="HH2" s="117"/>
      <c r="HI2" s="117"/>
      <c r="HJ2" s="117"/>
      <c r="HK2" s="117"/>
      <c r="HL2" s="117"/>
      <c r="HM2" s="117"/>
      <c r="HN2" s="117"/>
      <c r="HO2" s="117"/>
      <c r="HP2" s="117"/>
      <c r="HQ2" s="117"/>
      <c r="HR2" s="117"/>
      <c r="HS2" s="117"/>
      <c r="HT2" s="117"/>
      <c r="HU2" s="117"/>
      <c r="HV2" s="117"/>
      <c r="HW2" s="117"/>
      <c r="HX2" s="117"/>
      <c r="HY2" s="117"/>
      <c r="HZ2" s="117"/>
      <c r="IA2" s="117"/>
      <c r="IB2" s="117"/>
      <c r="IC2" s="117"/>
      <c r="ID2" s="117"/>
      <c r="IE2" s="117"/>
      <c r="IF2" s="117"/>
      <c r="IG2" s="117"/>
      <c r="IH2" s="117"/>
      <c r="II2" s="117"/>
      <c r="IJ2" s="117"/>
      <c r="IK2" s="117"/>
      <c r="IL2" s="117"/>
      <c r="IM2" s="117"/>
      <c r="IN2" s="117"/>
      <c r="IO2" s="117"/>
      <c r="IP2" s="117"/>
      <c r="IQ2" s="117"/>
      <c r="IR2" s="117"/>
      <c r="IS2" s="117"/>
      <c r="IT2" s="117"/>
      <c r="IU2" s="117"/>
      <c r="IV2" s="117"/>
    </row>
    <row r="3" spans="1:256" s="21" customFormat="1" ht="24" customHeight="1" x14ac:dyDescent="0.15">
      <c r="A3" s="460" t="s">
        <v>1310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2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117"/>
      <c r="CS3" s="117"/>
      <c r="CT3" s="117"/>
      <c r="CU3" s="117"/>
      <c r="CV3" s="117"/>
      <c r="CW3" s="117"/>
      <c r="CX3" s="117"/>
      <c r="CY3" s="117"/>
      <c r="CZ3" s="117"/>
      <c r="DA3" s="117"/>
      <c r="DB3" s="117"/>
      <c r="DC3" s="117"/>
      <c r="DD3" s="117"/>
      <c r="DE3" s="117"/>
      <c r="DF3" s="117"/>
      <c r="DG3" s="117"/>
      <c r="DH3" s="117"/>
      <c r="DI3" s="117"/>
      <c r="DJ3" s="117"/>
      <c r="DK3" s="117"/>
      <c r="DL3" s="117"/>
      <c r="DM3" s="117"/>
      <c r="DN3" s="117"/>
      <c r="DO3" s="117"/>
      <c r="DP3" s="117"/>
      <c r="DQ3" s="117"/>
      <c r="DR3" s="117"/>
      <c r="DS3" s="117"/>
      <c r="DT3" s="117"/>
      <c r="DU3" s="117"/>
      <c r="DV3" s="117"/>
      <c r="DW3" s="117"/>
      <c r="DX3" s="117"/>
      <c r="DY3" s="117"/>
      <c r="DZ3" s="117"/>
      <c r="EA3" s="117"/>
      <c r="EB3" s="117"/>
      <c r="EC3" s="117"/>
      <c r="ED3" s="117"/>
      <c r="EE3" s="117"/>
      <c r="EF3" s="117"/>
      <c r="EG3" s="117"/>
      <c r="EH3" s="117"/>
      <c r="EI3" s="117"/>
      <c r="EJ3" s="117"/>
      <c r="EK3" s="117"/>
      <c r="EL3" s="117"/>
      <c r="EM3" s="117"/>
      <c r="EN3" s="117"/>
      <c r="EO3" s="117"/>
      <c r="EP3" s="117"/>
      <c r="EQ3" s="117"/>
      <c r="ER3" s="117"/>
      <c r="ES3" s="117"/>
      <c r="ET3" s="117"/>
      <c r="EU3" s="117"/>
      <c r="EV3" s="117"/>
      <c r="EW3" s="117"/>
      <c r="EX3" s="117"/>
      <c r="EY3" s="117"/>
      <c r="EZ3" s="117"/>
      <c r="FA3" s="117"/>
      <c r="FB3" s="117"/>
      <c r="FC3" s="117"/>
      <c r="FD3" s="117"/>
      <c r="FE3" s="117"/>
      <c r="FF3" s="117"/>
      <c r="FG3" s="117"/>
      <c r="FH3" s="117"/>
      <c r="FI3" s="117"/>
      <c r="FJ3" s="117"/>
      <c r="FK3" s="117"/>
      <c r="FL3" s="117"/>
      <c r="FM3" s="117"/>
      <c r="FN3" s="117"/>
      <c r="FO3" s="117"/>
      <c r="FP3" s="117"/>
      <c r="FQ3" s="117"/>
      <c r="FR3" s="117"/>
      <c r="FS3" s="117"/>
      <c r="FT3" s="117"/>
      <c r="FU3" s="117"/>
      <c r="FV3" s="117"/>
      <c r="FW3" s="117"/>
      <c r="FX3" s="117"/>
      <c r="FY3" s="117"/>
      <c r="FZ3" s="117"/>
      <c r="GA3" s="117"/>
      <c r="GB3" s="117"/>
      <c r="GC3" s="117"/>
      <c r="GD3" s="117"/>
      <c r="GE3" s="117"/>
      <c r="GF3" s="117"/>
      <c r="GG3" s="117"/>
      <c r="GH3" s="117"/>
      <c r="GI3" s="117"/>
      <c r="GJ3" s="117"/>
      <c r="GK3" s="117"/>
      <c r="GL3" s="117"/>
      <c r="GM3" s="117"/>
      <c r="GN3" s="117"/>
      <c r="GO3" s="117"/>
      <c r="GP3" s="117"/>
      <c r="GQ3" s="117"/>
      <c r="GR3" s="117"/>
      <c r="GS3" s="117"/>
      <c r="GT3" s="117"/>
      <c r="GU3" s="117"/>
      <c r="GV3" s="117"/>
      <c r="GW3" s="117"/>
      <c r="GX3" s="117"/>
      <c r="GY3" s="117"/>
      <c r="GZ3" s="117"/>
      <c r="HA3" s="117"/>
      <c r="HB3" s="117"/>
      <c r="HC3" s="117"/>
      <c r="HD3" s="117"/>
      <c r="HE3" s="117"/>
      <c r="HF3" s="117"/>
      <c r="HG3" s="117"/>
      <c r="HH3" s="117"/>
      <c r="HI3" s="117"/>
      <c r="HJ3" s="117"/>
      <c r="HK3" s="117"/>
      <c r="HL3" s="117"/>
      <c r="HM3" s="117"/>
      <c r="HN3" s="117"/>
      <c r="HO3" s="117"/>
      <c r="HP3" s="117"/>
      <c r="HQ3" s="117"/>
      <c r="HR3" s="117"/>
      <c r="HS3" s="117"/>
      <c r="HT3" s="117"/>
      <c r="HU3" s="117"/>
      <c r="HV3" s="117"/>
      <c r="HW3" s="117"/>
      <c r="HX3" s="117"/>
      <c r="HY3" s="117"/>
      <c r="HZ3" s="117"/>
      <c r="IA3" s="117"/>
      <c r="IB3" s="117"/>
      <c r="IC3" s="117"/>
      <c r="ID3" s="117"/>
      <c r="IE3" s="117"/>
      <c r="IF3" s="117"/>
      <c r="IG3" s="117"/>
      <c r="IH3" s="117"/>
      <c r="II3" s="117"/>
      <c r="IJ3" s="117"/>
      <c r="IK3" s="117"/>
      <c r="IL3" s="117"/>
      <c r="IM3" s="117"/>
      <c r="IN3" s="117"/>
      <c r="IO3" s="117"/>
      <c r="IP3" s="117"/>
      <c r="IQ3" s="117"/>
      <c r="IR3" s="117"/>
      <c r="IS3" s="117"/>
      <c r="IT3" s="117"/>
      <c r="IU3" s="117"/>
      <c r="IV3" s="117"/>
    </row>
    <row r="4" spans="1:256" s="21" customFormat="1" ht="18" customHeight="1" x14ac:dyDescent="0.15">
      <c r="A4" s="4" t="s">
        <v>471</v>
      </c>
      <c r="B4" s="3" t="s">
        <v>472</v>
      </c>
      <c r="C4" s="3" t="s">
        <v>598</v>
      </c>
      <c r="D4" s="3" t="s">
        <v>474</v>
      </c>
      <c r="E4" s="4" t="s">
        <v>475</v>
      </c>
      <c r="F4" s="3" t="s">
        <v>476</v>
      </c>
      <c r="G4" s="3" t="s">
        <v>477</v>
      </c>
      <c r="H4" s="3" t="s">
        <v>478</v>
      </c>
      <c r="I4" s="446" t="s">
        <v>479</v>
      </c>
      <c r="J4" s="447"/>
      <c r="K4" s="448"/>
      <c r="L4" s="3" t="s">
        <v>480</v>
      </c>
      <c r="M4" s="3" t="s">
        <v>481</v>
      </c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  <c r="BN4" s="117"/>
      <c r="BO4" s="117"/>
      <c r="BP4" s="117"/>
      <c r="BQ4" s="117"/>
      <c r="BR4" s="117"/>
      <c r="BS4" s="117"/>
      <c r="BT4" s="117"/>
      <c r="BU4" s="117"/>
      <c r="BV4" s="117"/>
      <c r="BW4" s="117"/>
      <c r="BX4" s="117"/>
      <c r="BY4" s="117"/>
      <c r="BZ4" s="117"/>
      <c r="CA4" s="117"/>
      <c r="CB4" s="117"/>
      <c r="CC4" s="117"/>
      <c r="CD4" s="117"/>
      <c r="CE4" s="117"/>
      <c r="CF4" s="117"/>
      <c r="CG4" s="117"/>
      <c r="CH4" s="117"/>
      <c r="CI4" s="117"/>
      <c r="CJ4" s="117"/>
      <c r="CK4" s="117"/>
      <c r="CL4" s="117"/>
      <c r="CM4" s="117"/>
      <c r="CN4" s="117"/>
      <c r="CO4" s="117"/>
      <c r="CP4" s="117"/>
      <c r="CQ4" s="117"/>
      <c r="CR4" s="117"/>
      <c r="CS4" s="117"/>
      <c r="CT4" s="117"/>
      <c r="CU4" s="117"/>
      <c r="CV4" s="117"/>
      <c r="CW4" s="117"/>
      <c r="CX4" s="117"/>
      <c r="CY4" s="117"/>
      <c r="CZ4" s="117"/>
      <c r="DA4" s="117"/>
      <c r="DB4" s="117"/>
      <c r="DC4" s="117"/>
      <c r="DD4" s="117"/>
      <c r="DE4" s="117"/>
      <c r="DF4" s="117"/>
      <c r="DG4" s="117"/>
      <c r="DH4" s="117"/>
      <c r="DI4" s="117"/>
      <c r="DJ4" s="117"/>
      <c r="DK4" s="117"/>
      <c r="DL4" s="117"/>
      <c r="DM4" s="117"/>
      <c r="DN4" s="117"/>
      <c r="DO4" s="117"/>
      <c r="DP4" s="117"/>
      <c r="DQ4" s="117"/>
      <c r="DR4" s="117"/>
      <c r="DS4" s="117"/>
      <c r="DT4" s="117"/>
      <c r="DU4" s="117"/>
      <c r="DV4" s="117"/>
      <c r="DW4" s="117"/>
      <c r="DX4" s="117"/>
      <c r="DY4" s="117"/>
      <c r="DZ4" s="117"/>
      <c r="EA4" s="117"/>
      <c r="EB4" s="117"/>
      <c r="EC4" s="117"/>
      <c r="ED4" s="117"/>
      <c r="EE4" s="117"/>
      <c r="EF4" s="117"/>
      <c r="EG4" s="117"/>
      <c r="EH4" s="117"/>
      <c r="EI4" s="117"/>
      <c r="EJ4" s="117"/>
      <c r="EK4" s="117"/>
      <c r="EL4" s="117"/>
      <c r="EM4" s="117"/>
      <c r="EN4" s="117"/>
      <c r="EO4" s="117"/>
      <c r="EP4" s="117"/>
      <c r="EQ4" s="117"/>
      <c r="ER4" s="117"/>
      <c r="ES4" s="117"/>
      <c r="ET4" s="117"/>
      <c r="EU4" s="117"/>
      <c r="EV4" s="117"/>
      <c r="EW4" s="117"/>
      <c r="EX4" s="117"/>
      <c r="EY4" s="117"/>
      <c r="EZ4" s="117"/>
      <c r="FA4" s="117"/>
      <c r="FB4" s="117"/>
      <c r="FC4" s="117"/>
      <c r="FD4" s="117"/>
      <c r="FE4" s="117"/>
      <c r="FF4" s="117"/>
      <c r="FG4" s="117"/>
      <c r="FH4" s="117"/>
      <c r="FI4" s="117"/>
      <c r="FJ4" s="117"/>
      <c r="FK4" s="117"/>
      <c r="FL4" s="117"/>
      <c r="FM4" s="117"/>
      <c r="FN4" s="117"/>
      <c r="FO4" s="117"/>
      <c r="FP4" s="117"/>
      <c r="FQ4" s="117"/>
      <c r="FR4" s="117"/>
      <c r="FS4" s="117"/>
      <c r="FT4" s="117"/>
      <c r="FU4" s="117"/>
      <c r="FV4" s="117"/>
      <c r="FW4" s="117"/>
      <c r="FX4" s="117"/>
      <c r="FY4" s="117"/>
      <c r="FZ4" s="117"/>
      <c r="GA4" s="117"/>
      <c r="GB4" s="117"/>
      <c r="GC4" s="117"/>
      <c r="GD4" s="117"/>
      <c r="GE4" s="117"/>
      <c r="GF4" s="117"/>
      <c r="GG4" s="117"/>
      <c r="GH4" s="117"/>
      <c r="GI4" s="117"/>
      <c r="GJ4" s="117"/>
      <c r="GK4" s="117"/>
      <c r="GL4" s="117"/>
      <c r="GM4" s="117"/>
      <c r="GN4" s="117"/>
      <c r="GO4" s="117"/>
      <c r="GP4" s="117"/>
      <c r="GQ4" s="117"/>
      <c r="GR4" s="117"/>
      <c r="GS4" s="117"/>
      <c r="GT4" s="117"/>
      <c r="GU4" s="117"/>
      <c r="GV4" s="117"/>
      <c r="GW4" s="117"/>
      <c r="GX4" s="117"/>
      <c r="GY4" s="117"/>
      <c r="GZ4" s="117"/>
      <c r="HA4" s="117"/>
      <c r="HB4" s="117"/>
      <c r="HC4" s="117"/>
      <c r="HD4" s="117"/>
      <c r="HE4" s="117"/>
      <c r="HF4" s="117"/>
      <c r="HG4" s="117"/>
      <c r="HH4" s="117"/>
      <c r="HI4" s="117"/>
      <c r="HJ4" s="117"/>
      <c r="HK4" s="117"/>
      <c r="HL4" s="117"/>
      <c r="HM4" s="117"/>
      <c r="HN4" s="117"/>
      <c r="HO4" s="117"/>
      <c r="HP4" s="117"/>
      <c r="HQ4" s="117"/>
      <c r="HR4" s="117"/>
      <c r="HS4" s="117"/>
      <c r="HT4" s="117"/>
      <c r="HU4" s="117"/>
      <c r="HV4" s="117"/>
      <c r="HW4" s="117"/>
      <c r="HX4" s="117"/>
      <c r="HY4" s="117"/>
      <c r="HZ4" s="117"/>
      <c r="IA4" s="117"/>
      <c r="IB4" s="117"/>
      <c r="IC4" s="117"/>
      <c r="ID4" s="117"/>
      <c r="IE4" s="117"/>
      <c r="IF4" s="117"/>
      <c r="IG4" s="117"/>
      <c r="IH4" s="117"/>
      <c r="II4" s="117"/>
      <c r="IJ4" s="117"/>
      <c r="IK4" s="117"/>
      <c r="IL4" s="117"/>
      <c r="IM4" s="117"/>
      <c r="IN4" s="117"/>
      <c r="IO4" s="117"/>
      <c r="IP4" s="117"/>
      <c r="IQ4" s="117"/>
      <c r="IR4" s="117"/>
      <c r="IS4" s="117"/>
      <c r="IT4" s="117"/>
      <c r="IU4" s="117"/>
      <c r="IV4" s="117"/>
    </row>
    <row r="5" spans="1:256" s="21" customFormat="1" ht="25.5" customHeight="1" x14ac:dyDescent="0.15">
      <c r="A5" s="3">
        <v>1</v>
      </c>
      <c r="B5" s="3" t="s">
        <v>689</v>
      </c>
      <c r="C5" s="3" t="s">
        <v>689</v>
      </c>
      <c r="D5" s="3" t="s">
        <v>1311</v>
      </c>
      <c r="E5" s="3">
        <v>8008</v>
      </c>
      <c r="F5" s="3"/>
      <c r="G5" s="3" t="s">
        <v>1312</v>
      </c>
      <c r="H5" s="252" t="s">
        <v>1313</v>
      </c>
      <c r="I5" s="414" t="s">
        <v>1314</v>
      </c>
      <c r="J5" s="463"/>
      <c r="K5" s="415"/>
      <c r="L5" s="81">
        <v>279807927</v>
      </c>
      <c r="M5" s="151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7"/>
      <c r="BT5" s="117"/>
      <c r="BU5" s="117"/>
      <c r="BV5" s="117"/>
      <c r="BW5" s="117"/>
      <c r="BX5" s="117"/>
      <c r="BY5" s="117"/>
      <c r="BZ5" s="117"/>
      <c r="CA5" s="117"/>
      <c r="CB5" s="117"/>
      <c r="CC5" s="117"/>
      <c r="CD5" s="117"/>
      <c r="CE5" s="117"/>
      <c r="CF5" s="117"/>
      <c r="CG5" s="117"/>
      <c r="CH5" s="117"/>
      <c r="CI5" s="117"/>
      <c r="CJ5" s="117"/>
      <c r="CK5" s="117"/>
      <c r="CL5" s="117"/>
      <c r="CM5" s="117"/>
      <c r="CN5" s="117"/>
      <c r="CO5" s="117"/>
      <c r="CP5" s="117"/>
      <c r="CQ5" s="117"/>
      <c r="CR5" s="117"/>
      <c r="CS5" s="117"/>
      <c r="CT5" s="117"/>
      <c r="CU5" s="117"/>
      <c r="CV5" s="117"/>
      <c r="CW5" s="117"/>
      <c r="CX5" s="117"/>
      <c r="CY5" s="117"/>
      <c r="CZ5" s="117"/>
      <c r="DA5" s="117"/>
      <c r="DB5" s="117"/>
      <c r="DC5" s="117"/>
      <c r="DD5" s="117"/>
      <c r="DE5" s="117"/>
      <c r="DF5" s="117"/>
      <c r="DG5" s="117"/>
      <c r="DH5" s="117"/>
      <c r="DI5" s="117"/>
      <c r="DJ5" s="117"/>
      <c r="DK5" s="117"/>
      <c r="DL5" s="117"/>
      <c r="DM5" s="117"/>
      <c r="DN5" s="117"/>
      <c r="DO5" s="117"/>
      <c r="DP5" s="117"/>
      <c r="DQ5" s="117"/>
      <c r="DR5" s="117"/>
      <c r="DS5" s="117"/>
      <c r="DT5" s="117"/>
      <c r="DU5" s="117"/>
      <c r="DV5" s="117"/>
      <c r="DW5" s="117"/>
      <c r="DX5" s="117"/>
      <c r="DY5" s="117"/>
      <c r="DZ5" s="117"/>
      <c r="EA5" s="117"/>
      <c r="EB5" s="117"/>
      <c r="EC5" s="117"/>
      <c r="ED5" s="117"/>
      <c r="EE5" s="117"/>
      <c r="EF5" s="117"/>
      <c r="EG5" s="117"/>
      <c r="EH5" s="117"/>
      <c r="EI5" s="117"/>
      <c r="EJ5" s="117"/>
      <c r="EK5" s="117"/>
      <c r="EL5" s="117"/>
      <c r="EM5" s="117"/>
      <c r="EN5" s="117"/>
      <c r="EO5" s="117"/>
      <c r="EP5" s="117"/>
      <c r="EQ5" s="117"/>
      <c r="ER5" s="117"/>
      <c r="ES5" s="117"/>
      <c r="ET5" s="117"/>
      <c r="EU5" s="117"/>
      <c r="EV5" s="117"/>
      <c r="EW5" s="117"/>
      <c r="EX5" s="117"/>
      <c r="EY5" s="117"/>
      <c r="EZ5" s="117"/>
      <c r="FA5" s="117"/>
      <c r="FB5" s="117"/>
      <c r="FC5" s="117"/>
      <c r="FD5" s="117"/>
      <c r="FE5" s="117"/>
      <c r="FF5" s="117"/>
      <c r="FG5" s="117"/>
      <c r="FH5" s="117"/>
      <c r="FI5" s="117"/>
      <c r="FJ5" s="117"/>
      <c r="FK5" s="117"/>
      <c r="FL5" s="117"/>
      <c r="FM5" s="117"/>
      <c r="FN5" s="117"/>
      <c r="FO5" s="117"/>
      <c r="FP5" s="117"/>
      <c r="FQ5" s="117"/>
      <c r="FR5" s="117"/>
      <c r="FS5" s="117"/>
      <c r="FT5" s="117"/>
      <c r="FU5" s="117"/>
      <c r="FV5" s="117"/>
      <c r="FW5" s="117"/>
      <c r="FX5" s="117"/>
      <c r="FY5" s="117"/>
      <c r="FZ5" s="117"/>
      <c r="GA5" s="117"/>
      <c r="GB5" s="117"/>
      <c r="GC5" s="117"/>
      <c r="GD5" s="117"/>
      <c r="GE5" s="117"/>
      <c r="GF5" s="117"/>
      <c r="GG5" s="117"/>
      <c r="GH5" s="117"/>
      <c r="GI5" s="117"/>
      <c r="GJ5" s="117"/>
      <c r="GK5" s="117"/>
      <c r="GL5" s="117"/>
      <c r="GM5" s="117"/>
      <c r="GN5" s="117"/>
      <c r="GO5" s="117"/>
      <c r="GP5" s="117"/>
      <c r="GQ5" s="117"/>
      <c r="GR5" s="117"/>
      <c r="GS5" s="117"/>
      <c r="GT5" s="117"/>
      <c r="GU5" s="117"/>
      <c r="GV5" s="117"/>
      <c r="GW5" s="117"/>
      <c r="GX5" s="117"/>
      <c r="GY5" s="117"/>
      <c r="GZ5" s="117"/>
      <c r="HA5" s="117"/>
      <c r="HB5" s="117"/>
      <c r="HC5" s="117"/>
      <c r="HD5" s="117"/>
      <c r="HE5" s="117"/>
      <c r="HF5" s="117"/>
      <c r="HG5" s="117"/>
      <c r="HH5" s="117"/>
      <c r="HI5" s="117"/>
      <c r="HJ5" s="117"/>
      <c r="HK5" s="117"/>
      <c r="HL5" s="117"/>
      <c r="HM5" s="117"/>
      <c r="HN5" s="117"/>
      <c r="HO5" s="117"/>
      <c r="HP5" s="117"/>
      <c r="HQ5" s="117"/>
      <c r="HR5" s="117"/>
      <c r="HS5" s="117"/>
      <c r="HT5" s="117"/>
      <c r="HU5" s="117"/>
      <c r="HV5" s="117"/>
      <c r="HW5" s="117"/>
      <c r="HX5" s="117"/>
      <c r="HY5" s="117"/>
      <c r="HZ5" s="117"/>
      <c r="IA5" s="117"/>
      <c r="IB5" s="117"/>
      <c r="IC5" s="117"/>
      <c r="ID5" s="117"/>
      <c r="IE5" s="117"/>
      <c r="IF5" s="117"/>
      <c r="IG5" s="117"/>
      <c r="IH5" s="117"/>
      <c r="II5" s="117"/>
      <c r="IJ5" s="117"/>
      <c r="IK5" s="117"/>
      <c r="IL5" s="117"/>
      <c r="IM5" s="117"/>
      <c r="IN5" s="117"/>
      <c r="IO5" s="117"/>
      <c r="IP5" s="117"/>
      <c r="IQ5" s="117"/>
      <c r="IR5" s="117"/>
      <c r="IS5" s="117"/>
      <c r="IT5" s="117"/>
      <c r="IU5" s="117"/>
      <c r="IV5" s="117"/>
    </row>
    <row r="6" spans="1:256" s="21" customFormat="1" ht="18" customHeight="1" x14ac:dyDescent="0.15">
      <c r="A6" s="3">
        <v>2</v>
      </c>
      <c r="B6" s="3" t="s">
        <v>758</v>
      </c>
      <c r="C6" s="3" t="s">
        <v>758</v>
      </c>
      <c r="D6" s="3" t="s">
        <v>1315</v>
      </c>
      <c r="E6" s="3">
        <v>8012</v>
      </c>
      <c r="F6" s="3"/>
      <c r="G6" s="3" t="s">
        <v>1312</v>
      </c>
      <c r="H6" s="249">
        <v>13072217568</v>
      </c>
      <c r="I6" s="446" t="s">
        <v>1316</v>
      </c>
      <c r="J6" s="447"/>
      <c r="K6" s="448"/>
      <c r="L6" s="81">
        <v>52728851</v>
      </c>
      <c r="M6" s="3" t="s">
        <v>1317</v>
      </c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7"/>
      <c r="BT6" s="117"/>
      <c r="BU6" s="117"/>
      <c r="BV6" s="117"/>
      <c r="BW6" s="117"/>
      <c r="BX6" s="117"/>
      <c r="BY6" s="117"/>
      <c r="BZ6" s="117"/>
      <c r="CA6" s="117"/>
      <c r="CB6" s="117"/>
      <c r="CC6" s="117"/>
      <c r="CD6" s="117"/>
      <c r="CE6" s="117"/>
      <c r="CF6" s="117"/>
      <c r="CG6" s="117"/>
      <c r="CH6" s="117"/>
      <c r="CI6" s="117"/>
      <c r="CJ6" s="117"/>
      <c r="CK6" s="117"/>
      <c r="CL6" s="117"/>
      <c r="CM6" s="117"/>
      <c r="CN6" s="117"/>
      <c r="CO6" s="117"/>
      <c r="CP6" s="117"/>
      <c r="CQ6" s="117"/>
      <c r="CR6" s="117"/>
      <c r="CS6" s="117"/>
      <c r="CT6" s="117"/>
      <c r="CU6" s="117"/>
      <c r="CV6" s="117"/>
      <c r="CW6" s="117"/>
      <c r="CX6" s="117"/>
      <c r="CY6" s="117"/>
      <c r="CZ6" s="117"/>
      <c r="DA6" s="117"/>
      <c r="DB6" s="117"/>
      <c r="DC6" s="117"/>
      <c r="DD6" s="117"/>
      <c r="DE6" s="117"/>
      <c r="DF6" s="117"/>
      <c r="DG6" s="117"/>
      <c r="DH6" s="117"/>
      <c r="DI6" s="117"/>
      <c r="DJ6" s="117"/>
      <c r="DK6" s="117"/>
      <c r="DL6" s="117"/>
      <c r="DM6" s="117"/>
      <c r="DN6" s="117"/>
      <c r="DO6" s="117"/>
      <c r="DP6" s="117"/>
      <c r="DQ6" s="117"/>
      <c r="DR6" s="117"/>
      <c r="DS6" s="117"/>
      <c r="DT6" s="117"/>
      <c r="DU6" s="117"/>
      <c r="DV6" s="117"/>
      <c r="DW6" s="117"/>
      <c r="DX6" s="117"/>
      <c r="DY6" s="117"/>
      <c r="DZ6" s="117"/>
      <c r="EA6" s="117"/>
      <c r="EB6" s="117"/>
      <c r="EC6" s="117"/>
      <c r="ED6" s="117"/>
      <c r="EE6" s="117"/>
      <c r="EF6" s="117"/>
      <c r="EG6" s="117"/>
      <c r="EH6" s="117"/>
      <c r="EI6" s="117"/>
      <c r="EJ6" s="117"/>
      <c r="EK6" s="117"/>
      <c r="EL6" s="117"/>
      <c r="EM6" s="117"/>
      <c r="EN6" s="117"/>
      <c r="EO6" s="117"/>
      <c r="EP6" s="117"/>
      <c r="EQ6" s="117"/>
      <c r="ER6" s="117"/>
      <c r="ES6" s="117"/>
      <c r="ET6" s="117"/>
      <c r="EU6" s="117"/>
      <c r="EV6" s="117"/>
      <c r="EW6" s="117"/>
      <c r="EX6" s="117"/>
      <c r="EY6" s="117"/>
      <c r="EZ6" s="117"/>
      <c r="FA6" s="117"/>
      <c r="FB6" s="117"/>
      <c r="FC6" s="117"/>
      <c r="FD6" s="117"/>
      <c r="FE6" s="117"/>
      <c r="FF6" s="117"/>
      <c r="FG6" s="117"/>
      <c r="FH6" s="117"/>
      <c r="FI6" s="117"/>
      <c r="FJ6" s="117"/>
      <c r="FK6" s="117"/>
      <c r="FL6" s="117"/>
      <c r="FM6" s="117"/>
      <c r="FN6" s="117"/>
      <c r="FO6" s="117"/>
      <c r="FP6" s="117"/>
      <c r="FQ6" s="117"/>
      <c r="FR6" s="117"/>
      <c r="FS6" s="117"/>
      <c r="FT6" s="117"/>
      <c r="FU6" s="117"/>
      <c r="FV6" s="117"/>
      <c r="FW6" s="117"/>
      <c r="FX6" s="117"/>
      <c r="FY6" s="117"/>
      <c r="FZ6" s="117"/>
      <c r="GA6" s="117"/>
      <c r="GB6" s="117"/>
      <c r="GC6" s="117"/>
      <c r="GD6" s="117"/>
      <c r="GE6" s="117"/>
      <c r="GF6" s="117"/>
      <c r="GG6" s="117"/>
      <c r="GH6" s="117"/>
      <c r="GI6" s="117"/>
      <c r="GJ6" s="117"/>
      <c r="GK6" s="117"/>
      <c r="GL6" s="117"/>
      <c r="GM6" s="117"/>
      <c r="GN6" s="117"/>
      <c r="GO6" s="117"/>
      <c r="GP6" s="117"/>
      <c r="GQ6" s="117"/>
      <c r="GR6" s="117"/>
      <c r="GS6" s="117"/>
      <c r="GT6" s="117"/>
      <c r="GU6" s="117"/>
      <c r="GV6" s="117"/>
      <c r="GW6" s="117"/>
      <c r="GX6" s="117"/>
      <c r="GY6" s="117"/>
      <c r="GZ6" s="117"/>
      <c r="HA6" s="117"/>
      <c r="HB6" s="117"/>
      <c r="HC6" s="117"/>
      <c r="HD6" s="117"/>
      <c r="HE6" s="117"/>
      <c r="HF6" s="117"/>
      <c r="HG6" s="117"/>
      <c r="HH6" s="117"/>
      <c r="HI6" s="117"/>
      <c r="HJ6" s="117"/>
      <c r="HK6" s="117"/>
      <c r="HL6" s="117"/>
      <c r="HM6" s="117"/>
      <c r="HN6" s="117"/>
      <c r="HO6" s="117"/>
      <c r="HP6" s="117"/>
      <c r="HQ6" s="117"/>
      <c r="HR6" s="117"/>
      <c r="HS6" s="117"/>
      <c r="HT6" s="117"/>
      <c r="HU6" s="117"/>
      <c r="HV6" s="117"/>
      <c r="HW6" s="117"/>
      <c r="HX6" s="117"/>
      <c r="HY6" s="117"/>
      <c r="HZ6" s="117"/>
      <c r="IA6" s="117"/>
      <c r="IB6" s="117"/>
      <c r="IC6" s="117"/>
      <c r="ID6" s="117"/>
      <c r="IE6" s="117"/>
      <c r="IF6" s="117"/>
      <c r="IG6" s="117"/>
      <c r="IH6" s="117"/>
      <c r="II6" s="117"/>
      <c r="IJ6" s="117"/>
      <c r="IK6" s="117"/>
      <c r="IL6" s="117"/>
      <c r="IM6" s="117"/>
      <c r="IN6" s="117"/>
      <c r="IO6" s="117"/>
      <c r="IP6" s="117"/>
      <c r="IQ6" s="117"/>
      <c r="IR6" s="117"/>
      <c r="IS6" s="117"/>
      <c r="IT6" s="117"/>
      <c r="IU6" s="117"/>
      <c r="IV6" s="117"/>
    </row>
    <row r="7" spans="1:256" s="21" customFormat="1" ht="18" customHeight="1" x14ac:dyDescent="0.15">
      <c r="A7" s="3">
        <v>3</v>
      </c>
      <c r="B7" s="395" t="s">
        <v>618</v>
      </c>
      <c r="C7" s="3" t="s">
        <v>619</v>
      </c>
      <c r="D7" s="3" t="s">
        <v>1318</v>
      </c>
      <c r="E7" s="3">
        <v>8016</v>
      </c>
      <c r="F7" s="3"/>
      <c r="G7" s="3" t="s">
        <v>1312</v>
      </c>
      <c r="H7" s="3">
        <v>13821777718</v>
      </c>
      <c r="I7" s="446" t="s">
        <v>1319</v>
      </c>
      <c r="J7" s="447"/>
      <c r="K7" s="448"/>
      <c r="L7" s="81">
        <v>778424</v>
      </c>
      <c r="M7" s="3" t="s">
        <v>1320</v>
      </c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7"/>
      <c r="BT7" s="117"/>
      <c r="BU7" s="117"/>
      <c r="BV7" s="117"/>
      <c r="BW7" s="117"/>
      <c r="BX7" s="117"/>
      <c r="BY7" s="117"/>
      <c r="BZ7" s="117"/>
      <c r="CA7" s="117"/>
      <c r="CB7" s="117"/>
      <c r="CC7" s="117"/>
      <c r="CD7" s="117"/>
      <c r="CE7" s="117"/>
      <c r="CF7" s="117"/>
      <c r="CG7" s="117"/>
      <c r="CH7" s="117"/>
      <c r="CI7" s="117"/>
      <c r="CJ7" s="117"/>
      <c r="CK7" s="117"/>
      <c r="CL7" s="117"/>
      <c r="CM7" s="117"/>
      <c r="CN7" s="117"/>
      <c r="CO7" s="117"/>
      <c r="CP7" s="117"/>
      <c r="CQ7" s="117"/>
      <c r="CR7" s="117"/>
      <c r="CS7" s="117"/>
      <c r="CT7" s="117"/>
      <c r="CU7" s="117"/>
      <c r="CV7" s="117"/>
      <c r="CW7" s="117"/>
      <c r="CX7" s="117"/>
      <c r="CY7" s="117"/>
      <c r="CZ7" s="117"/>
      <c r="DA7" s="117"/>
      <c r="DB7" s="117"/>
      <c r="DC7" s="117"/>
      <c r="DD7" s="117"/>
      <c r="DE7" s="117"/>
      <c r="DF7" s="117"/>
      <c r="DG7" s="117"/>
      <c r="DH7" s="117"/>
      <c r="DI7" s="117"/>
      <c r="DJ7" s="117"/>
      <c r="DK7" s="117"/>
      <c r="DL7" s="117"/>
      <c r="DM7" s="117"/>
      <c r="DN7" s="117"/>
      <c r="DO7" s="117"/>
      <c r="DP7" s="117"/>
      <c r="DQ7" s="117"/>
      <c r="DR7" s="117"/>
      <c r="DS7" s="117"/>
      <c r="DT7" s="117"/>
      <c r="DU7" s="117"/>
      <c r="DV7" s="117"/>
      <c r="DW7" s="117"/>
      <c r="DX7" s="117"/>
      <c r="DY7" s="117"/>
      <c r="DZ7" s="117"/>
      <c r="EA7" s="117"/>
      <c r="EB7" s="117"/>
      <c r="EC7" s="117"/>
      <c r="ED7" s="117"/>
      <c r="EE7" s="117"/>
      <c r="EF7" s="117"/>
      <c r="EG7" s="117"/>
      <c r="EH7" s="117"/>
      <c r="EI7" s="117"/>
      <c r="EJ7" s="117"/>
      <c r="EK7" s="117"/>
      <c r="EL7" s="117"/>
      <c r="EM7" s="117"/>
      <c r="EN7" s="117"/>
      <c r="EO7" s="117"/>
      <c r="EP7" s="117"/>
      <c r="EQ7" s="117"/>
      <c r="ER7" s="117"/>
      <c r="ES7" s="117"/>
      <c r="ET7" s="117"/>
      <c r="EU7" s="117"/>
      <c r="EV7" s="117"/>
      <c r="EW7" s="117"/>
      <c r="EX7" s="117"/>
      <c r="EY7" s="117"/>
      <c r="EZ7" s="117"/>
      <c r="FA7" s="117"/>
      <c r="FB7" s="117"/>
      <c r="FC7" s="117"/>
      <c r="FD7" s="117"/>
      <c r="FE7" s="117"/>
      <c r="FF7" s="117"/>
      <c r="FG7" s="117"/>
      <c r="FH7" s="117"/>
      <c r="FI7" s="117"/>
      <c r="FJ7" s="117"/>
      <c r="FK7" s="117"/>
      <c r="FL7" s="117"/>
      <c r="FM7" s="117"/>
      <c r="FN7" s="117"/>
      <c r="FO7" s="117"/>
      <c r="FP7" s="117"/>
      <c r="FQ7" s="117"/>
      <c r="FR7" s="117"/>
      <c r="FS7" s="117"/>
      <c r="FT7" s="117"/>
      <c r="FU7" s="117"/>
      <c r="FV7" s="117"/>
      <c r="FW7" s="117"/>
      <c r="FX7" s="117"/>
      <c r="FY7" s="117"/>
      <c r="FZ7" s="117"/>
      <c r="GA7" s="117"/>
      <c r="GB7" s="117"/>
      <c r="GC7" s="117"/>
      <c r="GD7" s="117"/>
      <c r="GE7" s="117"/>
      <c r="GF7" s="117"/>
      <c r="GG7" s="117"/>
      <c r="GH7" s="117"/>
      <c r="GI7" s="117"/>
      <c r="GJ7" s="117"/>
      <c r="GK7" s="117"/>
      <c r="GL7" s="117"/>
      <c r="GM7" s="117"/>
      <c r="GN7" s="117"/>
      <c r="GO7" s="117"/>
      <c r="GP7" s="117"/>
      <c r="GQ7" s="117"/>
      <c r="GR7" s="117"/>
      <c r="GS7" s="117"/>
      <c r="GT7" s="117"/>
      <c r="GU7" s="117"/>
      <c r="GV7" s="117"/>
      <c r="GW7" s="117"/>
      <c r="GX7" s="117"/>
      <c r="GY7" s="117"/>
      <c r="GZ7" s="117"/>
      <c r="HA7" s="117"/>
      <c r="HB7" s="117"/>
      <c r="HC7" s="117"/>
      <c r="HD7" s="117"/>
      <c r="HE7" s="117"/>
      <c r="HF7" s="117"/>
      <c r="HG7" s="117"/>
      <c r="HH7" s="117"/>
      <c r="HI7" s="117"/>
      <c r="HJ7" s="117"/>
      <c r="HK7" s="117"/>
      <c r="HL7" s="117"/>
      <c r="HM7" s="117"/>
      <c r="HN7" s="117"/>
      <c r="HO7" s="117"/>
      <c r="HP7" s="117"/>
      <c r="HQ7" s="117"/>
      <c r="HR7" s="117"/>
      <c r="HS7" s="117"/>
      <c r="HT7" s="117"/>
      <c r="HU7" s="117"/>
      <c r="HV7" s="117"/>
      <c r="HW7" s="117"/>
      <c r="HX7" s="117"/>
      <c r="HY7" s="117"/>
      <c r="HZ7" s="117"/>
      <c r="IA7" s="117"/>
      <c r="IB7" s="117"/>
      <c r="IC7" s="117"/>
      <c r="ID7" s="117"/>
      <c r="IE7" s="117"/>
      <c r="IF7" s="117"/>
      <c r="IG7" s="117"/>
      <c r="IH7" s="117"/>
      <c r="II7" s="117"/>
      <c r="IJ7" s="117"/>
      <c r="IK7" s="117"/>
      <c r="IL7" s="117"/>
      <c r="IM7" s="117"/>
      <c r="IN7" s="117"/>
      <c r="IO7" s="117"/>
      <c r="IP7" s="117"/>
      <c r="IQ7" s="117"/>
      <c r="IR7" s="117"/>
      <c r="IS7" s="117"/>
      <c r="IT7" s="117"/>
      <c r="IU7" s="117"/>
      <c r="IV7" s="117"/>
    </row>
    <row r="8" spans="1:256" s="21" customFormat="1" ht="18" customHeight="1" x14ac:dyDescent="0.15">
      <c r="A8" s="3">
        <v>4</v>
      </c>
      <c r="B8" s="392"/>
      <c r="C8" s="3" t="s">
        <v>622</v>
      </c>
      <c r="D8" s="3" t="s">
        <v>1321</v>
      </c>
      <c r="E8" s="3">
        <v>8015</v>
      </c>
      <c r="F8" s="3"/>
      <c r="G8" s="3" t="s">
        <v>1312</v>
      </c>
      <c r="H8" s="3">
        <v>13902043816</v>
      </c>
      <c r="I8" s="446" t="s">
        <v>1322</v>
      </c>
      <c r="J8" s="447"/>
      <c r="K8" s="448"/>
      <c r="L8" s="152">
        <v>783080467</v>
      </c>
      <c r="M8" s="3" t="s">
        <v>1323</v>
      </c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7"/>
      <c r="BT8" s="117"/>
      <c r="BU8" s="117"/>
      <c r="BV8" s="117"/>
      <c r="BW8" s="117"/>
      <c r="BX8" s="117"/>
      <c r="BY8" s="117"/>
      <c r="BZ8" s="117"/>
      <c r="CA8" s="117"/>
      <c r="CB8" s="117"/>
      <c r="CC8" s="117"/>
      <c r="CD8" s="117"/>
      <c r="CE8" s="117"/>
      <c r="CF8" s="117"/>
      <c r="CG8" s="117"/>
      <c r="CH8" s="117"/>
      <c r="CI8" s="117"/>
      <c r="CJ8" s="117"/>
      <c r="CK8" s="117"/>
      <c r="CL8" s="117"/>
      <c r="CM8" s="117"/>
      <c r="CN8" s="117"/>
      <c r="CO8" s="117"/>
      <c r="CP8" s="117"/>
      <c r="CQ8" s="117"/>
      <c r="CR8" s="117"/>
      <c r="CS8" s="117"/>
      <c r="CT8" s="117"/>
      <c r="CU8" s="117"/>
      <c r="CV8" s="117"/>
      <c r="CW8" s="117"/>
      <c r="CX8" s="117"/>
      <c r="CY8" s="117"/>
      <c r="CZ8" s="117"/>
      <c r="DA8" s="117"/>
      <c r="DB8" s="117"/>
      <c r="DC8" s="117"/>
      <c r="DD8" s="117"/>
      <c r="DE8" s="117"/>
      <c r="DF8" s="117"/>
      <c r="DG8" s="117"/>
      <c r="DH8" s="117"/>
      <c r="DI8" s="117"/>
      <c r="DJ8" s="117"/>
      <c r="DK8" s="117"/>
      <c r="DL8" s="117"/>
      <c r="DM8" s="117"/>
      <c r="DN8" s="117"/>
      <c r="DO8" s="117"/>
      <c r="DP8" s="117"/>
      <c r="DQ8" s="117"/>
      <c r="DR8" s="117"/>
      <c r="DS8" s="117"/>
      <c r="DT8" s="117"/>
      <c r="DU8" s="117"/>
      <c r="DV8" s="117"/>
      <c r="DW8" s="117"/>
      <c r="DX8" s="117"/>
      <c r="DY8" s="117"/>
      <c r="DZ8" s="117"/>
      <c r="EA8" s="117"/>
      <c r="EB8" s="117"/>
      <c r="EC8" s="117"/>
      <c r="ED8" s="117"/>
      <c r="EE8" s="117"/>
      <c r="EF8" s="117"/>
      <c r="EG8" s="117"/>
      <c r="EH8" s="117"/>
      <c r="EI8" s="117"/>
      <c r="EJ8" s="117"/>
      <c r="EK8" s="117"/>
      <c r="EL8" s="117"/>
      <c r="EM8" s="117"/>
      <c r="EN8" s="117"/>
      <c r="EO8" s="117"/>
      <c r="EP8" s="117"/>
      <c r="EQ8" s="117"/>
      <c r="ER8" s="117"/>
      <c r="ES8" s="117"/>
      <c r="ET8" s="117"/>
      <c r="EU8" s="117"/>
      <c r="EV8" s="117"/>
      <c r="EW8" s="117"/>
      <c r="EX8" s="117"/>
      <c r="EY8" s="117"/>
      <c r="EZ8" s="117"/>
      <c r="FA8" s="117"/>
      <c r="FB8" s="117"/>
      <c r="FC8" s="117"/>
      <c r="FD8" s="117"/>
      <c r="FE8" s="117"/>
      <c r="FF8" s="117"/>
      <c r="FG8" s="117"/>
      <c r="FH8" s="117"/>
      <c r="FI8" s="117"/>
      <c r="FJ8" s="117"/>
      <c r="FK8" s="117"/>
      <c r="FL8" s="117"/>
      <c r="FM8" s="117"/>
      <c r="FN8" s="117"/>
      <c r="FO8" s="117"/>
      <c r="FP8" s="117"/>
      <c r="FQ8" s="117"/>
      <c r="FR8" s="117"/>
      <c r="FS8" s="117"/>
      <c r="FT8" s="117"/>
      <c r="FU8" s="117"/>
      <c r="FV8" s="117"/>
      <c r="FW8" s="117"/>
      <c r="FX8" s="117"/>
      <c r="FY8" s="117"/>
      <c r="FZ8" s="117"/>
      <c r="GA8" s="117"/>
      <c r="GB8" s="117"/>
      <c r="GC8" s="117"/>
      <c r="GD8" s="117"/>
      <c r="GE8" s="117"/>
      <c r="GF8" s="117"/>
      <c r="GG8" s="117"/>
      <c r="GH8" s="117"/>
      <c r="GI8" s="117"/>
      <c r="GJ8" s="117"/>
      <c r="GK8" s="117"/>
      <c r="GL8" s="117"/>
      <c r="GM8" s="117"/>
      <c r="GN8" s="117"/>
      <c r="GO8" s="117"/>
      <c r="GP8" s="117"/>
      <c r="GQ8" s="117"/>
      <c r="GR8" s="117"/>
      <c r="GS8" s="117"/>
      <c r="GT8" s="117"/>
      <c r="GU8" s="117"/>
      <c r="GV8" s="117"/>
      <c r="GW8" s="117"/>
      <c r="GX8" s="117"/>
      <c r="GY8" s="117"/>
      <c r="GZ8" s="117"/>
      <c r="HA8" s="117"/>
      <c r="HB8" s="117"/>
      <c r="HC8" s="117"/>
      <c r="HD8" s="117"/>
      <c r="HE8" s="117"/>
      <c r="HF8" s="117"/>
      <c r="HG8" s="117"/>
      <c r="HH8" s="117"/>
      <c r="HI8" s="117"/>
      <c r="HJ8" s="117"/>
      <c r="HK8" s="117"/>
      <c r="HL8" s="117"/>
      <c r="HM8" s="117"/>
      <c r="HN8" s="117"/>
      <c r="HO8" s="117"/>
      <c r="HP8" s="117"/>
      <c r="HQ8" s="117"/>
      <c r="HR8" s="117"/>
      <c r="HS8" s="117"/>
      <c r="HT8" s="117"/>
      <c r="HU8" s="117"/>
      <c r="HV8" s="117"/>
      <c r="HW8" s="117"/>
      <c r="HX8" s="117"/>
      <c r="HY8" s="117"/>
      <c r="HZ8" s="117"/>
      <c r="IA8" s="117"/>
      <c r="IB8" s="117"/>
      <c r="IC8" s="117"/>
      <c r="ID8" s="117"/>
      <c r="IE8" s="117"/>
      <c r="IF8" s="117"/>
      <c r="IG8" s="117"/>
      <c r="IH8" s="117"/>
      <c r="II8" s="117"/>
      <c r="IJ8" s="117"/>
      <c r="IK8" s="117"/>
      <c r="IL8" s="117"/>
      <c r="IM8" s="117"/>
      <c r="IN8" s="117"/>
      <c r="IO8" s="117"/>
      <c r="IP8" s="117"/>
      <c r="IQ8" s="117"/>
      <c r="IR8" s="117"/>
      <c r="IS8" s="117"/>
      <c r="IT8" s="117"/>
      <c r="IU8" s="117"/>
      <c r="IV8" s="117"/>
    </row>
    <row r="9" spans="1:256" s="21" customFormat="1" ht="18" customHeight="1" x14ac:dyDescent="0.15">
      <c r="A9" s="3">
        <v>5</v>
      </c>
      <c r="B9" s="392"/>
      <c r="C9" s="3" t="s">
        <v>1324</v>
      </c>
      <c r="D9" s="3" t="s">
        <v>1325</v>
      </c>
      <c r="E9" s="3">
        <v>8015</v>
      </c>
      <c r="F9" s="1"/>
      <c r="G9" s="1" t="s">
        <v>1312</v>
      </c>
      <c r="H9" s="3">
        <v>13820386640</v>
      </c>
      <c r="I9" s="456" t="s">
        <v>1326</v>
      </c>
      <c r="J9" s="457"/>
      <c r="K9" s="458"/>
      <c r="L9" s="152">
        <v>19908425</v>
      </c>
      <c r="M9" s="3" t="s">
        <v>1327</v>
      </c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7"/>
      <c r="BT9" s="117"/>
      <c r="BU9" s="117"/>
      <c r="BV9" s="117"/>
      <c r="BW9" s="117"/>
      <c r="BX9" s="117"/>
      <c r="BY9" s="117"/>
      <c r="BZ9" s="117"/>
      <c r="CA9" s="117"/>
      <c r="CB9" s="117"/>
      <c r="CC9" s="117"/>
      <c r="CD9" s="117"/>
      <c r="CE9" s="117"/>
      <c r="CF9" s="117"/>
      <c r="CG9" s="117"/>
      <c r="CH9" s="117"/>
      <c r="CI9" s="117"/>
      <c r="CJ9" s="117"/>
      <c r="CK9" s="117"/>
      <c r="CL9" s="117"/>
      <c r="CM9" s="117"/>
      <c r="CN9" s="117"/>
      <c r="CO9" s="117"/>
      <c r="CP9" s="117"/>
      <c r="CQ9" s="117"/>
      <c r="CR9" s="117"/>
      <c r="CS9" s="117"/>
      <c r="CT9" s="117"/>
      <c r="CU9" s="117"/>
      <c r="CV9" s="117"/>
      <c r="CW9" s="117"/>
      <c r="CX9" s="117"/>
      <c r="CY9" s="117"/>
      <c r="CZ9" s="117"/>
      <c r="DA9" s="117"/>
      <c r="DB9" s="117"/>
      <c r="DC9" s="117"/>
      <c r="DD9" s="117"/>
      <c r="DE9" s="117"/>
      <c r="DF9" s="117"/>
      <c r="DG9" s="117"/>
      <c r="DH9" s="117"/>
      <c r="DI9" s="117"/>
      <c r="DJ9" s="117"/>
      <c r="DK9" s="117"/>
      <c r="DL9" s="117"/>
      <c r="DM9" s="117"/>
      <c r="DN9" s="117"/>
      <c r="DO9" s="117"/>
      <c r="DP9" s="117"/>
      <c r="DQ9" s="117"/>
      <c r="DR9" s="117"/>
      <c r="DS9" s="117"/>
      <c r="DT9" s="117"/>
      <c r="DU9" s="117"/>
      <c r="DV9" s="117"/>
      <c r="DW9" s="117"/>
      <c r="DX9" s="117"/>
      <c r="DY9" s="117"/>
      <c r="DZ9" s="117"/>
      <c r="EA9" s="117"/>
      <c r="EB9" s="117"/>
      <c r="EC9" s="117"/>
      <c r="ED9" s="117"/>
      <c r="EE9" s="117"/>
      <c r="EF9" s="117"/>
      <c r="EG9" s="117"/>
      <c r="EH9" s="117"/>
      <c r="EI9" s="117"/>
      <c r="EJ9" s="117"/>
      <c r="EK9" s="117"/>
      <c r="EL9" s="117"/>
      <c r="EM9" s="117"/>
      <c r="EN9" s="117"/>
      <c r="EO9" s="117"/>
      <c r="EP9" s="117"/>
      <c r="EQ9" s="117"/>
      <c r="ER9" s="117"/>
      <c r="ES9" s="117"/>
      <c r="ET9" s="117"/>
      <c r="EU9" s="117"/>
      <c r="EV9" s="117"/>
      <c r="EW9" s="117"/>
      <c r="EX9" s="117"/>
      <c r="EY9" s="117"/>
      <c r="EZ9" s="117"/>
      <c r="FA9" s="117"/>
      <c r="FB9" s="117"/>
      <c r="FC9" s="117"/>
      <c r="FD9" s="117"/>
      <c r="FE9" s="117"/>
      <c r="FF9" s="117"/>
      <c r="FG9" s="117"/>
      <c r="FH9" s="117"/>
      <c r="FI9" s="117"/>
      <c r="FJ9" s="117"/>
      <c r="FK9" s="117"/>
      <c r="FL9" s="117"/>
      <c r="FM9" s="117"/>
      <c r="FN9" s="117"/>
      <c r="FO9" s="117"/>
      <c r="FP9" s="117"/>
      <c r="FQ9" s="117"/>
      <c r="FR9" s="117"/>
      <c r="FS9" s="117"/>
      <c r="FT9" s="117"/>
      <c r="FU9" s="117"/>
      <c r="FV9" s="117"/>
      <c r="FW9" s="117"/>
      <c r="FX9" s="117"/>
      <c r="FY9" s="117"/>
      <c r="FZ9" s="117"/>
      <c r="GA9" s="117"/>
      <c r="GB9" s="117"/>
      <c r="GC9" s="117"/>
      <c r="GD9" s="117"/>
      <c r="GE9" s="117"/>
      <c r="GF9" s="117"/>
      <c r="GG9" s="117"/>
      <c r="GH9" s="117"/>
      <c r="GI9" s="117"/>
      <c r="GJ9" s="117"/>
      <c r="GK9" s="117"/>
      <c r="GL9" s="117"/>
      <c r="GM9" s="117"/>
      <c r="GN9" s="117"/>
      <c r="GO9" s="117"/>
      <c r="GP9" s="117"/>
      <c r="GQ9" s="117"/>
      <c r="GR9" s="117"/>
      <c r="GS9" s="117"/>
      <c r="GT9" s="117"/>
      <c r="GU9" s="117"/>
      <c r="GV9" s="117"/>
      <c r="GW9" s="117"/>
      <c r="GX9" s="117"/>
      <c r="GY9" s="117"/>
      <c r="GZ9" s="117"/>
      <c r="HA9" s="117"/>
      <c r="HB9" s="117"/>
      <c r="HC9" s="117"/>
      <c r="HD9" s="117"/>
      <c r="HE9" s="117"/>
      <c r="HF9" s="117"/>
      <c r="HG9" s="117"/>
      <c r="HH9" s="117"/>
      <c r="HI9" s="117"/>
      <c r="HJ9" s="117"/>
      <c r="HK9" s="117"/>
      <c r="HL9" s="117"/>
      <c r="HM9" s="117"/>
      <c r="HN9" s="117"/>
      <c r="HO9" s="117"/>
      <c r="HP9" s="117"/>
      <c r="HQ9" s="117"/>
      <c r="HR9" s="117"/>
      <c r="HS9" s="117"/>
      <c r="HT9" s="117"/>
      <c r="HU9" s="117"/>
      <c r="HV9" s="117"/>
      <c r="HW9" s="117"/>
      <c r="HX9" s="117"/>
      <c r="HY9" s="117"/>
      <c r="HZ9" s="117"/>
      <c r="IA9" s="117"/>
      <c r="IB9" s="117"/>
      <c r="IC9" s="117"/>
      <c r="ID9" s="117"/>
      <c r="IE9" s="117"/>
      <c r="IF9" s="117"/>
      <c r="IG9" s="117"/>
      <c r="IH9" s="117"/>
      <c r="II9" s="117"/>
      <c r="IJ9" s="117"/>
      <c r="IK9" s="117"/>
      <c r="IL9" s="117"/>
      <c r="IM9" s="117"/>
      <c r="IN9" s="117"/>
      <c r="IO9" s="117"/>
      <c r="IP9" s="117"/>
      <c r="IQ9" s="117"/>
      <c r="IR9" s="117"/>
      <c r="IS9" s="117"/>
      <c r="IT9" s="117"/>
      <c r="IU9" s="117"/>
      <c r="IV9" s="117"/>
    </row>
    <row r="10" spans="1:256" s="21" customFormat="1" ht="18" customHeight="1" x14ac:dyDescent="0.15">
      <c r="A10" s="3">
        <v>6</v>
      </c>
      <c r="B10" s="392"/>
      <c r="C10" s="3" t="s">
        <v>1324</v>
      </c>
      <c r="D10" s="3" t="s">
        <v>1328</v>
      </c>
      <c r="E10" s="3">
        <v>8002</v>
      </c>
      <c r="F10" s="1"/>
      <c r="G10" s="1" t="s">
        <v>1312</v>
      </c>
      <c r="H10" s="3">
        <v>13920142076</v>
      </c>
      <c r="I10" s="446" t="s">
        <v>1329</v>
      </c>
      <c r="J10" s="447"/>
      <c r="K10" s="448"/>
      <c r="L10" s="152">
        <v>414246703</v>
      </c>
      <c r="M10" s="153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117"/>
      <c r="BR10" s="117"/>
      <c r="BS10" s="117"/>
      <c r="BT10" s="117"/>
      <c r="BU10" s="117"/>
      <c r="BV10" s="117"/>
      <c r="BW10" s="117"/>
      <c r="BX10" s="117"/>
      <c r="BY10" s="117"/>
      <c r="BZ10" s="117"/>
      <c r="CA10" s="117"/>
      <c r="CB10" s="117"/>
      <c r="CC10" s="117"/>
      <c r="CD10" s="117"/>
      <c r="CE10" s="117"/>
      <c r="CF10" s="117"/>
      <c r="CG10" s="117"/>
      <c r="CH10" s="117"/>
      <c r="CI10" s="117"/>
      <c r="CJ10" s="117"/>
      <c r="CK10" s="117"/>
      <c r="CL10" s="117"/>
      <c r="CM10" s="117"/>
      <c r="CN10" s="117"/>
      <c r="CO10" s="117"/>
      <c r="CP10" s="117"/>
      <c r="CQ10" s="117"/>
      <c r="CR10" s="117"/>
      <c r="CS10" s="117"/>
      <c r="CT10" s="117"/>
      <c r="CU10" s="117"/>
      <c r="CV10" s="117"/>
      <c r="CW10" s="117"/>
      <c r="CX10" s="117"/>
      <c r="CY10" s="117"/>
      <c r="CZ10" s="117"/>
      <c r="DA10" s="117"/>
      <c r="DB10" s="117"/>
      <c r="DC10" s="117"/>
      <c r="DD10" s="117"/>
      <c r="DE10" s="117"/>
      <c r="DF10" s="117"/>
      <c r="DG10" s="117"/>
      <c r="DH10" s="117"/>
      <c r="DI10" s="117"/>
      <c r="DJ10" s="117"/>
      <c r="DK10" s="117"/>
      <c r="DL10" s="117"/>
      <c r="DM10" s="117"/>
      <c r="DN10" s="117"/>
      <c r="DO10" s="117"/>
      <c r="DP10" s="117"/>
      <c r="DQ10" s="117"/>
      <c r="DR10" s="117"/>
      <c r="DS10" s="117"/>
      <c r="DT10" s="117"/>
      <c r="DU10" s="117"/>
      <c r="DV10" s="117"/>
      <c r="DW10" s="117"/>
      <c r="DX10" s="117"/>
      <c r="DY10" s="117"/>
      <c r="DZ10" s="117"/>
      <c r="EA10" s="117"/>
      <c r="EB10" s="117"/>
      <c r="EC10" s="117"/>
      <c r="ED10" s="117"/>
      <c r="EE10" s="117"/>
      <c r="EF10" s="117"/>
      <c r="EG10" s="117"/>
      <c r="EH10" s="117"/>
      <c r="EI10" s="117"/>
      <c r="EJ10" s="117"/>
      <c r="EK10" s="117"/>
      <c r="EL10" s="117"/>
      <c r="EM10" s="117"/>
      <c r="EN10" s="117"/>
      <c r="EO10" s="117"/>
      <c r="EP10" s="117"/>
      <c r="EQ10" s="117"/>
      <c r="ER10" s="117"/>
      <c r="ES10" s="117"/>
      <c r="ET10" s="117"/>
      <c r="EU10" s="117"/>
      <c r="EV10" s="117"/>
      <c r="EW10" s="117"/>
      <c r="EX10" s="117"/>
      <c r="EY10" s="117"/>
      <c r="EZ10" s="117"/>
      <c r="FA10" s="117"/>
      <c r="FB10" s="117"/>
      <c r="FC10" s="117"/>
      <c r="FD10" s="117"/>
      <c r="FE10" s="117"/>
      <c r="FF10" s="117"/>
      <c r="FG10" s="117"/>
      <c r="FH10" s="117"/>
      <c r="FI10" s="117"/>
      <c r="FJ10" s="117"/>
      <c r="FK10" s="117"/>
      <c r="FL10" s="117"/>
      <c r="FM10" s="117"/>
      <c r="FN10" s="117"/>
      <c r="FO10" s="117"/>
      <c r="FP10" s="117"/>
      <c r="FQ10" s="117"/>
      <c r="FR10" s="117"/>
      <c r="FS10" s="117"/>
      <c r="FT10" s="117"/>
      <c r="FU10" s="117"/>
      <c r="FV10" s="117"/>
      <c r="FW10" s="117"/>
      <c r="FX10" s="117"/>
      <c r="FY10" s="117"/>
      <c r="FZ10" s="117"/>
      <c r="GA10" s="117"/>
      <c r="GB10" s="117"/>
      <c r="GC10" s="117"/>
      <c r="GD10" s="117"/>
      <c r="GE10" s="117"/>
      <c r="GF10" s="117"/>
      <c r="GG10" s="117"/>
      <c r="GH10" s="117"/>
      <c r="GI10" s="117"/>
      <c r="GJ10" s="117"/>
      <c r="GK10" s="117"/>
      <c r="GL10" s="117"/>
      <c r="GM10" s="117"/>
      <c r="GN10" s="117"/>
      <c r="GO10" s="117"/>
      <c r="GP10" s="117"/>
      <c r="GQ10" s="117"/>
      <c r="GR10" s="117"/>
      <c r="GS10" s="117"/>
      <c r="GT10" s="117"/>
      <c r="GU10" s="117"/>
      <c r="GV10" s="117"/>
      <c r="GW10" s="117"/>
      <c r="GX10" s="117"/>
      <c r="GY10" s="117"/>
      <c r="GZ10" s="117"/>
      <c r="HA10" s="117"/>
      <c r="HB10" s="117"/>
      <c r="HC10" s="117"/>
      <c r="HD10" s="117"/>
      <c r="HE10" s="117"/>
      <c r="HF10" s="117"/>
      <c r="HG10" s="117"/>
      <c r="HH10" s="117"/>
      <c r="HI10" s="117"/>
      <c r="HJ10" s="117"/>
      <c r="HK10" s="117"/>
      <c r="HL10" s="117"/>
      <c r="HM10" s="117"/>
      <c r="HN10" s="117"/>
      <c r="HO10" s="117"/>
      <c r="HP10" s="117"/>
      <c r="HQ10" s="117"/>
      <c r="HR10" s="117"/>
      <c r="HS10" s="117"/>
      <c r="HT10" s="117"/>
      <c r="HU10" s="117"/>
      <c r="HV10" s="117"/>
      <c r="HW10" s="117"/>
      <c r="HX10" s="117"/>
      <c r="HY10" s="117"/>
      <c r="HZ10" s="117"/>
      <c r="IA10" s="117"/>
      <c r="IB10" s="117"/>
      <c r="IC10" s="117"/>
      <c r="ID10" s="117"/>
      <c r="IE10" s="117"/>
      <c r="IF10" s="117"/>
      <c r="IG10" s="117"/>
      <c r="IH10" s="117"/>
      <c r="II10" s="117"/>
      <c r="IJ10" s="117"/>
      <c r="IK10" s="117"/>
      <c r="IL10" s="117"/>
      <c r="IM10" s="117"/>
      <c r="IN10" s="117"/>
      <c r="IO10" s="117"/>
      <c r="IP10" s="117"/>
      <c r="IQ10" s="117"/>
      <c r="IR10" s="117"/>
      <c r="IS10" s="117"/>
      <c r="IT10" s="117"/>
      <c r="IU10" s="117"/>
      <c r="IV10" s="117"/>
    </row>
    <row r="11" spans="1:256" s="21" customFormat="1" ht="18" customHeight="1" x14ac:dyDescent="0.15">
      <c r="A11" s="3">
        <v>7</v>
      </c>
      <c r="B11" s="392"/>
      <c r="C11" s="3" t="s">
        <v>1324</v>
      </c>
      <c r="D11" s="3" t="s">
        <v>1330</v>
      </c>
      <c r="E11" s="3">
        <v>8009</v>
      </c>
      <c r="F11" s="1"/>
      <c r="G11" s="1" t="s">
        <v>1312</v>
      </c>
      <c r="H11" s="3">
        <v>13516134142</v>
      </c>
      <c r="I11" s="456" t="s">
        <v>1331</v>
      </c>
      <c r="J11" s="457"/>
      <c r="K11" s="458"/>
      <c r="L11" s="152">
        <v>15176901</v>
      </c>
      <c r="M11" s="3" t="s">
        <v>1332</v>
      </c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7"/>
      <c r="CY11" s="117"/>
      <c r="CZ11" s="117"/>
      <c r="DA11" s="117"/>
      <c r="DB11" s="117"/>
      <c r="DC11" s="117"/>
      <c r="DD11" s="117"/>
      <c r="DE11" s="117"/>
      <c r="DF11" s="117"/>
      <c r="DG11" s="117"/>
      <c r="DH11" s="117"/>
      <c r="DI11" s="117"/>
      <c r="DJ11" s="117"/>
      <c r="DK11" s="117"/>
      <c r="DL11" s="117"/>
      <c r="DM11" s="117"/>
      <c r="DN11" s="117"/>
      <c r="DO11" s="117"/>
      <c r="DP11" s="117"/>
      <c r="DQ11" s="117"/>
      <c r="DR11" s="117"/>
      <c r="DS11" s="117"/>
      <c r="DT11" s="117"/>
      <c r="DU11" s="117"/>
      <c r="DV11" s="117"/>
      <c r="DW11" s="117"/>
      <c r="DX11" s="117"/>
      <c r="DY11" s="117"/>
      <c r="DZ11" s="117"/>
      <c r="EA11" s="117"/>
      <c r="EB11" s="117"/>
      <c r="EC11" s="117"/>
      <c r="ED11" s="117"/>
      <c r="EE11" s="117"/>
      <c r="EF11" s="117"/>
      <c r="EG11" s="117"/>
      <c r="EH11" s="117"/>
      <c r="EI11" s="117"/>
      <c r="EJ11" s="117"/>
      <c r="EK11" s="117"/>
      <c r="EL11" s="117"/>
      <c r="EM11" s="117"/>
      <c r="EN11" s="117"/>
      <c r="EO11" s="117"/>
      <c r="EP11" s="117"/>
      <c r="EQ11" s="117"/>
      <c r="ER11" s="117"/>
      <c r="ES11" s="117"/>
      <c r="ET11" s="117"/>
      <c r="EU11" s="117"/>
      <c r="EV11" s="117"/>
      <c r="EW11" s="117"/>
      <c r="EX11" s="117"/>
      <c r="EY11" s="117"/>
      <c r="EZ11" s="117"/>
      <c r="FA11" s="117"/>
      <c r="FB11" s="117"/>
      <c r="FC11" s="117"/>
      <c r="FD11" s="117"/>
      <c r="FE11" s="117"/>
      <c r="FF11" s="117"/>
      <c r="FG11" s="117"/>
      <c r="FH11" s="117"/>
      <c r="FI11" s="117"/>
      <c r="FJ11" s="117"/>
      <c r="FK11" s="117"/>
      <c r="FL11" s="117"/>
      <c r="FM11" s="117"/>
      <c r="FN11" s="117"/>
      <c r="FO11" s="117"/>
      <c r="FP11" s="117"/>
      <c r="FQ11" s="117"/>
      <c r="FR11" s="117"/>
      <c r="FS11" s="117"/>
      <c r="FT11" s="117"/>
      <c r="FU11" s="117"/>
      <c r="FV11" s="117"/>
      <c r="FW11" s="117"/>
      <c r="FX11" s="117"/>
      <c r="FY11" s="117"/>
      <c r="FZ11" s="117"/>
      <c r="GA11" s="117"/>
      <c r="GB11" s="117"/>
      <c r="GC11" s="117"/>
      <c r="GD11" s="117"/>
      <c r="GE11" s="117"/>
      <c r="GF11" s="117"/>
      <c r="GG11" s="117"/>
      <c r="GH11" s="117"/>
      <c r="GI11" s="117"/>
      <c r="GJ11" s="117"/>
      <c r="GK11" s="117"/>
      <c r="GL11" s="117"/>
      <c r="GM11" s="117"/>
      <c r="GN11" s="117"/>
      <c r="GO11" s="117"/>
      <c r="GP11" s="117"/>
      <c r="GQ11" s="117"/>
      <c r="GR11" s="117"/>
      <c r="GS11" s="117"/>
      <c r="GT11" s="117"/>
      <c r="GU11" s="117"/>
      <c r="GV11" s="117"/>
      <c r="GW11" s="117"/>
      <c r="GX11" s="117"/>
      <c r="GY11" s="117"/>
      <c r="GZ11" s="117"/>
      <c r="HA11" s="117"/>
      <c r="HB11" s="117"/>
      <c r="HC11" s="117"/>
      <c r="HD11" s="117"/>
      <c r="HE11" s="117"/>
      <c r="HF11" s="117"/>
      <c r="HG11" s="117"/>
      <c r="HH11" s="117"/>
      <c r="HI11" s="117"/>
      <c r="HJ11" s="117"/>
      <c r="HK11" s="117"/>
      <c r="HL11" s="117"/>
      <c r="HM11" s="117"/>
      <c r="HN11" s="117"/>
      <c r="HO11" s="117"/>
      <c r="HP11" s="117"/>
      <c r="HQ11" s="117"/>
      <c r="HR11" s="117"/>
      <c r="HS11" s="117"/>
      <c r="HT11" s="117"/>
      <c r="HU11" s="117"/>
      <c r="HV11" s="117"/>
      <c r="HW11" s="117"/>
      <c r="HX11" s="117"/>
      <c r="HY11" s="117"/>
      <c r="HZ11" s="117"/>
      <c r="IA11" s="117"/>
      <c r="IB11" s="117"/>
      <c r="IC11" s="117"/>
      <c r="ID11" s="117"/>
      <c r="IE11" s="117"/>
      <c r="IF11" s="117"/>
      <c r="IG11" s="117"/>
      <c r="IH11" s="117"/>
      <c r="II11" s="117"/>
      <c r="IJ11" s="117"/>
      <c r="IK11" s="117"/>
      <c r="IL11" s="117"/>
      <c r="IM11" s="117"/>
      <c r="IN11" s="117"/>
      <c r="IO11" s="117"/>
      <c r="IP11" s="117"/>
      <c r="IQ11" s="117"/>
      <c r="IR11" s="117"/>
      <c r="IS11" s="117"/>
      <c r="IT11" s="117"/>
      <c r="IU11" s="117"/>
      <c r="IV11" s="117"/>
    </row>
    <row r="12" spans="1:256" s="21" customFormat="1" ht="18" customHeight="1" x14ac:dyDescent="0.15">
      <c r="A12" s="3">
        <v>8</v>
      </c>
      <c r="B12" s="392"/>
      <c r="C12" s="3" t="s">
        <v>1324</v>
      </c>
      <c r="D12" s="3" t="s">
        <v>1333</v>
      </c>
      <c r="E12" s="3">
        <v>8003</v>
      </c>
      <c r="F12" s="1"/>
      <c r="G12" s="1" t="s">
        <v>1312</v>
      </c>
      <c r="H12" s="3">
        <v>13512984279</v>
      </c>
      <c r="I12" s="398" t="s">
        <v>1334</v>
      </c>
      <c r="J12" s="450"/>
      <c r="K12" s="372"/>
      <c r="L12" s="152">
        <v>617299213</v>
      </c>
      <c r="M12" s="3" t="s">
        <v>1335</v>
      </c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B12" s="117"/>
      <c r="CC12" s="117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7"/>
      <c r="CY12" s="117"/>
      <c r="CZ12" s="117"/>
      <c r="DA12" s="117"/>
      <c r="DB12" s="117"/>
      <c r="DC12" s="117"/>
      <c r="DD12" s="117"/>
      <c r="DE12" s="117"/>
      <c r="DF12" s="117"/>
      <c r="DG12" s="117"/>
      <c r="DH12" s="117"/>
      <c r="DI12" s="117"/>
      <c r="DJ12" s="117"/>
      <c r="DK12" s="117"/>
      <c r="DL12" s="117"/>
      <c r="DM12" s="117"/>
      <c r="DN12" s="117"/>
      <c r="DO12" s="117"/>
      <c r="DP12" s="117"/>
      <c r="DQ12" s="117"/>
      <c r="DR12" s="117"/>
      <c r="DS12" s="117"/>
      <c r="DT12" s="117"/>
      <c r="DU12" s="117"/>
      <c r="DV12" s="117"/>
      <c r="DW12" s="117"/>
      <c r="DX12" s="117"/>
      <c r="DY12" s="117"/>
      <c r="DZ12" s="117"/>
      <c r="EA12" s="117"/>
      <c r="EB12" s="117"/>
      <c r="EC12" s="117"/>
      <c r="ED12" s="117"/>
      <c r="EE12" s="117"/>
      <c r="EF12" s="117"/>
      <c r="EG12" s="117"/>
      <c r="EH12" s="117"/>
      <c r="EI12" s="117"/>
      <c r="EJ12" s="117"/>
      <c r="EK12" s="117"/>
      <c r="EL12" s="117"/>
      <c r="EM12" s="117"/>
      <c r="EN12" s="117"/>
      <c r="EO12" s="117"/>
      <c r="EP12" s="117"/>
      <c r="EQ12" s="117"/>
      <c r="ER12" s="117"/>
      <c r="ES12" s="117"/>
      <c r="ET12" s="117"/>
      <c r="EU12" s="117"/>
      <c r="EV12" s="117"/>
      <c r="EW12" s="117"/>
      <c r="EX12" s="117"/>
      <c r="EY12" s="117"/>
      <c r="EZ12" s="117"/>
      <c r="FA12" s="117"/>
      <c r="FB12" s="117"/>
      <c r="FC12" s="117"/>
      <c r="FD12" s="117"/>
      <c r="FE12" s="117"/>
      <c r="FF12" s="117"/>
      <c r="FG12" s="117"/>
      <c r="FH12" s="117"/>
      <c r="FI12" s="117"/>
      <c r="FJ12" s="117"/>
      <c r="FK12" s="117"/>
      <c r="FL12" s="117"/>
      <c r="FM12" s="117"/>
      <c r="FN12" s="117"/>
      <c r="FO12" s="117"/>
      <c r="FP12" s="117"/>
      <c r="FQ12" s="117"/>
      <c r="FR12" s="117"/>
      <c r="FS12" s="117"/>
      <c r="FT12" s="117"/>
      <c r="FU12" s="117"/>
      <c r="FV12" s="117"/>
      <c r="FW12" s="117"/>
      <c r="FX12" s="117"/>
      <c r="FY12" s="117"/>
      <c r="FZ12" s="117"/>
      <c r="GA12" s="117"/>
      <c r="GB12" s="117"/>
      <c r="GC12" s="117"/>
      <c r="GD12" s="117"/>
      <c r="GE12" s="117"/>
      <c r="GF12" s="117"/>
      <c r="GG12" s="117"/>
      <c r="GH12" s="117"/>
      <c r="GI12" s="117"/>
      <c r="GJ12" s="117"/>
      <c r="GK12" s="117"/>
      <c r="GL12" s="117"/>
      <c r="GM12" s="117"/>
      <c r="GN12" s="117"/>
      <c r="GO12" s="117"/>
      <c r="GP12" s="117"/>
      <c r="GQ12" s="117"/>
      <c r="GR12" s="117"/>
      <c r="GS12" s="117"/>
      <c r="GT12" s="117"/>
      <c r="GU12" s="117"/>
      <c r="GV12" s="117"/>
      <c r="GW12" s="117"/>
      <c r="GX12" s="117"/>
      <c r="GY12" s="117"/>
      <c r="GZ12" s="117"/>
      <c r="HA12" s="117"/>
      <c r="HB12" s="117"/>
      <c r="HC12" s="117"/>
      <c r="HD12" s="117"/>
      <c r="HE12" s="117"/>
      <c r="HF12" s="117"/>
      <c r="HG12" s="117"/>
      <c r="HH12" s="117"/>
      <c r="HI12" s="117"/>
      <c r="HJ12" s="117"/>
      <c r="HK12" s="117"/>
      <c r="HL12" s="117"/>
      <c r="HM12" s="117"/>
      <c r="HN12" s="117"/>
      <c r="HO12" s="117"/>
      <c r="HP12" s="117"/>
      <c r="HQ12" s="117"/>
      <c r="HR12" s="117"/>
      <c r="HS12" s="117"/>
      <c r="HT12" s="117"/>
      <c r="HU12" s="117"/>
      <c r="HV12" s="117"/>
      <c r="HW12" s="117"/>
      <c r="HX12" s="117"/>
      <c r="HY12" s="117"/>
      <c r="HZ12" s="117"/>
      <c r="IA12" s="117"/>
      <c r="IB12" s="117"/>
      <c r="IC12" s="117"/>
      <c r="ID12" s="117"/>
      <c r="IE12" s="117"/>
      <c r="IF12" s="117"/>
      <c r="IG12" s="117"/>
      <c r="IH12" s="117"/>
      <c r="II12" s="117"/>
      <c r="IJ12" s="117"/>
      <c r="IK12" s="117"/>
      <c r="IL12" s="117"/>
      <c r="IM12" s="117"/>
      <c r="IN12" s="117"/>
      <c r="IO12" s="117"/>
      <c r="IP12" s="117"/>
      <c r="IQ12" s="117"/>
      <c r="IR12" s="117"/>
      <c r="IS12" s="117"/>
      <c r="IT12" s="117"/>
      <c r="IU12" s="117"/>
      <c r="IV12" s="117"/>
    </row>
    <row r="13" spans="1:256" s="21" customFormat="1" ht="18" customHeight="1" x14ac:dyDescent="0.15">
      <c r="A13" s="3">
        <v>9</v>
      </c>
      <c r="B13" s="392"/>
      <c r="C13" s="3" t="s">
        <v>1324</v>
      </c>
      <c r="D13" s="3" t="s">
        <v>1336</v>
      </c>
      <c r="E13" s="3">
        <v>8009</v>
      </c>
      <c r="F13" s="1"/>
      <c r="G13" s="1" t="s">
        <v>1312</v>
      </c>
      <c r="H13" s="3">
        <v>13389018602</v>
      </c>
      <c r="I13" s="398" t="s">
        <v>1337</v>
      </c>
      <c r="J13" s="450"/>
      <c r="K13" s="372"/>
      <c r="L13" s="152">
        <v>864737604</v>
      </c>
      <c r="M13" s="73" t="s">
        <v>1338</v>
      </c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7"/>
      <c r="BT13" s="117"/>
      <c r="BU13" s="117"/>
      <c r="BV13" s="117"/>
      <c r="BW13" s="117"/>
      <c r="BX13" s="117"/>
      <c r="BY13" s="117"/>
      <c r="BZ13" s="117"/>
      <c r="CA13" s="117"/>
      <c r="CB13" s="117"/>
      <c r="CC13" s="117"/>
      <c r="CD13" s="117"/>
      <c r="CE13" s="117"/>
      <c r="CF13" s="117"/>
      <c r="CG13" s="117"/>
      <c r="CH13" s="117"/>
      <c r="CI13" s="117"/>
      <c r="CJ13" s="117"/>
      <c r="CK13" s="117"/>
      <c r="CL13" s="117"/>
      <c r="CM13" s="117"/>
      <c r="CN13" s="117"/>
      <c r="CO13" s="117"/>
      <c r="CP13" s="117"/>
      <c r="CQ13" s="117"/>
      <c r="CR13" s="117"/>
      <c r="CS13" s="117"/>
      <c r="CT13" s="117"/>
      <c r="CU13" s="117"/>
      <c r="CV13" s="117"/>
      <c r="CW13" s="117"/>
      <c r="CX13" s="117"/>
      <c r="CY13" s="117"/>
      <c r="CZ13" s="117"/>
      <c r="DA13" s="117"/>
      <c r="DB13" s="117"/>
      <c r="DC13" s="117"/>
      <c r="DD13" s="117"/>
      <c r="DE13" s="117"/>
      <c r="DF13" s="117"/>
      <c r="DG13" s="117"/>
      <c r="DH13" s="117"/>
      <c r="DI13" s="117"/>
      <c r="DJ13" s="117"/>
      <c r="DK13" s="117"/>
      <c r="DL13" s="117"/>
      <c r="DM13" s="117"/>
      <c r="DN13" s="117"/>
      <c r="DO13" s="117"/>
      <c r="DP13" s="117"/>
      <c r="DQ13" s="117"/>
      <c r="DR13" s="117"/>
      <c r="DS13" s="117"/>
      <c r="DT13" s="117"/>
      <c r="DU13" s="117"/>
      <c r="DV13" s="117"/>
      <c r="DW13" s="117"/>
      <c r="DX13" s="117"/>
      <c r="DY13" s="117"/>
      <c r="DZ13" s="117"/>
      <c r="EA13" s="117"/>
      <c r="EB13" s="117"/>
      <c r="EC13" s="117"/>
      <c r="ED13" s="117"/>
      <c r="EE13" s="117"/>
      <c r="EF13" s="117"/>
      <c r="EG13" s="117"/>
      <c r="EH13" s="117"/>
      <c r="EI13" s="117"/>
      <c r="EJ13" s="117"/>
      <c r="EK13" s="117"/>
      <c r="EL13" s="117"/>
      <c r="EM13" s="117"/>
      <c r="EN13" s="117"/>
      <c r="EO13" s="117"/>
      <c r="EP13" s="117"/>
      <c r="EQ13" s="117"/>
      <c r="ER13" s="117"/>
      <c r="ES13" s="117"/>
      <c r="ET13" s="117"/>
      <c r="EU13" s="117"/>
      <c r="EV13" s="117"/>
      <c r="EW13" s="117"/>
      <c r="EX13" s="117"/>
      <c r="EY13" s="117"/>
      <c r="EZ13" s="117"/>
      <c r="FA13" s="117"/>
      <c r="FB13" s="117"/>
      <c r="FC13" s="117"/>
      <c r="FD13" s="117"/>
      <c r="FE13" s="117"/>
      <c r="FF13" s="117"/>
      <c r="FG13" s="117"/>
      <c r="FH13" s="117"/>
      <c r="FI13" s="117"/>
      <c r="FJ13" s="117"/>
      <c r="FK13" s="117"/>
      <c r="FL13" s="117"/>
      <c r="FM13" s="117"/>
      <c r="FN13" s="117"/>
      <c r="FO13" s="117"/>
      <c r="FP13" s="117"/>
      <c r="FQ13" s="117"/>
      <c r="FR13" s="117"/>
      <c r="FS13" s="117"/>
      <c r="FT13" s="117"/>
      <c r="FU13" s="117"/>
      <c r="FV13" s="117"/>
      <c r="FW13" s="117"/>
      <c r="FX13" s="117"/>
      <c r="FY13" s="117"/>
      <c r="FZ13" s="117"/>
      <c r="GA13" s="117"/>
      <c r="GB13" s="117"/>
      <c r="GC13" s="117"/>
      <c r="GD13" s="117"/>
      <c r="GE13" s="117"/>
      <c r="GF13" s="117"/>
      <c r="GG13" s="117"/>
      <c r="GH13" s="117"/>
      <c r="GI13" s="117"/>
      <c r="GJ13" s="117"/>
      <c r="GK13" s="117"/>
      <c r="GL13" s="117"/>
      <c r="GM13" s="117"/>
      <c r="GN13" s="117"/>
      <c r="GO13" s="117"/>
      <c r="GP13" s="117"/>
      <c r="GQ13" s="117"/>
      <c r="GR13" s="117"/>
      <c r="GS13" s="117"/>
      <c r="GT13" s="117"/>
      <c r="GU13" s="117"/>
      <c r="GV13" s="117"/>
      <c r="GW13" s="117"/>
      <c r="GX13" s="117"/>
      <c r="GY13" s="117"/>
      <c r="GZ13" s="117"/>
      <c r="HA13" s="117"/>
      <c r="HB13" s="117"/>
      <c r="HC13" s="117"/>
      <c r="HD13" s="117"/>
      <c r="HE13" s="117"/>
      <c r="HF13" s="117"/>
      <c r="HG13" s="117"/>
      <c r="HH13" s="117"/>
      <c r="HI13" s="117"/>
      <c r="HJ13" s="117"/>
      <c r="HK13" s="117"/>
      <c r="HL13" s="117"/>
      <c r="HM13" s="117"/>
      <c r="HN13" s="117"/>
      <c r="HO13" s="117"/>
      <c r="HP13" s="117"/>
      <c r="HQ13" s="117"/>
      <c r="HR13" s="117"/>
      <c r="HS13" s="117"/>
      <c r="HT13" s="117"/>
      <c r="HU13" s="117"/>
      <c r="HV13" s="117"/>
      <c r="HW13" s="117"/>
      <c r="HX13" s="117"/>
      <c r="HY13" s="117"/>
      <c r="HZ13" s="117"/>
      <c r="IA13" s="117"/>
      <c r="IB13" s="117"/>
      <c r="IC13" s="117"/>
      <c r="ID13" s="117"/>
      <c r="IE13" s="117"/>
      <c r="IF13" s="117"/>
      <c r="IG13" s="117"/>
      <c r="IH13" s="117"/>
      <c r="II13" s="117"/>
      <c r="IJ13" s="117"/>
      <c r="IK13" s="117"/>
      <c r="IL13" s="117"/>
      <c r="IM13" s="117"/>
      <c r="IN13" s="117"/>
      <c r="IO13" s="117"/>
      <c r="IP13" s="117"/>
      <c r="IQ13" s="117"/>
      <c r="IR13" s="117"/>
      <c r="IS13" s="117"/>
      <c r="IT13" s="117"/>
      <c r="IU13" s="117"/>
      <c r="IV13" s="117"/>
    </row>
    <row r="14" spans="1:256" s="21" customFormat="1" ht="18" customHeight="1" x14ac:dyDescent="0.15">
      <c r="A14" s="3">
        <v>10</v>
      </c>
      <c r="B14" s="392"/>
      <c r="C14" s="3" t="s">
        <v>1324</v>
      </c>
      <c r="D14" s="3" t="s">
        <v>1339</v>
      </c>
      <c r="E14" s="3">
        <v>8003</v>
      </c>
      <c r="F14" s="1"/>
      <c r="G14" s="1" t="s">
        <v>1312</v>
      </c>
      <c r="H14" s="3">
        <v>13802050900</v>
      </c>
      <c r="I14" s="398" t="s">
        <v>1340</v>
      </c>
      <c r="J14" s="450"/>
      <c r="K14" s="372"/>
      <c r="L14" s="152">
        <v>99126150</v>
      </c>
      <c r="M14" s="73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7"/>
      <c r="BT14" s="117"/>
      <c r="BU14" s="117"/>
      <c r="BV14" s="117"/>
      <c r="BW14" s="117"/>
      <c r="BX14" s="117"/>
      <c r="BY14" s="117"/>
      <c r="BZ14" s="117"/>
      <c r="CA14" s="117"/>
      <c r="CB14" s="117"/>
      <c r="CC14" s="117"/>
      <c r="CD14" s="117"/>
      <c r="CE14" s="117"/>
      <c r="CF14" s="117"/>
      <c r="CG14" s="117"/>
      <c r="CH14" s="117"/>
      <c r="CI14" s="117"/>
      <c r="CJ14" s="117"/>
      <c r="CK14" s="117"/>
      <c r="CL14" s="117"/>
      <c r="CM14" s="117"/>
      <c r="CN14" s="117"/>
      <c r="CO14" s="117"/>
      <c r="CP14" s="117"/>
      <c r="CQ14" s="117"/>
      <c r="CR14" s="117"/>
      <c r="CS14" s="117"/>
      <c r="CT14" s="117"/>
      <c r="CU14" s="117"/>
      <c r="CV14" s="117"/>
      <c r="CW14" s="117"/>
      <c r="CX14" s="117"/>
      <c r="CY14" s="117"/>
      <c r="CZ14" s="117"/>
      <c r="DA14" s="117"/>
      <c r="DB14" s="117"/>
      <c r="DC14" s="117"/>
      <c r="DD14" s="117"/>
      <c r="DE14" s="117"/>
      <c r="DF14" s="117"/>
      <c r="DG14" s="117"/>
      <c r="DH14" s="117"/>
      <c r="DI14" s="117"/>
      <c r="DJ14" s="117"/>
      <c r="DK14" s="117"/>
      <c r="DL14" s="117"/>
      <c r="DM14" s="117"/>
      <c r="DN14" s="117"/>
      <c r="DO14" s="117"/>
      <c r="DP14" s="117"/>
      <c r="DQ14" s="117"/>
      <c r="DR14" s="117"/>
      <c r="DS14" s="117"/>
      <c r="DT14" s="117"/>
      <c r="DU14" s="117"/>
      <c r="DV14" s="117"/>
      <c r="DW14" s="117"/>
      <c r="DX14" s="117"/>
      <c r="DY14" s="117"/>
      <c r="DZ14" s="117"/>
      <c r="EA14" s="117"/>
      <c r="EB14" s="117"/>
      <c r="EC14" s="117"/>
      <c r="ED14" s="117"/>
      <c r="EE14" s="117"/>
      <c r="EF14" s="117"/>
      <c r="EG14" s="117"/>
      <c r="EH14" s="117"/>
      <c r="EI14" s="117"/>
      <c r="EJ14" s="117"/>
      <c r="EK14" s="117"/>
      <c r="EL14" s="117"/>
      <c r="EM14" s="117"/>
      <c r="EN14" s="117"/>
      <c r="EO14" s="117"/>
      <c r="EP14" s="117"/>
      <c r="EQ14" s="117"/>
      <c r="ER14" s="117"/>
      <c r="ES14" s="117"/>
      <c r="ET14" s="117"/>
      <c r="EU14" s="117"/>
      <c r="EV14" s="117"/>
      <c r="EW14" s="117"/>
      <c r="EX14" s="117"/>
      <c r="EY14" s="117"/>
      <c r="EZ14" s="117"/>
      <c r="FA14" s="117"/>
      <c r="FB14" s="117"/>
      <c r="FC14" s="117"/>
      <c r="FD14" s="117"/>
      <c r="FE14" s="117"/>
      <c r="FF14" s="117"/>
      <c r="FG14" s="117"/>
      <c r="FH14" s="117"/>
      <c r="FI14" s="117"/>
      <c r="FJ14" s="117"/>
      <c r="FK14" s="117"/>
      <c r="FL14" s="117"/>
      <c r="FM14" s="117"/>
      <c r="FN14" s="117"/>
      <c r="FO14" s="117"/>
      <c r="FP14" s="117"/>
      <c r="FQ14" s="117"/>
      <c r="FR14" s="117"/>
      <c r="FS14" s="117"/>
      <c r="FT14" s="117"/>
      <c r="FU14" s="117"/>
      <c r="FV14" s="117"/>
      <c r="FW14" s="117"/>
      <c r="FX14" s="117"/>
      <c r="FY14" s="117"/>
      <c r="FZ14" s="117"/>
      <c r="GA14" s="117"/>
      <c r="GB14" s="117"/>
      <c r="GC14" s="117"/>
      <c r="GD14" s="117"/>
      <c r="GE14" s="117"/>
      <c r="GF14" s="117"/>
      <c r="GG14" s="117"/>
      <c r="GH14" s="117"/>
      <c r="GI14" s="117"/>
      <c r="GJ14" s="117"/>
      <c r="GK14" s="117"/>
      <c r="GL14" s="117"/>
      <c r="GM14" s="117"/>
      <c r="GN14" s="117"/>
      <c r="GO14" s="117"/>
      <c r="GP14" s="117"/>
      <c r="GQ14" s="117"/>
      <c r="GR14" s="117"/>
      <c r="GS14" s="117"/>
      <c r="GT14" s="117"/>
      <c r="GU14" s="117"/>
      <c r="GV14" s="117"/>
      <c r="GW14" s="117"/>
      <c r="GX14" s="117"/>
      <c r="GY14" s="117"/>
      <c r="GZ14" s="117"/>
      <c r="HA14" s="117"/>
      <c r="HB14" s="117"/>
      <c r="HC14" s="117"/>
      <c r="HD14" s="117"/>
      <c r="HE14" s="117"/>
      <c r="HF14" s="117"/>
      <c r="HG14" s="117"/>
      <c r="HH14" s="117"/>
      <c r="HI14" s="117"/>
      <c r="HJ14" s="117"/>
      <c r="HK14" s="117"/>
      <c r="HL14" s="117"/>
      <c r="HM14" s="117"/>
      <c r="HN14" s="117"/>
      <c r="HO14" s="117"/>
      <c r="HP14" s="117"/>
      <c r="HQ14" s="117"/>
      <c r="HR14" s="117"/>
      <c r="HS14" s="117"/>
      <c r="HT14" s="117"/>
      <c r="HU14" s="117"/>
      <c r="HV14" s="117"/>
      <c r="HW14" s="117"/>
      <c r="HX14" s="117"/>
      <c r="HY14" s="117"/>
      <c r="HZ14" s="117"/>
      <c r="IA14" s="117"/>
      <c r="IB14" s="117"/>
      <c r="IC14" s="117"/>
      <c r="ID14" s="117"/>
      <c r="IE14" s="117"/>
      <c r="IF14" s="117"/>
      <c r="IG14" s="117"/>
      <c r="IH14" s="117"/>
      <c r="II14" s="117"/>
      <c r="IJ14" s="117"/>
      <c r="IK14" s="117"/>
      <c r="IL14" s="117"/>
      <c r="IM14" s="117"/>
      <c r="IN14" s="117"/>
      <c r="IO14" s="117"/>
      <c r="IP14" s="117"/>
      <c r="IQ14" s="117"/>
      <c r="IR14" s="117"/>
      <c r="IS14" s="117"/>
      <c r="IT14" s="117"/>
      <c r="IU14" s="117"/>
      <c r="IV14" s="117"/>
    </row>
    <row r="15" spans="1:256" s="21" customFormat="1" ht="18" customHeight="1" x14ac:dyDescent="0.15">
      <c r="A15" s="3">
        <v>11</v>
      </c>
      <c r="B15" s="392"/>
      <c r="C15" s="3" t="s">
        <v>1324</v>
      </c>
      <c r="D15" s="3" t="s">
        <v>1341</v>
      </c>
      <c r="E15" s="3">
        <v>8002</v>
      </c>
      <c r="F15" s="1"/>
      <c r="G15" s="1" t="s">
        <v>1312</v>
      </c>
      <c r="H15" s="3">
        <v>15822085224</v>
      </c>
      <c r="I15" s="398"/>
      <c r="J15" s="450"/>
      <c r="K15" s="372"/>
      <c r="L15" s="152">
        <v>281873157</v>
      </c>
      <c r="M15" s="73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7"/>
      <c r="CF15" s="117"/>
      <c r="CG15" s="117"/>
      <c r="CH15" s="117"/>
      <c r="CI15" s="117"/>
      <c r="CJ15" s="117"/>
      <c r="CK15" s="117"/>
      <c r="CL15" s="117"/>
      <c r="CM15" s="117"/>
      <c r="CN15" s="117"/>
      <c r="CO15" s="117"/>
      <c r="CP15" s="117"/>
      <c r="CQ15" s="117"/>
      <c r="CR15" s="117"/>
      <c r="CS15" s="117"/>
      <c r="CT15" s="117"/>
      <c r="CU15" s="117"/>
      <c r="CV15" s="117"/>
      <c r="CW15" s="117"/>
      <c r="CX15" s="117"/>
      <c r="CY15" s="117"/>
      <c r="CZ15" s="117"/>
      <c r="DA15" s="117"/>
      <c r="DB15" s="117"/>
      <c r="DC15" s="117"/>
      <c r="DD15" s="117"/>
      <c r="DE15" s="117"/>
      <c r="DF15" s="117"/>
      <c r="DG15" s="117"/>
      <c r="DH15" s="117"/>
      <c r="DI15" s="117"/>
      <c r="DJ15" s="117"/>
      <c r="DK15" s="117"/>
      <c r="DL15" s="117"/>
      <c r="DM15" s="117"/>
      <c r="DN15" s="117"/>
      <c r="DO15" s="117"/>
      <c r="DP15" s="117"/>
      <c r="DQ15" s="117"/>
      <c r="DR15" s="117"/>
      <c r="DS15" s="117"/>
      <c r="DT15" s="117"/>
      <c r="DU15" s="117"/>
      <c r="DV15" s="117"/>
      <c r="DW15" s="117"/>
      <c r="DX15" s="117"/>
      <c r="DY15" s="117"/>
      <c r="DZ15" s="117"/>
      <c r="EA15" s="117"/>
      <c r="EB15" s="117"/>
      <c r="EC15" s="117"/>
      <c r="ED15" s="117"/>
      <c r="EE15" s="117"/>
      <c r="EF15" s="117"/>
      <c r="EG15" s="117"/>
      <c r="EH15" s="117"/>
      <c r="EI15" s="117"/>
      <c r="EJ15" s="117"/>
      <c r="EK15" s="117"/>
      <c r="EL15" s="117"/>
      <c r="EM15" s="117"/>
      <c r="EN15" s="117"/>
      <c r="EO15" s="117"/>
      <c r="EP15" s="117"/>
      <c r="EQ15" s="117"/>
      <c r="ER15" s="117"/>
      <c r="ES15" s="117"/>
      <c r="ET15" s="117"/>
      <c r="EU15" s="117"/>
      <c r="EV15" s="117"/>
      <c r="EW15" s="117"/>
      <c r="EX15" s="117"/>
      <c r="EY15" s="117"/>
      <c r="EZ15" s="117"/>
      <c r="FA15" s="117"/>
      <c r="FB15" s="117"/>
      <c r="FC15" s="117"/>
      <c r="FD15" s="117"/>
      <c r="FE15" s="117"/>
      <c r="FF15" s="117"/>
      <c r="FG15" s="117"/>
      <c r="FH15" s="117"/>
      <c r="FI15" s="117"/>
      <c r="FJ15" s="117"/>
      <c r="FK15" s="117"/>
      <c r="FL15" s="117"/>
      <c r="FM15" s="117"/>
      <c r="FN15" s="117"/>
      <c r="FO15" s="117"/>
      <c r="FP15" s="117"/>
      <c r="FQ15" s="117"/>
      <c r="FR15" s="117"/>
      <c r="FS15" s="117"/>
      <c r="FT15" s="117"/>
      <c r="FU15" s="117"/>
      <c r="FV15" s="117"/>
      <c r="FW15" s="117"/>
      <c r="FX15" s="117"/>
      <c r="FY15" s="117"/>
      <c r="FZ15" s="117"/>
      <c r="GA15" s="117"/>
      <c r="GB15" s="117"/>
      <c r="GC15" s="117"/>
      <c r="GD15" s="117"/>
      <c r="GE15" s="117"/>
      <c r="GF15" s="117"/>
      <c r="GG15" s="117"/>
      <c r="GH15" s="117"/>
      <c r="GI15" s="117"/>
      <c r="GJ15" s="117"/>
      <c r="GK15" s="117"/>
      <c r="GL15" s="117"/>
      <c r="GM15" s="117"/>
      <c r="GN15" s="117"/>
      <c r="GO15" s="117"/>
      <c r="GP15" s="117"/>
      <c r="GQ15" s="117"/>
      <c r="GR15" s="117"/>
      <c r="GS15" s="117"/>
      <c r="GT15" s="117"/>
      <c r="GU15" s="117"/>
      <c r="GV15" s="117"/>
      <c r="GW15" s="117"/>
      <c r="GX15" s="117"/>
      <c r="GY15" s="117"/>
      <c r="GZ15" s="117"/>
      <c r="HA15" s="117"/>
      <c r="HB15" s="117"/>
      <c r="HC15" s="117"/>
      <c r="HD15" s="117"/>
      <c r="HE15" s="117"/>
      <c r="HF15" s="117"/>
      <c r="HG15" s="117"/>
      <c r="HH15" s="117"/>
      <c r="HI15" s="117"/>
      <c r="HJ15" s="117"/>
      <c r="HK15" s="117"/>
      <c r="HL15" s="117"/>
      <c r="HM15" s="117"/>
      <c r="HN15" s="117"/>
      <c r="HO15" s="117"/>
      <c r="HP15" s="117"/>
      <c r="HQ15" s="117"/>
      <c r="HR15" s="117"/>
      <c r="HS15" s="117"/>
      <c r="HT15" s="117"/>
      <c r="HU15" s="117"/>
      <c r="HV15" s="117"/>
      <c r="HW15" s="117"/>
      <c r="HX15" s="117"/>
      <c r="HY15" s="117"/>
      <c r="HZ15" s="117"/>
      <c r="IA15" s="117"/>
      <c r="IB15" s="117"/>
      <c r="IC15" s="117"/>
      <c r="ID15" s="117"/>
      <c r="IE15" s="117"/>
      <c r="IF15" s="117"/>
      <c r="IG15" s="117"/>
      <c r="IH15" s="117"/>
      <c r="II15" s="117"/>
      <c r="IJ15" s="117"/>
      <c r="IK15" s="117"/>
      <c r="IL15" s="117"/>
      <c r="IM15" s="117"/>
      <c r="IN15" s="117"/>
      <c r="IO15" s="117"/>
      <c r="IP15" s="117"/>
      <c r="IQ15" s="117"/>
      <c r="IR15" s="117"/>
      <c r="IS15" s="117"/>
      <c r="IT15" s="117"/>
      <c r="IU15" s="117"/>
      <c r="IV15" s="117"/>
    </row>
    <row r="16" spans="1:256" s="21" customFormat="1" ht="18" customHeight="1" x14ac:dyDescent="0.15">
      <c r="A16" s="3">
        <v>12</v>
      </c>
      <c r="B16" s="393"/>
      <c r="C16" s="3" t="s">
        <v>633</v>
      </c>
      <c r="D16" s="3" t="s">
        <v>1342</v>
      </c>
      <c r="E16" s="3">
        <v>8011</v>
      </c>
      <c r="F16" s="3"/>
      <c r="G16" s="3" t="s">
        <v>1312</v>
      </c>
      <c r="H16" s="3">
        <v>15022604916</v>
      </c>
      <c r="I16" s="446" t="s">
        <v>1343</v>
      </c>
      <c r="J16" s="447"/>
      <c r="K16" s="448"/>
      <c r="L16" s="152">
        <v>64696342</v>
      </c>
      <c r="M16" s="3" t="s">
        <v>1344</v>
      </c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7"/>
      <c r="BT16" s="117"/>
      <c r="BU16" s="117"/>
      <c r="BV16" s="117"/>
      <c r="BW16" s="117"/>
      <c r="BX16" s="117"/>
      <c r="BY16" s="117"/>
      <c r="BZ16" s="117"/>
      <c r="CA16" s="117"/>
      <c r="CB16" s="117"/>
      <c r="CC16" s="117"/>
      <c r="CD16" s="117"/>
      <c r="CE16" s="117"/>
      <c r="CF16" s="117"/>
      <c r="CG16" s="117"/>
      <c r="CH16" s="117"/>
      <c r="CI16" s="117"/>
      <c r="CJ16" s="117"/>
      <c r="CK16" s="117"/>
      <c r="CL16" s="117"/>
      <c r="CM16" s="117"/>
      <c r="CN16" s="117"/>
      <c r="CO16" s="117"/>
      <c r="CP16" s="117"/>
      <c r="CQ16" s="117"/>
      <c r="CR16" s="117"/>
      <c r="CS16" s="117"/>
      <c r="CT16" s="117"/>
      <c r="CU16" s="117"/>
      <c r="CV16" s="117"/>
      <c r="CW16" s="117"/>
      <c r="CX16" s="117"/>
      <c r="CY16" s="117"/>
      <c r="CZ16" s="117"/>
      <c r="DA16" s="117"/>
      <c r="DB16" s="117"/>
      <c r="DC16" s="117"/>
      <c r="DD16" s="117"/>
      <c r="DE16" s="117"/>
      <c r="DF16" s="117"/>
      <c r="DG16" s="117"/>
      <c r="DH16" s="117"/>
      <c r="DI16" s="117"/>
      <c r="DJ16" s="117"/>
      <c r="DK16" s="117"/>
      <c r="DL16" s="117"/>
      <c r="DM16" s="117"/>
      <c r="DN16" s="117"/>
      <c r="DO16" s="117"/>
      <c r="DP16" s="117"/>
      <c r="DQ16" s="117"/>
      <c r="DR16" s="117"/>
      <c r="DS16" s="117"/>
      <c r="DT16" s="117"/>
      <c r="DU16" s="117"/>
      <c r="DV16" s="117"/>
      <c r="DW16" s="117"/>
      <c r="DX16" s="117"/>
      <c r="DY16" s="117"/>
      <c r="DZ16" s="117"/>
      <c r="EA16" s="117"/>
      <c r="EB16" s="117"/>
      <c r="EC16" s="117"/>
      <c r="ED16" s="117"/>
      <c r="EE16" s="117"/>
      <c r="EF16" s="117"/>
      <c r="EG16" s="117"/>
      <c r="EH16" s="117"/>
      <c r="EI16" s="117"/>
      <c r="EJ16" s="117"/>
      <c r="EK16" s="117"/>
      <c r="EL16" s="117"/>
      <c r="EM16" s="117"/>
      <c r="EN16" s="117"/>
      <c r="EO16" s="117"/>
      <c r="EP16" s="117"/>
      <c r="EQ16" s="117"/>
      <c r="ER16" s="117"/>
      <c r="ES16" s="117"/>
      <c r="ET16" s="117"/>
      <c r="EU16" s="117"/>
      <c r="EV16" s="117"/>
      <c r="EW16" s="117"/>
      <c r="EX16" s="117"/>
      <c r="EY16" s="117"/>
      <c r="EZ16" s="117"/>
      <c r="FA16" s="117"/>
      <c r="FB16" s="117"/>
      <c r="FC16" s="117"/>
      <c r="FD16" s="117"/>
      <c r="FE16" s="117"/>
      <c r="FF16" s="117"/>
      <c r="FG16" s="117"/>
      <c r="FH16" s="117"/>
      <c r="FI16" s="117"/>
      <c r="FJ16" s="117"/>
      <c r="FK16" s="117"/>
      <c r="FL16" s="117"/>
      <c r="FM16" s="117"/>
      <c r="FN16" s="117"/>
      <c r="FO16" s="117"/>
      <c r="FP16" s="117"/>
      <c r="FQ16" s="117"/>
      <c r="FR16" s="117"/>
      <c r="FS16" s="117"/>
      <c r="FT16" s="117"/>
      <c r="FU16" s="117"/>
      <c r="FV16" s="117"/>
      <c r="FW16" s="117"/>
      <c r="FX16" s="117"/>
      <c r="FY16" s="117"/>
      <c r="FZ16" s="117"/>
      <c r="GA16" s="117"/>
      <c r="GB16" s="117"/>
      <c r="GC16" s="117"/>
      <c r="GD16" s="117"/>
      <c r="GE16" s="117"/>
      <c r="GF16" s="117"/>
      <c r="GG16" s="117"/>
      <c r="GH16" s="117"/>
      <c r="GI16" s="117"/>
      <c r="GJ16" s="117"/>
      <c r="GK16" s="117"/>
      <c r="GL16" s="117"/>
      <c r="GM16" s="117"/>
      <c r="GN16" s="117"/>
      <c r="GO16" s="117"/>
      <c r="GP16" s="117"/>
      <c r="GQ16" s="117"/>
      <c r="GR16" s="117"/>
      <c r="GS16" s="117"/>
      <c r="GT16" s="117"/>
      <c r="GU16" s="117"/>
      <c r="GV16" s="117"/>
      <c r="GW16" s="117"/>
      <c r="GX16" s="117"/>
      <c r="GY16" s="117"/>
      <c r="GZ16" s="117"/>
      <c r="HA16" s="117"/>
      <c r="HB16" s="117"/>
      <c r="HC16" s="117"/>
      <c r="HD16" s="117"/>
      <c r="HE16" s="117"/>
      <c r="HF16" s="117"/>
      <c r="HG16" s="117"/>
      <c r="HH16" s="117"/>
      <c r="HI16" s="117"/>
      <c r="HJ16" s="117"/>
      <c r="HK16" s="117"/>
      <c r="HL16" s="117"/>
      <c r="HM16" s="117"/>
      <c r="HN16" s="117"/>
      <c r="HO16" s="117"/>
      <c r="HP16" s="117"/>
      <c r="HQ16" s="117"/>
      <c r="HR16" s="117"/>
      <c r="HS16" s="117"/>
      <c r="HT16" s="117"/>
      <c r="HU16" s="117"/>
      <c r="HV16" s="117"/>
      <c r="HW16" s="117"/>
      <c r="HX16" s="117"/>
      <c r="HY16" s="117"/>
      <c r="HZ16" s="117"/>
      <c r="IA16" s="117"/>
      <c r="IB16" s="117"/>
      <c r="IC16" s="117"/>
      <c r="ID16" s="117"/>
      <c r="IE16" s="117"/>
      <c r="IF16" s="117"/>
      <c r="IG16" s="117"/>
      <c r="IH16" s="117"/>
      <c r="II16" s="117"/>
      <c r="IJ16" s="117"/>
      <c r="IK16" s="117"/>
      <c r="IL16" s="117"/>
      <c r="IM16" s="117"/>
      <c r="IN16" s="117"/>
      <c r="IO16" s="117"/>
      <c r="IP16" s="117"/>
      <c r="IQ16" s="117"/>
      <c r="IR16" s="117"/>
      <c r="IS16" s="117"/>
      <c r="IT16" s="117"/>
      <c r="IU16" s="117"/>
      <c r="IV16" s="117"/>
    </row>
    <row r="17" spans="1:256" s="21" customFormat="1" ht="18" customHeight="1" x14ac:dyDescent="0.15">
      <c r="A17" s="3">
        <v>13</v>
      </c>
      <c r="B17" s="351" t="s">
        <v>636</v>
      </c>
      <c r="C17" s="6" t="s">
        <v>1012</v>
      </c>
      <c r="D17" s="1" t="s">
        <v>1345</v>
      </c>
      <c r="E17" s="3">
        <v>8010</v>
      </c>
      <c r="F17" s="3"/>
      <c r="G17" s="3" t="s">
        <v>1312</v>
      </c>
      <c r="H17" s="3">
        <v>13612000870</v>
      </c>
      <c r="I17" s="456" t="s">
        <v>1346</v>
      </c>
      <c r="J17" s="457"/>
      <c r="K17" s="458"/>
      <c r="L17" s="152">
        <v>308932802</v>
      </c>
      <c r="M17" s="3" t="s">
        <v>1347</v>
      </c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7"/>
      <c r="BT17" s="117"/>
      <c r="BU17" s="117"/>
      <c r="BV17" s="117"/>
      <c r="BW17" s="117"/>
      <c r="BX17" s="117"/>
      <c r="BY17" s="117"/>
      <c r="BZ17" s="117"/>
      <c r="CA17" s="117"/>
      <c r="CB17" s="117"/>
      <c r="CC17" s="117"/>
      <c r="CD17" s="117"/>
      <c r="CE17" s="117"/>
      <c r="CF17" s="117"/>
      <c r="CG17" s="117"/>
      <c r="CH17" s="117"/>
      <c r="CI17" s="117"/>
      <c r="CJ17" s="117"/>
      <c r="CK17" s="117"/>
      <c r="CL17" s="117"/>
      <c r="CM17" s="117"/>
      <c r="CN17" s="117"/>
      <c r="CO17" s="117"/>
      <c r="CP17" s="117"/>
      <c r="CQ17" s="117"/>
      <c r="CR17" s="117"/>
      <c r="CS17" s="117"/>
      <c r="CT17" s="117"/>
      <c r="CU17" s="117"/>
      <c r="CV17" s="117"/>
      <c r="CW17" s="117"/>
      <c r="CX17" s="117"/>
      <c r="CY17" s="117"/>
      <c r="CZ17" s="117"/>
      <c r="DA17" s="117"/>
      <c r="DB17" s="117"/>
      <c r="DC17" s="117"/>
      <c r="DD17" s="117"/>
      <c r="DE17" s="117"/>
      <c r="DF17" s="117"/>
      <c r="DG17" s="117"/>
      <c r="DH17" s="117"/>
      <c r="DI17" s="117"/>
      <c r="DJ17" s="117"/>
      <c r="DK17" s="117"/>
      <c r="DL17" s="117"/>
      <c r="DM17" s="117"/>
      <c r="DN17" s="117"/>
      <c r="DO17" s="117"/>
      <c r="DP17" s="117"/>
      <c r="DQ17" s="117"/>
      <c r="DR17" s="117"/>
      <c r="DS17" s="117"/>
      <c r="DT17" s="117"/>
      <c r="DU17" s="117"/>
      <c r="DV17" s="117"/>
      <c r="DW17" s="117"/>
      <c r="DX17" s="117"/>
      <c r="DY17" s="117"/>
      <c r="DZ17" s="117"/>
      <c r="EA17" s="117"/>
      <c r="EB17" s="117"/>
      <c r="EC17" s="117"/>
      <c r="ED17" s="117"/>
      <c r="EE17" s="117"/>
      <c r="EF17" s="117"/>
      <c r="EG17" s="117"/>
      <c r="EH17" s="117"/>
      <c r="EI17" s="117"/>
      <c r="EJ17" s="117"/>
      <c r="EK17" s="117"/>
      <c r="EL17" s="117"/>
      <c r="EM17" s="117"/>
      <c r="EN17" s="117"/>
      <c r="EO17" s="117"/>
      <c r="EP17" s="117"/>
      <c r="EQ17" s="117"/>
      <c r="ER17" s="117"/>
      <c r="ES17" s="117"/>
      <c r="ET17" s="117"/>
      <c r="EU17" s="117"/>
      <c r="EV17" s="117"/>
      <c r="EW17" s="117"/>
      <c r="EX17" s="117"/>
      <c r="EY17" s="117"/>
      <c r="EZ17" s="117"/>
      <c r="FA17" s="117"/>
      <c r="FB17" s="117"/>
      <c r="FC17" s="117"/>
      <c r="FD17" s="117"/>
      <c r="FE17" s="117"/>
      <c r="FF17" s="117"/>
      <c r="FG17" s="117"/>
      <c r="FH17" s="117"/>
      <c r="FI17" s="117"/>
      <c r="FJ17" s="117"/>
      <c r="FK17" s="117"/>
      <c r="FL17" s="117"/>
      <c r="FM17" s="117"/>
      <c r="FN17" s="117"/>
      <c r="FO17" s="117"/>
      <c r="FP17" s="117"/>
      <c r="FQ17" s="117"/>
      <c r="FR17" s="117"/>
      <c r="FS17" s="117"/>
      <c r="FT17" s="117"/>
      <c r="FU17" s="117"/>
      <c r="FV17" s="117"/>
      <c r="FW17" s="117"/>
      <c r="FX17" s="117"/>
      <c r="FY17" s="117"/>
      <c r="FZ17" s="117"/>
      <c r="GA17" s="117"/>
      <c r="GB17" s="117"/>
      <c r="GC17" s="117"/>
      <c r="GD17" s="117"/>
      <c r="GE17" s="117"/>
      <c r="GF17" s="117"/>
      <c r="GG17" s="117"/>
      <c r="GH17" s="117"/>
      <c r="GI17" s="117"/>
      <c r="GJ17" s="117"/>
      <c r="GK17" s="117"/>
      <c r="GL17" s="117"/>
      <c r="GM17" s="117"/>
      <c r="GN17" s="117"/>
      <c r="GO17" s="117"/>
      <c r="GP17" s="117"/>
      <c r="GQ17" s="117"/>
      <c r="GR17" s="117"/>
      <c r="GS17" s="117"/>
      <c r="GT17" s="117"/>
      <c r="GU17" s="117"/>
      <c r="GV17" s="117"/>
      <c r="GW17" s="117"/>
      <c r="GX17" s="117"/>
      <c r="GY17" s="117"/>
      <c r="GZ17" s="117"/>
      <c r="HA17" s="117"/>
      <c r="HB17" s="117"/>
      <c r="HC17" s="117"/>
      <c r="HD17" s="117"/>
      <c r="HE17" s="117"/>
      <c r="HF17" s="117"/>
      <c r="HG17" s="117"/>
      <c r="HH17" s="117"/>
      <c r="HI17" s="117"/>
      <c r="HJ17" s="117"/>
      <c r="HK17" s="117"/>
      <c r="HL17" s="117"/>
      <c r="HM17" s="117"/>
      <c r="HN17" s="117"/>
      <c r="HO17" s="117"/>
      <c r="HP17" s="117"/>
      <c r="HQ17" s="117"/>
      <c r="HR17" s="117"/>
      <c r="HS17" s="117"/>
      <c r="HT17" s="117"/>
      <c r="HU17" s="117"/>
      <c r="HV17" s="117"/>
      <c r="HW17" s="117"/>
      <c r="HX17" s="117"/>
      <c r="HY17" s="117"/>
      <c r="HZ17" s="117"/>
      <c r="IA17" s="117"/>
      <c r="IB17" s="117"/>
      <c r="IC17" s="117"/>
      <c r="ID17" s="117"/>
      <c r="IE17" s="117"/>
      <c r="IF17" s="117"/>
      <c r="IG17" s="117"/>
      <c r="IH17" s="117"/>
      <c r="II17" s="117"/>
      <c r="IJ17" s="117"/>
      <c r="IK17" s="117"/>
      <c r="IL17" s="117"/>
      <c r="IM17" s="117"/>
      <c r="IN17" s="117"/>
      <c r="IO17" s="117"/>
      <c r="IP17" s="117"/>
      <c r="IQ17" s="117"/>
      <c r="IR17" s="117"/>
      <c r="IS17" s="117"/>
      <c r="IT17" s="117"/>
      <c r="IU17" s="117"/>
      <c r="IV17" s="117"/>
    </row>
    <row r="18" spans="1:256" s="21" customFormat="1" ht="18" customHeight="1" x14ac:dyDescent="0.15">
      <c r="A18" s="3">
        <v>14</v>
      </c>
      <c r="B18" s="352"/>
      <c r="C18" s="6" t="s">
        <v>1012</v>
      </c>
      <c r="D18" s="1" t="s">
        <v>1348</v>
      </c>
      <c r="E18" s="3">
        <v>8010</v>
      </c>
      <c r="F18" s="3"/>
      <c r="G18" s="3" t="s">
        <v>1312</v>
      </c>
      <c r="H18" s="3">
        <v>13820818253</v>
      </c>
      <c r="I18" s="446" t="s">
        <v>1349</v>
      </c>
      <c r="J18" s="447"/>
      <c r="K18" s="448"/>
      <c r="L18" s="152">
        <v>279908813</v>
      </c>
      <c r="M18" s="3" t="s">
        <v>1350</v>
      </c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7"/>
      <c r="BT18" s="117"/>
      <c r="BU18" s="117"/>
      <c r="BV18" s="117"/>
      <c r="BW18" s="117"/>
      <c r="BX18" s="117"/>
      <c r="BY18" s="117"/>
      <c r="BZ18" s="117"/>
      <c r="CA18" s="117"/>
      <c r="CB18" s="117"/>
      <c r="CC18" s="117"/>
      <c r="CD18" s="117"/>
      <c r="CE18" s="117"/>
      <c r="CF18" s="117"/>
      <c r="CG18" s="117"/>
      <c r="CH18" s="117"/>
      <c r="CI18" s="117"/>
      <c r="CJ18" s="117"/>
      <c r="CK18" s="117"/>
      <c r="CL18" s="117"/>
      <c r="CM18" s="117"/>
      <c r="CN18" s="117"/>
      <c r="CO18" s="117"/>
      <c r="CP18" s="117"/>
      <c r="CQ18" s="117"/>
      <c r="CR18" s="117"/>
      <c r="CS18" s="117"/>
      <c r="CT18" s="117"/>
      <c r="CU18" s="117"/>
      <c r="CV18" s="117"/>
      <c r="CW18" s="117"/>
      <c r="CX18" s="117"/>
      <c r="CY18" s="117"/>
      <c r="CZ18" s="117"/>
      <c r="DA18" s="117"/>
      <c r="DB18" s="117"/>
      <c r="DC18" s="117"/>
      <c r="DD18" s="117"/>
      <c r="DE18" s="117"/>
      <c r="DF18" s="117"/>
      <c r="DG18" s="117"/>
      <c r="DH18" s="117"/>
      <c r="DI18" s="117"/>
      <c r="DJ18" s="117"/>
      <c r="DK18" s="117"/>
      <c r="DL18" s="117"/>
      <c r="DM18" s="117"/>
      <c r="DN18" s="117"/>
      <c r="DO18" s="117"/>
      <c r="DP18" s="117"/>
      <c r="DQ18" s="117"/>
      <c r="DR18" s="117"/>
      <c r="DS18" s="117"/>
      <c r="DT18" s="117"/>
      <c r="DU18" s="117"/>
      <c r="DV18" s="117"/>
      <c r="DW18" s="117"/>
      <c r="DX18" s="117"/>
      <c r="DY18" s="117"/>
      <c r="DZ18" s="117"/>
      <c r="EA18" s="117"/>
      <c r="EB18" s="117"/>
      <c r="EC18" s="117"/>
      <c r="ED18" s="117"/>
      <c r="EE18" s="117"/>
      <c r="EF18" s="117"/>
      <c r="EG18" s="117"/>
      <c r="EH18" s="117"/>
      <c r="EI18" s="117"/>
      <c r="EJ18" s="117"/>
      <c r="EK18" s="117"/>
      <c r="EL18" s="117"/>
      <c r="EM18" s="117"/>
      <c r="EN18" s="117"/>
      <c r="EO18" s="117"/>
      <c r="EP18" s="117"/>
      <c r="EQ18" s="117"/>
      <c r="ER18" s="117"/>
      <c r="ES18" s="117"/>
      <c r="ET18" s="117"/>
      <c r="EU18" s="117"/>
      <c r="EV18" s="117"/>
      <c r="EW18" s="117"/>
      <c r="EX18" s="117"/>
      <c r="EY18" s="117"/>
      <c r="EZ18" s="117"/>
      <c r="FA18" s="117"/>
      <c r="FB18" s="117"/>
      <c r="FC18" s="117"/>
      <c r="FD18" s="117"/>
      <c r="FE18" s="117"/>
      <c r="FF18" s="117"/>
      <c r="FG18" s="117"/>
      <c r="FH18" s="117"/>
      <c r="FI18" s="117"/>
      <c r="FJ18" s="117"/>
      <c r="FK18" s="117"/>
      <c r="FL18" s="117"/>
      <c r="FM18" s="117"/>
      <c r="FN18" s="117"/>
      <c r="FO18" s="117"/>
      <c r="FP18" s="117"/>
      <c r="FQ18" s="117"/>
      <c r="FR18" s="117"/>
      <c r="FS18" s="117"/>
      <c r="FT18" s="117"/>
      <c r="FU18" s="117"/>
      <c r="FV18" s="117"/>
      <c r="FW18" s="117"/>
      <c r="FX18" s="117"/>
      <c r="FY18" s="117"/>
      <c r="FZ18" s="117"/>
      <c r="GA18" s="117"/>
      <c r="GB18" s="117"/>
      <c r="GC18" s="117"/>
      <c r="GD18" s="117"/>
      <c r="GE18" s="117"/>
      <c r="GF18" s="117"/>
      <c r="GG18" s="117"/>
      <c r="GH18" s="117"/>
      <c r="GI18" s="117"/>
      <c r="GJ18" s="117"/>
      <c r="GK18" s="117"/>
      <c r="GL18" s="117"/>
      <c r="GM18" s="117"/>
      <c r="GN18" s="117"/>
      <c r="GO18" s="117"/>
      <c r="GP18" s="117"/>
      <c r="GQ18" s="117"/>
      <c r="GR18" s="117"/>
      <c r="GS18" s="117"/>
      <c r="GT18" s="117"/>
      <c r="GU18" s="117"/>
      <c r="GV18" s="117"/>
      <c r="GW18" s="117"/>
      <c r="GX18" s="117"/>
      <c r="GY18" s="117"/>
      <c r="GZ18" s="117"/>
      <c r="HA18" s="117"/>
      <c r="HB18" s="117"/>
      <c r="HC18" s="117"/>
      <c r="HD18" s="117"/>
      <c r="HE18" s="117"/>
      <c r="HF18" s="117"/>
      <c r="HG18" s="117"/>
      <c r="HH18" s="117"/>
      <c r="HI18" s="117"/>
      <c r="HJ18" s="117"/>
      <c r="HK18" s="117"/>
      <c r="HL18" s="117"/>
      <c r="HM18" s="117"/>
      <c r="HN18" s="117"/>
      <c r="HO18" s="117"/>
      <c r="HP18" s="117"/>
      <c r="HQ18" s="117"/>
      <c r="HR18" s="117"/>
      <c r="HS18" s="117"/>
      <c r="HT18" s="117"/>
      <c r="HU18" s="117"/>
      <c r="HV18" s="117"/>
      <c r="HW18" s="117"/>
      <c r="HX18" s="117"/>
      <c r="HY18" s="117"/>
      <c r="HZ18" s="117"/>
      <c r="IA18" s="117"/>
      <c r="IB18" s="117"/>
      <c r="IC18" s="117"/>
      <c r="ID18" s="117"/>
      <c r="IE18" s="117"/>
      <c r="IF18" s="117"/>
      <c r="IG18" s="117"/>
      <c r="IH18" s="117"/>
      <c r="II18" s="117"/>
      <c r="IJ18" s="117"/>
      <c r="IK18" s="117"/>
      <c r="IL18" s="117"/>
      <c r="IM18" s="117"/>
      <c r="IN18" s="117"/>
      <c r="IO18" s="117"/>
      <c r="IP18" s="117"/>
      <c r="IQ18" s="117"/>
      <c r="IR18" s="117"/>
      <c r="IS18" s="117"/>
      <c r="IT18" s="117"/>
      <c r="IU18" s="117"/>
      <c r="IV18" s="117"/>
    </row>
    <row r="19" spans="1:256" s="21" customFormat="1" ht="18" customHeight="1" x14ac:dyDescent="0.15">
      <c r="A19" s="3">
        <v>15</v>
      </c>
      <c r="B19" s="351" t="s">
        <v>520</v>
      </c>
      <c r="C19" s="6" t="s">
        <v>521</v>
      </c>
      <c r="D19" s="1" t="s">
        <v>1351</v>
      </c>
      <c r="E19" s="3">
        <v>8006</v>
      </c>
      <c r="F19" s="3"/>
      <c r="G19" s="395" t="s">
        <v>1352</v>
      </c>
      <c r="H19" s="3">
        <v>13821073880</v>
      </c>
      <c r="I19" s="446" t="s">
        <v>1353</v>
      </c>
      <c r="J19" s="447"/>
      <c r="K19" s="448"/>
      <c r="L19" s="152">
        <v>395433195</v>
      </c>
      <c r="M19" s="3" t="s">
        <v>1354</v>
      </c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7"/>
      <c r="BT19" s="117"/>
      <c r="BU19" s="117"/>
      <c r="BV19" s="117"/>
      <c r="BW19" s="117"/>
      <c r="BX19" s="117"/>
      <c r="BY19" s="117"/>
      <c r="BZ19" s="117"/>
      <c r="CA19" s="117"/>
      <c r="CB19" s="117"/>
      <c r="CC19" s="117"/>
      <c r="CD19" s="117"/>
      <c r="CE19" s="117"/>
      <c r="CF19" s="117"/>
      <c r="CG19" s="117"/>
      <c r="CH19" s="117"/>
      <c r="CI19" s="117"/>
      <c r="CJ19" s="117"/>
      <c r="CK19" s="117"/>
      <c r="CL19" s="117"/>
      <c r="CM19" s="117"/>
      <c r="CN19" s="117"/>
      <c r="CO19" s="117"/>
      <c r="CP19" s="117"/>
      <c r="CQ19" s="117"/>
      <c r="CR19" s="117"/>
      <c r="CS19" s="117"/>
      <c r="CT19" s="117"/>
      <c r="CU19" s="117"/>
      <c r="CV19" s="117"/>
      <c r="CW19" s="117"/>
      <c r="CX19" s="117"/>
      <c r="CY19" s="117"/>
      <c r="CZ19" s="117"/>
      <c r="DA19" s="117"/>
      <c r="DB19" s="117"/>
      <c r="DC19" s="117"/>
      <c r="DD19" s="117"/>
      <c r="DE19" s="117"/>
      <c r="DF19" s="117"/>
      <c r="DG19" s="117"/>
      <c r="DH19" s="117"/>
      <c r="DI19" s="117"/>
      <c r="DJ19" s="117"/>
      <c r="DK19" s="117"/>
      <c r="DL19" s="117"/>
      <c r="DM19" s="117"/>
      <c r="DN19" s="117"/>
      <c r="DO19" s="117"/>
      <c r="DP19" s="117"/>
      <c r="DQ19" s="117"/>
      <c r="DR19" s="117"/>
      <c r="DS19" s="117"/>
      <c r="DT19" s="117"/>
      <c r="DU19" s="117"/>
      <c r="DV19" s="117"/>
      <c r="DW19" s="117"/>
      <c r="DX19" s="117"/>
      <c r="DY19" s="117"/>
      <c r="DZ19" s="117"/>
      <c r="EA19" s="117"/>
      <c r="EB19" s="117"/>
      <c r="EC19" s="117"/>
      <c r="ED19" s="117"/>
      <c r="EE19" s="117"/>
      <c r="EF19" s="117"/>
      <c r="EG19" s="117"/>
      <c r="EH19" s="117"/>
      <c r="EI19" s="117"/>
      <c r="EJ19" s="117"/>
      <c r="EK19" s="117"/>
      <c r="EL19" s="117"/>
      <c r="EM19" s="117"/>
      <c r="EN19" s="117"/>
      <c r="EO19" s="117"/>
      <c r="EP19" s="117"/>
      <c r="EQ19" s="117"/>
      <c r="ER19" s="117"/>
      <c r="ES19" s="117"/>
      <c r="ET19" s="117"/>
      <c r="EU19" s="117"/>
      <c r="EV19" s="117"/>
      <c r="EW19" s="117"/>
      <c r="EX19" s="117"/>
      <c r="EY19" s="117"/>
      <c r="EZ19" s="117"/>
      <c r="FA19" s="117"/>
      <c r="FB19" s="117"/>
      <c r="FC19" s="117"/>
      <c r="FD19" s="117"/>
      <c r="FE19" s="117"/>
      <c r="FF19" s="117"/>
      <c r="FG19" s="117"/>
      <c r="FH19" s="117"/>
      <c r="FI19" s="117"/>
      <c r="FJ19" s="117"/>
      <c r="FK19" s="117"/>
      <c r="FL19" s="117"/>
      <c r="FM19" s="117"/>
      <c r="FN19" s="117"/>
      <c r="FO19" s="117"/>
      <c r="FP19" s="117"/>
      <c r="FQ19" s="117"/>
      <c r="FR19" s="117"/>
      <c r="FS19" s="117"/>
      <c r="FT19" s="117"/>
      <c r="FU19" s="117"/>
      <c r="FV19" s="117"/>
      <c r="FW19" s="117"/>
      <c r="FX19" s="117"/>
      <c r="FY19" s="117"/>
      <c r="FZ19" s="117"/>
      <c r="GA19" s="117"/>
      <c r="GB19" s="117"/>
      <c r="GC19" s="117"/>
      <c r="GD19" s="117"/>
      <c r="GE19" s="117"/>
      <c r="GF19" s="117"/>
      <c r="GG19" s="117"/>
      <c r="GH19" s="117"/>
      <c r="GI19" s="117"/>
      <c r="GJ19" s="117"/>
      <c r="GK19" s="117"/>
      <c r="GL19" s="117"/>
      <c r="GM19" s="117"/>
      <c r="GN19" s="117"/>
      <c r="GO19" s="117"/>
      <c r="GP19" s="117"/>
      <c r="GQ19" s="117"/>
      <c r="GR19" s="117"/>
      <c r="GS19" s="117"/>
      <c r="GT19" s="117"/>
      <c r="GU19" s="117"/>
      <c r="GV19" s="117"/>
      <c r="GW19" s="117"/>
      <c r="GX19" s="117"/>
      <c r="GY19" s="117"/>
      <c r="GZ19" s="117"/>
      <c r="HA19" s="117"/>
      <c r="HB19" s="117"/>
      <c r="HC19" s="117"/>
      <c r="HD19" s="117"/>
      <c r="HE19" s="117"/>
      <c r="HF19" s="117"/>
      <c r="HG19" s="117"/>
      <c r="HH19" s="117"/>
      <c r="HI19" s="117"/>
      <c r="HJ19" s="117"/>
      <c r="HK19" s="117"/>
      <c r="HL19" s="117"/>
      <c r="HM19" s="117"/>
      <c r="HN19" s="117"/>
      <c r="HO19" s="117"/>
      <c r="HP19" s="117"/>
      <c r="HQ19" s="117"/>
      <c r="HR19" s="117"/>
      <c r="HS19" s="117"/>
      <c r="HT19" s="117"/>
      <c r="HU19" s="117"/>
      <c r="HV19" s="117"/>
      <c r="HW19" s="117"/>
      <c r="HX19" s="117"/>
      <c r="HY19" s="117"/>
      <c r="HZ19" s="117"/>
      <c r="IA19" s="117"/>
      <c r="IB19" s="117"/>
      <c r="IC19" s="117"/>
      <c r="ID19" s="117"/>
      <c r="IE19" s="117"/>
      <c r="IF19" s="117"/>
      <c r="IG19" s="117"/>
      <c r="IH19" s="117"/>
      <c r="II19" s="117"/>
      <c r="IJ19" s="117"/>
      <c r="IK19" s="117"/>
      <c r="IL19" s="117"/>
      <c r="IM19" s="117"/>
      <c r="IN19" s="117"/>
      <c r="IO19" s="117"/>
      <c r="IP19" s="117"/>
      <c r="IQ19" s="117"/>
      <c r="IR19" s="117"/>
      <c r="IS19" s="117"/>
      <c r="IT19" s="117"/>
      <c r="IU19" s="117"/>
      <c r="IV19" s="117"/>
    </row>
    <row r="20" spans="1:256" s="21" customFormat="1" ht="18" customHeight="1" x14ac:dyDescent="0.15">
      <c r="A20" s="3">
        <v>16</v>
      </c>
      <c r="B20" s="353"/>
      <c r="C20" s="6" t="s">
        <v>658</v>
      </c>
      <c r="D20" s="1" t="s">
        <v>1355</v>
      </c>
      <c r="E20" s="3">
        <v>8006</v>
      </c>
      <c r="F20" s="3"/>
      <c r="G20" s="392"/>
      <c r="H20" s="3">
        <v>13821638009</v>
      </c>
      <c r="I20" s="398" t="s">
        <v>1356</v>
      </c>
      <c r="J20" s="450"/>
      <c r="K20" s="372"/>
      <c r="L20" s="152">
        <v>83883187</v>
      </c>
      <c r="M20" s="73" t="s">
        <v>1357</v>
      </c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7"/>
      <c r="BT20" s="117"/>
      <c r="BU20" s="117"/>
      <c r="BV20" s="117"/>
      <c r="BW20" s="117"/>
      <c r="BX20" s="117"/>
      <c r="BY20" s="117"/>
      <c r="BZ20" s="117"/>
      <c r="CA20" s="117"/>
      <c r="CB20" s="117"/>
      <c r="CC20" s="117"/>
      <c r="CD20" s="117"/>
      <c r="CE20" s="117"/>
      <c r="CF20" s="117"/>
      <c r="CG20" s="117"/>
      <c r="CH20" s="117"/>
      <c r="CI20" s="117"/>
      <c r="CJ20" s="117"/>
      <c r="CK20" s="117"/>
      <c r="CL20" s="117"/>
      <c r="CM20" s="117"/>
      <c r="CN20" s="117"/>
      <c r="CO20" s="117"/>
      <c r="CP20" s="117"/>
      <c r="CQ20" s="117"/>
      <c r="CR20" s="117"/>
      <c r="CS20" s="117"/>
      <c r="CT20" s="117"/>
      <c r="CU20" s="117"/>
      <c r="CV20" s="117"/>
      <c r="CW20" s="117"/>
      <c r="CX20" s="117"/>
      <c r="CY20" s="117"/>
      <c r="CZ20" s="117"/>
      <c r="DA20" s="117"/>
      <c r="DB20" s="117"/>
      <c r="DC20" s="117"/>
      <c r="DD20" s="117"/>
      <c r="DE20" s="117"/>
      <c r="DF20" s="117"/>
      <c r="DG20" s="117"/>
      <c r="DH20" s="117"/>
      <c r="DI20" s="117"/>
      <c r="DJ20" s="117"/>
      <c r="DK20" s="117"/>
      <c r="DL20" s="117"/>
      <c r="DM20" s="117"/>
      <c r="DN20" s="117"/>
      <c r="DO20" s="117"/>
      <c r="DP20" s="117"/>
      <c r="DQ20" s="117"/>
      <c r="DR20" s="117"/>
      <c r="DS20" s="117"/>
      <c r="DT20" s="117"/>
      <c r="DU20" s="117"/>
      <c r="DV20" s="117"/>
      <c r="DW20" s="117"/>
      <c r="DX20" s="117"/>
      <c r="DY20" s="117"/>
      <c r="DZ20" s="117"/>
      <c r="EA20" s="117"/>
      <c r="EB20" s="117"/>
      <c r="EC20" s="117"/>
      <c r="ED20" s="117"/>
      <c r="EE20" s="117"/>
      <c r="EF20" s="117"/>
      <c r="EG20" s="117"/>
      <c r="EH20" s="117"/>
      <c r="EI20" s="117"/>
      <c r="EJ20" s="117"/>
      <c r="EK20" s="117"/>
      <c r="EL20" s="117"/>
      <c r="EM20" s="117"/>
      <c r="EN20" s="117"/>
      <c r="EO20" s="117"/>
      <c r="EP20" s="117"/>
      <c r="EQ20" s="117"/>
      <c r="ER20" s="117"/>
      <c r="ES20" s="117"/>
      <c r="ET20" s="117"/>
      <c r="EU20" s="117"/>
      <c r="EV20" s="117"/>
      <c r="EW20" s="117"/>
      <c r="EX20" s="117"/>
      <c r="EY20" s="117"/>
      <c r="EZ20" s="117"/>
      <c r="FA20" s="117"/>
      <c r="FB20" s="117"/>
      <c r="FC20" s="117"/>
      <c r="FD20" s="117"/>
      <c r="FE20" s="117"/>
      <c r="FF20" s="117"/>
      <c r="FG20" s="117"/>
      <c r="FH20" s="117"/>
      <c r="FI20" s="117"/>
      <c r="FJ20" s="117"/>
      <c r="FK20" s="117"/>
      <c r="FL20" s="117"/>
      <c r="FM20" s="117"/>
      <c r="FN20" s="117"/>
      <c r="FO20" s="117"/>
      <c r="FP20" s="117"/>
      <c r="FQ20" s="117"/>
      <c r="FR20" s="117"/>
      <c r="FS20" s="117"/>
      <c r="FT20" s="117"/>
      <c r="FU20" s="117"/>
      <c r="FV20" s="117"/>
      <c r="FW20" s="117"/>
      <c r="FX20" s="117"/>
      <c r="FY20" s="117"/>
      <c r="FZ20" s="117"/>
      <c r="GA20" s="117"/>
      <c r="GB20" s="117"/>
      <c r="GC20" s="117"/>
      <c r="GD20" s="117"/>
      <c r="GE20" s="117"/>
      <c r="GF20" s="117"/>
      <c r="GG20" s="117"/>
      <c r="GH20" s="117"/>
      <c r="GI20" s="117"/>
      <c r="GJ20" s="117"/>
      <c r="GK20" s="117"/>
      <c r="GL20" s="117"/>
      <c r="GM20" s="117"/>
      <c r="GN20" s="117"/>
      <c r="GO20" s="117"/>
      <c r="GP20" s="117"/>
      <c r="GQ20" s="117"/>
      <c r="GR20" s="117"/>
      <c r="GS20" s="117"/>
      <c r="GT20" s="117"/>
      <c r="GU20" s="117"/>
      <c r="GV20" s="117"/>
      <c r="GW20" s="117"/>
      <c r="GX20" s="117"/>
      <c r="GY20" s="117"/>
      <c r="GZ20" s="117"/>
      <c r="HA20" s="117"/>
      <c r="HB20" s="117"/>
      <c r="HC20" s="117"/>
      <c r="HD20" s="117"/>
      <c r="HE20" s="117"/>
      <c r="HF20" s="117"/>
      <c r="HG20" s="117"/>
      <c r="HH20" s="117"/>
      <c r="HI20" s="117"/>
      <c r="HJ20" s="117"/>
      <c r="HK20" s="117"/>
      <c r="HL20" s="117"/>
      <c r="HM20" s="117"/>
      <c r="HN20" s="117"/>
      <c r="HO20" s="117"/>
      <c r="HP20" s="117"/>
      <c r="HQ20" s="117"/>
      <c r="HR20" s="117"/>
      <c r="HS20" s="117"/>
      <c r="HT20" s="117"/>
      <c r="HU20" s="117"/>
      <c r="HV20" s="117"/>
      <c r="HW20" s="117"/>
      <c r="HX20" s="117"/>
      <c r="HY20" s="117"/>
      <c r="HZ20" s="117"/>
      <c r="IA20" s="117"/>
      <c r="IB20" s="117"/>
      <c r="IC20" s="117"/>
      <c r="ID20" s="117"/>
      <c r="IE20" s="117"/>
      <c r="IF20" s="117"/>
      <c r="IG20" s="117"/>
      <c r="IH20" s="117"/>
      <c r="II20" s="117"/>
      <c r="IJ20" s="117"/>
      <c r="IK20" s="117"/>
      <c r="IL20" s="117"/>
      <c r="IM20" s="117"/>
      <c r="IN20" s="117"/>
      <c r="IO20" s="117"/>
      <c r="IP20" s="117"/>
      <c r="IQ20" s="117"/>
      <c r="IR20" s="117"/>
      <c r="IS20" s="117"/>
      <c r="IT20" s="117"/>
      <c r="IU20" s="117"/>
      <c r="IV20" s="117"/>
    </row>
    <row r="21" spans="1:256" s="21" customFormat="1" ht="18" customHeight="1" x14ac:dyDescent="0.15">
      <c r="A21" s="1">
        <v>17</v>
      </c>
      <c r="B21" s="352"/>
      <c r="C21" s="6" t="s">
        <v>658</v>
      </c>
      <c r="D21" s="3" t="s">
        <v>1358</v>
      </c>
      <c r="E21" s="3">
        <v>8006</v>
      </c>
      <c r="F21" s="3"/>
      <c r="G21" s="392"/>
      <c r="H21" s="3">
        <v>13612161985</v>
      </c>
      <c r="I21" s="446" t="s">
        <v>1359</v>
      </c>
      <c r="J21" s="447"/>
      <c r="K21" s="448"/>
      <c r="L21" s="152">
        <v>394063222</v>
      </c>
      <c r="M21" s="3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7"/>
      <c r="BR21" s="117"/>
      <c r="BS21" s="117"/>
      <c r="BT21" s="117"/>
      <c r="BU21" s="117"/>
      <c r="BV21" s="117"/>
      <c r="BW21" s="117"/>
      <c r="BX21" s="117"/>
      <c r="BY21" s="117"/>
      <c r="BZ21" s="117"/>
      <c r="CA21" s="117"/>
      <c r="CB21" s="117"/>
      <c r="CC21" s="117"/>
      <c r="CD21" s="117"/>
      <c r="CE21" s="117"/>
      <c r="CF21" s="117"/>
      <c r="CG21" s="117"/>
      <c r="CH21" s="117"/>
      <c r="CI21" s="117"/>
      <c r="CJ21" s="117"/>
      <c r="CK21" s="117"/>
      <c r="CL21" s="117"/>
      <c r="CM21" s="117"/>
      <c r="CN21" s="117"/>
      <c r="CO21" s="117"/>
      <c r="CP21" s="117"/>
      <c r="CQ21" s="117"/>
      <c r="CR21" s="117"/>
      <c r="CS21" s="117"/>
      <c r="CT21" s="117"/>
      <c r="CU21" s="117"/>
      <c r="CV21" s="117"/>
      <c r="CW21" s="117"/>
      <c r="CX21" s="117"/>
      <c r="CY21" s="117"/>
      <c r="CZ21" s="117"/>
      <c r="DA21" s="117"/>
      <c r="DB21" s="117"/>
      <c r="DC21" s="117"/>
      <c r="DD21" s="117"/>
      <c r="DE21" s="117"/>
      <c r="DF21" s="117"/>
      <c r="DG21" s="117"/>
      <c r="DH21" s="117"/>
      <c r="DI21" s="117"/>
      <c r="DJ21" s="117"/>
      <c r="DK21" s="117"/>
      <c r="DL21" s="117"/>
      <c r="DM21" s="117"/>
      <c r="DN21" s="117"/>
      <c r="DO21" s="117"/>
      <c r="DP21" s="117"/>
      <c r="DQ21" s="117"/>
      <c r="DR21" s="117"/>
      <c r="DS21" s="117"/>
      <c r="DT21" s="117"/>
      <c r="DU21" s="117"/>
      <c r="DV21" s="117"/>
      <c r="DW21" s="117"/>
      <c r="DX21" s="117"/>
      <c r="DY21" s="117"/>
      <c r="DZ21" s="117"/>
      <c r="EA21" s="117"/>
      <c r="EB21" s="117"/>
      <c r="EC21" s="117"/>
      <c r="ED21" s="117"/>
      <c r="EE21" s="117"/>
      <c r="EF21" s="117"/>
      <c r="EG21" s="117"/>
      <c r="EH21" s="117"/>
      <c r="EI21" s="117"/>
      <c r="EJ21" s="117"/>
      <c r="EK21" s="117"/>
      <c r="EL21" s="117"/>
      <c r="EM21" s="117"/>
      <c r="EN21" s="117"/>
      <c r="EO21" s="117"/>
      <c r="EP21" s="117"/>
      <c r="EQ21" s="117"/>
      <c r="ER21" s="117"/>
      <c r="ES21" s="117"/>
      <c r="ET21" s="117"/>
      <c r="EU21" s="117"/>
      <c r="EV21" s="117"/>
      <c r="EW21" s="117"/>
      <c r="EX21" s="117"/>
      <c r="EY21" s="117"/>
      <c r="EZ21" s="117"/>
      <c r="FA21" s="117"/>
      <c r="FB21" s="117"/>
      <c r="FC21" s="117"/>
      <c r="FD21" s="117"/>
      <c r="FE21" s="117"/>
      <c r="FF21" s="117"/>
      <c r="FG21" s="117"/>
      <c r="FH21" s="117"/>
      <c r="FI21" s="117"/>
      <c r="FJ21" s="117"/>
      <c r="FK21" s="117"/>
      <c r="FL21" s="117"/>
      <c r="FM21" s="117"/>
      <c r="FN21" s="117"/>
      <c r="FO21" s="117"/>
      <c r="FP21" s="117"/>
      <c r="FQ21" s="117"/>
      <c r="FR21" s="117"/>
      <c r="FS21" s="117"/>
      <c r="FT21" s="117"/>
      <c r="FU21" s="117"/>
      <c r="FV21" s="117"/>
      <c r="FW21" s="117"/>
      <c r="FX21" s="117"/>
      <c r="FY21" s="117"/>
      <c r="FZ21" s="117"/>
      <c r="GA21" s="117"/>
      <c r="GB21" s="117"/>
      <c r="GC21" s="117"/>
      <c r="GD21" s="117"/>
      <c r="GE21" s="117"/>
      <c r="GF21" s="117"/>
      <c r="GG21" s="117"/>
      <c r="GH21" s="117"/>
      <c r="GI21" s="117"/>
      <c r="GJ21" s="117"/>
      <c r="GK21" s="117"/>
      <c r="GL21" s="117"/>
      <c r="GM21" s="117"/>
      <c r="GN21" s="117"/>
      <c r="GO21" s="117"/>
      <c r="GP21" s="117"/>
      <c r="GQ21" s="117"/>
      <c r="GR21" s="117"/>
      <c r="GS21" s="117"/>
      <c r="GT21" s="117"/>
      <c r="GU21" s="117"/>
      <c r="GV21" s="117"/>
      <c r="GW21" s="117"/>
      <c r="GX21" s="117"/>
      <c r="GY21" s="117"/>
      <c r="GZ21" s="117"/>
      <c r="HA21" s="117"/>
      <c r="HB21" s="117"/>
      <c r="HC21" s="117"/>
      <c r="HD21" s="117"/>
      <c r="HE21" s="117"/>
      <c r="HF21" s="117"/>
      <c r="HG21" s="117"/>
      <c r="HH21" s="117"/>
      <c r="HI21" s="117"/>
      <c r="HJ21" s="117"/>
      <c r="HK21" s="117"/>
      <c r="HL21" s="117"/>
      <c r="HM21" s="117"/>
      <c r="HN21" s="117"/>
      <c r="HO21" s="117"/>
      <c r="HP21" s="117"/>
      <c r="HQ21" s="117"/>
      <c r="HR21" s="117"/>
      <c r="HS21" s="117"/>
      <c r="HT21" s="117"/>
      <c r="HU21" s="117"/>
      <c r="HV21" s="117"/>
      <c r="HW21" s="117"/>
      <c r="HX21" s="117"/>
      <c r="HY21" s="117"/>
      <c r="HZ21" s="117"/>
      <c r="IA21" s="117"/>
      <c r="IB21" s="117"/>
      <c r="IC21" s="117"/>
      <c r="ID21" s="117"/>
      <c r="IE21" s="117"/>
      <c r="IF21" s="117"/>
      <c r="IG21" s="117"/>
      <c r="IH21" s="117"/>
      <c r="II21" s="117"/>
      <c r="IJ21" s="117"/>
      <c r="IK21" s="117"/>
      <c r="IL21" s="117"/>
      <c r="IM21" s="117"/>
      <c r="IN21" s="117"/>
      <c r="IO21" s="117"/>
      <c r="IP21" s="117"/>
      <c r="IQ21" s="117"/>
      <c r="IR21" s="117"/>
      <c r="IS21" s="117"/>
      <c r="IT21" s="117"/>
      <c r="IU21" s="117"/>
      <c r="IV21" s="117"/>
    </row>
    <row r="22" spans="1:256" s="21" customFormat="1" ht="18" customHeight="1" x14ac:dyDescent="0.15">
      <c r="A22" s="1">
        <v>18</v>
      </c>
      <c r="B22" s="401" t="s">
        <v>663</v>
      </c>
      <c r="C22" s="76" t="s">
        <v>942</v>
      </c>
      <c r="D22" s="3" t="s">
        <v>1360</v>
      </c>
      <c r="E22" s="3">
        <v>8007</v>
      </c>
      <c r="F22" s="3"/>
      <c r="G22" s="392"/>
      <c r="H22" s="3">
        <v>15902275693</v>
      </c>
      <c r="I22" s="398" t="s">
        <v>1361</v>
      </c>
      <c r="J22" s="450"/>
      <c r="K22" s="372"/>
      <c r="L22" s="152">
        <v>522868664</v>
      </c>
      <c r="M22" s="3" t="s">
        <v>1362</v>
      </c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17"/>
      <c r="BN22" s="117"/>
      <c r="BO22" s="117"/>
      <c r="BP22" s="117"/>
      <c r="BQ22" s="117"/>
      <c r="BR22" s="117"/>
      <c r="BS22" s="117"/>
      <c r="BT22" s="117"/>
      <c r="BU22" s="117"/>
      <c r="BV22" s="117"/>
      <c r="BW22" s="117"/>
      <c r="BX22" s="117"/>
      <c r="BY22" s="117"/>
      <c r="BZ22" s="117"/>
      <c r="CA22" s="117"/>
      <c r="CB22" s="117"/>
      <c r="CC22" s="117"/>
      <c r="CD22" s="117"/>
      <c r="CE22" s="117"/>
      <c r="CF22" s="117"/>
      <c r="CG22" s="117"/>
      <c r="CH22" s="117"/>
      <c r="CI22" s="117"/>
      <c r="CJ22" s="117"/>
      <c r="CK22" s="117"/>
      <c r="CL22" s="117"/>
      <c r="CM22" s="117"/>
      <c r="CN22" s="117"/>
      <c r="CO22" s="117"/>
      <c r="CP22" s="117"/>
      <c r="CQ22" s="117"/>
      <c r="CR22" s="117"/>
      <c r="CS22" s="117"/>
      <c r="CT22" s="117"/>
      <c r="CU22" s="117"/>
      <c r="CV22" s="117"/>
      <c r="CW22" s="117"/>
      <c r="CX22" s="117"/>
      <c r="CY22" s="117"/>
      <c r="CZ22" s="117"/>
      <c r="DA22" s="117"/>
      <c r="DB22" s="117"/>
      <c r="DC22" s="117"/>
      <c r="DD22" s="117"/>
      <c r="DE22" s="117"/>
      <c r="DF22" s="117"/>
      <c r="DG22" s="117"/>
      <c r="DH22" s="117"/>
      <c r="DI22" s="117"/>
      <c r="DJ22" s="117"/>
      <c r="DK22" s="117"/>
      <c r="DL22" s="117"/>
      <c r="DM22" s="117"/>
      <c r="DN22" s="117"/>
      <c r="DO22" s="117"/>
      <c r="DP22" s="117"/>
      <c r="DQ22" s="117"/>
      <c r="DR22" s="117"/>
      <c r="DS22" s="117"/>
      <c r="DT22" s="117"/>
      <c r="DU22" s="117"/>
      <c r="DV22" s="117"/>
      <c r="DW22" s="117"/>
      <c r="DX22" s="117"/>
      <c r="DY22" s="117"/>
      <c r="DZ22" s="117"/>
      <c r="EA22" s="117"/>
      <c r="EB22" s="117"/>
      <c r="EC22" s="117"/>
      <c r="ED22" s="117"/>
      <c r="EE22" s="117"/>
      <c r="EF22" s="117"/>
      <c r="EG22" s="117"/>
      <c r="EH22" s="117"/>
      <c r="EI22" s="117"/>
      <c r="EJ22" s="117"/>
      <c r="EK22" s="117"/>
      <c r="EL22" s="117"/>
      <c r="EM22" s="117"/>
      <c r="EN22" s="117"/>
      <c r="EO22" s="117"/>
      <c r="EP22" s="117"/>
      <c r="EQ22" s="117"/>
      <c r="ER22" s="117"/>
      <c r="ES22" s="117"/>
      <c r="ET22" s="117"/>
      <c r="EU22" s="117"/>
      <c r="EV22" s="117"/>
      <c r="EW22" s="117"/>
      <c r="EX22" s="117"/>
      <c r="EY22" s="117"/>
      <c r="EZ22" s="117"/>
      <c r="FA22" s="117"/>
      <c r="FB22" s="117"/>
      <c r="FC22" s="117"/>
      <c r="FD22" s="117"/>
      <c r="FE22" s="117"/>
      <c r="FF22" s="117"/>
      <c r="FG22" s="117"/>
      <c r="FH22" s="117"/>
      <c r="FI22" s="117"/>
      <c r="FJ22" s="117"/>
      <c r="FK22" s="117"/>
      <c r="FL22" s="117"/>
      <c r="FM22" s="117"/>
      <c r="FN22" s="117"/>
      <c r="FO22" s="117"/>
      <c r="FP22" s="117"/>
      <c r="FQ22" s="117"/>
      <c r="FR22" s="117"/>
      <c r="FS22" s="117"/>
      <c r="FT22" s="117"/>
      <c r="FU22" s="117"/>
      <c r="FV22" s="117"/>
      <c r="FW22" s="117"/>
      <c r="FX22" s="117"/>
      <c r="FY22" s="117"/>
      <c r="FZ22" s="117"/>
      <c r="GA22" s="117"/>
      <c r="GB22" s="117"/>
      <c r="GC22" s="117"/>
      <c r="GD22" s="117"/>
      <c r="GE22" s="117"/>
      <c r="GF22" s="117"/>
      <c r="GG22" s="117"/>
      <c r="GH22" s="117"/>
      <c r="GI22" s="117"/>
      <c r="GJ22" s="117"/>
      <c r="GK22" s="117"/>
      <c r="GL22" s="117"/>
      <c r="GM22" s="117"/>
      <c r="GN22" s="117"/>
      <c r="GO22" s="117"/>
      <c r="GP22" s="117"/>
      <c r="GQ22" s="117"/>
      <c r="GR22" s="117"/>
      <c r="GS22" s="117"/>
      <c r="GT22" s="117"/>
      <c r="GU22" s="117"/>
      <c r="GV22" s="117"/>
      <c r="GW22" s="117"/>
      <c r="GX22" s="117"/>
      <c r="GY22" s="117"/>
      <c r="GZ22" s="117"/>
      <c r="HA22" s="117"/>
      <c r="HB22" s="117"/>
      <c r="HC22" s="117"/>
      <c r="HD22" s="117"/>
      <c r="HE22" s="117"/>
      <c r="HF22" s="117"/>
      <c r="HG22" s="117"/>
      <c r="HH22" s="117"/>
      <c r="HI22" s="117"/>
      <c r="HJ22" s="117"/>
      <c r="HK22" s="117"/>
      <c r="HL22" s="117"/>
      <c r="HM22" s="117"/>
      <c r="HN22" s="117"/>
      <c r="HO22" s="117"/>
      <c r="HP22" s="117"/>
      <c r="HQ22" s="117"/>
      <c r="HR22" s="117"/>
      <c r="HS22" s="117"/>
      <c r="HT22" s="117"/>
      <c r="HU22" s="117"/>
      <c r="HV22" s="117"/>
      <c r="HW22" s="117"/>
      <c r="HX22" s="117"/>
      <c r="HY22" s="117"/>
      <c r="HZ22" s="117"/>
      <c r="IA22" s="117"/>
      <c r="IB22" s="117"/>
      <c r="IC22" s="117"/>
      <c r="ID22" s="117"/>
      <c r="IE22" s="117"/>
      <c r="IF22" s="117"/>
      <c r="IG22" s="117"/>
      <c r="IH22" s="117"/>
      <c r="II22" s="117"/>
      <c r="IJ22" s="117"/>
      <c r="IK22" s="117"/>
      <c r="IL22" s="117"/>
      <c r="IM22" s="117"/>
      <c r="IN22" s="117"/>
      <c r="IO22" s="117"/>
      <c r="IP22" s="117"/>
      <c r="IQ22" s="117"/>
      <c r="IR22" s="117"/>
      <c r="IS22" s="117"/>
      <c r="IT22" s="117"/>
      <c r="IU22" s="117"/>
      <c r="IV22" s="117"/>
    </row>
    <row r="23" spans="1:256" s="21" customFormat="1" ht="18" customHeight="1" x14ac:dyDescent="0.15">
      <c r="A23" s="1">
        <v>19</v>
      </c>
      <c r="B23" s="403"/>
      <c r="C23" s="76" t="s">
        <v>668</v>
      </c>
      <c r="D23" s="3" t="s">
        <v>1363</v>
      </c>
      <c r="E23" s="3">
        <v>8007</v>
      </c>
      <c r="F23" s="3"/>
      <c r="G23" s="393"/>
      <c r="H23" s="3">
        <v>13821743820</v>
      </c>
      <c r="I23" s="446" t="s">
        <v>1364</v>
      </c>
      <c r="J23" s="447"/>
      <c r="K23" s="448"/>
      <c r="L23" s="152">
        <v>635030938</v>
      </c>
      <c r="M23" s="3" t="s">
        <v>1365</v>
      </c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17"/>
      <c r="BS23" s="117"/>
      <c r="BT23" s="117"/>
      <c r="BU23" s="117"/>
      <c r="BV23" s="117"/>
      <c r="BW23" s="117"/>
      <c r="BX23" s="117"/>
      <c r="BY23" s="117"/>
      <c r="BZ23" s="117"/>
      <c r="CA23" s="117"/>
      <c r="CB23" s="117"/>
      <c r="CC23" s="117"/>
      <c r="CD23" s="117"/>
      <c r="CE23" s="117"/>
      <c r="CF23" s="117"/>
      <c r="CG23" s="117"/>
      <c r="CH23" s="117"/>
      <c r="CI23" s="117"/>
      <c r="CJ23" s="117"/>
      <c r="CK23" s="117"/>
      <c r="CL23" s="117"/>
      <c r="CM23" s="117"/>
      <c r="CN23" s="117"/>
      <c r="CO23" s="117"/>
      <c r="CP23" s="117"/>
      <c r="CQ23" s="117"/>
      <c r="CR23" s="117"/>
      <c r="CS23" s="117"/>
      <c r="CT23" s="117"/>
      <c r="CU23" s="117"/>
      <c r="CV23" s="117"/>
      <c r="CW23" s="117"/>
      <c r="CX23" s="117"/>
      <c r="CY23" s="117"/>
      <c r="CZ23" s="117"/>
      <c r="DA23" s="117"/>
      <c r="DB23" s="117"/>
      <c r="DC23" s="117"/>
      <c r="DD23" s="117"/>
      <c r="DE23" s="117"/>
      <c r="DF23" s="117"/>
      <c r="DG23" s="117"/>
      <c r="DH23" s="117"/>
      <c r="DI23" s="117"/>
      <c r="DJ23" s="117"/>
      <c r="DK23" s="117"/>
      <c r="DL23" s="117"/>
      <c r="DM23" s="117"/>
      <c r="DN23" s="117"/>
      <c r="DO23" s="117"/>
      <c r="DP23" s="117"/>
      <c r="DQ23" s="117"/>
      <c r="DR23" s="117"/>
      <c r="DS23" s="117"/>
      <c r="DT23" s="117"/>
      <c r="DU23" s="117"/>
      <c r="DV23" s="117"/>
      <c r="DW23" s="117"/>
      <c r="DX23" s="117"/>
      <c r="DY23" s="117"/>
      <c r="DZ23" s="117"/>
      <c r="EA23" s="117"/>
      <c r="EB23" s="117"/>
      <c r="EC23" s="117"/>
      <c r="ED23" s="117"/>
      <c r="EE23" s="117"/>
      <c r="EF23" s="117"/>
      <c r="EG23" s="117"/>
      <c r="EH23" s="117"/>
      <c r="EI23" s="117"/>
      <c r="EJ23" s="117"/>
      <c r="EK23" s="117"/>
      <c r="EL23" s="117"/>
      <c r="EM23" s="117"/>
      <c r="EN23" s="117"/>
      <c r="EO23" s="117"/>
      <c r="EP23" s="117"/>
      <c r="EQ23" s="117"/>
      <c r="ER23" s="117"/>
      <c r="ES23" s="117"/>
      <c r="ET23" s="117"/>
      <c r="EU23" s="117"/>
      <c r="EV23" s="117"/>
      <c r="EW23" s="117"/>
      <c r="EX23" s="117"/>
      <c r="EY23" s="117"/>
      <c r="EZ23" s="117"/>
      <c r="FA23" s="117"/>
      <c r="FB23" s="117"/>
      <c r="FC23" s="117"/>
      <c r="FD23" s="117"/>
      <c r="FE23" s="117"/>
      <c r="FF23" s="117"/>
      <c r="FG23" s="117"/>
      <c r="FH23" s="117"/>
      <c r="FI23" s="117"/>
      <c r="FJ23" s="117"/>
      <c r="FK23" s="117"/>
      <c r="FL23" s="117"/>
      <c r="FM23" s="117"/>
      <c r="FN23" s="117"/>
      <c r="FO23" s="117"/>
      <c r="FP23" s="117"/>
      <c r="FQ23" s="117"/>
      <c r="FR23" s="117"/>
      <c r="FS23" s="117"/>
      <c r="FT23" s="117"/>
      <c r="FU23" s="117"/>
      <c r="FV23" s="117"/>
      <c r="FW23" s="117"/>
      <c r="FX23" s="117"/>
      <c r="FY23" s="117"/>
      <c r="FZ23" s="117"/>
      <c r="GA23" s="117"/>
      <c r="GB23" s="117"/>
      <c r="GC23" s="117"/>
      <c r="GD23" s="117"/>
      <c r="GE23" s="117"/>
      <c r="GF23" s="117"/>
      <c r="GG23" s="117"/>
      <c r="GH23" s="117"/>
      <c r="GI23" s="117"/>
      <c r="GJ23" s="117"/>
      <c r="GK23" s="117"/>
      <c r="GL23" s="117"/>
      <c r="GM23" s="117"/>
      <c r="GN23" s="117"/>
      <c r="GO23" s="117"/>
      <c r="GP23" s="117"/>
      <c r="GQ23" s="117"/>
      <c r="GR23" s="117"/>
      <c r="GS23" s="117"/>
      <c r="GT23" s="117"/>
      <c r="GU23" s="117"/>
      <c r="GV23" s="117"/>
      <c r="GW23" s="117"/>
      <c r="GX23" s="117"/>
      <c r="GY23" s="117"/>
      <c r="GZ23" s="117"/>
      <c r="HA23" s="117"/>
      <c r="HB23" s="117"/>
      <c r="HC23" s="117"/>
      <c r="HD23" s="117"/>
      <c r="HE23" s="117"/>
      <c r="HF23" s="117"/>
      <c r="HG23" s="117"/>
      <c r="HH23" s="117"/>
      <c r="HI23" s="117"/>
      <c r="HJ23" s="117"/>
      <c r="HK23" s="117"/>
      <c r="HL23" s="117"/>
      <c r="HM23" s="117"/>
      <c r="HN23" s="117"/>
      <c r="HO23" s="117"/>
      <c r="HP23" s="117"/>
      <c r="HQ23" s="117"/>
      <c r="HR23" s="117"/>
      <c r="HS23" s="117"/>
      <c r="HT23" s="117"/>
      <c r="HU23" s="117"/>
      <c r="HV23" s="117"/>
      <c r="HW23" s="117"/>
      <c r="HX23" s="117"/>
      <c r="HY23" s="117"/>
      <c r="HZ23" s="117"/>
      <c r="IA23" s="117"/>
      <c r="IB23" s="117"/>
      <c r="IC23" s="117"/>
      <c r="ID23" s="117"/>
      <c r="IE23" s="117"/>
      <c r="IF23" s="117"/>
      <c r="IG23" s="117"/>
      <c r="IH23" s="117"/>
      <c r="II23" s="117"/>
      <c r="IJ23" s="117"/>
      <c r="IK23" s="117"/>
      <c r="IL23" s="117"/>
      <c r="IM23" s="117"/>
      <c r="IN23" s="117"/>
      <c r="IO23" s="117"/>
      <c r="IP23" s="117"/>
      <c r="IQ23" s="117"/>
      <c r="IR23" s="117"/>
      <c r="IS23" s="117"/>
      <c r="IT23" s="117"/>
      <c r="IU23" s="117"/>
      <c r="IV23" s="117"/>
    </row>
    <row r="24" spans="1:256" s="21" customFormat="1" ht="18" customHeight="1" x14ac:dyDescent="0.15">
      <c r="A24" s="1">
        <v>20</v>
      </c>
      <c r="B24" s="401" t="s">
        <v>577</v>
      </c>
      <c r="C24" s="76" t="s">
        <v>574</v>
      </c>
      <c r="D24" s="3" t="s">
        <v>1366</v>
      </c>
      <c r="E24" s="3">
        <v>8011</v>
      </c>
      <c r="F24" s="3"/>
      <c r="G24" s="3" t="s">
        <v>1312</v>
      </c>
      <c r="H24" s="3">
        <v>13702172424</v>
      </c>
      <c r="I24" s="446" t="s">
        <v>1367</v>
      </c>
      <c r="J24" s="447"/>
      <c r="K24" s="448"/>
      <c r="L24" s="144">
        <v>286089348</v>
      </c>
      <c r="M24" s="3" t="s">
        <v>1368</v>
      </c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7"/>
      <c r="BT24" s="117"/>
      <c r="BU24" s="117"/>
      <c r="BV24" s="117"/>
      <c r="BW24" s="117"/>
      <c r="BX24" s="117"/>
      <c r="BY24" s="117"/>
      <c r="BZ24" s="117"/>
      <c r="CA24" s="117"/>
      <c r="CB24" s="117"/>
      <c r="CC24" s="117"/>
      <c r="CD24" s="117"/>
      <c r="CE24" s="117"/>
      <c r="CF24" s="117"/>
      <c r="CG24" s="117"/>
      <c r="CH24" s="117"/>
      <c r="CI24" s="117"/>
      <c r="CJ24" s="117"/>
      <c r="CK24" s="117"/>
      <c r="CL24" s="117"/>
      <c r="CM24" s="117"/>
      <c r="CN24" s="117"/>
      <c r="CO24" s="117"/>
      <c r="CP24" s="117"/>
      <c r="CQ24" s="117"/>
      <c r="CR24" s="117"/>
      <c r="CS24" s="117"/>
      <c r="CT24" s="117"/>
      <c r="CU24" s="117"/>
      <c r="CV24" s="117"/>
      <c r="CW24" s="117"/>
      <c r="CX24" s="117"/>
      <c r="CY24" s="117"/>
      <c r="CZ24" s="117"/>
      <c r="DA24" s="117"/>
      <c r="DB24" s="117"/>
      <c r="DC24" s="117"/>
      <c r="DD24" s="117"/>
      <c r="DE24" s="117"/>
      <c r="DF24" s="117"/>
      <c r="DG24" s="117"/>
      <c r="DH24" s="117"/>
      <c r="DI24" s="117"/>
      <c r="DJ24" s="117"/>
      <c r="DK24" s="117"/>
      <c r="DL24" s="117"/>
      <c r="DM24" s="117"/>
      <c r="DN24" s="117"/>
      <c r="DO24" s="117"/>
      <c r="DP24" s="117"/>
      <c r="DQ24" s="117"/>
      <c r="DR24" s="117"/>
      <c r="DS24" s="117"/>
      <c r="DT24" s="117"/>
      <c r="DU24" s="117"/>
      <c r="DV24" s="117"/>
      <c r="DW24" s="117"/>
      <c r="DX24" s="117"/>
      <c r="DY24" s="117"/>
      <c r="DZ24" s="117"/>
      <c r="EA24" s="117"/>
      <c r="EB24" s="117"/>
      <c r="EC24" s="117"/>
      <c r="ED24" s="117"/>
      <c r="EE24" s="117"/>
      <c r="EF24" s="117"/>
      <c r="EG24" s="117"/>
      <c r="EH24" s="117"/>
      <c r="EI24" s="117"/>
      <c r="EJ24" s="117"/>
      <c r="EK24" s="117"/>
      <c r="EL24" s="117"/>
      <c r="EM24" s="117"/>
      <c r="EN24" s="117"/>
      <c r="EO24" s="117"/>
      <c r="EP24" s="117"/>
      <c r="EQ24" s="117"/>
      <c r="ER24" s="117"/>
      <c r="ES24" s="117"/>
      <c r="ET24" s="117"/>
      <c r="EU24" s="117"/>
      <c r="EV24" s="117"/>
      <c r="EW24" s="117"/>
      <c r="EX24" s="117"/>
      <c r="EY24" s="117"/>
      <c r="EZ24" s="117"/>
      <c r="FA24" s="117"/>
      <c r="FB24" s="117"/>
      <c r="FC24" s="117"/>
      <c r="FD24" s="117"/>
      <c r="FE24" s="117"/>
      <c r="FF24" s="117"/>
      <c r="FG24" s="117"/>
      <c r="FH24" s="117"/>
      <c r="FI24" s="117"/>
      <c r="FJ24" s="117"/>
      <c r="FK24" s="117"/>
      <c r="FL24" s="117"/>
      <c r="FM24" s="117"/>
      <c r="FN24" s="117"/>
      <c r="FO24" s="117"/>
      <c r="FP24" s="117"/>
      <c r="FQ24" s="117"/>
      <c r="FR24" s="117"/>
      <c r="FS24" s="117"/>
      <c r="FT24" s="117"/>
      <c r="FU24" s="117"/>
      <c r="FV24" s="117"/>
      <c r="FW24" s="117"/>
      <c r="FX24" s="117"/>
      <c r="FY24" s="117"/>
      <c r="FZ24" s="117"/>
      <c r="GA24" s="117"/>
      <c r="GB24" s="117"/>
      <c r="GC24" s="117"/>
      <c r="GD24" s="117"/>
      <c r="GE24" s="117"/>
      <c r="GF24" s="117"/>
      <c r="GG24" s="117"/>
      <c r="GH24" s="117"/>
      <c r="GI24" s="117"/>
      <c r="GJ24" s="117"/>
      <c r="GK24" s="117"/>
      <c r="GL24" s="117"/>
      <c r="GM24" s="117"/>
      <c r="GN24" s="117"/>
      <c r="GO24" s="117"/>
      <c r="GP24" s="117"/>
      <c r="GQ24" s="117"/>
      <c r="GR24" s="117"/>
      <c r="GS24" s="117"/>
      <c r="GT24" s="117"/>
      <c r="GU24" s="117"/>
      <c r="GV24" s="117"/>
      <c r="GW24" s="117"/>
      <c r="GX24" s="117"/>
      <c r="GY24" s="117"/>
      <c r="GZ24" s="117"/>
      <c r="HA24" s="117"/>
      <c r="HB24" s="117"/>
      <c r="HC24" s="117"/>
      <c r="HD24" s="117"/>
      <c r="HE24" s="117"/>
      <c r="HF24" s="117"/>
      <c r="HG24" s="117"/>
      <c r="HH24" s="117"/>
      <c r="HI24" s="117"/>
      <c r="HJ24" s="117"/>
      <c r="HK24" s="117"/>
      <c r="HL24" s="117"/>
      <c r="HM24" s="117"/>
      <c r="HN24" s="117"/>
      <c r="HO24" s="117"/>
      <c r="HP24" s="117"/>
      <c r="HQ24" s="117"/>
      <c r="HR24" s="117"/>
      <c r="HS24" s="117"/>
      <c r="HT24" s="117"/>
      <c r="HU24" s="117"/>
      <c r="HV24" s="117"/>
      <c r="HW24" s="117"/>
      <c r="HX24" s="117"/>
      <c r="HY24" s="117"/>
      <c r="HZ24" s="117"/>
      <c r="IA24" s="117"/>
      <c r="IB24" s="117"/>
      <c r="IC24" s="117"/>
      <c r="ID24" s="117"/>
      <c r="IE24" s="117"/>
      <c r="IF24" s="117"/>
      <c r="IG24" s="117"/>
      <c r="IH24" s="117"/>
      <c r="II24" s="117"/>
      <c r="IJ24" s="117"/>
      <c r="IK24" s="117"/>
      <c r="IL24" s="117"/>
      <c r="IM24" s="117"/>
      <c r="IN24" s="117"/>
      <c r="IO24" s="117"/>
      <c r="IP24" s="117"/>
      <c r="IQ24" s="117"/>
      <c r="IR24" s="117"/>
      <c r="IS24" s="117"/>
      <c r="IT24" s="117"/>
      <c r="IU24" s="117"/>
      <c r="IV24" s="117"/>
    </row>
    <row r="25" spans="1:256" s="21" customFormat="1" ht="18" customHeight="1" x14ac:dyDescent="0.15">
      <c r="A25" s="1">
        <v>21</v>
      </c>
      <c r="B25" s="402"/>
      <c r="C25" s="76" t="s">
        <v>673</v>
      </c>
      <c r="D25" s="3" t="s">
        <v>1369</v>
      </c>
      <c r="E25" s="3">
        <v>0</v>
      </c>
      <c r="F25" s="3"/>
      <c r="G25" s="3" t="s">
        <v>1312</v>
      </c>
      <c r="H25" s="3">
        <v>15122984067</v>
      </c>
      <c r="I25" s="446" t="s">
        <v>1370</v>
      </c>
      <c r="J25" s="447"/>
      <c r="K25" s="448"/>
      <c r="L25" s="3">
        <v>157240614</v>
      </c>
      <c r="M25" s="3" t="s">
        <v>1371</v>
      </c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7"/>
      <c r="BT25" s="117"/>
      <c r="BU25" s="117"/>
      <c r="BV25" s="117"/>
      <c r="BW25" s="117"/>
      <c r="BX25" s="117"/>
      <c r="BY25" s="117"/>
      <c r="BZ25" s="117"/>
      <c r="CA25" s="117"/>
      <c r="CB25" s="117"/>
      <c r="CC25" s="117"/>
      <c r="CD25" s="117"/>
      <c r="CE25" s="117"/>
      <c r="CF25" s="117"/>
      <c r="CG25" s="117"/>
      <c r="CH25" s="117"/>
      <c r="CI25" s="117"/>
      <c r="CJ25" s="117"/>
      <c r="CK25" s="117"/>
      <c r="CL25" s="117"/>
      <c r="CM25" s="117"/>
      <c r="CN25" s="117"/>
      <c r="CO25" s="117"/>
      <c r="CP25" s="117"/>
      <c r="CQ25" s="117"/>
      <c r="CR25" s="117"/>
      <c r="CS25" s="117"/>
      <c r="CT25" s="117"/>
      <c r="CU25" s="117"/>
      <c r="CV25" s="117"/>
      <c r="CW25" s="117"/>
      <c r="CX25" s="117"/>
      <c r="CY25" s="117"/>
      <c r="CZ25" s="117"/>
      <c r="DA25" s="117"/>
      <c r="DB25" s="117"/>
      <c r="DC25" s="117"/>
      <c r="DD25" s="117"/>
      <c r="DE25" s="117"/>
      <c r="DF25" s="117"/>
      <c r="DG25" s="117"/>
      <c r="DH25" s="117"/>
      <c r="DI25" s="117"/>
      <c r="DJ25" s="117"/>
      <c r="DK25" s="117"/>
      <c r="DL25" s="117"/>
      <c r="DM25" s="117"/>
      <c r="DN25" s="117"/>
      <c r="DO25" s="117"/>
      <c r="DP25" s="117"/>
      <c r="DQ25" s="117"/>
      <c r="DR25" s="117"/>
      <c r="DS25" s="117"/>
      <c r="DT25" s="117"/>
      <c r="DU25" s="117"/>
      <c r="DV25" s="117"/>
      <c r="DW25" s="117"/>
      <c r="DX25" s="117"/>
      <c r="DY25" s="117"/>
      <c r="DZ25" s="117"/>
      <c r="EA25" s="117"/>
      <c r="EB25" s="117"/>
      <c r="EC25" s="117"/>
      <c r="ED25" s="117"/>
      <c r="EE25" s="117"/>
      <c r="EF25" s="117"/>
      <c r="EG25" s="117"/>
      <c r="EH25" s="117"/>
      <c r="EI25" s="117"/>
      <c r="EJ25" s="117"/>
      <c r="EK25" s="117"/>
      <c r="EL25" s="117"/>
      <c r="EM25" s="117"/>
      <c r="EN25" s="117"/>
      <c r="EO25" s="117"/>
      <c r="EP25" s="117"/>
      <c r="EQ25" s="117"/>
      <c r="ER25" s="117"/>
      <c r="ES25" s="117"/>
      <c r="ET25" s="117"/>
      <c r="EU25" s="117"/>
      <c r="EV25" s="117"/>
      <c r="EW25" s="117"/>
      <c r="EX25" s="117"/>
      <c r="EY25" s="117"/>
      <c r="EZ25" s="117"/>
      <c r="FA25" s="117"/>
      <c r="FB25" s="117"/>
      <c r="FC25" s="117"/>
      <c r="FD25" s="117"/>
      <c r="FE25" s="117"/>
      <c r="FF25" s="117"/>
      <c r="FG25" s="117"/>
      <c r="FH25" s="117"/>
      <c r="FI25" s="117"/>
      <c r="FJ25" s="117"/>
      <c r="FK25" s="117"/>
      <c r="FL25" s="117"/>
      <c r="FM25" s="117"/>
      <c r="FN25" s="117"/>
      <c r="FO25" s="117"/>
      <c r="FP25" s="117"/>
      <c r="FQ25" s="117"/>
      <c r="FR25" s="117"/>
      <c r="FS25" s="117"/>
      <c r="FT25" s="117"/>
      <c r="FU25" s="117"/>
      <c r="FV25" s="117"/>
      <c r="FW25" s="117"/>
      <c r="FX25" s="117"/>
      <c r="FY25" s="117"/>
      <c r="FZ25" s="117"/>
      <c r="GA25" s="117"/>
      <c r="GB25" s="117"/>
      <c r="GC25" s="117"/>
      <c r="GD25" s="117"/>
      <c r="GE25" s="117"/>
      <c r="GF25" s="117"/>
      <c r="GG25" s="117"/>
      <c r="GH25" s="117"/>
      <c r="GI25" s="117"/>
      <c r="GJ25" s="117"/>
      <c r="GK25" s="117"/>
      <c r="GL25" s="117"/>
      <c r="GM25" s="117"/>
      <c r="GN25" s="117"/>
      <c r="GO25" s="117"/>
      <c r="GP25" s="117"/>
      <c r="GQ25" s="117"/>
      <c r="GR25" s="117"/>
      <c r="GS25" s="117"/>
      <c r="GT25" s="117"/>
      <c r="GU25" s="117"/>
      <c r="GV25" s="117"/>
      <c r="GW25" s="117"/>
      <c r="GX25" s="117"/>
      <c r="GY25" s="117"/>
      <c r="GZ25" s="117"/>
      <c r="HA25" s="117"/>
      <c r="HB25" s="117"/>
      <c r="HC25" s="117"/>
      <c r="HD25" s="117"/>
      <c r="HE25" s="117"/>
      <c r="HF25" s="117"/>
      <c r="HG25" s="117"/>
      <c r="HH25" s="117"/>
      <c r="HI25" s="117"/>
      <c r="HJ25" s="117"/>
      <c r="HK25" s="117"/>
      <c r="HL25" s="117"/>
      <c r="HM25" s="117"/>
      <c r="HN25" s="117"/>
      <c r="HO25" s="117"/>
      <c r="HP25" s="117"/>
      <c r="HQ25" s="117"/>
      <c r="HR25" s="117"/>
      <c r="HS25" s="117"/>
      <c r="HT25" s="117"/>
      <c r="HU25" s="117"/>
      <c r="HV25" s="117"/>
      <c r="HW25" s="117"/>
      <c r="HX25" s="117"/>
      <c r="HY25" s="117"/>
      <c r="HZ25" s="117"/>
      <c r="IA25" s="117"/>
      <c r="IB25" s="117"/>
      <c r="IC25" s="117"/>
      <c r="ID25" s="117"/>
      <c r="IE25" s="117"/>
      <c r="IF25" s="117"/>
      <c r="IG25" s="117"/>
      <c r="IH25" s="117"/>
      <c r="II25" s="117"/>
      <c r="IJ25" s="117"/>
      <c r="IK25" s="117"/>
      <c r="IL25" s="117"/>
      <c r="IM25" s="117"/>
      <c r="IN25" s="117"/>
      <c r="IO25" s="117"/>
      <c r="IP25" s="117"/>
      <c r="IQ25" s="117"/>
      <c r="IR25" s="117"/>
      <c r="IS25" s="117"/>
      <c r="IT25" s="117"/>
      <c r="IU25" s="117"/>
      <c r="IV25" s="117"/>
    </row>
    <row r="26" spans="1:256" x14ac:dyDescent="0.15">
      <c r="A26" s="1">
        <v>22</v>
      </c>
      <c r="B26" s="403"/>
      <c r="C26" s="18" t="s">
        <v>990</v>
      </c>
      <c r="D26" s="3"/>
      <c r="E26" s="1">
        <v>8004</v>
      </c>
      <c r="F26" s="3"/>
      <c r="G26" s="3"/>
      <c r="H26" s="3"/>
      <c r="I26" s="446"/>
      <c r="J26" s="447"/>
      <c r="K26" s="448"/>
      <c r="L26" s="3"/>
      <c r="M26" s="3"/>
    </row>
  </sheetData>
  <mergeCells count="31">
    <mergeCell ref="B22:B23"/>
    <mergeCell ref="I26:K26"/>
    <mergeCell ref="I10:K10"/>
    <mergeCell ref="I9:K9"/>
    <mergeCell ref="I11:K11"/>
    <mergeCell ref="I12:K12"/>
    <mergeCell ref="B24:B26"/>
    <mergeCell ref="B17:B18"/>
    <mergeCell ref="I20:K20"/>
    <mergeCell ref="I22:K22"/>
    <mergeCell ref="B19:B21"/>
    <mergeCell ref="G19:G23"/>
    <mergeCell ref="A1:M2"/>
    <mergeCell ref="A3:M3"/>
    <mergeCell ref="I4:K4"/>
    <mergeCell ref="I5:K5"/>
    <mergeCell ref="I6:K6"/>
    <mergeCell ref="I7:K7"/>
    <mergeCell ref="B7:B16"/>
    <mergeCell ref="I16:K16"/>
    <mergeCell ref="I8:K8"/>
    <mergeCell ref="I14:K14"/>
    <mergeCell ref="I15:K15"/>
    <mergeCell ref="I13:K13"/>
    <mergeCell ref="I25:K25"/>
    <mergeCell ref="I23:K23"/>
    <mergeCell ref="I17:K17"/>
    <mergeCell ref="I18:K18"/>
    <mergeCell ref="I24:K24"/>
    <mergeCell ref="I19:K19"/>
    <mergeCell ref="I21:K21"/>
  </mergeCells>
  <phoneticPr fontId="29" type="noConversion"/>
  <hyperlinks>
    <hyperlink ref="M11" r:id="rId1"/>
  </hyperlinks>
  <pageMargins left="0.35416666666666669" right="0.35416666666666669" top="0.51180555555555562" bottom="0.98402777777777783" header="0.51180555555555562" footer="0.51180555555555562"/>
  <pageSetup paperSize="9" scale="95" firstPageNumber="4294963191"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M40"/>
  <sheetViews>
    <sheetView workbookViewId="0">
      <selection activeCell="H4" sqref="H4"/>
    </sheetView>
  </sheetViews>
  <sheetFormatPr defaultRowHeight="15.75" customHeight="1" x14ac:dyDescent="0.15"/>
  <cols>
    <col min="1" max="1" width="4.875" style="21" customWidth="1"/>
    <col min="2" max="2" width="7.125" style="21" customWidth="1"/>
    <col min="3" max="3" width="10.875" style="21" customWidth="1"/>
    <col min="4" max="4" width="6.875" style="21" customWidth="1"/>
    <col min="5" max="5" width="8.125" style="21" customWidth="1"/>
    <col min="6" max="6" width="5.5" style="21" customWidth="1"/>
    <col min="7" max="7" width="12.75" style="21" customWidth="1"/>
    <col min="8" max="8" width="12.875" style="21" customWidth="1"/>
    <col min="9" max="9" width="26.25" style="21" customWidth="1"/>
    <col min="10" max="10" width="12.75" style="21" customWidth="1"/>
    <col min="11" max="11" width="23.625" style="21" customWidth="1"/>
    <col min="12" max="13" width="0.125" style="21" hidden="1" customWidth="1"/>
    <col min="14" max="14" width="10.625" style="21" customWidth="1"/>
    <col min="15" max="15" width="9" style="21" bestFit="1"/>
    <col min="16" max="16384" width="9" style="21"/>
  </cols>
  <sheetData>
    <row r="1" spans="1:11" ht="21" customHeight="1" x14ac:dyDescent="0.25">
      <c r="A1" s="464" t="s">
        <v>1372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</row>
    <row r="2" spans="1:11" ht="27" customHeight="1" x14ac:dyDescent="0.15">
      <c r="A2" s="300" t="s">
        <v>1373</v>
      </c>
      <c r="B2" s="311"/>
      <c r="C2" s="311"/>
      <c r="D2" s="311"/>
      <c r="E2" s="311"/>
      <c r="F2" s="311"/>
      <c r="G2" s="311"/>
      <c r="H2" s="311"/>
      <c r="I2" s="311"/>
      <c r="J2" s="311"/>
      <c r="K2" s="301"/>
    </row>
    <row r="3" spans="1:11" ht="18" customHeight="1" x14ac:dyDescent="0.15">
      <c r="A3" s="40" t="s">
        <v>471</v>
      </c>
      <c r="B3" s="18" t="s">
        <v>472</v>
      </c>
      <c r="C3" s="18" t="s">
        <v>473</v>
      </c>
      <c r="D3" s="18" t="s">
        <v>474</v>
      </c>
      <c r="E3" s="18" t="s">
        <v>475</v>
      </c>
      <c r="F3" s="40" t="s">
        <v>1374</v>
      </c>
      <c r="G3" s="18" t="s">
        <v>477</v>
      </c>
      <c r="H3" s="18" t="s">
        <v>887</v>
      </c>
      <c r="I3" s="41" t="s">
        <v>479</v>
      </c>
      <c r="J3" s="18" t="s">
        <v>480</v>
      </c>
      <c r="K3" s="42" t="s">
        <v>1375</v>
      </c>
    </row>
    <row r="4" spans="1:11" ht="18" customHeight="1" x14ac:dyDescent="0.15">
      <c r="A4" s="18">
        <v>1</v>
      </c>
      <c r="B4" s="18" t="s">
        <v>689</v>
      </c>
      <c r="C4" s="18" t="s">
        <v>689</v>
      </c>
      <c r="D4" s="18" t="s">
        <v>1376</v>
      </c>
      <c r="E4" s="18">
        <v>806</v>
      </c>
      <c r="F4" s="40"/>
      <c r="G4" s="18" t="s">
        <v>1377</v>
      </c>
      <c r="H4" s="252">
        <v>13678180231</v>
      </c>
      <c r="I4" s="1" t="s">
        <v>1378</v>
      </c>
      <c r="J4" s="18">
        <v>36743375</v>
      </c>
      <c r="K4" s="42"/>
    </row>
    <row r="5" spans="1:11" ht="18" customHeight="1" x14ac:dyDescent="0.15">
      <c r="A5" s="18">
        <v>2</v>
      </c>
      <c r="B5" s="18" t="s">
        <v>577</v>
      </c>
      <c r="C5" s="18" t="s">
        <v>1379</v>
      </c>
      <c r="D5" s="18" t="s">
        <v>1380</v>
      </c>
      <c r="E5" s="18" t="s">
        <v>1381</v>
      </c>
      <c r="F5" s="40"/>
      <c r="G5" s="18" t="s">
        <v>1377</v>
      </c>
      <c r="H5" s="18">
        <v>15208384167</v>
      </c>
      <c r="I5" s="20" t="s">
        <v>1382</v>
      </c>
      <c r="J5" s="18">
        <v>543104089</v>
      </c>
      <c r="K5" s="42"/>
    </row>
    <row r="6" spans="1:11" ht="18" customHeight="1" x14ac:dyDescent="0.15">
      <c r="A6" s="18">
        <v>3</v>
      </c>
      <c r="B6" s="16" t="s">
        <v>663</v>
      </c>
      <c r="C6" s="18" t="s">
        <v>1383</v>
      </c>
      <c r="D6" s="18" t="s">
        <v>1384</v>
      </c>
      <c r="E6" s="18"/>
      <c r="F6" s="40"/>
      <c r="G6" s="18" t="s">
        <v>1377</v>
      </c>
      <c r="H6" s="18">
        <v>13568881288</v>
      </c>
      <c r="I6" s="1" t="s">
        <v>1385</v>
      </c>
      <c r="J6" s="18">
        <v>56687222</v>
      </c>
      <c r="K6" s="42"/>
    </row>
    <row r="7" spans="1:11" ht="18" customHeight="1" x14ac:dyDescent="0.15">
      <c r="A7" s="18">
        <v>4</v>
      </c>
      <c r="B7" s="302" t="s">
        <v>520</v>
      </c>
      <c r="C7" s="18" t="s">
        <v>521</v>
      </c>
      <c r="D7" s="18" t="s">
        <v>1386</v>
      </c>
      <c r="E7" s="18">
        <v>805</v>
      </c>
      <c r="F7" s="40"/>
      <c r="G7" s="18" t="s">
        <v>1377</v>
      </c>
      <c r="H7" s="18">
        <v>13350073789</v>
      </c>
      <c r="I7" s="1" t="s">
        <v>1387</v>
      </c>
      <c r="J7" s="18">
        <v>287237272</v>
      </c>
      <c r="K7" s="42"/>
    </row>
    <row r="8" spans="1:11" ht="18" customHeight="1" x14ac:dyDescent="0.15">
      <c r="A8" s="18">
        <v>5</v>
      </c>
      <c r="B8" s="304"/>
      <c r="C8" s="18" t="s">
        <v>658</v>
      </c>
      <c r="D8" s="18" t="s">
        <v>1388</v>
      </c>
      <c r="E8" s="18">
        <v>813</v>
      </c>
      <c r="F8" s="40"/>
      <c r="G8" s="18" t="s">
        <v>1377</v>
      </c>
      <c r="H8" s="18">
        <v>15882399146</v>
      </c>
      <c r="I8" s="1" t="s">
        <v>1389</v>
      </c>
      <c r="J8" s="18">
        <v>512648035</v>
      </c>
      <c r="K8" s="42"/>
    </row>
    <row r="9" spans="1:11" ht="18" customHeight="1" x14ac:dyDescent="0.15">
      <c r="A9" s="18">
        <v>6</v>
      </c>
      <c r="B9" s="302" t="s">
        <v>618</v>
      </c>
      <c r="C9" s="43" t="s">
        <v>1390</v>
      </c>
      <c r="D9" s="43" t="s">
        <v>1391</v>
      </c>
      <c r="E9" s="43">
        <v>808</v>
      </c>
      <c r="F9" s="44"/>
      <c r="G9" s="43" t="s">
        <v>1377</v>
      </c>
      <c r="H9" s="43">
        <v>13219067769</v>
      </c>
      <c r="I9" s="1" t="s">
        <v>1392</v>
      </c>
      <c r="J9" s="43">
        <v>12537833</v>
      </c>
      <c r="K9" s="42"/>
    </row>
    <row r="10" spans="1:11" ht="29.25" customHeight="1" x14ac:dyDescent="0.15">
      <c r="A10" s="43">
        <v>7</v>
      </c>
      <c r="B10" s="303"/>
      <c r="C10" s="13" t="s">
        <v>1393</v>
      </c>
      <c r="D10" s="18" t="s">
        <v>1394</v>
      </c>
      <c r="E10" s="2"/>
      <c r="F10" s="45"/>
      <c r="G10" s="2"/>
      <c r="H10" s="18">
        <v>13608854258</v>
      </c>
      <c r="I10" s="1"/>
      <c r="J10" s="2">
        <v>964348674</v>
      </c>
      <c r="K10" s="46"/>
    </row>
    <row r="11" spans="1:11" ht="18" customHeight="1" x14ac:dyDescent="0.15">
      <c r="A11" s="18">
        <v>8</v>
      </c>
      <c r="B11" s="303"/>
      <c r="C11" s="43" t="s">
        <v>1390</v>
      </c>
      <c r="D11" s="43" t="s">
        <v>1395</v>
      </c>
      <c r="E11" s="43">
        <v>809</v>
      </c>
      <c r="F11" s="44"/>
      <c r="G11" s="43" t="s">
        <v>1377</v>
      </c>
      <c r="H11" s="43">
        <v>13880826416</v>
      </c>
      <c r="I11" s="1" t="s">
        <v>1396</v>
      </c>
      <c r="J11" s="43">
        <v>337087233</v>
      </c>
      <c r="K11" s="46"/>
    </row>
    <row r="12" spans="1:11" ht="18" customHeight="1" x14ac:dyDescent="0.15">
      <c r="A12" s="43">
        <v>9</v>
      </c>
      <c r="B12" s="303"/>
      <c r="C12" s="18" t="s">
        <v>1390</v>
      </c>
      <c r="D12" s="18" t="s">
        <v>1397</v>
      </c>
      <c r="E12" s="18">
        <v>802</v>
      </c>
      <c r="F12" s="40"/>
      <c r="G12" s="18" t="s">
        <v>1377</v>
      </c>
      <c r="H12" s="18">
        <v>13880420901</v>
      </c>
      <c r="I12" s="1" t="s">
        <v>1398</v>
      </c>
      <c r="J12" s="18">
        <v>403247191</v>
      </c>
      <c r="K12" s="42"/>
    </row>
    <row r="13" spans="1:11" ht="18" customHeight="1" x14ac:dyDescent="0.15">
      <c r="A13" s="18">
        <v>10</v>
      </c>
      <c r="B13" s="303"/>
      <c r="C13" s="18" t="s">
        <v>622</v>
      </c>
      <c r="D13" s="18" t="s">
        <v>1399</v>
      </c>
      <c r="E13" s="18">
        <v>804</v>
      </c>
      <c r="F13" s="40"/>
      <c r="G13" s="18" t="s">
        <v>1377</v>
      </c>
      <c r="H13" s="18">
        <v>15928608123</v>
      </c>
      <c r="I13" s="1" t="s">
        <v>1400</v>
      </c>
      <c r="J13" s="18">
        <v>297038343</v>
      </c>
      <c r="K13" s="42"/>
    </row>
    <row r="14" spans="1:11" ht="18" customHeight="1" x14ac:dyDescent="0.15">
      <c r="A14" s="43">
        <v>11</v>
      </c>
      <c r="B14" s="304"/>
      <c r="C14" s="18" t="s">
        <v>1390</v>
      </c>
      <c r="D14" s="18" t="s">
        <v>1401</v>
      </c>
      <c r="E14" s="18">
        <v>807</v>
      </c>
      <c r="F14" s="40"/>
      <c r="G14" s="18" t="s">
        <v>1377</v>
      </c>
      <c r="H14" s="18">
        <v>13658003531</v>
      </c>
      <c r="I14" s="1" t="s">
        <v>1402</v>
      </c>
      <c r="J14" s="18">
        <v>573370182</v>
      </c>
      <c r="K14" s="42"/>
    </row>
    <row r="15" spans="1:11" ht="18" customHeight="1" x14ac:dyDescent="0.15">
      <c r="A15" s="18">
        <v>11</v>
      </c>
      <c r="B15" s="302" t="s">
        <v>636</v>
      </c>
      <c r="C15" s="18" t="s">
        <v>1403</v>
      </c>
      <c r="D15" s="18" t="s">
        <v>1404</v>
      </c>
      <c r="E15" s="18">
        <v>814</v>
      </c>
      <c r="F15" s="40"/>
      <c r="G15" s="18" t="s">
        <v>1377</v>
      </c>
      <c r="H15" s="18">
        <v>15328097144</v>
      </c>
      <c r="I15" s="1" t="s">
        <v>1405</v>
      </c>
      <c r="J15" s="18">
        <v>9467074</v>
      </c>
      <c r="K15" s="42"/>
    </row>
    <row r="16" spans="1:11" ht="18" customHeight="1" x14ac:dyDescent="0.15">
      <c r="A16" s="2">
        <v>12</v>
      </c>
      <c r="B16" s="304"/>
      <c r="C16" s="18" t="s">
        <v>964</v>
      </c>
      <c r="D16" s="18" t="s">
        <v>1406</v>
      </c>
      <c r="E16" s="18">
        <v>814</v>
      </c>
      <c r="F16" s="40"/>
      <c r="G16" s="18" t="s">
        <v>1377</v>
      </c>
      <c r="H16" s="18" t="s">
        <v>1407</v>
      </c>
      <c r="I16" s="1" t="s">
        <v>1408</v>
      </c>
      <c r="J16" s="18">
        <v>122829564</v>
      </c>
      <c r="K16" s="23"/>
    </row>
    <row r="40" ht="13.5" customHeight="1" x14ac:dyDescent="0.15"/>
  </sheetData>
  <mergeCells count="5">
    <mergeCell ref="B15:B16"/>
    <mergeCell ref="A1:K1"/>
    <mergeCell ref="A2:K2"/>
    <mergeCell ref="B7:B8"/>
    <mergeCell ref="B9:B14"/>
  </mergeCells>
  <phoneticPr fontId="29" type="noConversion"/>
  <hyperlinks>
    <hyperlink ref="I16" r:id="rId1" display="mailto:1mi65@163.com"/>
  </hyperlinks>
  <pageMargins left="0.51180555555555562" right="0.31388888888888888" top="0.51180555555555562" bottom="0.47222222222222227" header="0.51180555555555562" footer="0.51180555555555562"/>
  <pageSetup paperSize="9" scale="98" firstPageNumber="4294963191" orientation="landscape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4"/>
    <pageSetUpPr fitToPage="1"/>
  </sheetPr>
  <dimension ref="A1:K22"/>
  <sheetViews>
    <sheetView workbookViewId="0">
      <selection activeCell="H11" sqref="H11"/>
    </sheetView>
  </sheetViews>
  <sheetFormatPr defaultColWidth="9" defaultRowHeight="14.25" x14ac:dyDescent="0.15"/>
  <cols>
    <col min="3" max="3" width="13" customWidth="1"/>
    <col min="7" max="7" width="14.875" customWidth="1"/>
    <col min="8" max="8" width="18" customWidth="1"/>
    <col min="9" max="9" width="34.875" customWidth="1"/>
    <col min="10" max="10" width="15.25" customWidth="1"/>
    <col min="11" max="11" width="16.5" customWidth="1"/>
  </cols>
  <sheetData>
    <row r="1" spans="1:11" ht="30" customHeight="1" x14ac:dyDescent="0.15">
      <c r="A1" s="405" t="s">
        <v>1409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</row>
    <row r="2" spans="1:11" ht="10.5" customHeight="1" x14ac:dyDescent="0.15">
      <c r="A2" s="405"/>
      <c r="B2" s="405"/>
      <c r="C2" s="405"/>
      <c r="D2" s="405"/>
      <c r="E2" s="405"/>
      <c r="F2" s="405"/>
      <c r="G2" s="405"/>
      <c r="H2" s="405"/>
      <c r="I2" s="405"/>
      <c r="J2" s="405"/>
      <c r="K2" s="405"/>
    </row>
    <row r="3" spans="1:11" ht="15" customHeight="1" x14ac:dyDescent="0.15">
      <c r="A3" s="396" t="s">
        <v>1410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</row>
    <row r="4" spans="1:11" ht="15" customHeight="1" x14ac:dyDescent="0.15">
      <c r="A4" s="396"/>
      <c r="B4" s="396"/>
      <c r="C4" s="396"/>
      <c r="D4" s="396"/>
      <c r="E4" s="396"/>
      <c r="F4" s="396"/>
      <c r="G4" s="396"/>
      <c r="H4" s="396"/>
      <c r="I4" s="396"/>
      <c r="J4" s="396"/>
      <c r="K4" s="396"/>
    </row>
    <row r="5" spans="1:11" ht="15" customHeight="1" x14ac:dyDescent="0.15">
      <c r="A5" s="4" t="s">
        <v>471</v>
      </c>
      <c r="B5" s="3" t="s">
        <v>472</v>
      </c>
      <c r="C5" s="3" t="s">
        <v>473</v>
      </c>
      <c r="D5" s="3" t="s">
        <v>474</v>
      </c>
      <c r="E5" s="4" t="s">
        <v>475</v>
      </c>
      <c r="F5" s="3" t="s">
        <v>476</v>
      </c>
      <c r="G5" s="3" t="s">
        <v>477</v>
      </c>
      <c r="H5" s="3" t="s">
        <v>478</v>
      </c>
      <c r="I5" s="3" t="s">
        <v>479</v>
      </c>
      <c r="J5" s="3" t="s">
        <v>480</v>
      </c>
      <c r="K5" s="3" t="s">
        <v>481</v>
      </c>
    </row>
    <row r="6" spans="1:11" ht="15" customHeight="1" x14ac:dyDescent="0.15">
      <c r="A6" s="4">
        <v>1</v>
      </c>
      <c r="B6" s="73"/>
      <c r="C6" s="73" t="s">
        <v>689</v>
      </c>
      <c r="D6" s="73" t="s">
        <v>1411</v>
      </c>
      <c r="E6" s="73">
        <v>88</v>
      </c>
      <c r="F6" s="73">
        <v>88899883</v>
      </c>
      <c r="G6" s="73" t="s">
        <v>1412</v>
      </c>
      <c r="H6" s="260">
        <v>13991809766</v>
      </c>
      <c r="I6" s="143" t="s">
        <v>1413</v>
      </c>
      <c r="J6" s="73">
        <v>121286953</v>
      </c>
      <c r="K6" s="73"/>
    </row>
    <row r="7" spans="1:11" ht="15" customHeight="1" x14ac:dyDescent="0.15">
      <c r="A7" s="3">
        <v>2</v>
      </c>
      <c r="B7" s="85"/>
      <c r="C7" s="73" t="s">
        <v>758</v>
      </c>
      <c r="D7" s="73" t="s">
        <v>1414</v>
      </c>
      <c r="E7" s="73">
        <v>89</v>
      </c>
      <c r="F7" s="73">
        <v>88898968</v>
      </c>
      <c r="G7" s="73" t="s">
        <v>1412</v>
      </c>
      <c r="H7" s="260">
        <v>13891955567</v>
      </c>
      <c r="I7" s="73" t="s">
        <v>1415</v>
      </c>
      <c r="J7" s="73">
        <v>694787932</v>
      </c>
      <c r="K7" s="73"/>
    </row>
    <row r="8" spans="1:11" ht="15" customHeight="1" x14ac:dyDescent="0.15">
      <c r="A8" s="81">
        <v>3</v>
      </c>
      <c r="B8" s="72" t="s">
        <v>618</v>
      </c>
      <c r="C8" s="79" t="s">
        <v>762</v>
      </c>
      <c r="D8" s="73" t="s">
        <v>1416</v>
      </c>
      <c r="E8" s="73">
        <v>82</v>
      </c>
      <c r="F8" s="73"/>
      <c r="G8" s="73" t="s">
        <v>1412</v>
      </c>
      <c r="H8" s="73">
        <v>13572556876</v>
      </c>
      <c r="I8" s="73" t="s">
        <v>1417</v>
      </c>
      <c r="J8" s="73">
        <v>421901</v>
      </c>
      <c r="K8" s="73"/>
    </row>
    <row r="9" spans="1:11" ht="15" customHeight="1" x14ac:dyDescent="0.15">
      <c r="A9" s="3">
        <v>4</v>
      </c>
      <c r="B9" s="465" t="s">
        <v>636</v>
      </c>
      <c r="C9" s="79" t="s">
        <v>964</v>
      </c>
      <c r="D9" s="73" t="s">
        <v>1418</v>
      </c>
      <c r="E9" s="73">
        <v>84</v>
      </c>
      <c r="F9" s="73"/>
      <c r="G9" s="73" t="s">
        <v>1412</v>
      </c>
      <c r="H9" s="73">
        <v>13991142706</v>
      </c>
      <c r="I9" s="77" t="s">
        <v>1419</v>
      </c>
      <c r="J9" s="73">
        <v>248720623</v>
      </c>
      <c r="K9" s="73"/>
    </row>
    <row r="10" spans="1:11" ht="15" customHeight="1" x14ac:dyDescent="0.15">
      <c r="A10" s="81">
        <v>5</v>
      </c>
      <c r="B10" s="466"/>
      <c r="C10" s="79" t="s">
        <v>731</v>
      </c>
      <c r="D10" s="73" t="s">
        <v>1420</v>
      </c>
      <c r="E10" s="73">
        <v>90</v>
      </c>
      <c r="F10" s="86"/>
      <c r="G10" s="73" t="s">
        <v>1412</v>
      </c>
      <c r="H10" s="73">
        <v>13892844170</v>
      </c>
      <c r="I10" s="73" t="s">
        <v>1421</v>
      </c>
      <c r="J10" s="73">
        <v>35537673</v>
      </c>
      <c r="K10" s="73"/>
    </row>
    <row r="11" spans="1:11" ht="15" customHeight="1" x14ac:dyDescent="0.15">
      <c r="A11" s="3">
        <v>6</v>
      </c>
      <c r="B11" s="87" t="s">
        <v>577</v>
      </c>
      <c r="C11" s="73" t="s">
        <v>1422</v>
      </c>
      <c r="D11" s="73" t="s">
        <v>1423</v>
      </c>
      <c r="E11" s="73">
        <v>80</v>
      </c>
      <c r="F11" s="73"/>
      <c r="G11" s="73" t="s">
        <v>1412</v>
      </c>
      <c r="H11" s="73">
        <v>13991968496</v>
      </c>
      <c r="I11" s="143" t="s">
        <v>1424</v>
      </c>
      <c r="J11" s="73">
        <v>175234399</v>
      </c>
      <c r="K11" s="73" t="s">
        <v>1425</v>
      </c>
    </row>
    <row r="12" spans="1:11" ht="15" customHeight="1" x14ac:dyDescent="0.15">
      <c r="A12" s="81">
        <v>7</v>
      </c>
      <c r="B12" s="465" t="s">
        <v>520</v>
      </c>
      <c r="C12" s="79" t="s">
        <v>655</v>
      </c>
      <c r="D12" s="73" t="s">
        <v>1426</v>
      </c>
      <c r="E12" s="73">
        <v>92</v>
      </c>
      <c r="F12" s="73"/>
      <c r="G12" s="73" t="s">
        <v>1412</v>
      </c>
      <c r="H12" s="73">
        <v>13892834357</v>
      </c>
      <c r="I12" s="73" t="s">
        <v>1427</v>
      </c>
      <c r="J12" s="73">
        <v>491290611</v>
      </c>
      <c r="K12" s="73"/>
    </row>
    <row r="13" spans="1:11" x14ac:dyDescent="0.15">
      <c r="A13" s="1">
        <v>8</v>
      </c>
      <c r="B13" s="466"/>
      <c r="C13" s="2" t="s">
        <v>658</v>
      </c>
      <c r="D13" s="2" t="s">
        <v>1428</v>
      </c>
      <c r="E13" s="2">
        <v>92</v>
      </c>
      <c r="F13" s="73">
        <v>88866911</v>
      </c>
      <c r="G13" s="73" t="s">
        <v>1412</v>
      </c>
      <c r="H13" s="2">
        <v>13379085689</v>
      </c>
      <c r="I13" s="73" t="s">
        <v>1429</v>
      </c>
      <c r="J13" s="2">
        <v>376823346</v>
      </c>
      <c r="K13" s="5"/>
    </row>
    <row r="22" spans="8:9" x14ac:dyDescent="0.15">
      <c r="H22" s="88"/>
      <c r="I22" s="89"/>
    </row>
  </sheetData>
  <mergeCells count="4">
    <mergeCell ref="A1:K2"/>
    <mergeCell ref="A3:K4"/>
    <mergeCell ref="B9:B10"/>
    <mergeCell ref="B12:B13"/>
  </mergeCells>
  <phoneticPr fontId="29" type="noConversion"/>
  <hyperlinks>
    <hyperlink ref="I9" r:id="rId1"/>
  </hyperlinks>
  <pageMargins left="0.74791666666666667" right="0.74791666666666667" top="0.98402777777777783" bottom="0.98402777777777783" header="0.51180555555555562" footer="0.51180555555555562"/>
  <pageSetup paperSize="9" scale="72" firstPageNumber="4294963191" orientation="landscape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F27"/>
  <sheetViews>
    <sheetView workbookViewId="0">
      <selection activeCell="E6" sqref="E6"/>
    </sheetView>
  </sheetViews>
  <sheetFormatPr defaultColWidth="9" defaultRowHeight="14.25" x14ac:dyDescent="0.15"/>
  <cols>
    <col min="1" max="1" width="11.5" customWidth="1"/>
    <col min="2" max="2" width="16.875" customWidth="1"/>
    <col min="4" max="4" width="15.5" customWidth="1"/>
    <col min="5" max="5" width="26.5" customWidth="1"/>
    <col min="6" max="6" width="31" customWidth="1"/>
  </cols>
  <sheetData>
    <row r="1" spans="1:6" ht="41.25" customHeight="1" x14ac:dyDescent="0.3">
      <c r="A1" s="108" t="s">
        <v>1430</v>
      </c>
      <c r="B1" s="89"/>
      <c r="C1" s="109" t="s">
        <v>1431</v>
      </c>
      <c r="D1" s="110"/>
      <c r="E1" s="89"/>
      <c r="F1" s="88"/>
    </row>
    <row r="2" spans="1:6" s="55" customFormat="1" ht="17.25" customHeight="1" x14ac:dyDescent="0.15">
      <c r="A2" s="136" t="s">
        <v>1432</v>
      </c>
      <c r="B2" s="136"/>
      <c r="C2" s="136"/>
      <c r="D2" s="136" t="s">
        <v>1433</v>
      </c>
      <c r="E2" s="136"/>
      <c r="F2" s="136"/>
    </row>
    <row r="3" spans="1:6" s="55" customFormat="1" ht="16.5" customHeight="1" x14ac:dyDescent="0.15">
      <c r="A3" s="136" t="s">
        <v>1434</v>
      </c>
      <c r="B3" s="136"/>
      <c r="C3" s="136" t="s">
        <v>1435</v>
      </c>
      <c r="D3" s="136"/>
      <c r="E3" s="123"/>
      <c r="F3" s="116"/>
    </row>
    <row r="4" spans="1:6" s="128" customFormat="1" ht="15" customHeight="1" x14ac:dyDescent="0.15">
      <c r="A4" s="219" t="s">
        <v>472</v>
      </c>
      <c r="B4" s="219" t="s">
        <v>474</v>
      </c>
      <c r="C4" s="219" t="s">
        <v>1042</v>
      </c>
      <c r="D4" s="219" t="s">
        <v>887</v>
      </c>
      <c r="E4" s="219" t="s">
        <v>481</v>
      </c>
      <c r="F4" s="219" t="s">
        <v>1170</v>
      </c>
    </row>
    <row r="5" spans="1:6" s="128" customFormat="1" ht="15" customHeight="1" x14ac:dyDescent="0.15">
      <c r="A5" s="218" t="s">
        <v>1436</v>
      </c>
      <c r="B5" s="82" t="s">
        <v>1437</v>
      </c>
      <c r="C5" s="82">
        <v>516</v>
      </c>
      <c r="D5" s="259">
        <v>13816110332</v>
      </c>
      <c r="E5" s="82"/>
      <c r="F5" s="3" t="s">
        <v>1438</v>
      </c>
    </row>
    <row r="6" spans="1:6" s="128" customFormat="1" ht="15" customHeight="1" x14ac:dyDescent="0.15">
      <c r="A6" s="218" t="s">
        <v>689</v>
      </c>
      <c r="B6" s="82" t="s">
        <v>1439</v>
      </c>
      <c r="C6" s="82">
        <v>518</v>
      </c>
      <c r="D6" s="259">
        <v>13917377121</v>
      </c>
      <c r="E6" s="82"/>
      <c r="F6" s="3" t="s">
        <v>1440</v>
      </c>
    </row>
    <row r="7" spans="1:6" s="128" customFormat="1" ht="15" customHeight="1" x14ac:dyDescent="0.15">
      <c r="A7" s="467" t="s">
        <v>1441</v>
      </c>
      <c r="B7" s="82" t="s">
        <v>1442</v>
      </c>
      <c r="C7" s="82">
        <v>512</v>
      </c>
      <c r="D7" s="82">
        <v>13501788626</v>
      </c>
      <c r="E7" s="3" t="s">
        <v>1443</v>
      </c>
      <c r="F7" s="3" t="s">
        <v>1444</v>
      </c>
    </row>
    <row r="8" spans="1:6" s="128" customFormat="1" ht="15" customHeight="1" x14ac:dyDescent="0.15">
      <c r="A8" s="467"/>
      <c r="B8" s="82" t="s">
        <v>1445</v>
      </c>
      <c r="C8" s="82">
        <v>0</v>
      </c>
      <c r="D8" s="82">
        <v>15821828867</v>
      </c>
      <c r="E8" s="82"/>
      <c r="F8" s="3" t="s">
        <v>1446</v>
      </c>
    </row>
    <row r="9" spans="1:6" s="128" customFormat="1" ht="15" customHeight="1" x14ac:dyDescent="0.15">
      <c r="A9" s="218"/>
      <c r="B9" s="3"/>
      <c r="C9" s="3"/>
      <c r="D9" s="3"/>
      <c r="E9" s="3"/>
      <c r="F9" s="3"/>
    </row>
    <row r="10" spans="1:6" s="128" customFormat="1" ht="15" customHeight="1" x14ac:dyDescent="0.15">
      <c r="A10" s="467" t="s">
        <v>663</v>
      </c>
      <c r="B10" s="82" t="s">
        <v>1447</v>
      </c>
      <c r="C10" s="82">
        <v>232</v>
      </c>
      <c r="D10" s="82">
        <v>13764339149</v>
      </c>
      <c r="E10" s="82"/>
      <c r="F10" s="3" t="s">
        <v>1448</v>
      </c>
    </row>
    <row r="11" spans="1:6" s="128" customFormat="1" ht="15" customHeight="1" x14ac:dyDescent="0.15">
      <c r="A11" s="467"/>
      <c r="B11" s="82" t="s">
        <v>1449</v>
      </c>
      <c r="C11" s="3">
        <v>231</v>
      </c>
      <c r="D11" s="3">
        <v>13918479214</v>
      </c>
      <c r="E11" s="3"/>
      <c r="F11" s="3" t="s">
        <v>1450</v>
      </c>
    </row>
    <row r="12" spans="1:6" s="128" customFormat="1" ht="15" customHeight="1" x14ac:dyDescent="0.15">
      <c r="A12" s="467" t="s">
        <v>1451</v>
      </c>
      <c r="B12" s="82" t="s">
        <v>1452</v>
      </c>
      <c r="C12" s="82">
        <v>513</v>
      </c>
      <c r="D12" s="82">
        <v>15800427122</v>
      </c>
      <c r="E12" s="3" t="s">
        <v>1453</v>
      </c>
      <c r="F12" s="3" t="s">
        <v>1454</v>
      </c>
    </row>
    <row r="13" spans="1:6" s="128" customFormat="1" ht="15" customHeight="1" x14ac:dyDescent="0.15">
      <c r="A13" s="467"/>
      <c r="B13" s="82" t="s">
        <v>1455</v>
      </c>
      <c r="C13" s="82">
        <v>515</v>
      </c>
      <c r="D13" s="82">
        <v>13641672767</v>
      </c>
      <c r="E13" s="153"/>
      <c r="F13" s="3" t="s">
        <v>1456</v>
      </c>
    </row>
    <row r="14" spans="1:6" s="128" customFormat="1" ht="15" customHeight="1" x14ac:dyDescent="0.15">
      <c r="A14" s="467"/>
      <c r="B14" s="3"/>
      <c r="C14" s="3"/>
      <c r="D14" s="3"/>
      <c r="E14" s="3"/>
      <c r="F14" s="3"/>
    </row>
    <row r="15" spans="1:6" s="128" customFormat="1" ht="15" customHeight="1" x14ac:dyDescent="0.15">
      <c r="A15" s="467"/>
      <c r="B15" s="3"/>
      <c r="C15" s="3"/>
      <c r="D15" s="3"/>
      <c r="E15" s="3"/>
      <c r="F15" s="3"/>
    </row>
    <row r="16" spans="1:6" s="128" customFormat="1" ht="15" customHeight="1" x14ac:dyDescent="0.15">
      <c r="A16" s="467"/>
      <c r="B16" s="3"/>
      <c r="C16" s="3"/>
      <c r="D16" s="3"/>
      <c r="E16" s="3"/>
      <c r="F16" s="3"/>
    </row>
    <row r="17" spans="1:6" s="128" customFormat="1" ht="15" customHeight="1" x14ac:dyDescent="0.15">
      <c r="A17" s="467" t="s">
        <v>1012</v>
      </c>
      <c r="B17" s="82" t="s">
        <v>1457</v>
      </c>
      <c r="C17" s="82">
        <v>224</v>
      </c>
      <c r="D17" s="82">
        <v>13472696041</v>
      </c>
      <c r="E17" s="82" t="s">
        <v>1458</v>
      </c>
      <c r="F17" s="82" t="s">
        <v>1459</v>
      </c>
    </row>
    <row r="18" spans="1:6" s="128" customFormat="1" ht="15" customHeight="1" x14ac:dyDescent="0.15">
      <c r="A18" s="467"/>
      <c r="B18" s="82" t="s">
        <v>1460</v>
      </c>
      <c r="C18" s="3">
        <v>227</v>
      </c>
      <c r="D18" s="3">
        <v>13062861536</v>
      </c>
      <c r="E18" s="3"/>
      <c r="F18" s="3" t="s">
        <v>1461</v>
      </c>
    </row>
    <row r="19" spans="1:6" s="128" customFormat="1" ht="15" customHeight="1" x14ac:dyDescent="0.15">
      <c r="A19" s="467"/>
      <c r="B19" s="3"/>
      <c r="C19" s="3"/>
      <c r="D19" s="3"/>
      <c r="E19" s="3"/>
      <c r="F19" s="3" t="s">
        <v>1461</v>
      </c>
    </row>
    <row r="20" spans="1:6" s="128" customFormat="1" ht="15" customHeight="1" x14ac:dyDescent="0.15">
      <c r="A20" s="468" t="s">
        <v>707</v>
      </c>
      <c r="B20" s="3" t="s">
        <v>1462</v>
      </c>
      <c r="C20" s="3">
        <v>221</v>
      </c>
      <c r="D20" s="3">
        <v>13917022686</v>
      </c>
      <c r="E20" s="3" t="s">
        <v>1463</v>
      </c>
      <c r="F20" s="3" t="s">
        <v>1464</v>
      </c>
    </row>
    <row r="21" spans="1:6" s="128" customFormat="1" ht="15" customHeight="1" x14ac:dyDescent="0.15">
      <c r="A21" s="469"/>
      <c r="B21" s="3" t="s">
        <v>1465</v>
      </c>
      <c r="C21" s="82">
        <v>218</v>
      </c>
      <c r="D21" s="82">
        <v>13818538315</v>
      </c>
      <c r="E21" s="82"/>
      <c r="F21" s="3" t="s">
        <v>1466</v>
      </c>
    </row>
    <row r="22" spans="1:6" s="128" customFormat="1" ht="15" customHeight="1" x14ac:dyDescent="0.15">
      <c r="A22" s="469"/>
      <c r="B22" s="82" t="s">
        <v>1467</v>
      </c>
      <c r="C22" s="82">
        <v>222</v>
      </c>
      <c r="D22" s="82">
        <v>13636323518</v>
      </c>
      <c r="E22" s="82"/>
      <c r="F22" s="3" t="s">
        <v>1468</v>
      </c>
    </row>
    <row r="23" spans="1:6" s="128" customFormat="1" ht="15" customHeight="1" x14ac:dyDescent="0.15">
      <c r="A23" s="469"/>
      <c r="B23" s="82" t="s">
        <v>1469</v>
      </c>
      <c r="C23" s="82">
        <v>223</v>
      </c>
      <c r="D23" s="220">
        <v>13482464658</v>
      </c>
      <c r="E23" s="82"/>
      <c r="F23" s="3" t="s">
        <v>1470</v>
      </c>
    </row>
    <row r="24" spans="1:6" s="128" customFormat="1" ht="15" customHeight="1" x14ac:dyDescent="0.15">
      <c r="A24" s="469"/>
      <c r="B24" s="82" t="s">
        <v>1471</v>
      </c>
      <c r="C24" s="43">
        <v>213</v>
      </c>
      <c r="D24" s="82">
        <v>13482507227</v>
      </c>
      <c r="E24" s="3"/>
      <c r="F24" s="3" t="s">
        <v>1472</v>
      </c>
    </row>
    <row r="25" spans="1:6" s="128" customFormat="1" ht="15" customHeight="1" x14ac:dyDescent="0.15">
      <c r="A25" s="469"/>
      <c r="B25" s="25" t="s">
        <v>1473</v>
      </c>
      <c r="C25" s="76" t="s">
        <v>1474</v>
      </c>
      <c r="D25" s="3">
        <v>15337181888</v>
      </c>
      <c r="E25" s="82"/>
      <c r="F25" s="3" t="s">
        <v>1475</v>
      </c>
    </row>
    <row r="26" spans="1:6" s="128" customFormat="1" ht="15" customHeight="1" x14ac:dyDescent="0.15">
      <c r="A26" s="470"/>
      <c r="B26" s="82" t="s">
        <v>1476</v>
      </c>
      <c r="C26" s="82">
        <v>225</v>
      </c>
      <c r="D26" s="82">
        <v>13817251723</v>
      </c>
      <c r="E26" s="82"/>
      <c r="F26" s="3"/>
    </row>
    <row r="27" spans="1:6" x14ac:dyDescent="0.15">
      <c r="B27" s="112"/>
    </row>
  </sheetData>
  <mergeCells count="6">
    <mergeCell ref="A17:A19"/>
    <mergeCell ref="A20:A26"/>
    <mergeCell ref="A7:A8"/>
    <mergeCell ref="A10:A11"/>
    <mergeCell ref="A12:A14"/>
    <mergeCell ref="A15:A16"/>
  </mergeCells>
  <phoneticPr fontId="29" type="noConversion"/>
  <pageMargins left="0.3923611111111111" right="0.35416666666666669" top="0.31388888888888888" bottom="0.31388888888888888" header="0.31388888888888888" footer="0.19583333333333333"/>
  <pageSetup paperSize="9" firstPageNumber="4294963191" orientation="landscape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K16"/>
  <sheetViews>
    <sheetView workbookViewId="0">
      <selection activeCell="G22" sqref="G22"/>
    </sheetView>
  </sheetViews>
  <sheetFormatPr defaultColWidth="9" defaultRowHeight="14.25" x14ac:dyDescent="0.15"/>
  <cols>
    <col min="1" max="1" width="6" customWidth="1"/>
    <col min="2" max="2" width="7.75" customWidth="1"/>
    <col min="3" max="3" width="12" customWidth="1"/>
    <col min="4" max="4" width="7.25" customWidth="1"/>
    <col min="5" max="5" width="6.125" customWidth="1"/>
    <col min="6" max="6" width="20.625" customWidth="1"/>
    <col min="7" max="7" width="12.125" customWidth="1"/>
    <col min="8" max="8" width="11.375" customWidth="1"/>
    <col min="9" max="9" width="23.625" customWidth="1"/>
    <col min="10" max="10" width="9.25" customWidth="1"/>
    <col min="11" max="11" width="30" customWidth="1"/>
  </cols>
  <sheetData>
    <row r="1" spans="1:11" ht="14.25" customHeight="1" x14ac:dyDescent="0.15">
      <c r="A1" s="471" t="s">
        <v>1477</v>
      </c>
      <c r="B1" s="472"/>
      <c r="C1" s="472"/>
      <c r="D1" s="472"/>
      <c r="E1" s="472"/>
      <c r="F1" s="472"/>
      <c r="G1" s="472"/>
      <c r="H1" s="472"/>
      <c r="I1" s="472"/>
      <c r="J1" s="472"/>
      <c r="K1" s="473"/>
    </row>
    <row r="2" spans="1:11" ht="14.25" customHeight="1" x14ac:dyDescent="0.15">
      <c r="A2" s="474"/>
      <c r="B2" s="459"/>
      <c r="C2" s="459"/>
      <c r="D2" s="459"/>
      <c r="E2" s="459"/>
      <c r="F2" s="459"/>
      <c r="G2" s="459"/>
      <c r="H2" s="459"/>
      <c r="I2" s="459"/>
      <c r="J2" s="459"/>
      <c r="K2" s="475"/>
    </row>
    <row r="3" spans="1:11" ht="14.25" customHeight="1" x14ac:dyDescent="0.15">
      <c r="A3" s="476" t="s">
        <v>1478</v>
      </c>
      <c r="B3" s="477"/>
      <c r="C3" s="477"/>
      <c r="D3" s="477"/>
      <c r="E3" s="477"/>
      <c r="F3" s="477"/>
      <c r="G3" s="477"/>
      <c r="H3" s="477"/>
      <c r="I3" s="477"/>
      <c r="J3" s="477"/>
      <c r="K3" s="478"/>
    </row>
    <row r="4" spans="1:11" x14ac:dyDescent="0.15">
      <c r="A4" s="4" t="s">
        <v>471</v>
      </c>
      <c r="B4" s="3" t="s">
        <v>472</v>
      </c>
      <c r="C4" s="3" t="s">
        <v>473</v>
      </c>
      <c r="D4" s="3" t="s">
        <v>474</v>
      </c>
      <c r="E4" s="4" t="s">
        <v>475</v>
      </c>
      <c r="F4" s="3" t="s">
        <v>476</v>
      </c>
      <c r="G4" s="3" t="s">
        <v>477</v>
      </c>
      <c r="H4" s="3" t="s">
        <v>478</v>
      </c>
      <c r="I4" s="3" t="s">
        <v>479</v>
      </c>
      <c r="J4" s="3" t="s">
        <v>480</v>
      </c>
      <c r="K4" s="3" t="s">
        <v>481</v>
      </c>
    </row>
    <row r="5" spans="1:11" x14ac:dyDescent="0.15">
      <c r="A5" s="3">
        <v>1</v>
      </c>
      <c r="B5" s="3"/>
      <c r="C5" s="3" t="s">
        <v>689</v>
      </c>
      <c r="D5" s="3" t="s">
        <v>1479</v>
      </c>
      <c r="E5" s="3">
        <v>8008</v>
      </c>
      <c r="F5" s="3" t="s">
        <v>1480</v>
      </c>
      <c r="G5" s="73" t="s">
        <v>1481</v>
      </c>
      <c r="H5" s="249">
        <v>13801964295</v>
      </c>
      <c r="I5" s="73" t="s">
        <v>1482</v>
      </c>
      <c r="J5" s="73"/>
      <c r="K5" s="73" t="s">
        <v>1483</v>
      </c>
    </row>
    <row r="6" spans="1:11" x14ac:dyDescent="0.15">
      <c r="A6" s="3">
        <v>2</v>
      </c>
      <c r="B6" s="396" t="s">
        <v>618</v>
      </c>
      <c r="C6" s="3" t="s">
        <v>762</v>
      </c>
      <c r="D6" s="3" t="s">
        <v>1484</v>
      </c>
      <c r="E6" s="3">
        <v>8016</v>
      </c>
      <c r="F6" s="3" t="s">
        <v>1485</v>
      </c>
      <c r="G6" s="73" t="s">
        <v>1481</v>
      </c>
      <c r="H6" s="3">
        <v>13916377693</v>
      </c>
      <c r="I6" s="73" t="s">
        <v>1486</v>
      </c>
      <c r="J6" s="73"/>
      <c r="K6" s="73" t="s">
        <v>1487</v>
      </c>
    </row>
    <row r="7" spans="1:11" x14ac:dyDescent="0.15">
      <c r="A7" s="3"/>
      <c r="B7" s="396"/>
      <c r="C7" s="3" t="s">
        <v>1488</v>
      </c>
      <c r="D7" s="3" t="s">
        <v>1489</v>
      </c>
      <c r="E7" s="3">
        <v>8002</v>
      </c>
      <c r="F7" s="3" t="s">
        <v>1485</v>
      </c>
      <c r="G7" s="73" t="s">
        <v>1481</v>
      </c>
      <c r="H7" s="154">
        <v>13818922902</v>
      </c>
      <c r="I7" s="73" t="s">
        <v>1490</v>
      </c>
      <c r="J7" s="73">
        <v>82918659</v>
      </c>
      <c r="K7" s="73" t="s">
        <v>1491</v>
      </c>
    </row>
    <row r="8" spans="1:11" x14ac:dyDescent="0.15">
      <c r="A8" s="3">
        <v>3</v>
      </c>
      <c r="B8" s="396"/>
      <c r="C8" s="3" t="s">
        <v>1390</v>
      </c>
      <c r="D8" s="3" t="s">
        <v>1492</v>
      </c>
      <c r="E8" s="3">
        <v>8006</v>
      </c>
      <c r="F8" s="3" t="s">
        <v>1485</v>
      </c>
      <c r="G8" s="73" t="s">
        <v>1481</v>
      </c>
      <c r="H8" s="3">
        <v>13501637104</v>
      </c>
      <c r="I8" s="73" t="s">
        <v>1493</v>
      </c>
      <c r="J8" s="73">
        <v>3533878</v>
      </c>
      <c r="K8" s="3" t="s">
        <v>1494</v>
      </c>
    </row>
    <row r="9" spans="1:11" x14ac:dyDescent="0.15">
      <c r="A9" s="3">
        <v>4</v>
      </c>
      <c r="B9" s="396"/>
      <c r="C9" s="3" t="s">
        <v>1390</v>
      </c>
      <c r="D9" s="3" t="s">
        <v>1495</v>
      </c>
      <c r="E9" s="4">
        <v>8003</v>
      </c>
      <c r="F9" s="3" t="s">
        <v>1485</v>
      </c>
      <c r="G9" s="73" t="s">
        <v>1481</v>
      </c>
      <c r="H9" s="3">
        <v>15201775627</v>
      </c>
      <c r="I9" s="73" t="s">
        <v>1496</v>
      </c>
      <c r="J9" s="3">
        <v>122464254</v>
      </c>
      <c r="K9" s="73" t="s">
        <v>1497</v>
      </c>
    </row>
    <row r="10" spans="1:11" x14ac:dyDescent="0.15">
      <c r="A10" s="3">
        <v>5</v>
      </c>
      <c r="B10" s="396"/>
      <c r="C10" s="3" t="s">
        <v>1390</v>
      </c>
      <c r="D10" s="3" t="s">
        <v>1498</v>
      </c>
      <c r="E10" s="3">
        <v>8021</v>
      </c>
      <c r="F10" s="3" t="s">
        <v>1485</v>
      </c>
      <c r="G10" s="73" t="s">
        <v>1481</v>
      </c>
      <c r="H10" s="3">
        <v>15921396323</v>
      </c>
      <c r="I10" s="73" t="s">
        <v>1499</v>
      </c>
      <c r="J10" s="73">
        <v>304593688</v>
      </c>
      <c r="K10" s="73" t="s">
        <v>1500</v>
      </c>
    </row>
    <row r="11" spans="1:11" x14ac:dyDescent="0.15">
      <c r="A11" s="3">
        <v>6</v>
      </c>
      <c r="B11" s="396" t="s">
        <v>520</v>
      </c>
      <c r="C11" s="3" t="s">
        <v>823</v>
      </c>
      <c r="D11" s="3" t="s">
        <v>1501</v>
      </c>
      <c r="E11" s="3">
        <v>8023</v>
      </c>
      <c r="F11" s="3" t="s">
        <v>1485</v>
      </c>
      <c r="G11" s="73" t="s">
        <v>1481</v>
      </c>
      <c r="H11" s="3">
        <v>13901943919</v>
      </c>
      <c r="I11" s="73" t="s">
        <v>1502</v>
      </c>
      <c r="J11" s="73">
        <v>86838522</v>
      </c>
      <c r="K11" s="73" t="s">
        <v>1503</v>
      </c>
    </row>
    <row r="12" spans="1:11" x14ac:dyDescent="0.15">
      <c r="A12" s="3">
        <v>7</v>
      </c>
      <c r="B12" s="396"/>
      <c r="C12" s="3" t="s">
        <v>1504</v>
      </c>
      <c r="D12" s="3" t="s">
        <v>1505</v>
      </c>
      <c r="E12" s="3">
        <v>8024</v>
      </c>
      <c r="F12" s="3" t="s">
        <v>1485</v>
      </c>
      <c r="G12" s="73" t="s">
        <v>1481</v>
      </c>
      <c r="H12" s="3">
        <v>13122128925</v>
      </c>
      <c r="I12" s="73" t="s">
        <v>1506</v>
      </c>
      <c r="J12" s="73">
        <v>940839704</v>
      </c>
      <c r="K12" s="73" t="s">
        <v>1507</v>
      </c>
    </row>
    <row r="13" spans="1:11" x14ac:dyDescent="0.15">
      <c r="A13" s="3">
        <v>8</v>
      </c>
      <c r="B13" s="3" t="s">
        <v>636</v>
      </c>
      <c r="C13" s="3" t="s">
        <v>731</v>
      </c>
      <c r="D13" s="3" t="s">
        <v>1508</v>
      </c>
      <c r="E13" s="3">
        <v>8009</v>
      </c>
      <c r="F13" s="3" t="s">
        <v>1485</v>
      </c>
      <c r="G13" s="73" t="s">
        <v>1481</v>
      </c>
      <c r="H13" s="3">
        <v>13022178606</v>
      </c>
      <c r="I13" s="73" t="s">
        <v>1509</v>
      </c>
      <c r="J13" s="73">
        <v>360337836</v>
      </c>
      <c r="K13" s="3" t="s">
        <v>1510</v>
      </c>
    </row>
    <row r="14" spans="1:11" x14ac:dyDescent="0.15">
      <c r="A14" s="3">
        <v>9</v>
      </c>
      <c r="B14" s="3" t="s">
        <v>577</v>
      </c>
      <c r="C14" s="3" t="s">
        <v>1163</v>
      </c>
      <c r="D14" s="3" t="s">
        <v>1511</v>
      </c>
      <c r="E14" s="3">
        <v>8025</v>
      </c>
      <c r="F14" s="3" t="s">
        <v>1485</v>
      </c>
      <c r="G14" s="73" t="s">
        <v>1481</v>
      </c>
      <c r="H14" s="3">
        <v>13774275661</v>
      </c>
      <c r="I14" s="73" t="s">
        <v>1512</v>
      </c>
      <c r="J14" s="73">
        <v>228012604</v>
      </c>
      <c r="K14" s="3" t="s">
        <v>1513</v>
      </c>
    </row>
    <row r="15" spans="1:11" x14ac:dyDescent="0.15">
      <c r="A15" s="3">
        <v>10</v>
      </c>
      <c r="B15" s="3"/>
      <c r="C15" s="3" t="s">
        <v>1383</v>
      </c>
      <c r="D15" s="3" t="s">
        <v>1514</v>
      </c>
      <c r="E15" s="3">
        <v>8026</v>
      </c>
      <c r="F15" s="3" t="s">
        <v>1485</v>
      </c>
      <c r="G15" s="73" t="s">
        <v>1481</v>
      </c>
      <c r="H15" s="3">
        <v>13061736138</v>
      </c>
      <c r="I15" s="73" t="s">
        <v>1515</v>
      </c>
      <c r="J15" s="73">
        <v>476740893</v>
      </c>
      <c r="K15" s="73" t="s">
        <v>1516</v>
      </c>
    </row>
    <row r="16" spans="1:11" x14ac:dyDescent="0.15">
      <c r="A16" s="3">
        <v>11</v>
      </c>
      <c r="B16" s="3"/>
      <c r="C16" s="3" t="s">
        <v>673</v>
      </c>
      <c r="D16" s="3" t="s">
        <v>1517</v>
      </c>
      <c r="E16" s="3" t="s">
        <v>1518</v>
      </c>
      <c r="F16" s="3" t="s">
        <v>1485</v>
      </c>
      <c r="G16" s="73" t="s">
        <v>1481</v>
      </c>
      <c r="H16" s="3">
        <v>13817156739</v>
      </c>
      <c r="I16" s="73" t="s">
        <v>1519</v>
      </c>
      <c r="J16" s="73">
        <v>47316596</v>
      </c>
      <c r="K16" s="3"/>
    </row>
  </sheetData>
  <mergeCells count="4">
    <mergeCell ref="A1:K2"/>
    <mergeCell ref="A3:K3"/>
    <mergeCell ref="B6:B10"/>
    <mergeCell ref="B11:B12"/>
  </mergeCells>
  <phoneticPr fontId="29" type="noConversion"/>
  <hyperlinks>
    <hyperlink ref="I16" r:id="rId1"/>
  </hyperlinks>
  <pageMargins left="0.74791666666666667" right="0.74791666666666667" top="0.98402777777777783" bottom="0.98402777777777783" header="0.51180555555555562" footer="0.51180555555555562"/>
  <pageSetup paperSize="9" scale="82" firstPageNumber="4294963191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K39"/>
  <sheetViews>
    <sheetView workbookViewId="0">
      <selection activeCell="D9" sqref="D9"/>
    </sheetView>
  </sheetViews>
  <sheetFormatPr defaultRowHeight="14.25" x14ac:dyDescent="0.15"/>
  <cols>
    <col min="1" max="1" width="9" style="50" bestFit="1" customWidth="1"/>
    <col min="2" max="2" width="16.75" style="50" customWidth="1"/>
    <col min="3" max="3" width="15.75" style="50" customWidth="1"/>
    <col min="4" max="4" width="11.25" style="50" customWidth="1"/>
    <col min="5" max="5" width="9" style="50" bestFit="1" customWidth="1"/>
    <col min="6" max="6" width="10.375" style="50" customWidth="1"/>
    <col min="7" max="7" width="16" style="50" customWidth="1"/>
    <col min="8" max="8" width="13" style="50" customWidth="1"/>
    <col min="9" max="9" width="28.75" style="50" customWidth="1"/>
    <col min="10" max="10" width="15.75" style="50" customWidth="1"/>
    <col min="11" max="11" width="12" style="50" customWidth="1"/>
    <col min="12" max="12" width="9" style="50" bestFit="1"/>
    <col min="13" max="16384" width="9" style="50"/>
  </cols>
  <sheetData>
    <row r="1" spans="1:11" x14ac:dyDescent="0.15">
      <c r="A1" s="355" t="s">
        <v>596</v>
      </c>
      <c r="B1" s="356"/>
      <c r="C1" s="356"/>
      <c r="D1" s="356"/>
      <c r="E1" s="356"/>
      <c r="F1" s="356"/>
      <c r="G1" s="356"/>
      <c r="H1" s="356"/>
      <c r="I1" s="356"/>
      <c r="J1" s="356"/>
      <c r="K1" s="357"/>
    </row>
    <row r="2" spans="1:11" x14ac:dyDescent="0.15">
      <c r="A2" s="358"/>
      <c r="B2" s="359"/>
      <c r="C2" s="359"/>
      <c r="D2" s="359"/>
      <c r="E2" s="359"/>
      <c r="F2" s="359"/>
      <c r="G2" s="359"/>
      <c r="H2" s="359"/>
      <c r="I2" s="359"/>
      <c r="J2" s="359"/>
      <c r="K2" s="360"/>
    </row>
    <row r="3" spans="1:11" x14ac:dyDescent="0.15">
      <c r="A3" s="361" t="s">
        <v>597</v>
      </c>
      <c r="B3" s="362"/>
      <c r="C3" s="362"/>
      <c r="D3" s="362"/>
      <c r="E3" s="362"/>
      <c r="F3" s="362"/>
      <c r="G3" s="362"/>
      <c r="H3" s="362"/>
      <c r="I3" s="362"/>
      <c r="J3" s="362"/>
      <c r="K3" s="363"/>
    </row>
    <row r="4" spans="1:11" x14ac:dyDescent="0.15">
      <c r="A4" s="364"/>
      <c r="B4" s="365"/>
      <c r="C4" s="365"/>
      <c r="D4" s="365"/>
      <c r="E4" s="365"/>
      <c r="F4" s="365"/>
      <c r="G4" s="365"/>
      <c r="H4" s="365"/>
      <c r="I4" s="365"/>
      <c r="J4" s="365"/>
      <c r="K4" s="366"/>
    </row>
    <row r="5" spans="1:11" x14ac:dyDescent="0.15">
      <c r="A5" s="26" t="s">
        <v>471</v>
      </c>
      <c r="B5" s="26" t="s">
        <v>472</v>
      </c>
      <c r="C5" s="26" t="s">
        <v>598</v>
      </c>
      <c r="D5" s="6" t="s">
        <v>474</v>
      </c>
      <c r="E5" s="6" t="s">
        <v>475</v>
      </c>
      <c r="F5" s="6" t="s">
        <v>476</v>
      </c>
      <c r="G5" s="6" t="s">
        <v>477</v>
      </c>
      <c r="H5" s="6" t="s">
        <v>478</v>
      </c>
      <c r="I5" s="6" t="s">
        <v>479</v>
      </c>
      <c r="J5" s="6" t="s">
        <v>480</v>
      </c>
      <c r="K5" s="6" t="s">
        <v>481</v>
      </c>
    </row>
    <row r="6" spans="1:11" x14ac:dyDescent="0.15">
      <c r="A6" s="6">
        <v>1</v>
      </c>
      <c r="B6" s="6" t="s">
        <v>599</v>
      </c>
      <c r="C6" s="6" t="s">
        <v>599</v>
      </c>
      <c r="D6" s="6" t="s">
        <v>600</v>
      </c>
      <c r="E6" s="6">
        <v>218</v>
      </c>
      <c r="F6" s="6">
        <v>82525580</v>
      </c>
      <c r="G6" s="6">
        <v>82525580</v>
      </c>
      <c r="H6" s="268">
        <v>18910077618</v>
      </c>
      <c r="I6" s="6" t="s">
        <v>601</v>
      </c>
      <c r="J6" s="7"/>
      <c r="K6" s="27"/>
    </row>
    <row r="7" spans="1:11" x14ac:dyDescent="0.15">
      <c r="A7" s="6">
        <v>2</v>
      </c>
      <c r="B7" s="6" t="s">
        <v>602</v>
      </c>
      <c r="C7" s="6" t="s">
        <v>602</v>
      </c>
      <c r="D7" s="6" t="s">
        <v>603</v>
      </c>
      <c r="E7" s="6">
        <v>219</v>
      </c>
      <c r="F7" s="6"/>
      <c r="G7" s="6"/>
      <c r="H7" s="268">
        <v>13501202475</v>
      </c>
      <c r="I7" s="178" t="s">
        <v>604</v>
      </c>
      <c r="J7" s="7"/>
      <c r="K7" s="27"/>
    </row>
    <row r="8" spans="1:11" x14ac:dyDescent="0.15">
      <c r="A8" s="6">
        <v>3</v>
      </c>
      <c r="B8" s="351" t="s">
        <v>605</v>
      </c>
      <c r="C8" s="351" t="s">
        <v>605</v>
      </c>
      <c r="D8" s="6" t="s">
        <v>606</v>
      </c>
      <c r="E8" s="6">
        <v>231</v>
      </c>
      <c r="F8" s="6">
        <v>82525582</v>
      </c>
      <c r="G8" s="6">
        <v>82525582</v>
      </c>
      <c r="H8" s="156">
        <v>18910077595</v>
      </c>
      <c r="I8" s="6" t="s">
        <v>607</v>
      </c>
      <c r="J8" s="7"/>
      <c r="K8" s="27"/>
    </row>
    <row r="9" spans="1:11" x14ac:dyDescent="0.15">
      <c r="A9" s="6">
        <v>4</v>
      </c>
      <c r="B9" s="352"/>
      <c r="C9" s="352"/>
      <c r="D9" s="6" t="s">
        <v>608</v>
      </c>
      <c r="E9" s="6">
        <v>232</v>
      </c>
      <c r="F9" s="6"/>
      <c r="G9" s="6"/>
      <c r="H9" s="156">
        <v>18910077618</v>
      </c>
      <c r="I9" s="6" t="s">
        <v>609</v>
      </c>
      <c r="J9" s="7"/>
      <c r="K9" s="27"/>
    </row>
    <row r="10" spans="1:11" x14ac:dyDescent="0.15">
      <c r="A10" s="6">
        <v>5</v>
      </c>
      <c r="B10" s="114" t="s">
        <v>610</v>
      </c>
      <c r="C10" s="114" t="s">
        <v>611</v>
      </c>
      <c r="D10" s="7" t="s">
        <v>612</v>
      </c>
      <c r="E10" s="6"/>
      <c r="F10" s="6"/>
      <c r="G10" s="27"/>
      <c r="H10" s="7">
        <v>13910515146</v>
      </c>
      <c r="I10" s="3" t="s">
        <v>613</v>
      </c>
      <c r="J10" s="27"/>
      <c r="K10" s="27"/>
    </row>
    <row r="11" spans="1:11" x14ac:dyDescent="0.15">
      <c r="A11" s="6">
        <v>6</v>
      </c>
      <c r="B11" s="6" t="s">
        <v>614</v>
      </c>
      <c r="C11" s="6" t="s">
        <v>615</v>
      </c>
      <c r="D11" s="6" t="s">
        <v>616</v>
      </c>
      <c r="E11" s="6">
        <v>216</v>
      </c>
      <c r="F11" s="6"/>
      <c r="G11" s="6"/>
      <c r="H11" s="156">
        <v>18910077597</v>
      </c>
      <c r="I11" s="3" t="s">
        <v>617</v>
      </c>
      <c r="J11" s="7"/>
      <c r="K11" s="27"/>
    </row>
    <row r="12" spans="1:11" x14ac:dyDescent="0.15">
      <c r="A12" s="6">
        <v>7</v>
      </c>
      <c r="B12" s="351" t="s">
        <v>618</v>
      </c>
      <c r="C12" s="6" t="s">
        <v>619</v>
      </c>
      <c r="D12" s="6" t="s">
        <v>620</v>
      </c>
      <c r="E12" s="6">
        <v>201</v>
      </c>
      <c r="F12" s="6"/>
      <c r="G12" s="6"/>
      <c r="H12" s="156">
        <v>18910077598</v>
      </c>
      <c r="I12" s="6" t="s">
        <v>621</v>
      </c>
      <c r="J12" s="7"/>
      <c r="K12" s="27"/>
    </row>
    <row r="13" spans="1:11" x14ac:dyDescent="0.15">
      <c r="A13" s="6">
        <v>8</v>
      </c>
      <c r="B13" s="353"/>
      <c r="C13" s="6" t="s">
        <v>622</v>
      </c>
      <c r="D13" s="6" t="s">
        <v>623</v>
      </c>
      <c r="E13" s="6">
        <v>205</v>
      </c>
      <c r="F13" s="6"/>
      <c r="G13" s="6"/>
      <c r="H13" s="156">
        <v>18910077570</v>
      </c>
      <c r="I13" s="6" t="s">
        <v>624</v>
      </c>
      <c r="J13" s="7"/>
      <c r="K13" s="27"/>
    </row>
    <row r="14" spans="1:11" x14ac:dyDescent="0.15">
      <c r="A14" s="6">
        <v>9</v>
      </c>
      <c r="B14" s="353"/>
      <c r="C14" s="6" t="s">
        <v>622</v>
      </c>
      <c r="D14" s="6" t="s">
        <v>625</v>
      </c>
      <c r="E14" s="6">
        <v>202</v>
      </c>
      <c r="F14" s="6"/>
      <c r="G14" s="6"/>
      <c r="H14" s="156">
        <v>18910077571</v>
      </c>
      <c r="I14" s="6" t="s">
        <v>626</v>
      </c>
      <c r="J14" s="7"/>
      <c r="K14" s="27"/>
    </row>
    <row r="15" spans="1:11" x14ac:dyDescent="0.15">
      <c r="A15" s="6">
        <v>10</v>
      </c>
      <c r="B15" s="353"/>
      <c r="C15" s="6" t="s">
        <v>622</v>
      </c>
      <c r="D15" s="6" t="s">
        <v>627</v>
      </c>
      <c r="E15" s="6">
        <v>206</v>
      </c>
      <c r="F15" s="6"/>
      <c r="G15" s="7"/>
      <c r="H15" s="156">
        <v>18910077573</v>
      </c>
      <c r="I15" s="6" t="s">
        <v>628</v>
      </c>
      <c r="J15" s="22"/>
      <c r="K15" s="27"/>
    </row>
    <row r="16" spans="1:11" x14ac:dyDescent="0.15">
      <c r="A16" s="6">
        <v>11</v>
      </c>
      <c r="B16" s="353"/>
      <c r="C16" s="6" t="s">
        <v>622</v>
      </c>
      <c r="D16" s="7" t="s">
        <v>629</v>
      </c>
      <c r="E16" s="6">
        <v>209</v>
      </c>
      <c r="F16" s="6"/>
      <c r="G16" s="27"/>
      <c r="H16" s="7">
        <v>18910077578</v>
      </c>
      <c r="I16" s="6" t="s">
        <v>630</v>
      </c>
      <c r="J16" s="27"/>
      <c r="K16" s="27"/>
    </row>
    <row r="17" spans="1:11" x14ac:dyDescent="0.15">
      <c r="A17" s="6">
        <v>12</v>
      </c>
      <c r="B17" s="353"/>
      <c r="C17" s="6" t="s">
        <v>622</v>
      </c>
      <c r="D17" s="7" t="s">
        <v>631</v>
      </c>
      <c r="E17" s="6">
        <v>211</v>
      </c>
      <c r="F17" s="6"/>
      <c r="G17" s="27"/>
      <c r="H17" s="7">
        <v>13391770569</v>
      </c>
      <c r="I17" s="3" t="s">
        <v>632</v>
      </c>
      <c r="J17" s="27"/>
      <c r="K17" s="27"/>
    </row>
    <row r="18" spans="1:11" x14ac:dyDescent="0.15">
      <c r="A18" s="6">
        <v>13</v>
      </c>
      <c r="B18" s="352"/>
      <c r="C18" s="6" t="s">
        <v>633</v>
      </c>
      <c r="D18" s="7" t="s">
        <v>634</v>
      </c>
      <c r="E18" s="6">
        <v>207</v>
      </c>
      <c r="F18" s="6"/>
      <c r="G18" s="27"/>
      <c r="H18" s="7">
        <v>18910077590</v>
      </c>
      <c r="I18" s="6" t="s">
        <v>635</v>
      </c>
      <c r="J18" s="27"/>
      <c r="K18" s="27"/>
    </row>
    <row r="19" spans="1:11" x14ac:dyDescent="0.15">
      <c r="A19" s="6">
        <v>14</v>
      </c>
      <c r="B19" s="351" t="s">
        <v>636</v>
      </c>
      <c r="C19" s="6" t="s">
        <v>637</v>
      </c>
      <c r="D19" s="7" t="s">
        <v>638</v>
      </c>
      <c r="E19" s="6">
        <v>219</v>
      </c>
      <c r="F19" s="6"/>
      <c r="G19" s="27"/>
      <c r="H19" s="6">
        <v>13501179167</v>
      </c>
      <c r="I19" s="6" t="s">
        <v>639</v>
      </c>
      <c r="J19" s="27"/>
      <c r="K19" s="27"/>
    </row>
    <row r="20" spans="1:11" x14ac:dyDescent="0.15">
      <c r="A20" s="6">
        <v>15</v>
      </c>
      <c r="B20" s="353"/>
      <c r="C20" s="6" t="s">
        <v>640</v>
      </c>
      <c r="D20" s="7" t="s">
        <v>641</v>
      </c>
      <c r="E20" s="6">
        <v>225</v>
      </c>
      <c r="F20" s="6"/>
      <c r="G20" s="27"/>
      <c r="H20" s="7">
        <v>18910077579</v>
      </c>
      <c r="I20" s="6" t="s">
        <v>642</v>
      </c>
      <c r="J20" s="27"/>
      <c r="K20" s="27"/>
    </row>
    <row r="21" spans="1:11" x14ac:dyDescent="0.15">
      <c r="A21" s="6">
        <v>16</v>
      </c>
      <c r="B21" s="353"/>
      <c r="C21" s="6" t="s">
        <v>640</v>
      </c>
      <c r="D21" s="7" t="s">
        <v>643</v>
      </c>
      <c r="E21" s="6">
        <v>221</v>
      </c>
      <c r="F21" s="6"/>
      <c r="G21" s="27"/>
      <c r="H21" s="7">
        <v>18910077588</v>
      </c>
      <c r="I21" s="6" t="s">
        <v>644</v>
      </c>
      <c r="J21" s="27"/>
      <c r="K21" s="27"/>
    </row>
    <row r="22" spans="1:11" x14ac:dyDescent="0.15">
      <c r="A22" s="6">
        <v>17</v>
      </c>
      <c r="B22" s="353"/>
      <c r="C22" s="6" t="s">
        <v>640</v>
      </c>
      <c r="D22" s="7" t="s">
        <v>645</v>
      </c>
      <c r="E22" s="6">
        <v>223</v>
      </c>
      <c r="F22" s="6"/>
      <c r="G22" s="27"/>
      <c r="H22" s="7">
        <v>18910077581</v>
      </c>
      <c r="I22" s="6" t="s">
        <v>646</v>
      </c>
      <c r="J22" s="27"/>
      <c r="K22" s="27"/>
    </row>
    <row r="23" spans="1:11" x14ac:dyDescent="0.15">
      <c r="A23" s="6">
        <v>18</v>
      </c>
      <c r="B23" s="353"/>
      <c r="C23" s="6" t="s">
        <v>640</v>
      </c>
      <c r="D23" s="7" t="s">
        <v>647</v>
      </c>
      <c r="E23" s="6">
        <v>224</v>
      </c>
      <c r="F23" s="6"/>
      <c r="G23" s="27"/>
      <c r="H23" s="7">
        <v>18910077582</v>
      </c>
      <c r="I23" s="6" t="s">
        <v>648</v>
      </c>
      <c r="J23" s="27"/>
      <c r="K23" s="27"/>
    </row>
    <row r="24" spans="1:11" x14ac:dyDescent="0.15">
      <c r="A24" s="6">
        <v>19</v>
      </c>
      <c r="B24" s="353"/>
      <c r="C24" s="6" t="s">
        <v>640</v>
      </c>
      <c r="D24" s="7" t="s">
        <v>649</v>
      </c>
      <c r="E24" s="6">
        <v>227</v>
      </c>
      <c r="F24" s="6"/>
      <c r="G24" s="27"/>
      <c r="H24" s="7">
        <v>18910077580</v>
      </c>
      <c r="I24" s="6" t="s">
        <v>650</v>
      </c>
      <c r="J24" s="27"/>
      <c r="K24" s="27"/>
    </row>
    <row r="25" spans="1:11" x14ac:dyDescent="0.15">
      <c r="A25" s="6">
        <v>20</v>
      </c>
      <c r="B25" s="353"/>
      <c r="C25" s="6" t="s">
        <v>640</v>
      </c>
      <c r="D25" s="7" t="s">
        <v>651</v>
      </c>
      <c r="E25" s="6">
        <v>226</v>
      </c>
      <c r="F25" s="6"/>
      <c r="G25" s="27"/>
      <c r="H25" s="7">
        <v>18910077585</v>
      </c>
      <c r="I25" s="6" t="s">
        <v>652</v>
      </c>
      <c r="J25" s="27"/>
      <c r="K25" s="27"/>
    </row>
    <row r="26" spans="1:11" x14ac:dyDescent="0.15">
      <c r="A26" s="6">
        <v>21</v>
      </c>
      <c r="B26" s="352"/>
      <c r="C26" s="6" t="s">
        <v>640</v>
      </c>
      <c r="D26" s="7" t="s">
        <v>653</v>
      </c>
      <c r="E26" s="6">
        <v>222</v>
      </c>
      <c r="F26" s="6"/>
      <c r="G26" s="27"/>
      <c r="H26" s="7">
        <v>13466569443</v>
      </c>
      <c r="I26" s="6" t="s">
        <v>654</v>
      </c>
      <c r="J26" s="27"/>
      <c r="K26" s="27"/>
    </row>
    <row r="27" spans="1:11" x14ac:dyDescent="0.15">
      <c r="A27" s="6">
        <v>22</v>
      </c>
      <c r="B27" s="353"/>
      <c r="C27" s="114" t="s">
        <v>655</v>
      </c>
      <c r="D27" s="7" t="s">
        <v>656</v>
      </c>
      <c r="E27" s="6">
        <v>216</v>
      </c>
      <c r="F27" s="6"/>
      <c r="G27" s="27"/>
      <c r="H27" s="7">
        <v>18910077587</v>
      </c>
      <c r="I27" s="6" t="s">
        <v>657</v>
      </c>
      <c r="J27" s="27"/>
      <c r="K27" s="27"/>
    </row>
    <row r="28" spans="1:11" x14ac:dyDescent="0.15">
      <c r="A28" s="6">
        <v>23</v>
      </c>
      <c r="B28" s="353"/>
      <c r="C28" s="6" t="s">
        <v>658</v>
      </c>
      <c r="D28" s="7" t="s">
        <v>659</v>
      </c>
      <c r="E28" s="6">
        <v>217</v>
      </c>
      <c r="F28" s="6"/>
      <c r="G28" s="27"/>
      <c r="H28" s="7">
        <v>18910077583</v>
      </c>
      <c r="I28" s="6" t="s">
        <v>660</v>
      </c>
      <c r="J28" s="27"/>
      <c r="K28" s="27"/>
    </row>
    <row r="29" spans="1:11" x14ac:dyDescent="0.15">
      <c r="A29" s="6">
        <v>24</v>
      </c>
      <c r="B29" s="352"/>
      <c r="C29" s="6" t="s">
        <v>658</v>
      </c>
      <c r="D29" s="7" t="s">
        <v>661</v>
      </c>
      <c r="E29" s="6">
        <v>217</v>
      </c>
      <c r="F29" s="6"/>
      <c r="G29" s="27"/>
      <c r="H29" s="7">
        <v>13439320775</v>
      </c>
      <c r="I29" s="6" t="s">
        <v>662</v>
      </c>
      <c r="J29" s="27"/>
      <c r="K29" s="27"/>
    </row>
    <row r="30" spans="1:11" x14ac:dyDescent="0.15">
      <c r="A30" s="6">
        <v>25</v>
      </c>
      <c r="B30" s="363" t="s">
        <v>663</v>
      </c>
      <c r="C30" s="6" t="s">
        <v>664</v>
      </c>
      <c r="D30" s="7" t="s">
        <v>665</v>
      </c>
      <c r="E30" s="6">
        <v>235</v>
      </c>
      <c r="F30" s="6"/>
      <c r="G30" s="6" t="s">
        <v>666</v>
      </c>
      <c r="H30" s="7">
        <v>18910077599</v>
      </c>
      <c r="I30" s="6" t="s">
        <v>667</v>
      </c>
      <c r="J30" s="27"/>
      <c r="K30" s="27"/>
    </row>
    <row r="31" spans="1:11" x14ac:dyDescent="0.15">
      <c r="A31" s="6">
        <v>26</v>
      </c>
      <c r="B31" s="367"/>
      <c r="C31" s="6" t="s">
        <v>668</v>
      </c>
      <c r="D31" s="7" t="s">
        <v>669</v>
      </c>
      <c r="E31" s="6">
        <v>229</v>
      </c>
      <c r="F31" s="6"/>
      <c r="G31" s="6" t="s">
        <v>666</v>
      </c>
      <c r="H31" s="7">
        <v>18910077859</v>
      </c>
      <c r="I31" s="6" t="s">
        <v>670</v>
      </c>
      <c r="J31" s="27"/>
      <c r="K31" s="27"/>
    </row>
    <row r="32" spans="1:11" x14ac:dyDescent="0.15">
      <c r="A32" s="6">
        <v>27</v>
      </c>
      <c r="B32" s="367"/>
      <c r="C32" s="6" t="s">
        <v>671</v>
      </c>
      <c r="D32" s="7" t="s">
        <v>672</v>
      </c>
      <c r="E32" s="6">
        <v>230</v>
      </c>
      <c r="F32" s="6"/>
      <c r="G32" s="6" t="s">
        <v>666</v>
      </c>
      <c r="H32" s="7">
        <v>18910077590</v>
      </c>
      <c r="I32" s="6" t="s">
        <v>635</v>
      </c>
      <c r="J32" s="27"/>
      <c r="K32" s="27"/>
    </row>
    <row r="33" spans="1:11" x14ac:dyDescent="0.15">
      <c r="A33" s="6">
        <v>28</v>
      </c>
      <c r="B33" s="367"/>
      <c r="C33" s="6" t="s">
        <v>673</v>
      </c>
      <c r="D33" s="7" t="s">
        <v>674</v>
      </c>
      <c r="E33" s="6">
        <v>200</v>
      </c>
      <c r="F33" s="6"/>
      <c r="G33" s="27"/>
      <c r="H33" s="7">
        <v>18910077591</v>
      </c>
      <c r="I33" s="6" t="s">
        <v>675</v>
      </c>
      <c r="J33" s="27"/>
      <c r="K33" s="27"/>
    </row>
    <row r="34" spans="1:11" x14ac:dyDescent="0.15">
      <c r="A34" s="6">
        <v>29</v>
      </c>
      <c r="B34" s="366"/>
      <c r="C34" s="114" t="s">
        <v>676</v>
      </c>
      <c r="D34" s="7" t="s">
        <v>677</v>
      </c>
      <c r="E34" s="6">
        <v>204</v>
      </c>
      <c r="F34" s="6"/>
      <c r="G34" s="27"/>
      <c r="H34" s="7">
        <v>18910077592</v>
      </c>
      <c r="I34" s="6"/>
      <c r="J34" s="157"/>
      <c r="K34" s="157"/>
    </row>
    <row r="35" spans="1:11" x14ac:dyDescent="0.15">
      <c r="A35" s="6">
        <v>30</v>
      </c>
      <c r="B35" s="354" t="s">
        <v>678</v>
      </c>
      <c r="C35" s="159" t="s">
        <v>679</v>
      </c>
      <c r="D35" s="160" t="s">
        <v>680</v>
      </c>
      <c r="E35" s="160"/>
      <c r="F35" s="160" t="s">
        <v>681</v>
      </c>
      <c r="G35" s="161" t="s">
        <v>682</v>
      </c>
      <c r="H35" s="162"/>
      <c r="I35" s="157"/>
      <c r="J35" s="157"/>
      <c r="K35" s="157"/>
    </row>
    <row r="36" spans="1:11" x14ac:dyDescent="0.15">
      <c r="A36" s="6">
        <v>31</v>
      </c>
      <c r="B36" s="354"/>
      <c r="C36" s="163"/>
      <c r="D36" s="163" t="s">
        <v>683</v>
      </c>
      <c r="E36" s="158"/>
      <c r="F36" s="158"/>
      <c r="G36" s="164"/>
      <c r="H36" s="7">
        <v>13793121919</v>
      </c>
      <c r="I36" s="157"/>
      <c r="J36" s="157"/>
      <c r="K36" s="157"/>
    </row>
    <row r="37" spans="1:11" x14ac:dyDescent="0.15">
      <c r="A37" s="6">
        <v>32</v>
      </c>
      <c r="B37" s="354"/>
      <c r="C37" s="163"/>
      <c r="D37" s="163" t="s">
        <v>684</v>
      </c>
      <c r="E37" s="158"/>
      <c r="F37" s="158"/>
      <c r="G37" s="164"/>
      <c r="H37" s="7">
        <v>13356690180</v>
      </c>
      <c r="I37" s="157"/>
      <c r="J37" s="157"/>
      <c r="K37" s="157"/>
    </row>
    <row r="38" spans="1:11" x14ac:dyDescent="0.15">
      <c r="A38" s="6">
        <v>33</v>
      </c>
      <c r="B38" s="354"/>
      <c r="C38" s="163"/>
      <c r="D38" s="163" t="s">
        <v>685</v>
      </c>
      <c r="E38" s="158"/>
      <c r="F38" s="158"/>
      <c r="G38" s="164"/>
      <c r="H38" s="7">
        <v>15306410538</v>
      </c>
      <c r="I38" s="157"/>
      <c r="J38" s="157"/>
      <c r="K38" s="157"/>
    </row>
    <row r="39" spans="1:11" x14ac:dyDescent="0.15">
      <c r="A39" s="165"/>
      <c r="B39" s="165"/>
      <c r="C39" s="165"/>
      <c r="D39" s="165"/>
      <c r="E39" s="165"/>
      <c r="F39" s="165"/>
      <c r="G39" s="165"/>
      <c r="H39" s="166"/>
      <c r="I39" s="165"/>
      <c r="J39" s="165"/>
      <c r="K39" s="165"/>
    </row>
  </sheetData>
  <mergeCells count="9">
    <mergeCell ref="C8:C9"/>
    <mergeCell ref="B27:B29"/>
    <mergeCell ref="B35:B38"/>
    <mergeCell ref="A1:K2"/>
    <mergeCell ref="A3:K4"/>
    <mergeCell ref="B30:B34"/>
    <mergeCell ref="B12:B18"/>
    <mergeCell ref="B19:B26"/>
    <mergeCell ref="B8:B9"/>
  </mergeCells>
  <phoneticPr fontId="29" type="noConversion"/>
  <hyperlinks>
    <hyperlink ref="I6" r:id="rId1"/>
  </hyperlinks>
  <pageMargins left="0.16944444444444445" right="0.16944444444444445" top="0.43888888888888888" bottom="0.55000000000000004" header="0.5" footer="0.5"/>
  <pageSetup paperSize="9" firstPageNumber="4294963191" orientation="landscape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  <pageSetUpPr fitToPage="1"/>
  </sheetPr>
  <dimension ref="A1:L37"/>
  <sheetViews>
    <sheetView workbookViewId="0">
      <selection activeCell="I13" sqref="I13"/>
    </sheetView>
  </sheetViews>
  <sheetFormatPr defaultRowHeight="14.25" x14ac:dyDescent="0.15"/>
  <cols>
    <col min="1" max="1" width="4.25" style="117" customWidth="1"/>
    <col min="2" max="2" width="8" style="117" customWidth="1"/>
    <col min="3" max="3" width="11.75" style="117" customWidth="1"/>
    <col min="4" max="4" width="7.875" style="117" customWidth="1"/>
    <col min="5" max="5" width="5.75" style="117" customWidth="1"/>
    <col min="6" max="6" width="5.875" style="117" customWidth="1"/>
    <col min="7" max="7" width="6.25" style="117" customWidth="1"/>
    <col min="8" max="8" width="24.375" style="117" customWidth="1"/>
    <col min="9" max="9" width="31.375" style="117" customWidth="1"/>
    <col min="10" max="10" width="9.875" style="117" customWidth="1"/>
    <col min="11" max="11" width="9.375" style="117" customWidth="1"/>
    <col min="12" max="12" width="9" style="117" bestFit="1"/>
    <col min="13" max="16384" width="9" style="117"/>
  </cols>
  <sheetData>
    <row r="1" spans="1:12" ht="14.25" customHeight="1" x14ac:dyDescent="0.15">
      <c r="A1" s="405" t="s">
        <v>1520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</row>
    <row r="2" spans="1:12" ht="14.25" customHeight="1" x14ac:dyDescent="0.15">
      <c r="A2" s="405"/>
      <c r="B2" s="405"/>
      <c r="C2" s="405"/>
      <c r="D2" s="405"/>
      <c r="E2" s="405"/>
      <c r="F2" s="405"/>
      <c r="G2" s="405"/>
      <c r="H2" s="405"/>
      <c r="I2" s="405"/>
      <c r="J2" s="405"/>
      <c r="K2" s="405"/>
    </row>
    <row r="3" spans="1:12" x14ac:dyDescent="0.15">
      <c r="A3" s="396" t="s">
        <v>1521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</row>
    <row r="4" spans="1:12" x14ac:dyDescent="0.15">
      <c r="A4" s="396"/>
      <c r="B4" s="396"/>
      <c r="C4" s="396"/>
      <c r="D4" s="396"/>
      <c r="E4" s="396"/>
      <c r="F4" s="396"/>
      <c r="G4" s="396"/>
      <c r="H4" s="396"/>
      <c r="I4" s="396"/>
      <c r="J4" s="396"/>
      <c r="K4" s="396"/>
    </row>
    <row r="5" spans="1:12" x14ac:dyDescent="0.15">
      <c r="A5" s="4" t="s">
        <v>471</v>
      </c>
      <c r="B5" s="3" t="s">
        <v>472</v>
      </c>
      <c r="C5" s="3" t="s">
        <v>598</v>
      </c>
      <c r="D5" s="3" t="s">
        <v>474</v>
      </c>
      <c r="E5" s="4" t="s">
        <v>475</v>
      </c>
      <c r="F5" s="3" t="s">
        <v>476</v>
      </c>
      <c r="G5" s="3" t="s">
        <v>477</v>
      </c>
      <c r="H5" s="3" t="s">
        <v>478</v>
      </c>
      <c r="I5" s="3" t="s">
        <v>479</v>
      </c>
      <c r="J5" s="3" t="s">
        <v>480</v>
      </c>
      <c r="K5" s="3" t="s">
        <v>481</v>
      </c>
    </row>
    <row r="6" spans="1:12" ht="15" customHeight="1" x14ac:dyDescent="0.15">
      <c r="A6" s="4">
        <v>1</v>
      </c>
      <c r="B6" s="3"/>
      <c r="C6" s="3" t="s">
        <v>689</v>
      </c>
      <c r="D6" s="3" t="s">
        <v>1522</v>
      </c>
      <c r="E6" s="4">
        <v>8030</v>
      </c>
      <c r="F6" s="3"/>
      <c r="G6" s="3" t="s">
        <v>1523</v>
      </c>
      <c r="H6" s="258" t="s">
        <v>1524</v>
      </c>
      <c r="I6" s="3" t="s">
        <v>1525</v>
      </c>
      <c r="J6" s="3"/>
      <c r="K6" s="3"/>
      <c r="L6" s="257" t="s">
        <v>341</v>
      </c>
    </row>
    <row r="7" spans="1:12" x14ac:dyDescent="0.15">
      <c r="A7" s="4">
        <v>1</v>
      </c>
      <c r="B7" s="395" t="s">
        <v>618</v>
      </c>
      <c r="C7" s="3" t="s">
        <v>1526</v>
      </c>
      <c r="D7" s="3" t="s">
        <v>1527</v>
      </c>
      <c r="E7" s="3">
        <v>8008</v>
      </c>
      <c r="F7" s="3"/>
      <c r="G7" s="3" t="s">
        <v>1523</v>
      </c>
      <c r="H7" s="78">
        <v>13817541961</v>
      </c>
      <c r="I7" s="3" t="s">
        <v>1528</v>
      </c>
      <c r="J7" s="73">
        <v>158741062</v>
      </c>
      <c r="K7" s="73"/>
    </row>
    <row r="8" spans="1:12" x14ac:dyDescent="0.15">
      <c r="A8" s="4">
        <v>1</v>
      </c>
      <c r="B8" s="392"/>
      <c r="C8" s="3" t="s">
        <v>633</v>
      </c>
      <c r="D8" s="3" t="s">
        <v>1529</v>
      </c>
      <c r="E8" s="3">
        <v>8668</v>
      </c>
      <c r="F8" s="3"/>
      <c r="G8" s="3" t="s">
        <v>1523</v>
      </c>
      <c r="H8" s="143">
        <v>13681611174</v>
      </c>
      <c r="I8" s="3" t="s">
        <v>1530</v>
      </c>
      <c r="J8" s="73"/>
      <c r="K8" s="73"/>
    </row>
    <row r="9" spans="1:12" x14ac:dyDescent="0.15">
      <c r="A9" s="4"/>
      <c r="B9" s="392"/>
      <c r="C9" s="3" t="s">
        <v>633</v>
      </c>
      <c r="D9" s="3" t="s">
        <v>1531</v>
      </c>
      <c r="E9" s="3">
        <v>8036</v>
      </c>
      <c r="F9" s="3"/>
      <c r="G9" s="3" t="s">
        <v>1523</v>
      </c>
      <c r="H9" s="221">
        <v>13671739266</v>
      </c>
      <c r="I9" s="49" t="s">
        <v>1532</v>
      </c>
      <c r="J9" s="73"/>
      <c r="K9" s="73"/>
    </row>
    <row r="10" spans="1:12" x14ac:dyDescent="0.15">
      <c r="A10" s="4">
        <v>1</v>
      </c>
      <c r="B10" s="392"/>
      <c r="C10" s="3" t="s">
        <v>1533</v>
      </c>
      <c r="D10" s="3" t="s">
        <v>1534</v>
      </c>
      <c r="E10" s="3">
        <v>8888</v>
      </c>
      <c r="F10" s="3"/>
      <c r="G10" s="3" t="s">
        <v>1523</v>
      </c>
      <c r="H10" s="81">
        <v>15921118100</v>
      </c>
      <c r="I10" s="3" t="s">
        <v>1535</v>
      </c>
      <c r="J10" s="73">
        <v>360246586</v>
      </c>
      <c r="K10" s="73"/>
    </row>
    <row r="11" spans="1:12" x14ac:dyDescent="0.15">
      <c r="A11" s="73" t="s">
        <v>1536</v>
      </c>
      <c r="B11" s="392"/>
      <c r="C11" s="3" t="s">
        <v>1537</v>
      </c>
      <c r="D11" s="3" t="s">
        <v>1538</v>
      </c>
      <c r="E11" s="3">
        <v>8656</v>
      </c>
      <c r="F11" s="3"/>
      <c r="G11" s="3" t="s">
        <v>1523</v>
      </c>
      <c r="H11" s="81">
        <v>15000382014</v>
      </c>
      <c r="I11" s="3"/>
      <c r="J11" s="73">
        <v>284521738</v>
      </c>
      <c r="K11" s="73"/>
    </row>
    <row r="12" spans="1:12" x14ac:dyDescent="0.15">
      <c r="A12" s="4">
        <v>1</v>
      </c>
      <c r="B12" s="392"/>
      <c r="C12" s="3" t="s">
        <v>1537</v>
      </c>
      <c r="D12" s="1" t="s">
        <v>1539</v>
      </c>
      <c r="E12" s="73">
        <v>8015</v>
      </c>
      <c r="F12" s="73"/>
      <c r="G12" s="3" t="s">
        <v>1523</v>
      </c>
      <c r="H12" s="78">
        <v>13918161447</v>
      </c>
      <c r="I12" s="3" t="s">
        <v>1540</v>
      </c>
      <c r="J12" s="73"/>
      <c r="K12" s="77"/>
    </row>
    <row r="13" spans="1:12" ht="15" x14ac:dyDescent="0.2">
      <c r="A13" s="4">
        <v>1</v>
      </c>
      <c r="B13" s="392"/>
      <c r="C13" s="3" t="s">
        <v>1537</v>
      </c>
      <c r="D13" s="73" t="s">
        <v>1541</v>
      </c>
      <c r="E13" s="73">
        <v>8042</v>
      </c>
      <c r="F13" s="73"/>
      <c r="G13" s="3" t="s">
        <v>1542</v>
      </c>
      <c r="H13" s="256">
        <v>13818869292</v>
      </c>
      <c r="I13" s="49" t="s">
        <v>1543</v>
      </c>
      <c r="J13" s="73"/>
      <c r="K13" s="73"/>
    </row>
    <row r="14" spans="1:12" x14ac:dyDescent="0.15">
      <c r="A14" s="4">
        <v>1</v>
      </c>
      <c r="B14" s="392"/>
      <c r="C14" s="147" t="s">
        <v>1544</v>
      </c>
      <c r="D14" s="73" t="s">
        <v>1545</v>
      </c>
      <c r="E14" s="73">
        <v>8051</v>
      </c>
      <c r="F14" s="73"/>
      <c r="G14" s="3" t="s">
        <v>1523</v>
      </c>
      <c r="H14" s="73">
        <v>13916102217</v>
      </c>
      <c r="I14" s="177" t="s">
        <v>1546</v>
      </c>
      <c r="J14" s="73">
        <v>110944708</v>
      </c>
      <c r="K14" s="73"/>
    </row>
    <row r="15" spans="1:12" x14ac:dyDescent="0.15">
      <c r="A15" s="4"/>
      <c r="B15" s="392"/>
      <c r="C15" s="3" t="s">
        <v>1537</v>
      </c>
      <c r="D15" s="73" t="s">
        <v>1547</v>
      </c>
      <c r="E15" s="73">
        <v>8006</v>
      </c>
      <c r="F15" s="73"/>
      <c r="G15" s="3" t="s">
        <v>1523</v>
      </c>
      <c r="H15" s="73">
        <v>13636392047</v>
      </c>
      <c r="I15" s="177" t="s">
        <v>1548</v>
      </c>
      <c r="J15" s="73"/>
      <c r="K15" s="73"/>
    </row>
    <row r="16" spans="1:12" x14ac:dyDescent="0.15">
      <c r="A16" s="4">
        <v>1</v>
      </c>
      <c r="B16" s="393"/>
      <c r="C16" s="3" t="s">
        <v>1549</v>
      </c>
      <c r="D16" s="73" t="s">
        <v>1550</v>
      </c>
      <c r="E16" s="73">
        <v>8018</v>
      </c>
      <c r="F16" s="73" t="s">
        <v>1551</v>
      </c>
      <c r="G16" s="3" t="s">
        <v>1523</v>
      </c>
      <c r="H16" s="73">
        <v>13817748092</v>
      </c>
      <c r="I16" s="177" t="s">
        <v>1552</v>
      </c>
      <c r="J16" s="73"/>
      <c r="K16" s="73"/>
    </row>
    <row r="17" spans="1:11" x14ac:dyDescent="0.15">
      <c r="A17" s="4"/>
      <c r="B17" s="74"/>
      <c r="C17" s="3" t="s">
        <v>1537</v>
      </c>
      <c r="D17" s="73" t="s">
        <v>1553</v>
      </c>
      <c r="E17" s="73">
        <v>8055</v>
      </c>
      <c r="F17" s="73"/>
      <c r="G17" s="3" t="s">
        <v>1523</v>
      </c>
      <c r="H17" s="73">
        <v>13564229990</v>
      </c>
      <c r="I17" s="177" t="s">
        <v>1554</v>
      </c>
      <c r="J17" s="73"/>
      <c r="K17" s="73"/>
    </row>
    <row r="18" spans="1:11" x14ac:dyDescent="0.15">
      <c r="A18" s="4"/>
      <c r="B18" s="74"/>
      <c r="C18" s="3" t="s">
        <v>1537</v>
      </c>
      <c r="D18" s="1" t="s">
        <v>1555</v>
      </c>
      <c r="E18" s="73">
        <v>8044</v>
      </c>
      <c r="F18" s="73"/>
      <c r="G18" s="3" t="s">
        <v>1523</v>
      </c>
      <c r="H18" s="73">
        <v>15921356126</v>
      </c>
      <c r="I18" s="177" t="s">
        <v>1556</v>
      </c>
      <c r="J18" s="73"/>
      <c r="K18" s="77"/>
    </row>
    <row r="19" spans="1:11" x14ac:dyDescent="0.15">
      <c r="A19" s="4">
        <v>1</v>
      </c>
      <c r="B19" s="68" t="s">
        <v>719</v>
      </c>
      <c r="C19" s="3" t="s">
        <v>1557</v>
      </c>
      <c r="D19" s="73" t="s">
        <v>1558</v>
      </c>
      <c r="E19" s="73">
        <v>8088</v>
      </c>
      <c r="F19" s="73"/>
      <c r="G19" s="3" t="s">
        <v>1523</v>
      </c>
      <c r="H19" s="73">
        <v>13918154465</v>
      </c>
      <c r="I19" s="49" t="s">
        <v>1559</v>
      </c>
      <c r="J19" s="73"/>
      <c r="K19" s="73"/>
    </row>
    <row r="20" spans="1:11" x14ac:dyDescent="0.15">
      <c r="A20" s="4">
        <v>1</v>
      </c>
      <c r="B20" s="395" t="s">
        <v>636</v>
      </c>
      <c r="C20" s="3" t="s">
        <v>637</v>
      </c>
      <c r="D20" s="73" t="s">
        <v>1560</v>
      </c>
      <c r="E20" s="73">
        <v>8010</v>
      </c>
      <c r="F20" s="73"/>
      <c r="G20" s="3" t="s">
        <v>1523</v>
      </c>
      <c r="H20" s="73">
        <v>13818508530</v>
      </c>
      <c r="I20" s="177" t="s">
        <v>1561</v>
      </c>
      <c r="J20" s="73"/>
      <c r="K20" s="73"/>
    </row>
    <row r="21" spans="1:11" x14ac:dyDescent="0.15">
      <c r="A21" s="4">
        <v>1</v>
      </c>
      <c r="B21" s="392"/>
      <c r="C21" s="3" t="s">
        <v>964</v>
      </c>
      <c r="D21" s="73" t="s">
        <v>1562</v>
      </c>
      <c r="E21" s="73">
        <v>8013</v>
      </c>
      <c r="F21" s="73"/>
      <c r="G21" s="3" t="s">
        <v>1523</v>
      </c>
      <c r="H21" s="73">
        <v>13761805081</v>
      </c>
      <c r="I21" s="177" t="s">
        <v>1563</v>
      </c>
      <c r="J21" s="73"/>
      <c r="K21" s="73"/>
    </row>
    <row r="22" spans="1:11" x14ac:dyDescent="0.15">
      <c r="A22" s="4"/>
      <c r="B22" s="74"/>
      <c r="C22" s="3" t="s">
        <v>964</v>
      </c>
      <c r="D22" s="73" t="s">
        <v>1564</v>
      </c>
      <c r="E22" s="73">
        <v>8022</v>
      </c>
      <c r="F22" s="73"/>
      <c r="G22" s="3" t="s">
        <v>1523</v>
      </c>
      <c r="H22" s="221">
        <v>13817754135</v>
      </c>
      <c r="I22" s="49" t="s">
        <v>1565</v>
      </c>
      <c r="J22" s="73"/>
      <c r="K22" s="73"/>
    </row>
    <row r="23" spans="1:11" x14ac:dyDescent="0.15">
      <c r="A23" s="4">
        <v>1</v>
      </c>
      <c r="B23" s="318" t="s">
        <v>520</v>
      </c>
      <c r="C23" s="1" t="s">
        <v>521</v>
      </c>
      <c r="D23" s="2" t="s">
        <v>1566</v>
      </c>
      <c r="E23" s="2">
        <v>8029</v>
      </c>
      <c r="F23" s="73"/>
      <c r="G23" s="3" t="s">
        <v>1523</v>
      </c>
      <c r="H23" s="2">
        <v>13761840841</v>
      </c>
      <c r="I23" s="177" t="s">
        <v>1567</v>
      </c>
      <c r="J23" s="73"/>
      <c r="K23" s="73"/>
    </row>
    <row r="24" spans="1:11" x14ac:dyDescent="0.15">
      <c r="A24" s="4">
        <v>1</v>
      </c>
      <c r="B24" s="305"/>
      <c r="C24" s="1" t="s">
        <v>658</v>
      </c>
      <c r="D24" s="2" t="s">
        <v>1568</v>
      </c>
      <c r="E24" s="2">
        <v>8032</v>
      </c>
      <c r="F24" s="73"/>
      <c r="G24" s="3" t="s">
        <v>1523</v>
      </c>
      <c r="H24" s="2">
        <v>13482208111</v>
      </c>
      <c r="I24" s="177" t="s">
        <v>1569</v>
      </c>
      <c r="J24" s="73"/>
      <c r="K24" s="73"/>
    </row>
    <row r="25" spans="1:11" x14ac:dyDescent="0.15">
      <c r="A25" s="4">
        <v>1</v>
      </c>
      <c r="B25" s="305"/>
      <c r="C25" s="1" t="s">
        <v>655</v>
      </c>
      <c r="D25" s="2" t="s">
        <v>1570</v>
      </c>
      <c r="E25" s="2">
        <v>8035</v>
      </c>
      <c r="F25" s="73"/>
      <c r="G25" s="3" t="s">
        <v>1523</v>
      </c>
      <c r="H25" s="73">
        <v>13701974400</v>
      </c>
      <c r="I25" s="49" t="s">
        <v>1571</v>
      </c>
      <c r="J25" s="73"/>
      <c r="K25" s="73"/>
    </row>
    <row r="26" spans="1:11" x14ac:dyDescent="0.15">
      <c r="A26" s="4">
        <v>1</v>
      </c>
      <c r="B26" s="297" t="s">
        <v>577</v>
      </c>
      <c r="C26" s="105" t="s">
        <v>1572</v>
      </c>
      <c r="D26" s="2" t="s">
        <v>1573</v>
      </c>
      <c r="E26" s="2">
        <v>8005</v>
      </c>
      <c r="F26" s="73"/>
      <c r="G26" s="3" t="s">
        <v>1523</v>
      </c>
      <c r="H26" s="2">
        <v>13564005006</v>
      </c>
      <c r="I26" s="177" t="s">
        <v>1574</v>
      </c>
      <c r="J26" s="73">
        <v>63619655</v>
      </c>
      <c r="K26" s="73"/>
    </row>
    <row r="27" spans="1:11" ht="22.5" x14ac:dyDescent="0.15">
      <c r="A27" s="4">
        <v>1</v>
      </c>
      <c r="B27" s="297"/>
      <c r="C27" s="148" t="s">
        <v>1575</v>
      </c>
      <c r="D27" s="2" t="s">
        <v>1576</v>
      </c>
      <c r="E27" s="2">
        <v>8096</v>
      </c>
      <c r="F27" s="73"/>
      <c r="G27" s="3" t="s">
        <v>1523</v>
      </c>
      <c r="H27" s="2">
        <v>13601627303</v>
      </c>
      <c r="I27" s="177" t="s">
        <v>1577</v>
      </c>
      <c r="J27" s="73">
        <v>1047265686</v>
      </c>
      <c r="K27" s="73"/>
    </row>
    <row r="28" spans="1:11" x14ac:dyDescent="0.15">
      <c r="A28" s="4"/>
      <c r="B28" s="297"/>
      <c r="C28" s="148" t="s">
        <v>581</v>
      </c>
      <c r="D28" s="2" t="s">
        <v>1578</v>
      </c>
      <c r="E28" s="2">
        <v>8097</v>
      </c>
      <c r="F28" s="73"/>
      <c r="G28" s="3" t="s">
        <v>1523</v>
      </c>
      <c r="H28" s="221">
        <v>15026560858</v>
      </c>
      <c r="I28" s="49" t="s">
        <v>1579</v>
      </c>
      <c r="J28" s="73"/>
      <c r="K28" s="73"/>
    </row>
    <row r="29" spans="1:11" x14ac:dyDescent="0.15">
      <c r="A29" s="4">
        <v>1</v>
      </c>
      <c r="B29" s="297"/>
      <c r="C29" s="1" t="s">
        <v>1580</v>
      </c>
      <c r="D29" s="149" t="s">
        <v>1581</v>
      </c>
      <c r="E29" s="2">
        <v>8000</v>
      </c>
      <c r="F29" s="73"/>
      <c r="G29" s="3" t="s">
        <v>1523</v>
      </c>
      <c r="H29" s="2">
        <v>13916475643</v>
      </c>
      <c r="I29" s="177" t="s">
        <v>1582</v>
      </c>
      <c r="J29" s="73">
        <v>330113403</v>
      </c>
      <c r="K29" s="73"/>
    </row>
    <row r="30" spans="1:11" x14ac:dyDescent="0.15">
      <c r="A30" s="4">
        <v>1</v>
      </c>
      <c r="B30" s="297"/>
      <c r="C30" s="1" t="s">
        <v>1583</v>
      </c>
      <c r="D30" s="149" t="s">
        <v>1584</v>
      </c>
      <c r="E30" s="2">
        <v>8025</v>
      </c>
      <c r="F30" s="73"/>
      <c r="G30" s="3" t="s">
        <v>1523</v>
      </c>
      <c r="H30" s="73">
        <v>13524127358</v>
      </c>
      <c r="I30" s="49" t="s">
        <v>1585</v>
      </c>
      <c r="J30" s="73"/>
      <c r="K30" s="73"/>
    </row>
    <row r="31" spans="1:11" x14ac:dyDescent="0.15">
      <c r="A31" s="4">
        <v>1</v>
      </c>
      <c r="B31" s="297"/>
      <c r="C31" s="147" t="s">
        <v>1586</v>
      </c>
      <c r="D31" s="2" t="s">
        <v>1587</v>
      </c>
      <c r="E31" s="2">
        <v>8056</v>
      </c>
      <c r="F31" s="73"/>
      <c r="G31" s="3" t="s">
        <v>1523</v>
      </c>
      <c r="H31" s="2">
        <v>13524727605</v>
      </c>
      <c r="I31" s="177" t="s">
        <v>1588</v>
      </c>
      <c r="J31" s="73">
        <v>530083463</v>
      </c>
      <c r="K31" s="73"/>
    </row>
    <row r="32" spans="1:11" ht="15" x14ac:dyDescent="0.2">
      <c r="A32" s="4">
        <v>1</v>
      </c>
      <c r="B32" s="297"/>
      <c r="C32" s="1" t="s">
        <v>668</v>
      </c>
      <c r="D32" s="149" t="s">
        <v>1589</v>
      </c>
      <c r="E32" s="2">
        <v>8027</v>
      </c>
      <c r="F32" s="73"/>
      <c r="G32" s="3" t="s">
        <v>1523</v>
      </c>
      <c r="H32" s="222">
        <v>15901730206</v>
      </c>
      <c r="I32" s="177" t="s">
        <v>1590</v>
      </c>
      <c r="J32" s="73">
        <v>191510650</v>
      </c>
      <c r="K32" s="73"/>
    </row>
    <row r="33" spans="1:11" ht="15" x14ac:dyDescent="0.2">
      <c r="A33" s="4">
        <v>1</v>
      </c>
      <c r="B33" s="297"/>
      <c r="C33" s="1" t="s">
        <v>1591</v>
      </c>
      <c r="D33" s="2" t="s">
        <v>1592</v>
      </c>
      <c r="E33" s="73">
        <v>8039</v>
      </c>
      <c r="F33" s="73"/>
      <c r="G33" s="3" t="s">
        <v>1523</v>
      </c>
      <c r="H33" s="222">
        <v>13671616807</v>
      </c>
      <c r="I33" s="79"/>
      <c r="J33" s="73"/>
      <c r="K33" s="73"/>
    </row>
    <row r="34" spans="1:11" x14ac:dyDescent="0.15">
      <c r="A34" s="150"/>
      <c r="B34" s="150"/>
      <c r="C34" s="150"/>
      <c r="D34" s="150"/>
      <c r="E34" s="150"/>
      <c r="F34" s="150"/>
      <c r="G34" s="150"/>
      <c r="H34" s="150"/>
      <c r="I34" s="150"/>
      <c r="J34" s="150"/>
      <c r="K34" s="150"/>
    </row>
    <row r="35" spans="1:11" x14ac:dyDescent="0.15">
      <c r="A35" s="150"/>
      <c r="B35" s="150"/>
      <c r="C35" s="150"/>
      <c r="D35" s="150"/>
      <c r="E35" s="150"/>
      <c r="F35" s="150"/>
      <c r="G35" s="150"/>
      <c r="H35" s="150"/>
      <c r="I35" s="150"/>
      <c r="J35" s="150"/>
      <c r="K35" s="150"/>
    </row>
    <row r="36" spans="1:11" x14ac:dyDescent="0.1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</row>
    <row r="37" spans="1:11" x14ac:dyDescent="0.15">
      <c r="A37" s="150"/>
      <c r="B37" s="150"/>
      <c r="C37" s="150"/>
      <c r="D37" s="150"/>
      <c r="E37" s="150"/>
      <c r="F37" s="150"/>
      <c r="G37" s="150"/>
      <c r="H37" s="150"/>
      <c r="I37" s="150"/>
      <c r="J37" s="150"/>
      <c r="K37" s="150"/>
    </row>
  </sheetData>
  <mergeCells count="6">
    <mergeCell ref="B23:B25"/>
    <mergeCell ref="B26:B33"/>
    <mergeCell ref="A1:K2"/>
    <mergeCell ref="A3:K4"/>
    <mergeCell ref="B20:B21"/>
    <mergeCell ref="B7:B16"/>
  </mergeCells>
  <phoneticPr fontId="29" type="noConversion"/>
  <pageMargins left="0.31388888888888888" right="0.55000000000000004" top="0.23611111111111113" bottom="0.27500000000000002" header="0.36944444444444446" footer="0.31388888888888888"/>
  <pageSetup paperSize="9" scale="96" firstPageNumber="4294963191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  <pageSetUpPr fitToPage="1"/>
  </sheetPr>
  <dimension ref="A1:K22"/>
  <sheetViews>
    <sheetView workbookViewId="0">
      <selection activeCell="H8" sqref="H8"/>
    </sheetView>
  </sheetViews>
  <sheetFormatPr defaultRowHeight="14.25" x14ac:dyDescent="0.15"/>
  <cols>
    <col min="1" max="1" width="4.625" style="117" customWidth="1"/>
    <col min="2" max="2" width="11.625" style="117" customWidth="1"/>
    <col min="3" max="3" width="11.875" style="117" customWidth="1"/>
    <col min="4" max="4" width="9" style="117" bestFit="1" customWidth="1"/>
    <col min="5" max="5" width="6" style="117" customWidth="1"/>
    <col min="6" max="7" width="12" style="117" customWidth="1"/>
    <col min="8" max="8" width="12.875" style="117" customWidth="1"/>
    <col min="9" max="9" width="26.375" style="117" customWidth="1"/>
    <col min="10" max="10" width="10.25" style="117" customWidth="1"/>
    <col min="11" max="11" width="21.125" style="117" customWidth="1"/>
    <col min="12" max="12" width="9" style="117" bestFit="1"/>
    <col min="13" max="16384" width="9" style="117"/>
  </cols>
  <sheetData>
    <row r="1" spans="1:11" ht="14.25" customHeight="1" x14ac:dyDescent="0.15">
      <c r="A1" s="405" t="s">
        <v>1593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</row>
    <row r="2" spans="1:11" ht="13.5" customHeight="1" x14ac:dyDescent="0.15">
      <c r="A2" s="405"/>
      <c r="B2" s="405"/>
      <c r="C2" s="405"/>
      <c r="D2" s="405"/>
      <c r="E2" s="405"/>
      <c r="F2" s="405"/>
      <c r="G2" s="405"/>
      <c r="H2" s="405"/>
      <c r="I2" s="405"/>
      <c r="J2" s="405"/>
      <c r="K2" s="405"/>
    </row>
    <row r="3" spans="1:11" ht="28.5" customHeight="1" x14ac:dyDescent="0.15">
      <c r="A3" s="396" t="s">
        <v>1594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</row>
    <row r="4" spans="1:11" ht="18" customHeight="1" x14ac:dyDescent="0.15">
      <c r="A4" s="4" t="s">
        <v>471</v>
      </c>
      <c r="B4" s="3" t="s">
        <v>472</v>
      </c>
      <c r="C4" s="3" t="s">
        <v>473</v>
      </c>
      <c r="D4" s="3" t="s">
        <v>474</v>
      </c>
      <c r="E4" s="4" t="s">
        <v>475</v>
      </c>
      <c r="F4" s="3" t="s">
        <v>476</v>
      </c>
      <c r="G4" s="3" t="s">
        <v>477</v>
      </c>
      <c r="H4" s="3" t="s">
        <v>478</v>
      </c>
      <c r="I4" s="3" t="s">
        <v>479</v>
      </c>
      <c r="J4" s="3" t="s">
        <v>480</v>
      </c>
      <c r="K4" s="3" t="s">
        <v>481</v>
      </c>
    </row>
    <row r="5" spans="1:11" ht="18" customHeight="1" x14ac:dyDescent="0.15">
      <c r="A5" s="4">
        <v>1</v>
      </c>
      <c r="B5" s="3" t="s">
        <v>614</v>
      </c>
      <c r="C5" s="3" t="s">
        <v>689</v>
      </c>
      <c r="D5" s="3" t="s">
        <v>1595</v>
      </c>
      <c r="E5" s="4">
        <v>801</v>
      </c>
      <c r="F5" s="3" t="s">
        <v>1596</v>
      </c>
      <c r="G5" s="3" t="s">
        <v>1597</v>
      </c>
      <c r="H5" s="249">
        <v>13816296635</v>
      </c>
      <c r="I5" s="3" t="s">
        <v>1598</v>
      </c>
      <c r="J5" s="3"/>
      <c r="K5" s="3"/>
    </row>
    <row r="6" spans="1:11" ht="18" customHeight="1" x14ac:dyDescent="0.15">
      <c r="A6" s="3">
        <v>2</v>
      </c>
      <c r="B6" s="396" t="s">
        <v>577</v>
      </c>
      <c r="C6" s="3" t="s">
        <v>574</v>
      </c>
      <c r="D6" s="3" t="s">
        <v>1599</v>
      </c>
      <c r="E6" s="3">
        <v>803</v>
      </c>
      <c r="F6" s="3" t="s">
        <v>1600</v>
      </c>
      <c r="G6" s="3"/>
      <c r="H6" s="3">
        <v>13951982599</v>
      </c>
      <c r="I6" s="3" t="s">
        <v>1601</v>
      </c>
      <c r="J6" s="73"/>
      <c r="K6" s="73"/>
    </row>
    <row r="7" spans="1:11" ht="18" customHeight="1" x14ac:dyDescent="0.15">
      <c r="A7" s="3">
        <v>3</v>
      </c>
      <c r="B7" s="396"/>
      <c r="C7" s="3" t="s">
        <v>673</v>
      </c>
      <c r="D7" s="3" t="s">
        <v>1602</v>
      </c>
      <c r="E7" s="3">
        <v>800</v>
      </c>
      <c r="F7" s="3" t="s">
        <v>1600</v>
      </c>
      <c r="G7" s="3" t="s">
        <v>1597</v>
      </c>
      <c r="H7" s="3">
        <v>15996269545</v>
      </c>
      <c r="I7" s="3" t="s">
        <v>1603</v>
      </c>
      <c r="J7" s="73"/>
      <c r="K7" s="73"/>
    </row>
    <row r="8" spans="1:11" ht="18" customHeight="1" x14ac:dyDescent="0.15">
      <c r="A8" s="3">
        <v>4</v>
      </c>
      <c r="B8" s="396" t="s">
        <v>520</v>
      </c>
      <c r="C8" s="3" t="s">
        <v>823</v>
      </c>
      <c r="D8" s="3" t="s">
        <v>1604</v>
      </c>
      <c r="E8" s="3">
        <v>805</v>
      </c>
      <c r="F8" s="3" t="s">
        <v>1600</v>
      </c>
      <c r="G8" s="3" t="s">
        <v>1605</v>
      </c>
      <c r="H8" s="3">
        <v>13585102874</v>
      </c>
      <c r="I8" s="3" t="s">
        <v>1606</v>
      </c>
      <c r="J8" s="73"/>
      <c r="K8" s="73"/>
    </row>
    <row r="9" spans="1:11" ht="18" customHeight="1" x14ac:dyDescent="0.15">
      <c r="A9" s="3">
        <v>5</v>
      </c>
      <c r="B9" s="396"/>
      <c r="C9" s="3" t="s">
        <v>658</v>
      </c>
      <c r="D9" s="3" t="s">
        <v>1607</v>
      </c>
      <c r="E9" s="3">
        <v>823</v>
      </c>
      <c r="F9" s="3" t="s">
        <v>1600</v>
      </c>
      <c r="G9" s="3"/>
      <c r="H9" s="3">
        <v>13913030317</v>
      </c>
      <c r="I9" s="3" t="s">
        <v>1608</v>
      </c>
      <c r="J9" s="73"/>
      <c r="K9" s="73"/>
    </row>
    <row r="10" spans="1:11" ht="18" customHeight="1" x14ac:dyDescent="0.15">
      <c r="A10" s="3">
        <v>6</v>
      </c>
      <c r="B10" s="3" t="s">
        <v>663</v>
      </c>
      <c r="C10" s="3" t="s">
        <v>942</v>
      </c>
      <c r="D10" s="3" t="s">
        <v>1609</v>
      </c>
      <c r="E10" s="3">
        <v>806</v>
      </c>
      <c r="F10" s="3" t="s">
        <v>1600</v>
      </c>
      <c r="G10" s="3" t="s">
        <v>1610</v>
      </c>
      <c r="H10" s="3">
        <v>13805185300</v>
      </c>
      <c r="I10" s="3" t="s">
        <v>1611</v>
      </c>
      <c r="J10" s="73"/>
      <c r="K10" s="73"/>
    </row>
    <row r="11" spans="1:11" ht="18" customHeight="1" x14ac:dyDescent="0.15">
      <c r="A11" s="3">
        <v>7</v>
      </c>
      <c r="B11" s="395" t="s">
        <v>618</v>
      </c>
      <c r="C11" s="3" t="s">
        <v>622</v>
      </c>
      <c r="D11" s="3" t="s">
        <v>1612</v>
      </c>
      <c r="E11" s="3">
        <v>812</v>
      </c>
      <c r="F11" s="3" t="s">
        <v>1600</v>
      </c>
      <c r="G11" s="3"/>
      <c r="H11" s="3">
        <v>13770254126</v>
      </c>
      <c r="I11" s="3" t="s">
        <v>1613</v>
      </c>
      <c r="J11" s="73"/>
      <c r="K11" s="73"/>
    </row>
    <row r="12" spans="1:11" ht="18" customHeight="1" x14ac:dyDescent="0.15">
      <c r="A12" s="3">
        <v>8</v>
      </c>
      <c r="B12" s="392"/>
      <c r="C12" s="1" t="s">
        <v>1614</v>
      </c>
      <c r="D12" s="47" t="s">
        <v>1615</v>
      </c>
      <c r="E12" s="47">
        <v>817</v>
      </c>
      <c r="F12" s="1" t="s">
        <v>1600</v>
      </c>
      <c r="G12" s="47"/>
      <c r="H12" s="47">
        <v>13951887151</v>
      </c>
      <c r="I12" s="3" t="s">
        <v>1616</v>
      </c>
      <c r="J12" s="73"/>
      <c r="K12" s="73"/>
    </row>
    <row r="13" spans="1:11" ht="18" customHeight="1" x14ac:dyDescent="0.15">
      <c r="A13" s="3">
        <v>9</v>
      </c>
      <c r="B13" s="392"/>
      <c r="C13" s="1" t="s">
        <v>1614</v>
      </c>
      <c r="D13" s="47" t="s">
        <v>1617</v>
      </c>
      <c r="E13" s="47">
        <v>809</v>
      </c>
      <c r="F13" s="3" t="s">
        <v>1600</v>
      </c>
      <c r="G13" s="47"/>
      <c r="H13" s="47">
        <v>15150510245</v>
      </c>
      <c r="I13" s="3" t="s">
        <v>1618</v>
      </c>
      <c r="J13" s="73"/>
      <c r="K13" s="73"/>
    </row>
    <row r="14" spans="1:11" ht="18" customHeight="1" x14ac:dyDescent="0.15">
      <c r="A14" s="3">
        <v>10</v>
      </c>
      <c r="B14" s="392"/>
      <c r="C14" s="1" t="s">
        <v>1614</v>
      </c>
      <c r="D14" s="1" t="s">
        <v>1619</v>
      </c>
      <c r="E14" s="73">
        <v>810</v>
      </c>
      <c r="F14" s="3" t="s">
        <v>1600</v>
      </c>
      <c r="G14" s="73"/>
      <c r="H14" s="73">
        <v>13611508323</v>
      </c>
      <c r="I14" s="3" t="s">
        <v>1620</v>
      </c>
      <c r="J14" s="73"/>
      <c r="K14" s="77"/>
    </row>
    <row r="15" spans="1:11" ht="18" customHeight="1" x14ac:dyDescent="0.15">
      <c r="A15" s="3">
        <v>10</v>
      </c>
      <c r="B15" s="393"/>
      <c r="C15" s="1" t="s">
        <v>1614</v>
      </c>
      <c r="D15" s="1"/>
      <c r="E15" s="73"/>
      <c r="F15" s="73"/>
      <c r="G15" s="73"/>
      <c r="H15" s="73"/>
      <c r="I15" s="3" t="s">
        <v>1598</v>
      </c>
      <c r="J15" s="73"/>
      <c r="K15" s="77"/>
    </row>
    <row r="16" spans="1:11" ht="14.25" hidden="1" customHeight="1" x14ac:dyDescent="0.15">
      <c r="A16" s="3">
        <v>11</v>
      </c>
      <c r="B16" s="396" t="s">
        <v>636</v>
      </c>
      <c r="C16" s="3" t="s">
        <v>964</v>
      </c>
      <c r="D16" s="3" t="s">
        <v>1621</v>
      </c>
      <c r="E16" s="6">
        <v>808</v>
      </c>
      <c r="F16" s="3" t="s">
        <v>1600</v>
      </c>
      <c r="G16" s="3"/>
      <c r="H16" s="3">
        <v>15150544102</v>
      </c>
      <c r="I16" s="3" t="s">
        <v>1622</v>
      </c>
      <c r="J16" s="73"/>
      <c r="K16" s="126"/>
    </row>
    <row r="17" spans="1:11" ht="14.25" hidden="1" customHeight="1" x14ac:dyDescent="0.15">
      <c r="A17" s="3">
        <v>12</v>
      </c>
      <c r="B17" s="396"/>
      <c r="C17" s="3" t="s">
        <v>964</v>
      </c>
      <c r="D17" s="3" t="s">
        <v>1623</v>
      </c>
      <c r="E17" s="3">
        <v>821</v>
      </c>
      <c r="F17" s="3" t="s">
        <v>1600</v>
      </c>
      <c r="G17" s="3"/>
      <c r="H17" s="3">
        <v>13913993050</v>
      </c>
      <c r="I17" s="3" t="s">
        <v>1624</v>
      </c>
      <c r="J17" s="73"/>
      <c r="K17" s="126"/>
    </row>
    <row r="18" spans="1:11" ht="14.25" hidden="1" customHeight="1" x14ac:dyDescent="0.15">
      <c r="A18" s="3">
        <v>15</v>
      </c>
      <c r="B18" s="396"/>
      <c r="C18" s="3" t="s">
        <v>964</v>
      </c>
      <c r="D18" s="73"/>
      <c r="E18" s="3"/>
      <c r="F18" s="3" t="s">
        <v>1600</v>
      </c>
      <c r="G18" s="3"/>
      <c r="H18" s="107"/>
      <c r="I18" s="3" t="s">
        <v>1598</v>
      </c>
      <c r="J18" s="73"/>
      <c r="K18" s="73"/>
    </row>
    <row r="19" spans="1:11" ht="14.25" hidden="1" customHeight="1" x14ac:dyDescent="0.15">
      <c r="A19" s="3">
        <v>16</v>
      </c>
      <c r="B19" s="396"/>
      <c r="C19" s="3" t="s">
        <v>964</v>
      </c>
      <c r="D19" s="73"/>
      <c r="E19" s="3"/>
      <c r="F19" s="3" t="s">
        <v>1600</v>
      </c>
      <c r="G19" s="3"/>
      <c r="H19" s="107"/>
      <c r="I19" s="3" t="s">
        <v>1598</v>
      </c>
      <c r="J19" s="73"/>
      <c r="K19" s="73"/>
    </row>
    <row r="20" spans="1:11" x14ac:dyDescent="0.15">
      <c r="A20" s="3">
        <v>17</v>
      </c>
      <c r="B20" s="396"/>
      <c r="C20" s="3" t="s">
        <v>964</v>
      </c>
      <c r="D20" s="73"/>
      <c r="E20" s="3"/>
      <c r="F20" s="3" t="s">
        <v>1600</v>
      </c>
      <c r="G20" s="3"/>
      <c r="H20" s="3"/>
      <c r="I20" s="3" t="s">
        <v>1598</v>
      </c>
      <c r="J20" s="73"/>
      <c r="K20" s="73"/>
    </row>
    <row r="21" spans="1:11" x14ac:dyDescent="0.15">
      <c r="A21" s="3">
        <v>12</v>
      </c>
      <c r="B21" s="396"/>
      <c r="C21" s="3" t="s">
        <v>964</v>
      </c>
      <c r="D21" s="73"/>
      <c r="E21" s="3"/>
      <c r="F21" s="3" t="s">
        <v>1600</v>
      </c>
      <c r="G21" s="3"/>
      <c r="H21" s="3"/>
      <c r="I21" s="3" t="s">
        <v>1598</v>
      </c>
      <c r="J21" s="73"/>
      <c r="K21" s="127"/>
    </row>
    <row r="22" spans="1:11" x14ac:dyDescent="0.15">
      <c r="A22" s="3">
        <v>13</v>
      </c>
      <c r="B22" s="396"/>
      <c r="C22" s="3" t="s">
        <v>964</v>
      </c>
      <c r="D22" s="3" t="s">
        <v>1625</v>
      </c>
      <c r="E22" s="73">
        <v>807</v>
      </c>
      <c r="F22" s="73" t="s">
        <v>1600</v>
      </c>
      <c r="G22" s="73"/>
      <c r="H22" s="3">
        <v>13505195595</v>
      </c>
      <c r="I22" s="3" t="s">
        <v>1626</v>
      </c>
      <c r="J22" s="120"/>
      <c r="K22" s="120"/>
    </row>
  </sheetData>
  <mergeCells count="6">
    <mergeCell ref="B11:B15"/>
    <mergeCell ref="B16:B22"/>
    <mergeCell ref="A1:K2"/>
    <mergeCell ref="A3:K3"/>
    <mergeCell ref="B6:B7"/>
    <mergeCell ref="B8:B9"/>
  </mergeCells>
  <phoneticPr fontId="29" type="noConversion"/>
  <pageMargins left="0.70833333333333337" right="0.70833333333333337" top="0.74791666666666667" bottom="0.74791666666666667" header="0.31388888888888888" footer="0.31388888888888888"/>
  <pageSetup paperSize="9" scale="88" firstPageNumber="4294963191"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I18"/>
  <sheetViews>
    <sheetView workbookViewId="0">
      <selection activeCell="G6" sqref="G6"/>
    </sheetView>
  </sheetViews>
  <sheetFormatPr defaultColWidth="9" defaultRowHeight="14.25" x14ac:dyDescent="0.15"/>
  <cols>
    <col min="1" max="1" width="7.375" customWidth="1"/>
    <col min="2" max="2" width="10.625" customWidth="1"/>
    <col min="3" max="3" width="10.75" customWidth="1"/>
    <col min="4" max="4" width="8.25" customWidth="1"/>
    <col min="5" max="5" width="11.5" customWidth="1"/>
    <col min="6" max="6" width="12.125" customWidth="1"/>
    <col min="7" max="7" width="16.25" customWidth="1"/>
    <col min="8" max="8" width="20.375" customWidth="1"/>
    <col min="9" max="9" width="13.25" customWidth="1"/>
  </cols>
  <sheetData>
    <row r="1" spans="1:9" x14ac:dyDescent="0.15">
      <c r="A1" s="405" t="s">
        <v>1627</v>
      </c>
      <c r="B1" s="405"/>
      <c r="C1" s="405"/>
      <c r="D1" s="405"/>
      <c r="E1" s="405"/>
      <c r="F1" s="405"/>
      <c r="G1" s="405"/>
      <c r="H1" s="405"/>
      <c r="I1" s="405"/>
    </row>
    <row r="2" spans="1:9" x14ac:dyDescent="0.15">
      <c r="A2" s="405"/>
      <c r="B2" s="405"/>
      <c r="C2" s="405"/>
      <c r="D2" s="405"/>
      <c r="E2" s="405"/>
      <c r="F2" s="405"/>
      <c r="G2" s="405"/>
      <c r="H2" s="405"/>
      <c r="I2" s="405"/>
    </row>
    <row r="3" spans="1:9" s="99" customFormat="1" ht="14.25" customHeight="1" x14ac:dyDescent="0.15">
      <c r="A3" s="479" t="s">
        <v>1628</v>
      </c>
      <c r="B3" s="480"/>
      <c r="C3" s="480"/>
      <c r="D3" s="480"/>
      <c r="E3" s="480"/>
      <c r="F3" s="480"/>
      <c r="G3" s="480"/>
      <c r="H3" s="480"/>
      <c r="I3" s="481"/>
    </row>
    <row r="4" spans="1:9" s="99" customFormat="1" ht="14.25" customHeight="1" x14ac:dyDescent="0.15">
      <c r="A4" s="482"/>
      <c r="B4" s="483"/>
      <c r="C4" s="483"/>
      <c r="D4" s="483"/>
      <c r="E4" s="483"/>
      <c r="F4" s="483"/>
      <c r="G4" s="483"/>
      <c r="H4" s="483"/>
      <c r="I4" s="484"/>
    </row>
    <row r="5" spans="1:9" s="99" customFormat="1" ht="14.25" customHeight="1" x14ac:dyDescent="0.15">
      <c r="A5" s="3" t="s">
        <v>471</v>
      </c>
      <c r="B5" s="3" t="s">
        <v>598</v>
      </c>
      <c r="C5" s="3" t="s">
        <v>474</v>
      </c>
      <c r="D5" s="3" t="s">
        <v>1042</v>
      </c>
      <c r="E5" s="3" t="s">
        <v>476</v>
      </c>
      <c r="F5" s="3" t="s">
        <v>477</v>
      </c>
      <c r="G5" s="3" t="s">
        <v>887</v>
      </c>
      <c r="H5" s="3" t="s">
        <v>479</v>
      </c>
      <c r="I5" s="3" t="s">
        <v>480</v>
      </c>
    </row>
    <row r="6" spans="1:9" x14ac:dyDescent="0.15">
      <c r="A6" s="4">
        <v>1</v>
      </c>
      <c r="B6" s="3" t="s">
        <v>689</v>
      </c>
      <c r="C6" s="3" t="s">
        <v>1629</v>
      </c>
      <c r="D6" s="3">
        <v>801</v>
      </c>
      <c r="E6" s="3">
        <v>82706373</v>
      </c>
      <c r="F6" s="3">
        <v>82706377</v>
      </c>
      <c r="G6" s="249">
        <v>13922837673</v>
      </c>
      <c r="H6" s="73" t="s">
        <v>1630</v>
      </c>
      <c r="I6" s="73">
        <v>342922039</v>
      </c>
    </row>
    <row r="7" spans="1:9" x14ac:dyDescent="0.15">
      <c r="A7" s="4">
        <v>2</v>
      </c>
      <c r="B7" s="3" t="s">
        <v>1631</v>
      </c>
      <c r="C7" s="3" t="s">
        <v>1632</v>
      </c>
      <c r="D7" s="3">
        <v>803</v>
      </c>
      <c r="E7" s="5"/>
      <c r="F7" s="3">
        <v>82706377</v>
      </c>
      <c r="G7" s="3">
        <v>13560793109</v>
      </c>
      <c r="H7" s="73" t="s">
        <v>1633</v>
      </c>
      <c r="I7" s="73">
        <v>426931409</v>
      </c>
    </row>
    <row r="8" spans="1:9" x14ac:dyDescent="0.15">
      <c r="A8" s="4">
        <v>3</v>
      </c>
      <c r="B8" s="3" t="s">
        <v>762</v>
      </c>
      <c r="C8" s="3" t="s">
        <v>1634</v>
      </c>
      <c r="D8" s="3">
        <v>819</v>
      </c>
      <c r="E8" s="5"/>
      <c r="F8" s="3">
        <v>82706377</v>
      </c>
      <c r="G8" s="3">
        <v>13823263180</v>
      </c>
      <c r="H8" s="73" t="s">
        <v>1635</v>
      </c>
      <c r="I8" s="73">
        <v>450022174</v>
      </c>
    </row>
    <row r="9" spans="1:9" x14ac:dyDescent="0.15">
      <c r="A9" s="4">
        <v>4</v>
      </c>
      <c r="B9" s="3" t="s">
        <v>1636</v>
      </c>
      <c r="C9" s="3" t="s">
        <v>1637</v>
      </c>
      <c r="D9" s="3">
        <v>810</v>
      </c>
      <c r="E9" s="5"/>
      <c r="F9" s="3">
        <v>82706377</v>
      </c>
      <c r="G9" s="3">
        <v>13590399584</v>
      </c>
      <c r="H9" s="73" t="s">
        <v>1638</v>
      </c>
      <c r="I9" s="73">
        <v>478455808</v>
      </c>
    </row>
    <row r="10" spans="1:9" x14ac:dyDescent="0.15">
      <c r="A10" s="100">
        <v>5</v>
      </c>
      <c r="B10" s="68" t="s">
        <v>1636</v>
      </c>
      <c r="C10" s="68" t="s">
        <v>1639</v>
      </c>
      <c r="D10" s="68">
        <v>808</v>
      </c>
      <c r="E10" s="101"/>
      <c r="F10" s="68">
        <v>82706377</v>
      </c>
      <c r="G10" s="68">
        <v>13922833903</v>
      </c>
      <c r="H10" s="73" t="s">
        <v>1640</v>
      </c>
      <c r="I10" s="86">
        <v>70670205</v>
      </c>
    </row>
    <row r="11" spans="1:9" x14ac:dyDescent="0.15">
      <c r="A11" s="4">
        <v>6</v>
      </c>
      <c r="B11" s="3" t="s">
        <v>1636</v>
      </c>
      <c r="C11" s="3" t="s">
        <v>1641</v>
      </c>
      <c r="D11" s="3">
        <v>809</v>
      </c>
      <c r="E11" s="5"/>
      <c r="F11" s="3">
        <v>82706377</v>
      </c>
      <c r="G11" s="3">
        <v>13631617210</v>
      </c>
      <c r="H11" s="73" t="s">
        <v>1642</v>
      </c>
      <c r="I11" s="73">
        <v>121855916</v>
      </c>
    </row>
    <row r="12" spans="1:9" x14ac:dyDescent="0.15">
      <c r="A12" s="4">
        <v>7</v>
      </c>
      <c r="B12" s="3" t="s">
        <v>1636</v>
      </c>
      <c r="C12" s="3" t="s">
        <v>1643</v>
      </c>
      <c r="D12" s="3">
        <v>805</v>
      </c>
      <c r="E12" s="5"/>
      <c r="F12" s="3">
        <v>82706377</v>
      </c>
      <c r="G12" s="3">
        <v>13590359618</v>
      </c>
      <c r="H12" s="73" t="s">
        <v>1644</v>
      </c>
      <c r="I12" s="73">
        <v>461095485</v>
      </c>
    </row>
    <row r="13" spans="1:9" x14ac:dyDescent="0.15">
      <c r="A13" s="4">
        <v>8</v>
      </c>
      <c r="B13" s="3" t="s">
        <v>1636</v>
      </c>
      <c r="C13" s="3" t="s">
        <v>1645</v>
      </c>
      <c r="D13" s="3">
        <v>818</v>
      </c>
      <c r="E13" s="5"/>
      <c r="F13" s="3">
        <v>82706377</v>
      </c>
      <c r="G13" s="3">
        <v>13715250709</v>
      </c>
      <c r="H13" s="73" t="s">
        <v>1646</v>
      </c>
      <c r="I13" s="73">
        <v>12437011</v>
      </c>
    </row>
    <row r="14" spans="1:9" x14ac:dyDescent="0.15">
      <c r="A14" s="4">
        <v>9</v>
      </c>
      <c r="B14" s="3" t="s">
        <v>1636</v>
      </c>
      <c r="C14" s="3" t="s">
        <v>1647</v>
      </c>
      <c r="D14" s="3">
        <v>804</v>
      </c>
      <c r="E14" s="5"/>
      <c r="F14" s="3">
        <v>82706377</v>
      </c>
      <c r="G14" s="3">
        <v>13902952348</v>
      </c>
      <c r="H14" s="73" t="s">
        <v>1648</v>
      </c>
      <c r="I14" s="73">
        <v>359519778</v>
      </c>
    </row>
    <row r="15" spans="1:9" x14ac:dyDescent="0.15">
      <c r="A15" s="4">
        <v>10</v>
      </c>
      <c r="B15" s="3" t="s">
        <v>640</v>
      </c>
      <c r="C15" s="3" t="s">
        <v>1649</v>
      </c>
      <c r="D15" s="3">
        <v>813</v>
      </c>
      <c r="E15" s="5"/>
      <c r="F15" s="3">
        <v>82706377</v>
      </c>
      <c r="G15" s="3">
        <v>13760103482</v>
      </c>
      <c r="H15" s="73" t="s">
        <v>1650</v>
      </c>
      <c r="I15" s="73">
        <v>53325730</v>
      </c>
    </row>
    <row r="16" spans="1:9" x14ac:dyDescent="0.15">
      <c r="A16" s="4">
        <v>11</v>
      </c>
      <c r="B16" s="3" t="s">
        <v>655</v>
      </c>
      <c r="C16" s="3" t="s">
        <v>1651</v>
      </c>
      <c r="D16" s="3">
        <v>816</v>
      </c>
      <c r="E16" s="5"/>
      <c r="F16" s="3">
        <v>82706377</v>
      </c>
      <c r="G16" s="3">
        <v>13600161689</v>
      </c>
      <c r="H16" s="73" t="s">
        <v>1652</v>
      </c>
      <c r="I16" s="73">
        <v>657266047</v>
      </c>
    </row>
    <row r="17" spans="1:9" x14ac:dyDescent="0.15">
      <c r="A17" s="4">
        <v>12</v>
      </c>
      <c r="B17" s="3" t="s">
        <v>658</v>
      </c>
      <c r="C17" s="3" t="s">
        <v>1653</v>
      </c>
      <c r="D17" s="3">
        <v>815</v>
      </c>
      <c r="E17" s="5"/>
      <c r="F17" s="3">
        <v>82706377</v>
      </c>
      <c r="G17" s="3">
        <v>13923727835</v>
      </c>
      <c r="H17" s="73" t="s">
        <v>1654</v>
      </c>
      <c r="I17" s="73">
        <v>41615911</v>
      </c>
    </row>
    <row r="18" spans="1:9" x14ac:dyDescent="0.15">
      <c r="A18" s="4">
        <v>13</v>
      </c>
      <c r="B18" s="3" t="s">
        <v>673</v>
      </c>
      <c r="C18" s="3" t="s">
        <v>1655</v>
      </c>
      <c r="D18" s="1">
        <v>800</v>
      </c>
      <c r="E18" s="5"/>
      <c r="F18" s="3">
        <v>82706377</v>
      </c>
      <c r="G18" s="73">
        <v>13631630991</v>
      </c>
      <c r="H18" s="73" t="s">
        <v>1656</v>
      </c>
      <c r="I18" s="73">
        <v>601897201</v>
      </c>
    </row>
  </sheetData>
  <mergeCells count="2">
    <mergeCell ref="A1:I2"/>
    <mergeCell ref="A3:I4"/>
  </mergeCells>
  <phoneticPr fontId="29" type="noConversion"/>
  <hyperlinks>
    <hyperlink ref="H17" r:id="rId1"/>
    <hyperlink ref="H12" r:id="rId2"/>
    <hyperlink ref="H8" r:id="rId3"/>
    <hyperlink ref="H13" r:id="rId4"/>
    <hyperlink ref="H14" r:id="rId5"/>
  </hyperlinks>
  <pageMargins left="0.74791666666666667" right="0.74791666666666667" top="0.98402777777777783" bottom="0.98402777777777783" header="0.51180555555555562" footer="0.51180555555555562"/>
  <pageSetup paperSize="9" firstPageNumber="4294963191" orientation="landscape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  <pageSetUpPr fitToPage="1"/>
  </sheetPr>
  <dimension ref="A1:IV43"/>
  <sheetViews>
    <sheetView workbookViewId="0">
      <selection activeCell="I32" sqref="I32"/>
    </sheetView>
  </sheetViews>
  <sheetFormatPr defaultRowHeight="14.25" x14ac:dyDescent="0.15"/>
  <cols>
    <col min="1" max="2" width="9" style="117" bestFit="1" customWidth="1"/>
    <col min="3" max="3" width="12.875" style="117" customWidth="1"/>
    <col min="4" max="7" width="9" style="117" bestFit="1" customWidth="1"/>
    <col min="8" max="8" width="17" style="117" customWidth="1"/>
    <col min="9" max="9" width="24.625" style="117" customWidth="1"/>
    <col min="10" max="10" width="12.375" style="117" customWidth="1"/>
    <col min="11" max="11" width="8.375" style="117" customWidth="1"/>
    <col min="12" max="12" width="9" style="117" bestFit="1"/>
    <col min="13" max="16384" width="9" style="117"/>
  </cols>
  <sheetData>
    <row r="1" spans="1:256" s="21" customFormat="1" ht="14.25" customHeight="1" x14ac:dyDescent="0.15">
      <c r="A1" s="405" t="s">
        <v>1657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/>
      <c r="BY1" s="117"/>
      <c r="BZ1" s="117"/>
      <c r="CA1" s="117"/>
      <c r="CB1" s="117"/>
      <c r="CC1" s="117"/>
      <c r="CD1" s="117"/>
      <c r="CE1" s="117"/>
      <c r="CF1" s="117"/>
      <c r="CG1" s="117"/>
      <c r="CH1" s="117"/>
      <c r="CI1" s="117"/>
      <c r="CJ1" s="117"/>
      <c r="CK1" s="117"/>
      <c r="CL1" s="117"/>
      <c r="CM1" s="117"/>
      <c r="CN1" s="117"/>
      <c r="CO1" s="117"/>
      <c r="CP1" s="117"/>
      <c r="CQ1" s="117"/>
      <c r="CR1" s="117"/>
      <c r="CS1" s="117"/>
      <c r="CT1" s="117"/>
      <c r="CU1" s="117"/>
      <c r="CV1" s="117"/>
      <c r="CW1" s="117"/>
      <c r="CX1" s="117"/>
      <c r="CY1" s="117"/>
      <c r="CZ1" s="117"/>
      <c r="DA1" s="117"/>
      <c r="DB1" s="117"/>
      <c r="DC1" s="117"/>
      <c r="DD1" s="117"/>
      <c r="DE1" s="117"/>
      <c r="DF1" s="117"/>
      <c r="DG1" s="117"/>
      <c r="DH1" s="117"/>
      <c r="DI1" s="117"/>
      <c r="DJ1" s="117"/>
      <c r="DK1" s="117"/>
      <c r="DL1" s="117"/>
      <c r="DM1" s="117"/>
      <c r="DN1" s="117"/>
      <c r="DO1" s="117"/>
      <c r="DP1" s="117"/>
      <c r="DQ1" s="117"/>
      <c r="DR1" s="117"/>
      <c r="DS1" s="117"/>
      <c r="DT1" s="117"/>
      <c r="DU1" s="117"/>
      <c r="DV1" s="117"/>
      <c r="DW1" s="117"/>
      <c r="DX1" s="117"/>
      <c r="DY1" s="117"/>
      <c r="DZ1" s="117"/>
      <c r="EA1" s="117"/>
      <c r="EB1" s="117"/>
      <c r="EC1" s="117"/>
      <c r="ED1" s="117"/>
      <c r="EE1" s="117"/>
      <c r="EF1" s="117"/>
      <c r="EG1" s="117"/>
      <c r="EH1" s="117"/>
      <c r="EI1" s="117"/>
      <c r="EJ1" s="117"/>
      <c r="EK1" s="117"/>
      <c r="EL1" s="117"/>
      <c r="EM1" s="117"/>
      <c r="EN1" s="117"/>
      <c r="EO1" s="117"/>
      <c r="EP1" s="117"/>
      <c r="EQ1" s="117"/>
      <c r="ER1" s="117"/>
      <c r="ES1" s="117"/>
      <c r="ET1" s="117"/>
      <c r="EU1" s="117"/>
      <c r="EV1" s="117"/>
      <c r="EW1" s="117"/>
      <c r="EX1" s="117"/>
      <c r="EY1" s="117"/>
      <c r="EZ1" s="117"/>
      <c r="FA1" s="117"/>
      <c r="FB1" s="117"/>
      <c r="FC1" s="117"/>
      <c r="FD1" s="117"/>
      <c r="FE1" s="117"/>
      <c r="FF1" s="117"/>
      <c r="FG1" s="117"/>
      <c r="FH1" s="117"/>
      <c r="FI1" s="117"/>
      <c r="FJ1" s="117"/>
      <c r="FK1" s="117"/>
      <c r="FL1" s="117"/>
      <c r="FM1" s="117"/>
      <c r="FN1" s="117"/>
      <c r="FO1" s="117"/>
      <c r="FP1" s="117"/>
      <c r="FQ1" s="117"/>
      <c r="FR1" s="117"/>
      <c r="FS1" s="117"/>
      <c r="FT1" s="117"/>
      <c r="FU1" s="117"/>
      <c r="FV1" s="117"/>
      <c r="FW1" s="117"/>
      <c r="FX1" s="117"/>
      <c r="FY1" s="117"/>
      <c r="FZ1" s="117"/>
      <c r="GA1" s="117"/>
      <c r="GB1" s="117"/>
      <c r="GC1" s="117"/>
      <c r="GD1" s="117"/>
      <c r="GE1" s="117"/>
      <c r="GF1" s="117"/>
      <c r="GG1" s="117"/>
      <c r="GH1" s="117"/>
      <c r="GI1" s="117"/>
      <c r="GJ1" s="117"/>
      <c r="GK1" s="117"/>
      <c r="GL1" s="117"/>
      <c r="GM1" s="117"/>
      <c r="GN1" s="117"/>
      <c r="GO1" s="117"/>
      <c r="GP1" s="117"/>
      <c r="GQ1" s="117"/>
      <c r="GR1" s="117"/>
      <c r="GS1" s="117"/>
      <c r="GT1" s="117"/>
      <c r="GU1" s="117"/>
      <c r="GV1" s="117"/>
      <c r="GW1" s="117"/>
      <c r="GX1" s="117"/>
      <c r="GY1" s="117"/>
      <c r="GZ1" s="117"/>
      <c r="HA1" s="117"/>
      <c r="HB1" s="117"/>
      <c r="HC1" s="117"/>
      <c r="HD1" s="117"/>
      <c r="HE1" s="117"/>
      <c r="HF1" s="117"/>
      <c r="HG1" s="117"/>
      <c r="HH1" s="117"/>
      <c r="HI1" s="117"/>
      <c r="HJ1" s="117"/>
      <c r="HK1" s="117"/>
      <c r="HL1" s="117"/>
      <c r="HM1" s="117"/>
      <c r="HN1" s="117"/>
      <c r="HO1" s="117"/>
      <c r="HP1" s="117"/>
      <c r="HQ1" s="117"/>
      <c r="HR1" s="117"/>
      <c r="HS1" s="117"/>
      <c r="HT1" s="117"/>
      <c r="HU1" s="117"/>
      <c r="HV1" s="117"/>
      <c r="HW1" s="117"/>
      <c r="HX1" s="117"/>
      <c r="HY1" s="117"/>
      <c r="HZ1" s="117"/>
      <c r="IA1" s="117"/>
      <c r="IB1" s="117"/>
      <c r="IC1" s="117"/>
      <c r="ID1" s="117"/>
      <c r="IE1" s="117"/>
      <c r="IF1" s="117"/>
      <c r="IG1" s="117"/>
      <c r="IH1" s="117"/>
      <c r="II1" s="117"/>
      <c r="IJ1" s="117"/>
      <c r="IK1" s="117"/>
      <c r="IL1" s="117"/>
      <c r="IM1" s="117"/>
      <c r="IN1" s="117"/>
      <c r="IO1" s="117"/>
      <c r="IP1" s="117"/>
      <c r="IQ1" s="117"/>
      <c r="IR1" s="117"/>
      <c r="IS1" s="117"/>
      <c r="IT1" s="117"/>
      <c r="IU1" s="117"/>
      <c r="IV1" s="117"/>
    </row>
    <row r="2" spans="1:256" s="21" customFormat="1" ht="14.25" customHeight="1" x14ac:dyDescent="0.15">
      <c r="A2" s="405"/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  <c r="BN2" s="117"/>
      <c r="BO2" s="117"/>
      <c r="BP2" s="117"/>
      <c r="BQ2" s="117"/>
      <c r="BR2" s="117"/>
      <c r="BS2" s="117"/>
      <c r="BT2" s="117"/>
      <c r="BU2" s="117"/>
      <c r="BV2" s="117"/>
      <c r="BW2" s="117"/>
      <c r="BX2" s="117"/>
      <c r="BY2" s="117"/>
      <c r="BZ2" s="117"/>
      <c r="CA2" s="117"/>
      <c r="CB2" s="117"/>
      <c r="CC2" s="117"/>
      <c r="CD2" s="117"/>
      <c r="CE2" s="117"/>
      <c r="CF2" s="117"/>
      <c r="CG2" s="117"/>
      <c r="CH2" s="117"/>
      <c r="CI2" s="117"/>
      <c r="CJ2" s="117"/>
      <c r="CK2" s="117"/>
      <c r="CL2" s="117"/>
      <c r="CM2" s="117"/>
      <c r="CN2" s="117"/>
      <c r="CO2" s="117"/>
      <c r="CP2" s="117"/>
      <c r="CQ2" s="117"/>
      <c r="CR2" s="117"/>
      <c r="CS2" s="117"/>
      <c r="CT2" s="117"/>
      <c r="CU2" s="117"/>
      <c r="CV2" s="117"/>
      <c r="CW2" s="117"/>
      <c r="CX2" s="117"/>
      <c r="CY2" s="117"/>
      <c r="CZ2" s="117"/>
      <c r="DA2" s="117"/>
      <c r="DB2" s="117"/>
      <c r="DC2" s="117"/>
      <c r="DD2" s="117"/>
      <c r="DE2" s="117"/>
      <c r="DF2" s="117"/>
      <c r="DG2" s="117"/>
      <c r="DH2" s="117"/>
      <c r="DI2" s="117"/>
      <c r="DJ2" s="117"/>
      <c r="DK2" s="117"/>
      <c r="DL2" s="117"/>
      <c r="DM2" s="117"/>
      <c r="DN2" s="117"/>
      <c r="DO2" s="117"/>
      <c r="DP2" s="117"/>
      <c r="DQ2" s="117"/>
      <c r="DR2" s="117"/>
      <c r="DS2" s="117"/>
      <c r="DT2" s="117"/>
      <c r="DU2" s="117"/>
      <c r="DV2" s="117"/>
      <c r="DW2" s="117"/>
      <c r="DX2" s="117"/>
      <c r="DY2" s="117"/>
      <c r="DZ2" s="117"/>
      <c r="EA2" s="117"/>
      <c r="EB2" s="117"/>
      <c r="EC2" s="117"/>
      <c r="ED2" s="117"/>
      <c r="EE2" s="117"/>
      <c r="EF2" s="117"/>
      <c r="EG2" s="117"/>
      <c r="EH2" s="117"/>
      <c r="EI2" s="117"/>
      <c r="EJ2" s="117"/>
      <c r="EK2" s="117"/>
      <c r="EL2" s="117"/>
      <c r="EM2" s="117"/>
      <c r="EN2" s="117"/>
      <c r="EO2" s="117"/>
      <c r="EP2" s="117"/>
      <c r="EQ2" s="117"/>
      <c r="ER2" s="117"/>
      <c r="ES2" s="117"/>
      <c r="ET2" s="117"/>
      <c r="EU2" s="117"/>
      <c r="EV2" s="117"/>
      <c r="EW2" s="117"/>
      <c r="EX2" s="117"/>
      <c r="EY2" s="117"/>
      <c r="EZ2" s="117"/>
      <c r="FA2" s="117"/>
      <c r="FB2" s="117"/>
      <c r="FC2" s="117"/>
      <c r="FD2" s="117"/>
      <c r="FE2" s="117"/>
      <c r="FF2" s="117"/>
      <c r="FG2" s="117"/>
      <c r="FH2" s="117"/>
      <c r="FI2" s="117"/>
      <c r="FJ2" s="117"/>
      <c r="FK2" s="117"/>
      <c r="FL2" s="117"/>
      <c r="FM2" s="117"/>
      <c r="FN2" s="117"/>
      <c r="FO2" s="117"/>
      <c r="FP2" s="117"/>
      <c r="FQ2" s="117"/>
      <c r="FR2" s="117"/>
      <c r="FS2" s="117"/>
      <c r="FT2" s="117"/>
      <c r="FU2" s="117"/>
      <c r="FV2" s="117"/>
      <c r="FW2" s="117"/>
      <c r="FX2" s="117"/>
      <c r="FY2" s="117"/>
      <c r="FZ2" s="117"/>
      <c r="GA2" s="117"/>
      <c r="GB2" s="117"/>
      <c r="GC2" s="117"/>
      <c r="GD2" s="117"/>
      <c r="GE2" s="117"/>
      <c r="GF2" s="117"/>
      <c r="GG2" s="117"/>
      <c r="GH2" s="117"/>
      <c r="GI2" s="117"/>
      <c r="GJ2" s="117"/>
      <c r="GK2" s="117"/>
      <c r="GL2" s="117"/>
      <c r="GM2" s="117"/>
      <c r="GN2" s="117"/>
      <c r="GO2" s="117"/>
      <c r="GP2" s="117"/>
      <c r="GQ2" s="117"/>
      <c r="GR2" s="117"/>
      <c r="GS2" s="117"/>
      <c r="GT2" s="117"/>
      <c r="GU2" s="117"/>
      <c r="GV2" s="117"/>
      <c r="GW2" s="117"/>
      <c r="GX2" s="117"/>
      <c r="GY2" s="117"/>
      <c r="GZ2" s="117"/>
      <c r="HA2" s="117"/>
      <c r="HB2" s="117"/>
      <c r="HC2" s="117"/>
      <c r="HD2" s="117"/>
      <c r="HE2" s="117"/>
      <c r="HF2" s="117"/>
      <c r="HG2" s="117"/>
      <c r="HH2" s="117"/>
      <c r="HI2" s="117"/>
      <c r="HJ2" s="117"/>
      <c r="HK2" s="117"/>
      <c r="HL2" s="117"/>
      <c r="HM2" s="117"/>
      <c r="HN2" s="117"/>
      <c r="HO2" s="117"/>
      <c r="HP2" s="117"/>
      <c r="HQ2" s="117"/>
      <c r="HR2" s="117"/>
      <c r="HS2" s="117"/>
      <c r="HT2" s="117"/>
      <c r="HU2" s="117"/>
      <c r="HV2" s="117"/>
      <c r="HW2" s="117"/>
      <c r="HX2" s="117"/>
      <c r="HY2" s="117"/>
      <c r="HZ2" s="117"/>
      <c r="IA2" s="117"/>
      <c r="IB2" s="117"/>
      <c r="IC2" s="117"/>
      <c r="ID2" s="117"/>
      <c r="IE2" s="117"/>
      <c r="IF2" s="117"/>
      <c r="IG2" s="117"/>
      <c r="IH2" s="117"/>
      <c r="II2" s="117"/>
      <c r="IJ2" s="117"/>
      <c r="IK2" s="117"/>
      <c r="IL2" s="117"/>
      <c r="IM2" s="117"/>
      <c r="IN2" s="117"/>
      <c r="IO2" s="117"/>
      <c r="IP2" s="117"/>
      <c r="IQ2" s="117"/>
      <c r="IR2" s="117"/>
      <c r="IS2" s="117"/>
      <c r="IT2" s="117"/>
      <c r="IU2" s="117"/>
      <c r="IV2" s="117"/>
    </row>
    <row r="3" spans="1:256" s="21" customFormat="1" ht="12.95" customHeight="1" x14ac:dyDescent="0.15">
      <c r="A3" s="485" t="s">
        <v>1658</v>
      </c>
      <c r="B3" s="486"/>
      <c r="C3" s="486"/>
      <c r="D3" s="486"/>
      <c r="E3" s="486"/>
      <c r="F3" s="486"/>
      <c r="G3" s="486"/>
      <c r="H3" s="486"/>
      <c r="I3" s="486"/>
      <c r="J3" s="486"/>
      <c r="K3" s="487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8"/>
      <c r="BY3" s="118"/>
      <c r="BZ3" s="118"/>
      <c r="CA3" s="118"/>
      <c r="CB3" s="118"/>
      <c r="CC3" s="118"/>
      <c r="CD3" s="118"/>
      <c r="CE3" s="118"/>
      <c r="CF3" s="118"/>
      <c r="CG3" s="118"/>
      <c r="CH3" s="118"/>
      <c r="CI3" s="118"/>
      <c r="CJ3" s="118"/>
      <c r="CK3" s="118"/>
      <c r="CL3" s="118"/>
      <c r="CM3" s="118"/>
      <c r="CN3" s="118"/>
      <c r="CO3" s="118"/>
      <c r="CP3" s="118"/>
      <c r="CQ3" s="118"/>
      <c r="CR3" s="118"/>
      <c r="CS3" s="118"/>
      <c r="CT3" s="118"/>
      <c r="CU3" s="118"/>
      <c r="CV3" s="118"/>
      <c r="CW3" s="118"/>
      <c r="CX3" s="118"/>
      <c r="CY3" s="118"/>
      <c r="CZ3" s="118"/>
      <c r="DA3" s="118"/>
      <c r="DB3" s="118"/>
      <c r="DC3" s="118"/>
      <c r="DD3" s="118"/>
      <c r="DE3" s="118"/>
      <c r="DF3" s="118"/>
      <c r="DG3" s="118"/>
      <c r="DH3" s="118"/>
      <c r="DI3" s="118"/>
      <c r="DJ3" s="118"/>
      <c r="DK3" s="118"/>
      <c r="DL3" s="118"/>
      <c r="DM3" s="118"/>
      <c r="DN3" s="118"/>
      <c r="DO3" s="118"/>
      <c r="DP3" s="118"/>
      <c r="DQ3" s="118"/>
      <c r="DR3" s="118"/>
      <c r="DS3" s="118"/>
      <c r="DT3" s="118"/>
      <c r="DU3" s="118"/>
      <c r="DV3" s="118"/>
      <c r="DW3" s="118"/>
      <c r="DX3" s="118"/>
      <c r="DY3" s="118"/>
      <c r="DZ3" s="118"/>
      <c r="EA3" s="118"/>
      <c r="EB3" s="118"/>
      <c r="EC3" s="118"/>
      <c r="ED3" s="118"/>
      <c r="EE3" s="118"/>
      <c r="EF3" s="118"/>
      <c r="EG3" s="118"/>
      <c r="EH3" s="118"/>
      <c r="EI3" s="118"/>
      <c r="EJ3" s="118"/>
      <c r="EK3" s="118"/>
      <c r="EL3" s="118"/>
      <c r="EM3" s="118"/>
      <c r="EN3" s="118"/>
      <c r="EO3" s="118"/>
      <c r="EP3" s="118"/>
      <c r="EQ3" s="118"/>
      <c r="ER3" s="118"/>
      <c r="ES3" s="118"/>
      <c r="ET3" s="118"/>
      <c r="EU3" s="118"/>
      <c r="EV3" s="118"/>
      <c r="EW3" s="118"/>
      <c r="EX3" s="118"/>
      <c r="EY3" s="118"/>
      <c r="EZ3" s="118"/>
      <c r="FA3" s="118"/>
      <c r="FB3" s="118"/>
      <c r="FC3" s="118"/>
      <c r="FD3" s="118"/>
      <c r="FE3" s="118"/>
      <c r="FF3" s="118"/>
      <c r="FG3" s="118"/>
      <c r="FH3" s="118"/>
      <c r="FI3" s="118"/>
      <c r="FJ3" s="118"/>
      <c r="FK3" s="118"/>
      <c r="FL3" s="118"/>
      <c r="FM3" s="118"/>
      <c r="FN3" s="118"/>
      <c r="FO3" s="118"/>
      <c r="FP3" s="118"/>
      <c r="FQ3" s="118"/>
      <c r="FR3" s="118"/>
      <c r="FS3" s="118"/>
      <c r="FT3" s="118"/>
      <c r="FU3" s="118"/>
      <c r="FV3" s="118"/>
      <c r="FW3" s="118"/>
      <c r="FX3" s="118"/>
      <c r="FY3" s="118"/>
      <c r="FZ3" s="118"/>
      <c r="GA3" s="118"/>
      <c r="GB3" s="118"/>
      <c r="GC3" s="118"/>
      <c r="GD3" s="118"/>
      <c r="GE3" s="118"/>
      <c r="GF3" s="118"/>
      <c r="GG3" s="118"/>
      <c r="GH3" s="118"/>
      <c r="GI3" s="118"/>
      <c r="GJ3" s="118"/>
      <c r="GK3" s="118"/>
      <c r="GL3" s="118"/>
      <c r="GM3" s="118"/>
      <c r="GN3" s="118"/>
      <c r="GO3" s="118"/>
      <c r="GP3" s="118"/>
      <c r="GQ3" s="118"/>
      <c r="GR3" s="118"/>
      <c r="GS3" s="118"/>
      <c r="GT3" s="118"/>
      <c r="GU3" s="118"/>
      <c r="GV3" s="118"/>
      <c r="GW3" s="118"/>
      <c r="GX3" s="118"/>
      <c r="GY3" s="118"/>
      <c r="GZ3" s="118"/>
      <c r="HA3" s="118"/>
      <c r="HB3" s="118"/>
      <c r="HC3" s="118"/>
      <c r="HD3" s="118"/>
      <c r="HE3" s="118"/>
      <c r="HF3" s="118"/>
      <c r="HG3" s="118"/>
      <c r="HH3" s="118"/>
      <c r="HI3" s="118"/>
      <c r="HJ3" s="118"/>
      <c r="HK3" s="118"/>
      <c r="HL3" s="118"/>
      <c r="HM3" s="118"/>
      <c r="HN3" s="118"/>
      <c r="HO3" s="118"/>
      <c r="HP3" s="118"/>
      <c r="HQ3" s="118"/>
      <c r="HR3" s="118"/>
      <c r="HS3" s="118"/>
      <c r="HT3" s="118"/>
      <c r="HU3" s="118"/>
      <c r="HV3" s="118"/>
      <c r="HW3" s="118"/>
      <c r="HX3" s="118"/>
      <c r="HY3" s="118"/>
      <c r="HZ3" s="118"/>
      <c r="IA3" s="118"/>
      <c r="IB3" s="118"/>
      <c r="IC3" s="118"/>
      <c r="ID3" s="118"/>
      <c r="IE3" s="118"/>
      <c r="IF3" s="118"/>
      <c r="IG3" s="118"/>
      <c r="IH3" s="118"/>
      <c r="II3" s="118"/>
      <c r="IJ3" s="118"/>
      <c r="IK3" s="118"/>
      <c r="IL3" s="118"/>
      <c r="IM3" s="118"/>
      <c r="IN3" s="118"/>
      <c r="IO3" s="118"/>
      <c r="IP3" s="118"/>
      <c r="IQ3" s="118"/>
      <c r="IR3" s="118"/>
      <c r="IS3" s="118"/>
      <c r="IT3" s="118"/>
      <c r="IU3" s="118"/>
      <c r="IV3" s="118"/>
    </row>
    <row r="4" spans="1:256" s="21" customFormat="1" ht="12.95" customHeight="1" x14ac:dyDescent="0.15">
      <c r="A4" s="4" t="s">
        <v>471</v>
      </c>
      <c r="B4" s="3" t="s">
        <v>472</v>
      </c>
      <c r="C4" s="3" t="s">
        <v>473</v>
      </c>
      <c r="D4" s="3" t="s">
        <v>474</v>
      </c>
      <c r="E4" s="4" t="s">
        <v>475</v>
      </c>
      <c r="F4" s="3" t="s">
        <v>476</v>
      </c>
      <c r="G4" s="3" t="s">
        <v>477</v>
      </c>
      <c r="H4" s="3" t="s">
        <v>478</v>
      </c>
      <c r="I4" s="3" t="s">
        <v>479</v>
      </c>
      <c r="J4" s="3" t="s">
        <v>480</v>
      </c>
      <c r="K4" s="3" t="s">
        <v>481</v>
      </c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  <c r="CD4" s="118"/>
      <c r="CE4" s="118"/>
      <c r="CF4" s="118"/>
      <c r="CG4" s="118"/>
      <c r="CH4" s="118"/>
      <c r="CI4" s="118"/>
      <c r="CJ4" s="118"/>
      <c r="CK4" s="118"/>
      <c r="CL4" s="118"/>
      <c r="CM4" s="118"/>
      <c r="CN4" s="118"/>
      <c r="CO4" s="118"/>
      <c r="CP4" s="118"/>
      <c r="CQ4" s="118"/>
      <c r="CR4" s="118"/>
      <c r="CS4" s="118"/>
      <c r="CT4" s="118"/>
      <c r="CU4" s="118"/>
      <c r="CV4" s="118"/>
      <c r="CW4" s="118"/>
      <c r="CX4" s="118"/>
      <c r="CY4" s="118"/>
      <c r="CZ4" s="118"/>
      <c r="DA4" s="118"/>
      <c r="DB4" s="118"/>
      <c r="DC4" s="118"/>
      <c r="DD4" s="118"/>
      <c r="DE4" s="118"/>
      <c r="DF4" s="118"/>
      <c r="DG4" s="118"/>
      <c r="DH4" s="118"/>
      <c r="DI4" s="118"/>
      <c r="DJ4" s="118"/>
      <c r="DK4" s="118"/>
      <c r="DL4" s="118"/>
      <c r="DM4" s="118"/>
      <c r="DN4" s="118"/>
      <c r="DO4" s="118"/>
      <c r="DP4" s="118"/>
      <c r="DQ4" s="118"/>
      <c r="DR4" s="118"/>
      <c r="DS4" s="118"/>
      <c r="DT4" s="118"/>
      <c r="DU4" s="118"/>
      <c r="DV4" s="118"/>
      <c r="DW4" s="118"/>
      <c r="DX4" s="118"/>
      <c r="DY4" s="118"/>
      <c r="DZ4" s="118"/>
      <c r="EA4" s="118"/>
      <c r="EB4" s="118"/>
      <c r="EC4" s="118"/>
      <c r="ED4" s="118"/>
      <c r="EE4" s="118"/>
      <c r="EF4" s="118"/>
      <c r="EG4" s="118"/>
      <c r="EH4" s="118"/>
      <c r="EI4" s="118"/>
      <c r="EJ4" s="118"/>
      <c r="EK4" s="118"/>
      <c r="EL4" s="118"/>
      <c r="EM4" s="118"/>
      <c r="EN4" s="118"/>
      <c r="EO4" s="118"/>
      <c r="EP4" s="118"/>
      <c r="EQ4" s="118"/>
      <c r="ER4" s="118"/>
      <c r="ES4" s="118"/>
      <c r="ET4" s="118"/>
      <c r="EU4" s="118"/>
      <c r="EV4" s="118"/>
      <c r="EW4" s="118"/>
      <c r="EX4" s="118"/>
      <c r="EY4" s="118"/>
      <c r="EZ4" s="118"/>
      <c r="FA4" s="118"/>
      <c r="FB4" s="118"/>
      <c r="FC4" s="118"/>
      <c r="FD4" s="118"/>
      <c r="FE4" s="118"/>
      <c r="FF4" s="118"/>
      <c r="FG4" s="118"/>
      <c r="FH4" s="118"/>
      <c r="FI4" s="118"/>
      <c r="FJ4" s="118"/>
      <c r="FK4" s="118"/>
      <c r="FL4" s="118"/>
      <c r="FM4" s="118"/>
      <c r="FN4" s="118"/>
      <c r="FO4" s="118"/>
      <c r="FP4" s="118"/>
      <c r="FQ4" s="118"/>
      <c r="FR4" s="118"/>
      <c r="FS4" s="118"/>
      <c r="FT4" s="118"/>
      <c r="FU4" s="118"/>
      <c r="FV4" s="118"/>
      <c r="FW4" s="118"/>
      <c r="FX4" s="118"/>
      <c r="FY4" s="118"/>
      <c r="FZ4" s="118"/>
      <c r="GA4" s="118"/>
      <c r="GB4" s="118"/>
      <c r="GC4" s="118"/>
      <c r="GD4" s="118"/>
      <c r="GE4" s="118"/>
      <c r="GF4" s="118"/>
      <c r="GG4" s="118"/>
      <c r="GH4" s="118"/>
      <c r="GI4" s="118"/>
      <c r="GJ4" s="118"/>
      <c r="GK4" s="118"/>
      <c r="GL4" s="118"/>
      <c r="GM4" s="118"/>
      <c r="GN4" s="118"/>
      <c r="GO4" s="118"/>
      <c r="GP4" s="118"/>
      <c r="GQ4" s="118"/>
      <c r="GR4" s="118"/>
      <c r="GS4" s="118"/>
      <c r="GT4" s="118"/>
      <c r="GU4" s="118"/>
      <c r="GV4" s="118"/>
      <c r="GW4" s="118"/>
      <c r="GX4" s="118"/>
      <c r="GY4" s="118"/>
      <c r="GZ4" s="118"/>
      <c r="HA4" s="118"/>
      <c r="HB4" s="118"/>
      <c r="HC4" s="118"/>
      <c r="HD4" s="118"/>
      <c r="HE4" s="118"/>
      <c r="HF4" s="118"/>
      <c r="HG4" s="118"/>
      <c r="HH4" s="118"/>
      <c r="HI4" s="118"/>
      <c r="HJ4" s="118"/>
      <c r="HK4" s="118"/>
      <c r="HL4" s="118"/>
      <c r="HM4" s="118"/>
      <c r="HN4" s="118"/>
      <c r="HO4" s="118"/>
      <c r="HP4" s="118"/>
      <c r="HQ4" s="118"/>
      <c r="HR4" s="118"/>
      <c r="HS4" s="118"/>
      <c r="HT4" s="118"/>
      <c r="HU4" s="118"/>
      <c r="HV4" s="118"/>
      <c r="HW4" s="118"/>
      <c r="HX4" s="118"/>
      <c r="HY4" s="118"/>
      <c r="HZ4" s="118"/>
      <c r="IA4" s="118"/>
      <c r="IB4" s="118"/>
      <c r="IC4" s="118"/>
      <c r="ID4" s="118"/>
      <c r="IE4" s="118"/>
      <c r="IF4" s="118"/>
      <c r="IG4" s="118"/>
      <c r="IH4" s="118"/>
      <c r="II4" s="118"/>
      <c r="IJ4" s="118"/>
      <c r="IK4" s="118"/>
      <c r="IL4" s="118"/>
      <c r="IM4" s="118"/>
      <c r="IN4" s="118"/>
      <c r="IO4" s="118"/>
      <c r="IP4" s="118"/>
      <c r="IQ4" s="118"/>
      <c r="IR4" s="118"/>
      <c r="IS4" s="118"/>
      <c r="IT4" s="118"/>
      <c r="IU4" s="118"/>
      <c r="IV4" s="118"/>
    </row>
    <row r="5" spans="1:256" s="21" customFormat="1" ht="12.95" customHeight="1" x14ac:dyDescent="0.15">
      <c r="A5" s="3">
        <v>1</v>
      </c>
      <c r="B5" s="3"/>
      <c r="C5" s="3" t="s">
        <v>689</v>
      </c>
      <c r="D5" s="76" t="s">
        <v>1659</v>
      </c>
      <c r="E5" s="3">
        <v>808</v>
      </c>
      <c r="F5" s="3">
        <v>82707561</v>
      </c>
      <c r="G5" s="3">
        <v>82536985</v>
      </c>
      <c r="H5" s="249">
        <v>13632731845</v>
      </c>
      <c r="I5" s="81" t="s">
        <v>1660</v>
      </c>
      <c r="J5" s="3"/>
      <c r="K5" s="3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8"/>
      <c r="CN5" s="118"/>
      <c r="CO5" s="118"/>
      <c r="CP5" s="118"/>
      <c r="CQ5" s="118"/>
      <c r="CR5" s="118"/>
      <c r="CS5" s="118"/>
      <c r="CT5" s="118"/>
      <c r="CU5" s="118"/>
      <c r="CV5" s="118"/>
      <c r="CW5" s="118"/>
      <c r="CX5" s="118"/>
      <c r="CY5" s="118"/>
      <c r="CZ5" s="118"/>
      <c r="DA5" s="118"/>
      <c r="DB5" s="118"/>
      <c r="DC5" s="118"/>
      <c r="DD5" s="118"/>
      <c r="DE5" s="118"/>
      <c r="DF5" s="118"/>
      <c r="DG5" s="118"/>
      <c r="DH5" s="118"/>
      <c r="DI5" s="118"/>
      <c r="DJ5" s="118"/>
      <c r="DK5" s="118"/>
      <c r="DL5" s="118"/>
      <c r="DM5" s="118"/>
      <c r="DN5" s="118"/>
      <c r="DO5" s="118"/>
      <c r="DP5" s="118"/>
      <c r="DQ5" s="118"/>
      <c r="DR5" s="118"/>
      <c r="DS5" s="118"/>
      <c r="DT5" s="118"/>
      <c r="DU5" s="118"/>
      <c r="DV5" s="118"/>
      <c r="DW5" s="118"/>
      <c r="DX5" s="118"/>
      <c r="DY5" s="118"/>
      <c r="DZ5" s="118"/>
      <c r="EA5" s="118"/>
      <c r="EB5" s="118"/>
      <c r="EC5" s="118"/>
      <c r="ED5" s="118"/>
      <c r="EE5" s="118"/>
      <c r="EF5" s="118"/>
      <c r="EG5" s="118"/>
      <c r="EH5" s="118"/>
      <c r="EI5" s="118"/>
      <c r="EJ5" s="118"/>
      <c r="EK5" s="118"/>
      <c r="EL5" s="118"/>
      <c r="EM5" s="118"/>
      <c r="EN5" s="118"/>
      <c r="EO5" s="118"/>
      <c r="EP5" s="118"/>
      <c r="EQ5" s="118"/>
      <c r="ER5" s="118"/>
      <c r="ES5" s="118"/>
      <c r="ET5" s="118"/>
      <c r="EU5" s="118"/>
      <c r="EV5" s="118"/>
      <c r="EW5" s="118"/>
      <c r="EX5" s="118"/>
      <c r="EY5" s="118"/>
      <c r="EZ5" s="118"/>
      <c r="FA5" s="118"/>
      <c r="FB5" s="118"/>
      <c r="FC5" s="118"/>
      <c r="FD5" s="118"/>
      <c r="FE5" s="118"/>
      <c r="FF5" s="118"/>
      <c r="FG5" s="118"/>
      <c r="FH5" s="118"/>
      <c r="FI5" s="118"/>
      <c r="FJ5" s="118"/>
      <c r="FK5" s="118"/>
      <c r="FL5" s="118"/>
      <c r="FM5" s="118"/>
      <c r="FN5" s="118"/>
      <c r="FO5" s="118"/>
      <c r="FP5" s="118"/>
      <c r="FQ5" s="118"/>
      <c r="FR5" s="118"/>
      <c r="FS5" s="118"/>
      <c r="FT5" s="118"/>
      <c r="FU5" s="118"/>
      <c r="FV5" s="118"/>
      <c r="FW5" s="118"/>
      <c r="FX5" s="118"/>
      <c r="FY5" s="118"/>
      <c r="FZ5" s="118"/>
      <c r="GA5" s="118"/>
      <c r="GB5" s="118"/>
      <c r="GC5" s="118"/>
      <c r="GD5" s="118"/>
      <c r="GE5" s="118"/>
      <c r="GF5" s="118"/>
      <c r="GG5" s="118"/>
      <c r="GH5" s="118"/>
      <c r="GI5" s="118"/>
      <c r="GJ5" s="118"/>
      <c r="GK5" s="118"/>
      <c r="GL5" s="118"/>
      <c r="GM5" s="118"/>
      <c r="GN5" s="118"/>
      <c r="GO5" s="118"/>
      <c r="GP5" s="118"/>
      <c r="GQ5" s="118"/>
      <c r="GR5" s="118"/>
      <c r="GS5" s="118"/>
      <c r="GT5" s="118"/>
      <c r="GU5" s="118"/>
      <c r="GV5" s="118"/>
      <c r="GW5" s="118"/>
      <c r="GX5" s="118"/>
      <c r="GY5" s="118"/>
      <c r="GZ5" s="118"/>
      <c r="HA5" s="118"/>
      <c r="HB5" s="118"/>
      <c r="HC5" s="118"/>
      <c r="HD5" s="118"/>
      <c r="HE5" s="118"/>
      <c r="HF5" s="118"/>
      <c r="HG5" s="118"/>
      <c r="HH5" s="118"/>
      <c r="HI5" s="118"/>
      <c r="HJ5" s="118"/>
      <c r="HK5" s="118"/>
      <c r="HL5" s="118"/>
      <c r="HM5" s="118"/>
      <c r="HN5" s="118"/>
      <c r="HO5" s="118"/>
      <c r="HP5" s="118"/>
      <c r="HQ5" s="118"/>
      <c r="HR5" s="118"/>
      <c r="HS5" s="118"/>
      <c r="HT5" s="118"/>
      <c r="HU5" s="118"/>
      <c r="HV5" s="118"/>
      <c r="HW5" s="118"/>
      <c r="HX5" s="118"/>
      <c r="HY5" s="118"/>
      <c r="HZ5" s="118"/>
      <c r="IA5" s="118"/>
      <c r="IB5" s="118"/>
      <c r="IC5" s="118"/>
      <c r="ID5" s="118"/>
      <c r="IE5" s="118"/>
      <c r="IF5" s="118"/>
      <c r="IG5" s="118"/>
      <c r="IH5" s="118"/>
      <c r="II5" s="118"/>
      <c r="IJ5" s="118"/>
      <c r="IK5" s="118"/>
      <c r="IL5" s="118"/>
      <c r="IM5" s="118"/>
      <c r="IN5" s="118"/>
      <c r="IO5" s="118"/>
      <c r="IP5" s="118"/>
      <c r="IQ5" s="118"/>
      <c r="IR5" s="118"/>
      <c r="IS5" s="118"/>
      <c r="IT5" s="118"/>
      <c r="IU5" s="118"/>
      <c r="IV5" s="118"/>
    </row>
    <row r="6" spans="1:256" s="21" customFormat="1" ht="12.95" customHeight="1" x14ac:dyDescent="0.15">
      <c r="A6" s="3">
        <v>2</v>
      </c>
      <c r="B6" s="3"/>
      <c r="C6" s="3" t="s">
        <v>758</v>
      </c>
      <c r="D6" s="76" t="s">
        <v>1661</v>
      </c>
      <c r="E6" s="3">
        <v>806</v>
      </c>
      <c r="F6" s="3">
        <v>82707562</v>
      </c>
      <c r="G6" s="3">
        <v>82536985</v>
      </c>
      <c r="H6" s="249">
        <v>13925272053</v>
      </c>
      <c r="I6" s="81" t="s">
        <v>1662</v>
      </c>
      <c r="J6" s="3"/>
      <c r="K6" s="3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8"/>
      <c r="BR6" s="118"/>
      <c r="BS6" s="118"/>
      <c r="BT6" s="118"/>
      <c r="BU6" s="118"/>
      <c r="BV6" s="118"/>
      <c r="BW6" s="118"/>
      <c r="BX6" s="118"/>
      <c r="BY6" s="118"/>
      <c r="BZ6" s="118"/>
      <c r="CA6" s="118"/>
      <c r="CB6" s="118"/>
      <c r="CC6" s="118"/>
      <c r="CD6" s="118"/>
      <c r="CE6" s="118"/>
      <c r="CF6" s="118"/>
      <c r="CG6" s="118"/>
      <c r="CH6" s="118"/>
      <c r="CI6" s="118"/>
      <c r="CJ6" s="118"/>
      <c r="CK6" s="118"/>
      <c r="CL6" s="118"/>
      <c r="CM6" s="118"/>
      <c r="CN6" s="118"/>
      <c r="CO6" s="118"/>
      <c r="CP6" s="118"/>
      <c r="CQ6" s="118"/>
      <c r="CR6" s="118"/>
      <c r="CS6" s="118"/>
      <c r="CT6" s="118"/>
      <c r="CU6" s="118"/>
      <c r="CV6" s="118"/>
      <c r="CW6" s="118"/>
      <c r="CX6" s="118"/>
      <c r="CY6" s="118"/>
      <c r="CZ6" s="118"/>
      <c r="DA6" s="118"/>
      <c r="DB6" s="118"/>
      <c r="DC6" s="118"/>
      <c r="DD6" s="118"/>
      <c r="DE6" s="118"/>
      <c r="DF6" s="118"/>
      <c r="DG6" s="118"/>
      <c r="DH6" s="118"/>
      <c r="DI6" s="118"/>
      <c r="DJ6" s="118"/>
      <c r="DK6" s="118"/>
      <c r="DL6" s="118"/>
      <c r="DM6" s="118"/>
      <c r="DN6" s="118"/>
      <c r="DO6" s="118"/>
      <c r="DP6" s="118"/>
      <c r="DQ6" s="118"/>
      <c r="DR6" s="118"/>
      <c r="DS6" s="118"/>
      <c r="DT6" s="118"/>
      <c r="DU6" s="118"/>
      <c r="DV6" s="118"/>
      <c r="DW6" s="118"/>
      <c r="DX6" s="118"/>
      <c r="DY6" s="118"/>
      <c r="DZ6" s="118"/>
      <c r="EA6" s="118"/>
      <c r="EB6" s="118"/>
      <c r="EC6" s="118"/>
      <c r="ED6" s="118"/>
      <c r="EE6" s="118"/>
      <c r="EF6" s="118"/>
      <c r="EG6" s="118"/>
      <c r="EH6" s="118"/>
      <c r="EI6" s="118"/>
      <c r="EJ6" s="118"/>
      <c r="EK6" s="118"/>
      <c r="EL6" s="118"/>
      <c r="EM6" s="118"/>
      <c r="EN6" s="118"/>
      <c r="EO6" s="118"/>
      <c r="EP6" s="118"/>
      <c r="EQ6" s="118"/>
      <c r="ER6" s="118"/>
      <c r="ES6" s="118"/>
      <c r="ET6" s="118"/>
      <c r="EU6" s="118"/>
      <c r="EV6" s="118"/>
      <c r="EW6" s="118"/>
      <c r="EX6" s="118"/>
      <c r="EY6" s="118"/>
      <c r="EZ6" s="118"/>
      <c r="FA6" s="118"/>
      <c r="FB6" s="118"/>
      <c r="FC6" s="118"/>
      <c r="FD6" s="118"/>
      <c r="FE6" s="118"/>
      <c r="FF6" s="118"/>
      <c r="FG6" s="118"/>
      <c r="FH6" s="118"/>
      <c r="FI6" s="118"/>
      <c r="FJ6" s="118"/>
      <c r="FK6" s="118"/>
      <c r="FL6" s="118"/>
      <c r="FM6" s="118"/>
      <c r="FN6" s="118"/>
      <c r="FO6" s="118"/>
      <c r="FP6" s="118"/>
      <c r="FQ6" s="118"/>
      <c r="FR6" s="118"/>
      <c r="FS6" s="118"/>
      <c r="FT6" s="118"/>
      <c r="FU6" s="118"/>
      <c r="FV6" s="118"/>
      <c r="FW6" s="118"/>
      <c r="FX6" s="118"/>
      <c r="FY6" s="118"/>
      <c r="FZ6" s="118"/>
      <c r="GA6" s="118"/>
      <c r="GB6" s="118"/>
      <c r="GC6" s="118"/>
      <c r="GD6" s="118"/>
      <c r="GE6" s="118"/>
      <c r="GF6" s="118"/>
      <c r="GG6" s="118"/>
      <c r="GH6" s="118"/>
      <c r="GI6" s="118"/>
      <c r="GJ6" s="118"/>
      <c r="GK6" s="118"/>
      <c r="GL6" s="118"/>
      <c r="GM6" s="118"/>
      <c r="GN6" s="118"/>
      <c r="GO6" s="118"/>
      <c r="GP6" s="118"/>
      <c r="GQ6" s="118"/>
      <c r="GR6" s="118"/>
      <c r="GS6" s="118"/>
      <c r="GT6" s="118"/>
      <c r="GU6" s="118"/>
      <c r="GV6" s="118"/>
      <c r="GW6" s="118"/>
      <c r="GX6" s="118"/>
      <c r="GY6" s="118"/>
      <c r="GZ6" s="118"/>
      <c r="HA6" s="118"/>
      <c r="HB6" s="118"/>
      <c r="HC6" s="118"/>
      <c r="HD6" s="118"/>
      <c r="HE6" s="118"/>
      <c r="HF6" s="118"/>
      <c r="HG6" s="118"/>
      <c r="HH6" s="118"/>
      <c r="HI6" s="118"/>
      <c r="HJ6" s="118"/>
      <c r="HK6" s="118"/>
      <c r="HL6" s="118"/>
      <c r="HM6" s="118"/>
      <c r="HN6" s="118"/>
      <c r="HO6" s="118"/>
      <c r="HP6" s="118"/>
      <c r="HQ6" s="118"/>
      <c r="HR6" s="118"/>
      <c r="HS6" s="118"/>
      <c r="HT6" s="118"/>
      <c r="HU6" s="118"/>
      <c r="HV6" s="118"/>
      <c r="HW6" s="118"/>
      <c r="HX6" s="118"/>
      <c r="HY6" s="118"/>
      <c r="HZ6" s="118"/>
      <c r="IA6" s="118"/>
      <c r="IB6" s="118"/>
      <c r="IC6" s="118"/>
      <c r="ID6" s="118"/>
      <c r="IE6" s="118"/>
      <c r="IF6" s="118"/>
      <c r="IG6" s="118"/>
      <c r="IH6" s="118"/>
      <c r="II6" s="118"/>
      <c r="IJ6" s="118"/>
      <c r="IK6" s="118"/>
      <c r="IL6" s="118"/>
      <c r="IM6" s="118"/>
      <c r="IN6" s="118"/>
      <c r="IO6" s="118"/>
      <c r="IP6" s="118"/>
      <c r="IQ6" s="118"/>
      <c r="IR6" s="118"/>
      <c r="IS6" s="118"/>
      <c r="IT6" s="118"/>
      <c r="IU6" s="118"/>
      <c r="IV6" s="118"/>
    </row>
    <row r="7" spans="1:256" s="21" customFormat="1" ht="12.95" customHeight="1" x14ac:dyDescent="0.15">
      <c r="A7" s="3">
        <v>3</v>
      </c>
      <c r="B7" s="395" t="s">
        <v>577</v>
      </c>
      <c r="C7" s="3" t="s">
        <v>574</v>
      </c>
      <c r="D7" s="76" t="s">
        <v>1663</v>
      </c>
      <c r="E7" s="3">
        <v>805</v>
      </c>
      <c r="F7" s="3"/>
      <c r="G7" s="3">
        <v>82536985</v>
      </c>
      <c r="H7" s="3">
        <v>18925293659</v>
      </c>
      <c r="I7" s="81" t="s">
        <v>1664</v>
      </c>
      <c r="J7" s="3">
        <v>32413993</v>
      </c>
      <c r="K7" s="3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118"/>
      <c r="BU7" s="118"/>
      <c r="BV7" s="118"/>
      <c r="BW7" s="118"/>
      <c r="BX7" s="118"/>
      <c r="BY7" s="118"/>
      <c r="BZ7" s="118"/>
      <c r="CA7" s="118"/>
      <c r="CB7" s="118"/>
      <c r="CC7" s="118"/>
      <c r="CD7" s="118"/>
      <c r="CE7" s="118"/>
      <c r="CF7" s="118"/>
      <c r="CG7" s="118"/>
      <c r="CH7" s="118"/>
      <c r="CI7" s="118"/>
      <c r="CJ7" s="118"/>
      <c r="CK7" s="118"/>
      <c r="CL7" s="118"/>
      <c r="CM7" s="118"/>
      <c r="CN7" s="118"/>
      <c r="CO7" s="118"/>
      <c r="CP7" s="118"/>
      <c r="CQ7" s="118"/>
      <c r="CR7" s="118"/>
      <c r="CS7" s="118"/>
      <c r="CT7" s="118"/>
      <c r="CU7" s="118"/>
      <c r="CV7" s="118"/>
      <c r="CW7" s="118"/>
      <c r="CX7" s="118"/>
      <c r="CY7" s="118"/>
      <c r="CZ7" s="118"/>
      <c r="DA7" s="118"/>
      <c r="DB7" s="118"/>
      <c r="DC7" s="118"/>
      <c r="DD7" s="118"/>
      <c r="DE7" s="118"/>
      <c r="DF7" s="118"/>
      <c r="DG7" s="118"/>
      <c r="DH7" s="118"/>
      <c r="DI7" s="118"/>
      <c r="DJ7" s="118"/>
      <c r="DK7" s="118"/>
      <c r="DL7" s="118"/>
      <c r="DM7" s="118"/>
      <c r="DN7" s="118"/>
      <c r="DO7" s="118"/>
      <c r="DP7" s="118"/>
      <c r="DQ7" s="118"/>
      <c r="DR7" s="118"/>
      <c r="DS7" s="118"/>
      <c r="DT7" s="118"/>
      <c r="DU7" s="118"/>
      <c r="DV7" s="118"/>
      <c r="DW7" s="118"/>
      <c r="DX7" s="118"/>
      <c r="DY7" s="118"/>
      <c r="DZ7" s="118"/>
      <c r="EA7" s="118"/>
      <c r="EB7" s="118"/>
      <c r="EC7" s="118"/>
      <c r="ED7" s="118"/>
      <c r="EE7" s="118"/>
      <c r="EF7" s="118"/>
      <c r="EG7" s="118"/>
      <c r="EH7" s="118"/>
      <c r="EI7" s="118"/>
      <c r="EJ7" s="118"/>
      <c r="EK7" s="118"/>
      <c r="EL7" s="118"/>
      <c r="EM7" s="118"/>
      <c r="EN7" s="118"/>
      <c r="EO7" s="118"/>
      <c r="EP7" s="118"/>
      <c r="EQ7" s="118"/>
      <c r="ER7" s="118"/>
      <c r="ES7" s="118"/>
      <c r="ET7" s="118"/>
      <c r="EU7" s="118"/>
      <c r="EV7" s="118"/>
      <c r="EW7" s="118"/>
      <c r="EX7" s="118"/>
      <c r="EY7" s="118"/>
      <c r="EZ7" s="118"/>
      <c r="FA7" s="118"/>
      <c r="FB7" s="118"/>
      <c r="FC7" s="118"/>
      <c r="FD7" s="118"/>
      <c r="FE7" s="118"/>
      <c r="FF7" s="118"/>
      <c r="FG7" s="118"/>
      <c r="FH7" s="118"/>
      <c r="FI7" s="118"/>
      <c r="FJ7" s="118"/>
      <c r="FK7" s="118"/>
      <c r="FL7" s="118"/>
      <c r="FM7" s="118"/>
      <c r="FN7" s="118"/>
      <c r="FO7" s="118"/>
      <c r="FP7" s="118"/>
      <c r="FQ7" s="118"/>
      <c r="FR7" s="118"/>
      <c r="FS7" s="118"/>
      <c r="FT7" s="118"/>
      <c r="FU7" s="118"/>
      <c r="FV7" s="118"/>
      <c r="FW7" s="118"/>
      <c r="FX7" s="118"/>
      <c r="FY7" s="118"/>
      <c r="FZ7" s="118"/>
      <c r="GA7" s="118"/>
      <c r="GB7" s="118"/>
      <c r="GC7" s="118"/>
      <c r="GD7" s="118"/>
      <c r="GE7" s="118"/>
      <c r="GF7" s="118"/>
      <c r="GG7" s="118"/>
      <c r="GH7" s="118"/>
      <c r="GI7" s="118"/>
      <c r="GJ7" s="118"/>
      <c r="GK7" s="118"/>
      <c r="GL7" s="118"/>
      <c r="GM7" s="118"/>
      <c r="GN7" s="118"/>
      <c r="GO7" s="118"/>
      <c r="GP7" s="118"/>
      <c r="GQ7" s="118"/>
      <c r="GR7" s="118"/>
      <c r="GS7" s="118"/>
      <c r="GT7" s="118"/>
      <c r="GU7" s="118"/>
      <c r="GV7" s="118"/>
      <c r="GW7" s="118"/>
      <c r="GX7" s="118"/>
      <c r="GY7" s="118"/>
      <c r="GZ7" s="118"/>
      <c r="HA7" s="118"/>
      <c r="HB7" s="118"/>
      <c r="HC7" s="118"/>
      <c r="HD7" s="118"/>
      <c r="HE7" s="118"/>
      <c r="HF7" s="118"/>
      <c r="HG7" s="118"/>
      <c r="HH7" s="118"/>
      <c r="HI7" s="118"/>
      <c r="HJ7" s="118"/>
      <c r="HK7" s="118"/>
      <c r="HL7" s="118"/>
      <c r="HM7" s="118"/>
      <c r="HN7" s="118"/>
      <c r="HO7" s="118"/>
      <c r="HP7" s="118"/>
      <c r="HQ7" s="118"/>
      <c r="HR7" s="118"/>
      <c r="HS7" s="118"/>
      <c r="HT7" s="118"/>
      <c r="HU7" s="118"/>
      <c r="HV7" s="118"/>
      <c r="HW7" s="118"/>
      <c r="HX7" s="118"/>
      <c r="HY7" s="118"/>
      <c r="HZ7" s="118"/>
      <c r="IA7" s="118"/>
      <c r="IB7" s="118"/>
      <c r="IC7" s="118"/>
      <c r="ID7" s="118"/>
      <c r="IE7" s="118"/>
      <c r="IF7" s="118"/>
      <c r="IG7" s="118"/>
      <c r="IH7" s="118"/>
      <c r="II7" s="118"/>
      <c r="IJ7" s="118"/>
      <c r="IK7" s="118"/>
      <c r="IL7" s="118"/>
      <c r="IM7" s="118"/>
      <c r="IN7" s="118"/>
      <c r="IO7" s="118"/>
      <c r="IP7" s="118"/>
      <c r="IQ7" s="118"/>
      <c r="IR7" s="118"/>
      <c r="IS7" s="118"/>
      <c r="IT7" s="118"/>
      <c r="IU7" s="118"/>
      <c r="IV7" s="118"/>
    </row>
    <row r="8" spans="1:256" s="21" customFormat="1" ht="12.95" customHeight="1" x14ac:dyDescent="0.15">
      <c r="A8" s="3">
        <v>4</v>
      </c>
      <c r="B8" s="393"/>
      <c r="C8" s="3" t="s">
        <v>1580</v>
      </c>
      <c r="D8" s="76" t="s">
        <v>1665</v>
      </c>
      <c r="E8" s="3">
        <v>801</v>
      </c>
      <c r="F8" s="3"/>
      <c r="G8" s="3">
        <v>82536985</v>
      </c>
      <c r="H8" s="81">
        <v>13714610618</v>
      </c>
      <c r="I8" s="81" t="s">
        <v>1666</v>
      </c>
      <c r="J8" s="3">
        <v>517572891</v>
      </c>
      <c r="K8" s="3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  <c r="BT8" s="118"/>
      <c r="BU8" s="118"/>
      <c r="BV8" s="118"/>
      <c r="BW8" s="118"/>
      <c r="BX8" s="118"/>
      <c r="BY8" s="118"/>
      <c r="BZ8" s="118"/>
      <c r="CA8" s="118"/>
      <c r="CB8" s="118"/>
      <c r="CC8" s="118"/>
      <c r="CD8" s="118"/>
      <c r="CE8" s="118"/>
      <c r="CF8" s="118"/>
      <c r="CG8" s="118"/>
      <c r="CH8" s="118"/>
      <c r="CI8" s="118"/>
      <c r="CJ8" s="118"/>
      <c r="CK8" s="118"/>
      <c r="CL8" s="118"/>
      <c r="CM8" s="118"/>
      <c r="CN8" s="118"/>
      <c r="CO8" s="118"/>
      <c r="CP8" s="118"/>
      <c r="CQ8" s="118"/>
      <c r="CR8" s="118"/>
      <c r="CS8" s="118"/>
      <c r="CT8" s="118"/>
      <c r="CU8" s="118"/>
      <c r="CV8" s="118"/>
      <c r="CW8" s="118"/>
      <c r="CX8" s="118"/>
      <c r="CY8" s="118"/>
      <c r="CZ8" s="118"/>
      <c r="DA8" s="118"/>
      <c r="DB8" s="118"/>
      <c r="DC8" s="118"/>
      <c r="DD8" s="118"/>
      <c r="DE8" s="118"/>
      <c r="DF8" s="118"/>
      <c r="DG8" s="118"/>
      <c r="DH8" s="118"/>
      <c r="DI8" s="118"/>
      <c r="DJ8" s="118"/>
      <c r="DK8" s="118"/>
      <c r="DL8" s="118"/>
      <c r="DM8" s="118"/>
      <c r="DN8" s="118"/>
      <c r="DO8" s="118"/>
      <c r="DP8" s="118"/>
      <c r="DQ8" s="118"/>
      <c r="DR8" s="118"/>
      <c r="DS8" s="118"/>
      <c r="DT8" s="118"/>
      <c r="DU8" s="118"/>
      <c r="DV8" s="118"/>
      <c r="DW8" s="118"/>
      <c r="DX8" s="118"/>
      <c r="DY8" s="118"/>
      <c r="DZ8" s="118"/>
      <c r="EA8" s="118"/>
      <c r="EB8" s="118"/>
      <c r="EC8" s="118"/>
      <c r="ED8" s="118"/>
      <c r="EE8" s="118"/>
      <c r="EF8" s="118"/>
      <c r="EG8" s="118"/>
      <c r="EH8" s="118"/>
      <c r="EI8" s="118"/>
      <c r="EJ8" s="118"/>
      <c r="EK8" s="118"/>
      <c r="EL8" s="118"/>
      <c r="EM8" s="118"/>
      <c r="EN8" s="118"/>
      <c r="EO8" s="118"/>
      <c r="EP8" s="118"/>
      <c r="EQ8" s="118"/>
      <c r="ER8" s="118"/>
      <c r="ES8" s="118"/>
      <c r="ET8" s="118"/>
      <c r="EU8" s="118"/>
      <c r="EV8" s="118"/>
      <c r="EW8" s="118"/>
      <c r="EX8" s="118"/>
      <c r="EY8" s="118"/>
      <c r="EZ8" s="118"/>
      <c r="FA8" s="118"/>
      <c r="FB8" s="118"/>
      <c r="FC8" s="118"/>
      <c r="FD8" s="118"/>
      <c r="FE8" s="118"/>
      <c r="FF8" s="118"/>
      <c r="FG8" s="118"/>
      <c r="FH8" s="118"/>
      <c r="FI8" s="118"/>
      <c r="FJ8" s="118"/>
      <c r="FK8" s="118"/>
      <c r="FL8" s="118"/>
      <c r="FM8" s="118"/>
      <c r="FN8" s="118"/>
      <c r="FO8" s="118"/>
      <c r="FP8" s="118"/>
      <c r="FQ8" s="118"/>
      <c r="FR8" s="118"/>
      <c r="FS8" s="118"/>
      <c r="FT8" s="118"/>
      <c r="FU8" s="118"/>
      <c r="FV8" s="118"/>
      <c r="FW8" s="118"/>
      <c r="FX8" s="118"/>
      <c r="FY8" s="118"/>
      <c r="FZ8" s="118"/>
      <c r="GA8" s="118"/>
      <c r="GB8" s="118"/>
      <c r="GC8" s="118"/>
      <c r="GD8" s="118"/>
      <c r="GE8" s="118"/>
      <c r="GF8" s="118"/>
      <c r="GG8" s="118"/>
      <c r="GH8" s="118"/>
      <c r="GI8" s="118"/>
      <c r="GJ8" s="118"/>
      <c r="GK8" s="118"/>
      <c r="GL8" s="118"/>
      <c r="GM8" s="118"/>
      <c r="GN8" s="118"/>
      <c r="GO8" s="118"/>
      <c r="GP8" s="118"/>
      <c r="GQ8" s="118"/>
      <c r="GR8" s="118"/>
      <c r="GS8" s="118"/>
      <c r="GT8" s="118"/>
      <c r="GU8" s="118"/>
      <c r="GV8" s="118"/>
      <c r="GW8" s="118"/>
      <c r="GX8" s="118"/>
      <c r="GY8" s="118"/>
      <c r="GZ8" s="118"/>
      <c r="HA8" s="118"/>
      <c r="HB8" s="118"/>
      <c r="HC8" s="118"/>
      <c r="HD8" s="118"/>
      <c r="HE8" s="118"/>
      <c r="HF8" s="118"/>
      <c r="HG8" s="118"/>
      <c r="HH8" s="118"/>
      <c r="HI8" s="118"/>
      <c r="HJ8" s="118"/>
      <c r="HK8" s="118"/>
      <c r="HL8" s="118"/>
      <c r="HM8" s="118"/>
      <c r="HN8" s="118"/>
      <c r="HO8" s="118"/>
      <c r="HP8" s="118"/>
      <c r="HQ8" s="118"/>
      <c r="HR8" s="118"/>
      <c r="HS8" s="118"/>
      <c r="HT8" s="118"/>
      <c r="HU8" s="118"/>
      <c r="HV8" s="118"/>
      <c r="HW8" s="118"/>
      <c r="HX8" s="118"/>
      <c r="HY8" s="118"/>
      <c r="HZ8" s="118"/>
      <c r="IA8" s="118"/>
      <c r="IB8" s="118"/>
      <c r="IC8" s="118"/>
      <c r="ID8" s="118"/>
      <c r="IE8" s="118"/>
      <c r="IF8" s="118"/>
      <c r="IG8" s="118"/>
      <c r="IH8" s="118"/>
      <c r="II8" s="118"/>
      <c r="IJ8" s="118"/>
      <c r="IK8" s="118"/>
      <c r="IL8" s="118"/>
      <c r="IM8" s="118"/>
      <c r="IN8" s="118"/>
      <c r="IO8" s="118"/>
      <c r="IP8" s="118"/>
      <c r="IQ8" s="118"/>
      <c r="IR8" s="118"/>
      <c r="IS8" s="118"/>
      <c r="IT8" s="118"/>
      <c r="IU8" s="118"/>
      <c r="IV8" s="118"/>
    </row>
    <row r="9" spans="1:256" s="21" customFormat="1" ht="12.95" customHeight="1" x14ac:dyDescent="0.15">
      <c r="A9" s="3">
        <v>5</v>
      </c>
      <c r="B9" s="395" t="s">
        <v>663</v>
      </c>
      <c r="C9" s="3" t="s">
        <v>664</v>
      </c>
      <c r="D9" s="76" t="s">
        <v>1667</v>
      </c>
      <c r="E9" s="3">
        <v>301</v>
      </c>
      <c r="F9" s="3"/>
      <c r="G9" s="3">
        <v>302</v>
      </c>
      <c r="H9" s="3">
        <v>18925293651</v>
      </c>
      <c r="I9" s="81" t="s">
        <v>1668</v>
      </c>
      <c r="J9" s="3">
        <v>280170705</v>
      </c>
      <c r="K9" s="3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8"/>
      <c r="BI9" s="118"/>
      <c r="BJ9" s="118"/>
      <c r="BK9" s="118"/>
      <c r="BL9" s="118"/>
      <c r="BM9" s="118"/>
      <c r="BN9" s="118"/>
      <c r="BO9" s="118"/>
      <c r="BP9" s="118"/>
      <c r="BQ9" s="118"/>
      <c r="BR9" s="118"/>
      <c r="BS9" s="118"/>
      <c r="BT9" s="118"/>
      <c r="BU9" s="118"/>
      <c r="BV9" s="118"/>
      <c r="BW9" s="118"/>
      <c r="BX9" s="118"/>
      <c r="BY9" s="118"/>
      <c r="BZ9" s="118"/>
      <c r="CA9" s="118"/>
      <c r="CB9" s="118"/>
      <c r="CC9" s="118"/>
      <c r="CD9" s="118"/>
      <c r="CE9" s="118"/>
      <c r="CF9" s="118"/>
      <c r="CG9" s="118"/>
      <c r="CH9" s="118"/>
      <c r="CI9" s="118"/>
      <c r="CJ9" s="118"/>
      <c r="CK9" s="118"/>
      <c r="CL9" s="118"/>
      <c r="CM9" s="118"/>
      <c r="CN9" s="118"/>
      <c r="CO9" s="118"/>
      <c r="CP9" s="118"/>
      <c r="CQ9" s="118"/>
      <c r="CR9" s="118"/>
      <c r="CS9" s="118"/>
      <c r="CT9" s="118"/>
      <c r="CU9" s="118"/>
      <c r="CV9" s="118"/>
      <c r="CW9" s="118"/>
      <c r="CX9" s="118"/>
      <c r="CY9" s="118"/>
      <c r="CZ9" s="118"/>
      <c r="DA9" s="118"/>
      <c r="DB9" s="118"/>
      <c r="DC9" s="118"/>
      <c r="DD9" s="118"/>
      <c r="DE9" s="118"/>
      <c r="DF9" s="118"/>
      <c r="DG9" s="118"/>
      <c r="DH9" s="118"/>
      <c r="DI9" s="118"/>
      <c r="DJ9" s="118"/>
      <c r="DK9" s="118"/>
      <c r="DL9" s="118"/>
      <c r="DM9" s="118"/>
      <c r="DN9" s="118"/>
      <c r="DO9" s="118"/>
      <c r="DP9" s="118"/>
      <c r="DQ9" s="118"/>
      <c r="DR9" s="118"/>
      <c r="DS9" s="118"/>
      <c r="DT9" s="118"/>
      <c r="DU9" s="118"/>
      <c r="DV9" s="118"/>
      <c r="DW9" s="118"/>
      <c r="DX9" s="118"/>
      <c r="DY9" s="118"/>
      <c r="DZ9" s="118"/>
      <c r="EA9" s="118"/>
      <c r="EB9" s="118"/>
      <c r="EC9" s="118"/>
      <c r="ED9" s="118"/>
      <c r="EE9" s="118"/>
      <c r="EF9" s="118"/>
      <c r="EG9" s="118"/>
      <c r="EH9" s="118"/>
      <c r="EI9" s="118"/>
      <c r="EJ9" s="118"/>
      <c r="EK9" s="118"/>
      <c r="EL9" s="118"/>
      <c r="EM9" s="118"/>
      <c r="EN9" s="118"/>
      <c r="EO9" s="118"/>
      <c r="EP9" s="118"/>
      <c r="EQ9" s="118"/>
      <c r="ER9" s="118"/>
      <c r="ES9" s="118"/>
      <c r="ET9" s="118"/>
      <c r="EU9" s="118"/>
      <c r="EV9" s="118"/>
      <c r="EW9" s="118"/>
      <c r="EX9" s="118"/>
      <c r="EY9" s="118"/>
      <c r="EZ9" s="118"/>
      <c r="FA9" s="118"/>
      <c r="FB9" s="118"/>
      <c r="FC9" s="118"/>
      <c r="FD9" s="118"/>
      <c r="FE9" s="118"/>
      <c r="FF9" s="118"/>
      <c r="FG9" s="118"/>
      <c r="FH9" s="118"/>
      <c r="FI9" s="118"/>
      <c r="FJ9" s="118"/>
      <c r="FK9" s="118"/>
      <c r="FL9" s="118"/>
      <c r="FM9" s="118"/>
      <c r="FN9" s="118"/>
      <c r="FO9" s="118"/>
      <c r="FP9" s="118"/>
      <c r="FQ9" s="118"/>
      <c r="FR9" s="118"/>
      <c r="FS9" s="118"/>
      <c r="FT9" s="118"/>
      <c r="FU9" s="118"/>
      <c r="FV9" s="118"/>
      <c r="FW9" s="118"/>
      <c r="FX9" s="118"/>
      <c r="FY9" s="118"/>
      <c r="FZ9" s="118"/>
      <c r="GA9" s="118"/>
      <c r="GB9" s="118"/>
      <c r="GC9" s="118"/>
      <c r="GD9" s="118"/>
      <c r="GE9" s="118"/>
      <c r="GF9" s="118"/>
      <c r="GG9" s="118"/>
      <c r="GH9" s="118"/>
      <c r="GI9" s="118"/>
      <c r="GJ9" s="118"/>
      <c r="GK9" s="118"/>
      <c r="GL9" s="118"/>
      <c r="GM9" s="118"/>
      <c r="GN9" s="118"/>
      <c r="GO9" s="118"/>
      <c r="GP9" s="118"/>
      <c r="GQ9" s="118"/>
      <c r="GR9" s="118"/>
      <c r="GS9" s="118"/>
      <c r="GT9" s="118"/>
      <c r="GU9" s="118"/>
      <c r="GV9" s="118"/>
      <c r="GW9" s="118"/>
      <c r="GX9" s="118"/>
      <c r="GY9" s="118"/>
      <c r="GZ9" s="118"/>
      <c r="HA9" s="118"/>
      <c r="HB9" s="118"/>
      <c r="HC9" s="118"/>
      <c r="HD9" s="118"/>
      <c r="HE9" s="118"/>
      <c r="HF9" s="118"/>
      <c r="HG9" s="118"/>
      <c r="HH9" s="118"/>
      <c r="HI9" s="118"/>
      <c r="HJ9" s="118"/>
      <c r="HK9" s="118"/>
      <c r="HL9" s="118"/>
      <c r="HM9" s="118"/>
      <c r="HN9" s="118"/>
      <c r="HO9" s="118"/>
      <c r="HP9" s="118"/>
      <c r="HQ9" s="118"/>
      <c r="HR9" s="118"/>
      <c r="HS9" s="118"/>
      <c r="HT9" s="118"/>
      <c r="HU9" s="118"/>
      <c r="HV9" s="118"/>
      <c r="HW9" s="118"/>
      <c r="HX9" s="118"/>
      <c r="HY9" s="118"/>
      <c r="HZ9" s="118"/>
      <c r="IA9" s="118"/>
      <c r="IB9" s="118"/>
      <c r="IC9" s="118"/>
      <c r="ID9" s="118"/>
      <c r="IE9" s="118"/>
      <c r="IF9" s="118"/>
      <c r="IG9" s="118"/>
      <c r="IH9" s="118"/>
      <c r="II9" s="118"/>
      <c r="IJ9" s="118"/>
      <c r="IK9" s="118"/>
      <c r="IL9" s="118"/>
      <c r="IM9" s="118"/>
      <c r="IN9" s="118"/>
      <c r="IO9" s="118"/>
      <c r="IP9" s="118"/>
      <c r="IQ9" s="118"/>
      <c r="IR9" s="118"/>
      <c r="IS9" s="118"/>
      <c r="IT9" s="118"/>
      <c r="IU9" s="118"/>
      <c r="IV9" s="118"/>
    </row>
    <row r="10" spans="1:256" s="21" customFormat="1" ht="12.95" customHeight="1" x14ac:dyDescent="0.15">
      <c r="A10" s="3">
        <v>6</v>
      </c>
      <c r="B10" s="392"/>
      <c r="C10" s="3" t="s">
        <v>512</v>
      </c>
      <c r="D10" s="76" t="s">
        <v>1669</v>
      </c>
      <c r="E10" s="3">
        <v>301</v>
      </c>
      <c r="F10" s="3"/>
      <c r="G10" s="3">
        <v>302</v>
      </c>
      <c r="H10" s="47">
        <v>18925293652</v>
      </c>
      <c r="I10" s="81" t="s">
        <v>1670</v>
      </c>
      <c r="J10" s="3">
        <v>459167742</v>
      </c>
      <c r="K10" s="3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8"/>
      <c r="BQ10" s="118"/>
      <c r="BR10" s="118"/>
      <c r="BS10" s="118"/>
      <c r="BT10" s="118"/>
      <c r="BU10" s="118"/>
      <c r="BV10" s="118"/>
      <c r="BW10" s="118"/>
      <c r="BX10" s="118"/>
      <c r="BY10" s="118"/>
      <c r="BZ10" s="118"/>
      <c r="CA10" s="118"/>
      <c r="CB10" s="118"/>
      <c r="CC10" s="118"/>
      <c r="CD10" s="118"/>
      <c r="CE10" s="118"/>
      <c r="CF10" s="118"/>
      <c r="CG10" s="118"/>
      <c r="CH10" s="118"/>
      <c r="CI10" s="118"/>
      <c r="CJ10" s="118"/>
      <c r="CK10" s="118"/>
      <c r="CL10" s="118"/>
      <c r="CM10" s="118"/>
      <c r="CN10" s="118"/>
      <c r="CO10" s="118"/>
      <c r="CP10" s="118"/>
      <c r="CQ10" s="118"/>
      <c r="CR10" s="118"/>
      <c r="CS10" s="118"/>
      <c r="CT10" s="118"/>
      <c r="CU10" s="118"/>
      <c r="CV10" s="118"/>
      <c r="CW10" s="118"/>
      <c r="CX10" s="118"/>
      <c r="CY10" s="118"/>
      <c r="CZ10" s="118"/>
      <c r="DA10" s="118"/>
      <c r="DB10" s="118"/>
      <c r="DC10" s="118"/>
      <c r="DD10" s="118"/>
      <c r="DE10" s="118"/>
      <c r="DF10" s="118"/>
      <c r="DG10" s="118"/>
      <c r="DH10" s="118"/>
      <c r="DI10" s="118"/>
      <c r="DJ10" s="118"/>
      <c r="DK10" s="118"/>
      <c r="DL10" s="118"/>
      <c r="DM10" s="118"/>
      <c r="DN10" s="118"/>
      <c r="DO10" s="118"/>
      <c r="DP10" s="118"/>
      <c r="DQ10" s="118"/>
      <c r="DR10" s="118"/>
      <c r="DS10" s="118"/>
      <c r="DT10" s="118"/>
      <c r="DU10" s="118"/>
      <c r="DV10" s="118"/>
      <c r="DW10" s="118"/>
      <c r="DX10" s="118"/>
      <c r="DY10" s="118"/>
      <c r="DZ10" s="118"/>
      <c r="EA10" s="118"/>
      <c r="EB10" s="118"/>
      <c r="EC10" s="118"/>
      <c r="ED10" s="118"/>
      <c r="EE10" s="118"/>
      <c r="EF10" s="118"/>
      <c r="EG10" s="118"/>
      <c r="EH10" s="118"/>
      <c r="EI10" s="118"/>
      <c r="EJ10" s="118"/>
      <c r="EK10" s="118"/>
      <c r="EL10" s="118"/>
      <c r="EM10" s="118"/>
      <c r="EN10" s="118"/>
      <c r="EO10" s="118"/>
      <c r="EP10" s="118"/>
      <c r="EQ10" s="118"/>
      <c r="ER10" s="118"/>
      <c r="ES10" s="118"/>
      <c r="ET10" s="118"/>
      <c r="EU10" s="118"/>
      <c r="EV10" s="118"/>
      <c r="EW10" s="118"/>
      <c r="EX10" s="118"/>
      <c r="EY10" s="118"/>
      <c r="EZ10" s="118"/>
      <c r="FA10" s="118"/>
      <c r="FB10" s="118"/>
      <c r="FC10" s="118"/>
      <c r="FD10" s="118"/>
      <c r="FE10" s="118"/>
      <c r="FF10" s="118"/>
      <c r="FG10" s="118"/>
      <c r="FH10" s="118"/>
      <c r="FI10" s="118"/>
      <c r="FJ10" s="118"/>
      <c r="FK10" s="118"/>
      <c r="FL10" s="118"/>
      <c r="FM10" s="118"/>
      <c r="FN10" s="118"/>
      <c r="FO10" s="118"/>
      <c r="FP10" s="118"/>
      <c r="FQ10" s="118"/>
      <c r="FR10" s="118"/>
      <c r="FS10" s="118"/>
      <c r="FT10" s="118"/>
      <c r="FU10" s="118"/>
      <c r="FV10" s="118"/>
      <c r="FW10" s="118"/>
      <c r="FX10" s="118"/>
      <c r="FY10" s="118"/>
      <c r="FZ10" s="118"/>
      <c r="GA10" s="118"/>
      <c r="GB10" s="118"/>
      <c r="GC10" s="118"/>
      <c r="GD10" s="118"/>
      <c r="GE10" s="118"/>
      <c r="GF10" s="118"/>
      <c r="GG10" s="118"/>
      <c r="GH10" s="118"/>
      <c r="GI10" s="118"/>
      <c r="GJ10" s="118"/>
      <c r="GK10" s="118"/>
      <c r="GL10" s="118"/>
      <c r="GM10" s="118"/>
      <c r="GN10" s="118"/>
      <c r="GO10" s="118"/>
      <c r="GP10" s="118"/>
      <c r="GQ10" s="118"/>
      <c r="GR10" s="118"/>
      <c r="GS10" s="118"/>
      <c r="GT10" s="118"/>
      <c r="GU10" s="118"/>
      <c r="GV10" s="118"/>
      <c r="GW10" s="118"/>
      <c r="GX10" s="118"/>
      <c r="GY10" s="118"/>
      <c r="GZ10" s="118"/>
      <c r="HA10" s="118"/>
      <c r="HB10" s="118"/>
      <c r="HC10" s="118"/>
      <c r="HD10" s="118"/>
      <c r="HE10" s="118"/>
      <c r="HF10" s="118"/>
      <c r="HG10" s="118"/>
      <c r="HH10" s="118"/>
      <c r="HI10" s="118"/>
      <c r="HJ10" s="118"/>
      <c r="HK10" s="118"/>
      <c r="HL10" s="118"/>
      <c r="HM10" s="118"/>
      <c r="HN10" s="118"/>
      <c r="HO10" s="118"/>
      <c r="HP10" s="118"/>
      <c r="HQ10" s="118"/>
      <c r="HR10" s="118"/>
      <c r="HS10" s="118"/>
      <c r="HT10" s="118"/>
      <c r="HU10" s="118"/>
      <c r="HV10" s="118"/>
      <c r="HW10" s="118"/>
      <c r="HX10" s="118"/>
      <c r="HY10" s="118"/>
      <c r="HZ10" s="118"/>
      <c r="IA10" s="118"/>
      <c r="IB10" s="118"/>
      <c r="IC10" s="118"/>
      <c r="ID10" s="118"/>
      <c r="IE10" s="118"/>
      <c r="IF10" s="118"/>
      <c r="IG10" s="118"/>
      <c r="IH10" s="118"/>
      <c r="II10" s="118"/>
      <c r="IJ10" s="118"/>
      <c r="IK10" s="118"/>
      <c r="IL10" s="118"/>
      <c r="IM10" s="118"/>
      <c r="IN10" s="118"/>
      <c r="IO10" s="118"/>
      <c r="IP10" s="118"/>
      <c r="IQ10" s="118"/>
      <c r="IR10" s="118"/>
      <c r="IS10" s="118"/>
      <c r="IT10" s="118"/>
      <c r="IU10" s="118"/>
      <c r="IV10" s="118"/>
    </row>
    <row r="11" spans="1:256" s="21" customFormat="1" ht="12.95" customHeight="1" x14ac:dyDescent="0.15">
      <c r="A11" s="3">
        <v>7</v>
      </c>
      <c r="B11" s="393"/>
      <c r="C11" s="3" t="s">
        <v>1671</v>
      </c>
      <c r="D11" s="76" t="s">
        <v>1672</v>
      </c>
      <c r="E11" s="3"/>
      <c r="F11" s="3"/>
      <c r="G11" s="3">
        <v>302</v>
      </c>
      <c r="H11" s="47">
        <v>18925293653</v>
      </c>
      <c r="I11" s="81" t="s">
        <v>1673</v>
      </c>
      <c r="J11" s="3">
        <v>656040</v>
      </c>
      <c r="K11" s="3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8"/>
      <c r="CC11" s="118"/>
      <c r="CD11" s="118"/>
      <c r="CE11" s="118"/>
      <c r="CF11" s="118"/>
      <c r="CG11" s="118"/>
      <c r="CH11" s="118"/>
      <c r="CI11" s="118"/>
      <c r="CJ11" s="118"/>
      <c r="CK11" s="118"/>
      <c r="CL11" s="118"/>
      <c r="CM11" s="118"/>
      <c r="CN11" s="118"/>
      <c r="CO11" s="118"/>
      <c r="CP11" s="118"/>
      <c r="CQ11" s="118"/>
      <c r="CR11" s="118"/>
      <c r="CS11" s="118"/>
      <c r="CT11" s="118"/>
      <c r="CU11" s="118"/>
      <c r="CV11" s="118"/>
      <c r="CW11" s="118"/>
      <c r="CX11" s="118"/>
      <c r="CY11" s="118"/>
      <c r="CZ11" s="118"/>
      <c r="DA11" s="118"/>
      <c r="DB11" s="118"/>
      <c r="DC11" s="118"/>
      <c r="DD11" s="118"/>
      <c r="DE11" s="118"/>
      <c r="DF11" s="118"/>
      <c r="DG11" s="118"/>
      <c r="DH11" s="118"/>
      <c r="DI11" s="118"/>
      <c r="DJ11" s="118"/>
      <c r="DK11" s="118"/>
      <c r="DL11" s="118"/>
      <c r="DM11" s="118"/>
      <c r="DN11" s="118"/>
      <c r="DO11" s="118"/>
      <c r="DP11" s="118"/>
      <c r="DQ11" s="118"/>
      <c r="DR11" s="118"/>
      <c r="DS11" s="118"/>
      <c r="DT11" s="118"/>
      <c r="DU11" s="118"/>
      <c r="DV11" s="118"/>
      <c r="DW11" s="118"/>
      <c r="DX11" s="118"/>
      <c r="DY11" s="118"/>
      <c r="DZ11" s="118"/>
      <c r="EA11" s="118"/>
      <c r="EB11" s="118"/>
      <c r="EC11" s="118"/>
      <c r="ED11" s="118"/>
      <c r="EE11" s="118"/>
      <c r="EF11" s="118"/>
      <c r="EG11" s="118"/>
      <c r="EH11" s="118"/>
      <c r="EI11" s="118"/>
      <c r="EJ11" s="118"/>
      <c r="EK11" s="118"/>
      <c r="EL11" s="118"/>
      <c r="EM11" s="118"/>
      <c r="EN11" s="118"/>
      <c r="EO11" s="118"/>
      <c r="EP11" s="118"/>
      <c r="EQ11" s="118"/>
      <c r="ER11" s="118"/>
      <c r="ES11" s="118"/>
      <c r="ET11" s="118"/>
      <c r="EU11" s="118"/>
      <c r="EV11" s="118"/>
      <c r="EW11" s="118"/>
      <c r="EX11" s="118"/>
      <c r="EY11" s="118"/>
      <c r="EZ11" s="118"/>
      <c r="FA11" s="118"/>
      <c r="FB11" s="118"/>
      <c r="FC11" s="118"/>
      <c r="FD11" s="118"/>
      <c r="FE11" s="118"/>
      <c r="FF11" s="118"/>
      <c r="FG11" s="118"/>
      <c r="FH11" s="118"/>
      <c r="FI11" s="118"/>
      <c r="FJ11" s="118"/>
      <c r="FK11" s="118"/>
      <c r="FL11" s="118"/>
      <c r="FM11" s="118"/>
      <c r="FN11" s="118"/>
      <c r="FO11" s="118"/>
      <c r="FP11" s="118"/>
      <c r="FQ11" s="118"/>
      <c r="FR11" s="118"/>
      <c r="FS11" s="118"/>
      <c r="FT11" s="118"/>
      <c r="FU11" s="118"/>
      <c r="FV11" s="118"/>
      <c r="FW11" s="118"/>
      <c r="FX11" s="118"/>
      <c r="FY11" s="118"/>
      <c r="FZ11" s="118"/>
      <c r="GA11" s="118"/>
      <c r="GB11" s="118"/>
      <c r="GC11" s="118"/>
      <c r="GD11" s="118"/>
      <c r="GE11" s="118"/>
      <c r="GF11" s="118"/>
      <c r="GG11" s="118"/>
      <c r="GH11" s="118"/>
      <c r="GI11" s="118"/>
      <c r="GJ11" s="118"/>
      <c r="GK11" s="118"/>
      <c r="GL11" s="118"/>
      <c r="GM11" s="118"/>
      <c r="GN11" s="118"/>
      <c r="GO11" s="118"/>
      <c r="GP11" s="118"/>
      <c r="GQ11" s="118"/>
      <c r="GR11" s="118"/>
      <c r="GS11" s="118"/>
      <c r="GT11" s="118"/>
      <c r="GU11" s="118"/>
      <c r="GV11" s="118"/>
      <c r="GW11" s="118"/>
      <c r="GX11" s="118"/>
      <c r="GY11" s="118"/>
      <c r="GZ11" s="118"/>
      <c r="HA11" s="118"/>
      <c r="HB11" s="118"/>
      <c r="HC11" s="118"/>
      <c r="HD11" s="118"/>
      <c r="HE11" s="118"/>
      <c r="HF11" s="118"/>
      <c r="HG11" s="118"/>
      <c r="HH11" s="118"/>
      <c r="HI11" s="118"/>
      <c r="HJ11" s="118"/>
      <c r="HK11" s="118"/>
      <c r="HL11" s="118"/>
      <c r="HM11" s="118"/>
      <c r="HN11" s="118"/>
      <c r="HO11" s="118"/>
      <c r="HP11" s="118"/>
      <c r="HQ11" s="118"/>
      <c r="HR11" s="118"/>
      <c r="HS11" s="118"/>
      <c r="HT11" s="118"/>
      <c r="HU11" s="118"/>
      <c r="HV11" s="118"/>
      <c r="HW11" s="118"/>
      <c r="HX11" s="118"/>
      <c r="HY11" s="118"/>
      <c r="HZ11" s="118"/>
      <c r="IA11" s="118"/>
      <c r="IB11" s="118"/>
      <c r="IC11" s="118"/>
      <c r="ID11" s="118"/>
      <c r="IE11" s="118"/>
      <c r="IF11" s="118"/>
      <c r="IG11" s="118"/>
      <c r="IH11" s="118"/>
      <c r="II11" s="118"/>
      <c r="IJ11" s="118"/>
      <c r="IK11" s="118"/>
      <c r="IL11" s="118"/>
      <c r="IM11" s="118"/>
      <c r="IN11" s="118"/>
      <c r="IO11" s="118"/>
      <c r="IP11" s="118"/>
      <c r="IQ11" s="118"/>
      <c r="IR11" s="118"/>
      <c r="IS11" s="118"/>
      <c r="IT11" s="118"/>
      <c r="IU11" s="118"/>
      <c r="IV11" s="118"/>
    </row>
    <row r="12" spans="1:256" s="21" customFormat="1" ht="12.95" customHeight="1" x14ac:dyDescent="0.15">
      <c r="A12" s="3">
        <v>8</v>
      </c>
      <c r="B12" s="302" t="s">
        <v>520</v>
      </c>
      <c r="C12" s="3" t="s">
        <v>521</v>
      </c>
      <c r="D12" s="76" t="s">
        <v>1674</v>
      </c>
      <c r="E12" s="3">
        <v>501</v>
      </c>
      <c r="F12" s="3"/>
      <c r="G12" s="3">
        <v>82536985</v>
      </c>
      <c r="H12" s="3">
        <v>18925293656</v>
      </c>
      <c r="I12" s="81" t="s">
        <v>1675</v>
      </c>
      <c r="J12" s="3">
        <v>415390443</v>
      </c>
      <c r="K12" s="3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  <c r="CB12" s="118"/>
      <c r="CC12" s="118"/>
      <c r="CD12" s="118"/>
      <c r="CE12" s="118"/>
      <c r="CF12" s="118"/>
      <c r="CG12" s="118"/>
      <c r="CH12" s="118"/>
      <c r="CI12" s="118"/>
      <c r="CJ12" s="118"/>
      <c r="CK12" s="118"/>
      <c r="CL12" s="118"/>
      <c r="CM12" s="118"/>
      <c r="CN12" s="118"/>
      <c r="CO12" s="118"/>
      <c r="CP12" s="118"/>
      <c r="CQ12" s="118"/>
      <c r="CR12" s="118"/>
      <c r="CS12" s="118"/>
      <c r="CT12" s="118"/>
      <c r="CU12" s="118"/>
      <c r="CV12" s="118"/>
      <c r="CW12" s="118"/>
      <c r="CX12" s="118"/>
      <c r="CY12" s="118"/>
      <c r="CZ12" s="118"/>
      <c r="DA12" s="118"/>
      <c r="DB12" s="118"/>
      <c r="DC12" s="118"/>
      <c r="DD12" s="118"/>
      <c r="DE12" s="118"/>
      <c r="DF12" s="118"/>
      <c r="DG12" s="118"/>
      <c r="DH12" s="118"/>
      <c r="DI12" s="118"/>
      <c r="DJ12" s="118"/>
      <c r="DK12" s="118"/>
      <c r="DL12" s="118"/>
      <c r="DM12" s="118"/>
      <c r="DN12" s="118"/>
      <c r="DO12" s="118"/>
      <c r="DP12" s="118"/>
      <c r="DQ12" s="118"/>
      <c r="DR12" s="118"/>
      <c r="DS12" s="118"/>
      <c r="DT12" s="118"/>
      <c r="DU12" s="118"/>
      <c r="DV12" s="118"/>
      <c r="DW12" s="118"/>
      <c r="DX12" s="118"/>
      <c r="DY12" s="118"/>
      <c r="DZ12" s="118"/>
      <c r="EA12" s="118"/>
      <c r="EB12" s="118"/>
      <c r="EC12" s="118"/>
      <c r="ED12" s="118"/>
      <c r="EE12" s="118"/>
      <c r="EF12" s="118"/>
      <c r="EG12" s="118"/>
      <c r="EH12" s="118"/>
      <c r="EI12" s="118"/>
      <c r="EJ12" s="118"/>
      <c r="EK12" s="118"/>
      <c r="EL12" s="118"/>
      <c r="EM12" s="118"/>
      <c r="EN12" s="118"/>
      <c r="EO12" s="118"/>
      <c r="EP12" s="118"/>
      <c r="EQ12" s="118"/>
      <c r="ER12" s="118"/>
      <c r="ES12" s="118"/>
      <c r="ET12" s="118"/>
      <c r="EU12" s="118"/>
      <c r="EV12" s="118"/>
      <c r="EW12" s="118"/>
      <c r="EX12" s="118"/>
      <c r="EY12" s="118"/>
      <c r="EZ12" s="118"/>
      <c r="FA12" s="118"/>
      <c r="FB12" s="118"/>
      <c r="FC12" s="118"/>
      <c r="FD12" s="118"/>
      <c r="FE12" s="118"/>
      <c r="FF12" s="118"/>
      <c r="FG12" s="118"/>
      <c r="FH12" s="118"/>
      <c r="FI12" s="118"/>
      <c r="FJ12" s="118"/>
      <c r="FK12" s="118"/>
      <c r="FL12" s="118"/>
      <c r="FM12" s="118"/>
      <c r="FN12" s="118"/>
      <c r="FO12" s="118"/>
      <c r="FP12" s="118"/>
      <c r="FQ12" s="118"/>
      <c r="FR12" s="118"/>
      <c r="FS12" s="118"/>
      <c r="FT12" s="118"/>
      <c r="FU12" s="118"/>
      <c r="FV12" s="118"/>
      <c r="FW12" s="118"/>
      <c r="FX12" s="118"/>
      <c r="FY12" s="118"/>
      <c r="FZ12" s="118"/>
      <c r="GA12" s="118"/>
      <c r="GB12" s="118"/>
      <c r="GC12" s="118"/>
      <c r="GD12" s="118"/>
      <c r="GE12" s="118"/>
      <c r="GF12" s="118"/>
      <c r="GG12" s="118"/>
      <c r="GH12" s="118"/>
      <c r="GI12" s="118"/>
      <c r="GJ12" s="118"/>
      <c r="GK12" s="118"/>
      <c r="GL12" s="118"/>
      <c r="GM12" s="118"/>
      <c r="GN12" s="118"/>
      <c r="GO12" s="118"/>
      <c r="GP12" s="118"/>
      <c r="GQ12" s="118"/>
      <c r="GR12" s="118"/>
      <c r="GS12" s="118"/>
      <c r="GT12" s="118"/>
      <c r="GU12" s="118"/>
      <c r="GV12" s="118"/>
      <c r="GW12" s="118"/>
      <c r="GX12" s="118"/>
      <c r="GY12" s="118"/>
      <c r="GZ12" s="118"/>
      <c r="HA12" s="118"/>
      <c r="HB12" s="118"/>
      <c r="HC12" s="118"/>
      <c r="HD12" s="118"/>
      <c r="HE12" s="118"/>
      <c r="HF12" s="118"/>
      <c r="HG12" s="118"/>
      <c r="HH12" s="118"/>
      <c r="HI12" s="118"/>
      <c r="HJ12" s="118"/>
      <c r="HK12" s="118"/>
      <c r="HL12" s="118"/>
      <c r="HM12" s="118"/>
      <c r="HN12" s="118"/>
      <c r="HO12" s="118"/>
      <c r="HP12" s="118"/>
      <c r="HQ12" s="118"/>
      <c r="HR12" s="118"/>
      <c r="HS12" s="118"/>
      <c r="HT12" s="118"/>
      <c r="HU12" s="118"/>
      <c r="HV12" s="118"/>
      <c r="HW12" s="118"/>
      <c r="HX12" s="118"/>
      <c r="HY12" s="118"/>
      <c r="HZ12" s="118"/>
      <c r="IA12" s="118"/>
      <c r="IB12" s="118"/>
      <c r="IC12" s="118"/>
      <c r="ID12" s="118"/>
      <c r="IE12" s="118"/>
      <c r="IF12" s="118"/>
      <c r="IG12" s="118"/>
      <c r="IH12" s="118"/>
      <c r="II12" s="118"/>
      <c r="IJ12" s="118"/>
      <c r="IK12" s="118"/>
      <c r="IL12" s="118"/>
      <c r="IM12" s="118"/>
      <c r="IN12" s="118"/>
      <c r="IO12" s="118"/>
      <c r="IP12" s="118"/>
      <c r="IQ12" s="118"/>
      <c r="IR12" s="118"/>
      <c r="IS12" s="118"/>
      <c r="IT12" s="118"/>
      <c r="IU12" s="118"/>
      <c r="IV12" s="118"/>
    </row>
    <row r="13" spans="1:256" s="21" customFormat="1" ht="12.95" customHeight="1" x14ac:dyDescent="0.15">
      <c r="A13" s="3">
        <v>9</v>
      </c>
      <c r="B13" s="304"/>
      <c r="C13" s="3" t="s">
        <v>658</v>
      </c>
      <c r="D13" s="76" t="s">
        <v>846</v>
      </c>
      <c r="E13" s="3">
        <v>502</v>
      </c>
      <c r="F13" s="3"/>
      <c r="G13" s="3">
        <v>82536985</v>
      </c>
      <c r="H13" s="3">
        <v>18925293657</v>
      </c>
      <c r="I13" s="81" t="s">
        <v>1676</v>
      </c>
      <c r="J13" s="3">
        <v>278284912</v>
      </c>
      <c r="K13" s="3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  <c r="CB13" s="118"/>
      <c r="CC13" s="118"/>
      <c r="CD13" s="118"/>
      <c r="CE13" s="118"/>
      <c r="CF13" s="118"/>
      <c r="CG13" s="118"/>
      <c r="CH13" s="118"/>
      <c r="CI13" s="118"/>
      <c r="CJ13" s="118"/>
      <c r="CK13" s="118"/>
      <c r="CL13" s="118"/>
      <c r="CM13" s="118"/>
      <c r="CN13" s="118"/>
      <c r="CO13" s="118"/>
      <c r="CP13" s="118"/>
      <c r="CQ13" s="118"/>
      <c r="CR13" s="118"/>
      <c r="CS13" s="118"/>
      <c r="CT13" s="118"/>
      <c r="CU13" s="118"/>
      <c r="CV13" s="118"/>
      <c r="CW13" s="118"/>
      <c r="CX13" s="118"/>
      <c r="CY13" s="118"/>
      <c r="CZ13" s="118"/>
      <c r="DA13" s="118"/>
      <c r="DB13" s="118"/>
      <c r="DC13" s="118"/>
      <c r="DD13" s="118"/>
      <c r="DE13" s="118"/>
      <c r="DF13" s="118"/>
      <c r="DG13" s="118"/>
      <c r="DH13" s="118"/>
      <c r="DI13" s="118"/>
      <c r="DJ13" s="118"/>
      <c r="DK13" s="118"/>
      <c r="DL13" s="118"/>
      <c r="DM13" s="118"/>
      <c r="DN13" s="118"/>
      <c r="DO13" s="118"/>
      <c r="DP13" s="118"/>
      <c r="DQ13" s="118"/>
      <c r="DR13" s="118"/>
      <c r="DS13" s="118"/>
      <c r="DT13" s="118"/>
      <c r="DU13" s="118"/>
      <c r="DV13" s="118"/>
      <c r="DW13" s="118"/>
      <c r="DX13" s="118"/>
      <c r="DY13" s="118"/>
      <c r="DZ13" s="118"/>
      <c r="EA13" s="118"/>
      <c r="EB13" s="118"/>
      <c r="EC13" s="118"/>
      <c r="ED13" s="118"/>
      <c r="EE13" s="118"/>
      <c r="EF13" s="118"/>
      <c r="EG13" s="118"/>
      <c r="EH13" s="118"/>
      <c r="EI13" s="118"/>
      <c r="EJ13" s="118"/>
      <c r="EK13" s="118"/>
      <c r="EL13" s="118"/>
      <c r="EM13" s="118"/>
      <c r="EN13" s="118"/>
      <c r="EO13" s="118"/>
      <c r="EP13" s="118"/>
      <c r="EQ13" s="118"/>
      <c r="ER13" s="118"/>
      <c r="ES13" s="118"/>
      <c r="ET13" s="118"/>
      <c r="EU13" s="118"/>
      <c r="EV13" s="118"/>
      <c r="EW13" s="118"/>
      <c r="EX13" s="118"/>
      <c r="EY13" s="118"/>
      <c r="EZ13" s="118"/>
      <c r="FA13" s="118"/>
      <c r="FB13" s="118"/>
      <c r="FC13" s="118"/>
      <c r="FD13" s="118"/>
      <c r="FE13" s="118"/>
      <c r="FF13" s="118"/>
      <c r="FG13" s="118"/>
      <c r="FH13" s="118"/>
      <c r="FI13" s="118"/>
      <c r="FJ13" s="118"/>
      <c r="FK13" s="118"/>
      <c r="FL13" s="118"/>
      <c r="FM13" s="118"/>
      <c r="FN13" s="118"/>
      <c r="FO13" s="118"/>
      <c r="FP13" s="118"/>
      <c r="FQ13" s="118"/>
      <c r="FR13" s="118"/>
      <c r="FS13" s="118"/>
      <c r="FT13" s="118"/>
      <c r="FU13" s="118"/>
      <c r="FV13" s="118"/>
      <c r="FW13" s="118"/>
      <c r="FX13" s="118"/>
      <c r="FY13" s="118"/>
      <c r="FZ13" s="118"/>
      <c r="GA13" s="118"/>
      <c r="GB13" s="118"/>
      <c r="GC13" s="118"/>
      <c r="GD13" s="118"/>
      <c r="GE13" s="118"/>
      <c r="GF13" s="118"/>
      <c r="GG13" s="118"/>
      <c r="GH13" s="118"/>
      <c r="GI13" s="118"/>
      <c r="GJ13" s="118"/>
      <c r="GK13" s="118"/>
      <c r="GL13" s="118"/>
      <c r="GM13" s="118"/>
      <c r="GN13" s="118"/>
      <c r="GO13" s="118"/>
      <c r="GP13" s="118"/>
      <c r="GQ13" s="118"/>
      <c r="GR13" s="118"/>
      <c r="GS13" s="118"/>
      <c r="GT13" s="118"/>
      <c r="GU13" s="118"/>
      <c r="GV13" s="118"/>
      <c r="GW13" s="118"/>
      <c r="GX13" s="118"/>
      <c r="GY13" s="118"/>
      <c r="GZ13" s="118"/>
      <c r="HA13" s="118"/>
      <c r="HB13" s="118"/>
      <c r="HC13" s="118"/>
      <c r="HD13" s="118"/>
      <c r="HE13" s="118"/>
      <c r="HF13" s="118"/>
      <c r="HG13" s="118"/>
      <c r="HH13" s="118"/>
      <c r="HI13" s="118"/>
      <c r="HJ13" s="118"/>
      <c r="HK13" s="118"/>
      <c r="HL13" s="118"/>
      <c r="HM13" s="118"/>
      <c r="HN13" s="118"/>
      <c r="HO13" s="118"/>
      <c r="HP13" s="118"/>
      <c r="HQ13" s="118"/>
      <c r="HR13" s="118"/>
      <c r="HS13" s="118"/>
      <c r="HT13" s="118"/>
      <c r="HU13" s="118"/>
      <c r="HV13" s="118"/>
      <c r="HW13" s="118"/>
      <c r="HX13" s="118"/>
      <c r="HY13" s="118"/>
      <c r="HZ13" s="118"/>
      <c r="IA13" s="118"/>
      <c r="IB13" s="118"/>
      <c r="IC13" s="118"/>
      <c r="ID13" s="118"/>
      <c r="IE13" s="118"/>
      <c r="IF13" s="118"/>
      <c r="IG13" s="118"/>
      <c r="IH13" s="118"/>
      <c r="II13" s="118"/>
      <c r="IJ13" s="118"/>
      <c r="IK13" s="118"/>
      <c r="IL13" s="118"/>
      <c r="IM13" s="118"/>
      <c r="IN13" s="118"/>
      <c r="IO13" s="118"/>
      <c r="IP13" s="118"/>
      <c r="IQ13" s="118"/>
      <c r="IR13" s="118"/>
      <c r="IS13" s="118"/>
      <c r="IT13" s="118"/>
      <c r="IU13" s="118"/>
      <c r="IV13" s="118"/>
    </row>
    <row r="14" spans="1:256" s="21" customFormat="1" ht="12.95" customHeight="1" x14ac:dyDescent="0.15">
      <c r="A14" s="3">
        <v>10</v>
      </c>
      <c r="B14" s="302" t="s">
        <v>618</v>
      </c>
      <c r="C14" s="3" t="s">
        <v>1677</v>
      </c>
      <c r="D14" s="76" t="s">
        <v>1678</v>
      </c>
      <c r="E14" s="3">
        <v>601</v>
      </c>
      <c r="F14" s="3"/>
      <c r="G14" s="3">
        <v>82536986</v>
      </c>
      <c r="H14" s="3">
        <v>18925293661</v>
      </c>
      <c r="I14" s="81" t="s">
        <v>1679</v>
      </c>
      <c r="J14" s="3">
        <v>88933874</v>
      </c>
      <c r="K14" s="3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18"/>
      <c r="BZ14" s="118"/>
      <c r="CA14" s="118"/>
      <c r="CB14" s="118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8"/>
      <c r="CN14" s="118"/>
      <c r="CO14" s="118"/>
      <c r="CP14" s="118"/>
      <c r="CQ14" s="118"/>
      <c r="CR14" s="118"/>
      <c r="CS14" s="118"/>
      <c r="CT14" s="118"/>
      <c r="CU14" s="118"/>
      <c r="CV14" s="118"/>
      <c r="CW14" s="118"/>
      <c r="CX14" s="118"/>
      <c r="CY14" s="118"/>
      <c r="CZ14" s="118"/>
      <c r="DA14" s="118"/>
      <c r="DB14" s="118"/>
      <c r="DC14" s="118"/>
      <c r="DD14" s="118"/>
      <c r="DE14" s="118"/>
      <c r="DF14" s="118"/>
      <c r="DG14" s="118"/>
      <c r="DH14" s="118"/>
      <c r="DI14" s="118"/>
      <c r="DJ14" s="118"/>
      <c r="DK14" s="118"/>
      <c r="DL14" s="118"/>
      <c r="DM14" s="118"/>
      <c r="DN14" s="118"/>
      <c r="DO14" s="118"/>
      <c r="DP14" s="118"/>
      <c r="DQ14" s="118"/>
      <c r="DR14" s="118"/>
      <c r="DS14" s="118"/>
      <c r="DT14" s="118"/>
      <c r="DU14" s="118"/>
      <c r="DV14" s="118"/>
      <c r="DW14" s="118"/>
      <c r="DX14" s="118"/>
      <c r="DY14" s="118"/>
      <c r="DZ14" s="118"/>
      <c r="EA14" s="118"/>
      <c r="EB14" s="118"/>
      <c r="EC14" s="118"/>
      <c r="ED14" s="118"/>
      <c r="EE14" s="118"/>
      <c r="EF14" s="118"/>
      <c r="EG14" s="118"/>
      <c r="EH14" s="118"/>
      <c r="EI14" s="118"/>
      <c r="EJ14" s="118"/>
      <c r="EK14" s="118"/>
      <c r="EL14" s="118"/>
      <c r="EM14" s="118"/>
      <c r="EN14" s="118"/>
      <c r="EO14" s="118"/>
      <c r="EP14" s="118"/>
      <c r="EQ14" s="118"/>
      <c r="ER14" s="118"/>
      <c r="ES14" s="118"/>
      <c r="ET14" s="118"/>
      <c r="EU14" s="118"/>
      <c r="EV14" s="118"/>
      <c r="EW14" s="118"/>
      <c r="EX14" s="118"/>
      <c r="EY14" s="118"/>
      <c r="EZ14" s="118"/>
      <c r="FA14" s="118"/>
      <c r="FB14" s="118"/>
      <c r="FC14" s="118"/>
      <c r="FD14" s="118"/>
      <c r="FE14" s="118"/>
      <c r="FF14" s="118"/>
      <c r="FG14" s="118"/>
      <c r="FH14" s="118"/>
      <c r="FI14" s="118"/>
      <c r="FJ14" s="118"/>
      <c r="FK14" s="118"/>
      <c r="FL14" s="118"/>
      <c r="FM14" s="118"/>
      <c r="FN14" s="118"/>
      <c r="FO14" s="118"/>
      <c r="FP14" s="118"/>
      <c r="FQ14" s="118"/>
      <c r="FR14" s="118"/>
      <c r="FS14" s="118"/>
      <c r="FT14" s="118"/>
      <c r="FU14" s="118"/>
      <c r="FV14" s="118"/>
      <c r="FW14" s="118"/>
      <c r="FX14" s="118"/>
      <c r="FY14" s="118"/>
      <c r="FZ14" s="118"/>
      <c r="GA14" s="118"/>
      <c r="GB14" s="118"/>
      <c r="GC14" s="118"/>
      <c r="GD14" s="118"/>
      <c r="GE14" s="118"/>
      <c r="GF14" s="118"/>
      <c r="GG14" s="118"/>
      <c r="GH14" s="118"/>
      <c r="GI14" s="118"/>
      <c r="GJ14" s="118"/>
      <c r="GK14" s="118"/>
      <c r="GL14" s="118"/>
      <c r="GM14" s="118"/>
      <c r="GN14" s="118"/>
      <c r="GO14" s="118"/>
      <c r="GP14" s="118"/>
      <c r="GQ14" s="118"/>
      <c r="GR14" s="118"/>
      <c r="GS14" s="118"/>
      <c r="GT14" s="118"/>
      <c r="GU14" s="118"/>
      <c r="GV14" s="118"/>
      <c r="GW14" s="118"/>
      <c r="GX14" s="118"/>
      <c r="GY14" s="118"/>
      <c r="GZ14" s="118"/>
      <c r="HA14" s="118"/>
      <c r="HB14" s="118"/>
      <c r="HC14" s="118"/>
      <c r="HD14" s="118"/>
      <c r="HE14" s="118"/>
      <c r="HF14" s="118"/>
      <c r="HG14" s="118"/>
      <c r="HH14" s="118"/>
      <c r="HI14" s="118"/>
      <c r="HJ14" s="118"/>
      <c r="HK14" s="118"/>
      <c r="HL14" s="118"/>
      <c r="HM14" s="118"/>
      <c r="HN14" s="118"/>
      <c r="HO14" s="118"/>
      <c r="HP14" s="118"/>
      <c r="HQ14" s="118"/>
      <c r="HR14" s="118"/>
      <c r="HS14" s="118"/>
      <c r="HT14" s="118"/>
      <c r="HU14" s="118"/>
      <c r="HV14" s="118"/>
      <c r="HW14" s="118"/>
      <c r="HX14" s="118"/>
      <c r="HY14" s="118"/>
      <c r="HZ14" s="118"/>
      <c r="IA14" s="118"/>
      <c r="IB14" s="118"/>
      <c r="IC14" s="118"/>
      <c r="ID14" s="118"/>
      <c r="IE14" s="118"/>
      <c r="IF14" s="118"/>
      <c r="IG14" s="118"/>
      <c r="IH14" s="118"/>
      <c r="II14" s="118"/>
      <c r="IJ14" s="118"/>
      <c r="IK14" s="118"/>
      <c r="IL14" s="118"/>
      <c r="IM14" s="118"/>
      <c r="IN14" s="118"/>
      <c r="IO14" s="118"/>
      <c r="IP14" s="118"/>
      <c r="IQ14" s="118"/>
      <c r="IR14" s="118"/>
      <c r="IS14" s="118"/>
      <c r="IT14" s="118"/>
      <c r="IU14" s="118"/>
      <c r="IV14" s="118"/>
    </row>
    <row r="15" spans="1:256" s="21" customFormat="1" ht="12.95" customHeight="1" x14ac:dyDescent="0.15">
      <c r="A15" s="3">
        <v>11</v>
      </c>
      <c r="B15" s="303"/>
      <c r="C15" s="3" t="s">
        <v>1680</v>
      </c>
      <c r="D15" s="76" t="s">
        <v>1681</v>
      </c>
      <c r="E15" s="3">
        <v>602</v>
      </c>
      <c r="F15" s="3">
        <v>82706512</v>
      </c>
      <c r="G15" s="3">
        <v>82536985</v>
      </c>
      <c r="H15" s="3">
        <v>18925293662</v>
      </c>
      <c r="I15" s="81" t="s">
        <v>1682</v>
      </c>
      <c r="J15" s="3">
        <v>41279921</v>
      </c>
      <c r="K15" s="3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  <c r="CQ15" s="118"/>
      <c r="CR15" s="118"/>
      <c r="CS15" s="118"/>
      <c r="CT15" s="118"/>
      <c r="CU15" s="118"/>
      <c r="CV15" s="118"/>
      <c r="CW15" s="118"/>
      <c r="CX15" s="118"/>
      <c r="CY15" s="118"/>
      <c r="CZ15" s="118"/>
      <c r="DA15" s="118"/>
      <c r="DB15" s="118"/>
      <c r="DC15" s="118"/>
      <c r="DD15" s="118"/>
      <c r="DE15" s="118"/>
      <c r="DF15" s="118"/>
      <c r="DG15" s="118"/>
      <c r="DH15" s="118"/>
      <c r="DI15" s="118"/>
      <c r="DJ15" s="118"/>
      <c r="DK15" s="118"/>
      <c r="DL15" s="118"/>
      <c r="DM15" s="118"/>
      <c r="DN15" s="118"/>
      <c r="DO15" s="118"/>
      <c r="DP15" s="118"/>
      <c r="DQ15" s="118"/>
      <c r="DR15" s="118"/>
      <c r="DS15" s="118"/>
      <c r="DT15" s="118"/>
      <c r="DU15" s="118"/>
      <c r="DV15" s="118"/>
      <c r="DW15" s="118"/>
      <c r="DX15" s="118"/>
      <c r="DY15" s="118"/>
      <c r="DZ15" s="118"/>
      <c r="EA15" s="118"/>
      <c r="EB15" s="118"/>
      <c r="EC15" s="118"/>
      <c r="ED15" s="118"/>
      <c r="EE15" s="118"/>
      <c r="EF15" s="118"/>
      <c r="EG15" s="118"/>
      <c r="EH15" s="118"/>
      <c r="EI15" s="118"/>
      <c r="EJ15" s="118"/>
      <c r="EK15" s="118"/>
      <c r="EL15" s="118"/>
      <c r="EM15" s="118"/>
      <c r="EN15" s="118"/>
      <c r="EO15" s="118"/>
      <c r="EP15" s="118"/>
      <c r="EQ15" s="118"/>
      <c r="ER15" s="118"/>
      <c r="ES15" s="118"/>
      <c r="ET15" s="118"/>
      <c r="EU15" s="118"/>
      <c r="EV15" s="118"/>
      <c r="EW15" s="118"/>
      <c r="EX15" s="118"/>
      <c r="EY15" s="118"/>
      <c r="EZ15" s="118"/>
      <c r="FA15" s="118"/>
      <c r="FB15" s="118"/>
      <c r="FC15" s="118"/>
      <c r="FD15" s="118"/>
      <c r="FE15" s="118"/>
      <c r="FF15" s="118"/>
      <c r="FG15" s="118"/>
      <c r="FH15" s="118"/>
      <c r="FI15" s="118"/>
      <c r="FJ15" s="118"/>
      <c r="FK15" s="118"/>
      <c r="FL15" s="118"/>
      <c r="FM15" s="118"/>
      <c r="FN15" s="118"/>
      <c r="FO15" s="118"/>
      <c r="FP15" s="118"/>
      <c r="FQ15" s="118"/>
      <c r="FR15" s="118"/>
      <c r="FS15" s="118"/>
      <c r="FT15" s="118"/>
      <c r="FU15" s="118"/>
      <c r="FV15" s="118"/>
      <c r="FW15" s="118"/>
      <c r="FX15" s="118"/>
      <c r="FY15" s="118"/>
      <c r="FZ15" s="118"/>
      <c r="GA15" s="118"/>
      <c r="GB15" s="118"/>
      <c r="GC15" s="118"/>
      <c r="GD15" s="118"/>
      <c r="GE15" s="118"/>
      <c r="GF15" s="118"/>
      <c r="GG15" s="118"/>
      <c r="GH15" s="118"/>
      <c r="GI15" s="118"/>
      <c r="GJ15" s="118"/>
      <c r="GK15" s="118"/>
      <c r="GL15" s="118"/>
      <c r="GM15" s="118"/>
      <c r="GN15" s="118"/>
      <c r="GO15" s="118"/>
      <c r="GP15" s="118"/>
      <c r="GQ15" s="118"/>
      <c r="GR15" s="118"/>
      <c r="GS15" s="118"/>
      <c r="GT15" s="118"/>
      <c r="GU15" s="118"/>
      <c r="GV15" s="118"/>
      <c r="GW15" s="118"/>
      <c r="GX15" s="118"/>
      <c r="GY15" s="118"/>
      <c r="GZ15" s="118"/>
      <c r="HA15" s="118"/>
      <c r="HB15" s="118"/>
      <c r="HC15" s="118"/>
      <c r="HD15" s="118"/>
      <c r="HE15" s="118"/>
      <c r="HF15" s="118"/>
      <c r="HG15" s="118"/>
      <c r="HH15" s="118"/>
      <c r="HI15" s="118"/>
      <c r="HJ15" s="118"/>
      <c r="HK15" s="118"/>
      <c r="HL15" s="118"/>
      <c r="HM15" s="118"/>
      <c r="HN15" s="118"/>
      <c r="HO15" s="118"/>
      <c r="HP15" s="118"/>
      <c r="HQ15" s="118"/>
      <c r="HR15" s="118"/>
      <c r="HS15" s="118"/>
      <c r="HT15" s="118"/>
      <c r="HU15" s="118"/>
      <c r="HV15" s="118"/>
      <c r="HW15" s="118"/>
      <c r="HX15" s="118"/>
      <c r="HY15" s="118"/>
      <c r="HZ15" s="118"/>
      <c r="IA15" s="118"/>
      <c r="IB15" s="118"/>
      <c r="IC15" s="118"/>
      <c r="ID15" s="118"/>
      <c r="IE15" s="118"/>
      <c r="IF15" s="118"/>
      <c r="IG15" s="118"/>
      <c r="IH15" s="118"/>
      <c r="II15" s="118"/>
      <c r="IJ15" s="118"/>
      <c r="IK15" s="118"/>
      <c r="IL15" s="118"/>
      <c r="IM15" s="118"/>
      <c r="IN15" s="118"/>
      <c r="IO15" s="118"/>
      <c r="IP15" s="118"/>
      <c r="IQ15" s="118"/>
      <c r="IR15" s="118"/>
      <c r="IS15" s="118"/>
      <c r="IT15" s="118"/>
      <c r="IU15" s="118"/>
      <c r="IV15" s="118"/>
    </row>
    <row r="16" spans="1:256" s="21" customFormat="1" ht="12.95" customHeight="1" x14ac:dyDescent="0.15">
      <c r="A16" s="3"/>
      <c r="B16" s="303"/>
      <c r="C16" s="3" t="s">
        <v>1677</v>
      </c>
      <c r="D16" s="76" t="s">
        <v>1683</v>
      </c>
      <c r="E16" s="3">
        <v>608</v>
      </c>
      <c r="F16" s="3">
        <v>82706321</v>
      </c>
      <c r="G16" s="3">
        <v>82536985</v>
      </c>
      <c r="H16" s="3">
        <v>13380337702</v>
      </c>
      <c r="I16" s="81" t="s">
        <v>1684</v>
      </c>
      <c r="J16" s="3">
        <v>20672422</v>
      </c>
      <c r="K16" s="3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  <c r="CQ16" s="118"/>
      <c r="CR16" s="118"/>
      <c r="CS16" s="118"/>
      <c r="CT16" s="118"/>
      <c r="CU16" s="118"/>
      <c r="CV16" s="118"/>
      <c r="CW16" s="118"/>
      <c r="CX16" s="118"/>
      <c r="CY16" s="118"/>
      <c r="CZ16" s="118"/>
      <c r="DA16" s="118"/>
      <c r="DB16" s="118"/>
      <c r="DC16" s="118"/>
      <c r="DD16" s="118"/>
      <c r="DE16" s="118"/>
      <c r="DF16" s="118"/>
      <c r="DG16" s="118"/>
      <c r="DH16" s="118"/>
      <c r="DI16" s="118"/>
      <c r="DJ16" s="118"/>
      <c r="DK16" s="118"/>
      <c r="DL16" s="118"/>
      <c r="DM16" s="118"/>
      <c r="DN16" s="118"/>
      <c r="DO16" s="118"/>
      <c r="DP16" s="118"/>
      <c r="DQ16" s="118"/>
      <c r="DR16" s="118"/>
      <c r="DS16" s="118"/>
      <c r="DT16" s="118"/>
      <c r="DU16" s="118"/>
      <c r="DV16" s="118"/>
      <c r="DW16" s="118"/>
      <c r="DX16" s="118"/>
      <c r="DY16" s="118"/>
      <c r="DZ16" s="118"/>
      <c r="EA16" s="118"/>
      <c r="EB16" s="118"/>
      <c r="EC16" s="118"/>
      <c r="ED16" s="118"/>
      <c r="EE16" s="118"/>
      <c r="EF16" s="118"/>
      <c r="EG16" s="118"/>
      <c r="EH16" s="118"/>
      <c r="EI16" s="118"/>
      <c r="EJ16" s="118"/>
      <c r="EK16" s="118"/>
      <c r="EL16" s="118"/>
      <c r="EM16" s="118"/>
      <c r="EN16" s="118"/>
      <c r="EO16" s="118"/>
      <c r="EP16" s="118"/>
      <c r="EQ16" s="118"/>
      <c r="ER16" s="118"/>
      <c r="ES16" s="118"/>
      <c r="ET16" s="118"/>
      <c r="EU16" s="118"/>
      <c r="EV16" s="118"/>
      <c r="EW16" s="118"/>
      <c r="EX16" s="118"/>
      <c r="EY16" s="118"/>
      <c r="EZ16" s="118"/>
      <c r="FA16" s="118"/>
      <c r="FB16" s="118"/>
      <c r="FC16" s="118"/>
      <c r="FD16" s="118"/>
      <c r="FE16" s="118"/>
      <c r="FF16" s="118"/>
      <c r="FG16" s="118"/>
      <c r="FH16" s="118"/>
      <c r="FI16" s="118"/>
      <c r="FJ16" s="118"/>
      <c r="FK16" s="118"/>
      <c r="FL16" s="118"/>
      <c r="FM16" s="118"/>
      <c r="FN16" s="118"/>
      <c r="FO16" s="118"/>
      <c r="FP16" s="118"/>
      <c r="FQ16" s="118"/>
      <c r="FR16" s="118"/>
      <c r="FS16" s="118"/>
      <c r="FT16" s="118"/>
      <c r="FU16" s="118"/>
      <c r="FV16" s="118"/>
      <c r="FW16" s="118"/>
      <c r="FX16" s="118"/>
      <c r="FY16" s="118"/>
      <c r="FZ16" s="118"/>
      <c r="GA16" s="118"/>
      <c r="GB16" s="118"/>
      <c r="GC16" s="118"/>
      <c r="GD16" s="118"/>
      <c r="GE16" s="118"/>
      <c r="GF16" s="118"/>
      <c r="GG16" s="118"/>
      <c r="GH16" s="118"/>
      <c r="GI16" s="118"/>
      <c r="GJ16" s="118"/>
      <c r="GK16" s="118"/>
      <c r="GL16" s="118"/>
      <c r="GM16" s="118"/>
      <c r="GN16" s="118"/>
      <c r="GO16" s="118"/>
      <c r="GP16" s="118"/>
      <c r="GQ16" s="118"/>
      <c r="GR16" s="118"/>
      <c r="GS16" s="118"/>
      <c r="GT16" s="118"/>
      <c r="GU16" s="118"/>
      <c r="GV16" s="118"/>
      <c r="GW16" s="118"/>
      <c r="GX16" s="118"/>
      <c r="GY16" s="118"/>
      <c r="GZ16" s="118"/>
      <c r="HA16" s="118"/>
      <c r="HB16" s="118"/>
      <c r="HC16" s="118"/>
      <c r="HD16" s="118"/>
      <c r="HE16" s="118"/>
      <c r="HF16" s="118"/>
      <c r="HG16" s="118"/>
      <c r="HH16" s="118"/>
      <c r="HI16" s="118"/>
      <c r="HJ16" s="118"/>
      <c r="HK16" s="118"/>
      <c r="HL16" s="118"/>
      <c r="HM16" s="118"/>
      <c r="HN16" s="118"/>
      <c r="HO16" s="118"/>
      <c r="HP16" s="118"/>
      <c r="HQ16" s="118"/>
      <c r="HR16" s="118"/>
      <c r="HS16" s="118"/>
      <c r="HT16" s="118"/>
      <c r="HU16" s="118"/>
      <c r="HV16" s="118"/>
      <c r="HW16" s="118"/>
      <c r="HX16" s="118"/>
      <c r="HY16" s="118"/>
      <c r="HZ16" s="118"/>
      <c r="IA16" s="118"/>
      <c r="IB16" s="118"/>
      <c r="IC16" s="118"/>
      <c r="ID16" s="118"/>
      <c r="IE16" s="118"/>
      <c r="IF16" s="118"/>
      <c r="IG16" s="118"/>
      <c r="IH16" s="118"/>
      <c r="II16" s="118"/>
      <c r="IJ16" s="118"/>
      <c r="IK16" s="118"/>
      <c r="IL16" s="118"/>
      <c r="IM16" s="118"/>
      <c r="IN16" s="118"/>
      <c r="IO16" s="118"/>
      <c r="IP16" s="118"/>
      <c r="IQ16" s="118"/>
      <c r="IR16" s="118"/>
      <c r="IS16" s="118"/>
      <c r="IT16" s="118"/>
      <c r="IU16" s="118"/>
      <c r="IV16" s="118"/>
    </row>
    <row r="17" spans="1:256" s="21" customFormat="1" ht="12.95" customHeight="1" x14ac:dyDescent="0.15">
      <c r="A17" s="3">
        <v>12</v>
      </c>
      <c r="B17" s="303"/>
      <c r="C17" s="3" t="s">
        <v>1677</v>
      </c>
      <c r="D17" s="76" t="s">
        <v>1685</v>
      </c>
      <c r="E17" s="3">
        <v>603</v>
      </c>
      <c r="F17" s="3">
        <v>82706513</v>
      </c>
      <c r="G17" s="3">
        <v>82536985</v>
      </c>
      <c r="H17" s="3">
        <v>18925293670</v>
      </c>
      <c r="I17" s="81" t="s">
        <v>1686</v>
      </c>
      <c r="J17" s="3">
        <v>524680093</v>
      </c>
      <c r="K17" s="3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118"/>
      <c r="BX17" s="118"/>
      <c r="BY17" s="118"/>
      <c r="BZ17" s="118"/>
      <c r="CA17" s="118"/>
      <c r="CB17" s="118"/>
      <c r="CC17" s="118"/>
      <c r="CD17" s="118"/>
      <c r="CE17" s="118"/>
      <c r="CF17" s="118"/>
      <c r="CG17" s="118"/>
      <c r="CH17" s="118"/>
      <c r="CI17" s="118"/>
      <c r="CJ17" s="118"/>
      <c r="CK17" s="118"/>
      <c r="CL17" s="118"/>
      <c r="CM17" s="118"/>
      <c r="CN17" s="118"/>
      <c r="CO17" s="118"/>
      <c r="CP17" s="118"/>
      <c r="CQ17" s="118"/>
      <c r="CR17" s="118"/>
      <c r="CS17" s="118"/>
      <c r="CT17" s="118"/>
      <c r="CU17" s="118"/>
      <c r="CV17" s="118"/>
      <c r="CW17" s="118"/>
      <c r="CX17" s="118"/>
      <c r="CY17" s="118"/>
      <c r="CZ17" s="118"/>
      <c r="DA17" s="118"/>
      <c r="DB17" s="118"/>
      <c r="DC17" s="118"/>
      <c r="DD17" s="118"/>
      <c r="DE17" s="118"/>
      <c r="DF17" s="118"/>
      <c r="DG17" s="118"/>
      <c r="DH17" s="118"/>
      <c r="DI17" s="118"/>
      <c r="DJ17" s="118"/>
      <c r="DK17" s="118"/>
      <c r="DL17" s="118"/>
      <c r="DM17" s="118"/>
      <c r="DN17" s="118"/>
      <c r="DO17" s="118"/>
      <c r="DP17" s="118"/>
      <c r="DQ17" s="118"/>
      <c r="DR17" s="118"/>
      <c r="DS17" s="118"/>
      <c r="DT17" s="118"/>
      <c r="DU17" s="118"/>
      <c r="DV17" s="118"/>
      <c r="DW17" s="118"/>
      <c r="DX17" s="118"/>
      <c r="DY17" s="118"/>
      <c r="DZ17" s="118"/>
      <c r="EA17" s="118"/>
      <c r="EB17" s="118"/>
      <c r="EC17" s="118"/>
      <c r="ED17" s="118"/>
      <c r="EE17" s="118"/>
      <c r="EF17" s="118"/>
      <c r="EG17" s="118"/>
      <c r="EH17" s="118"/>
      <c r="EI17" s="118"/>
      <c r="EJ17" s="118"/>
      <c r="EK17" s="118"/>
      <c r="EL17" s="118"/>
      <c r="EM17" s="118"/>
      <c r="EN17" s="118"/>
      <c r="EO17" s="118"/>
      <c r="EP17" s="118"/>
      <c r="EQ17" s="118"/>
      <c r="ER17" s="118"/>
      <c r="ES17" s="118"/>
      <c r="ET17" s="118"/>
      <c r="EU17" s="118"/>
      <c r="EV17" s="118"/>
      <c r="EW17" s="118"/>
      <c r="EX17" s="118"/>
      <c r="EY17" s="118"/>
      <c r="EZ17" s="118"/>
      <c r="FA17" s="118"/>
      <c r="FB17" s="118"/>
      <c r="FC17" s="118"/>
      <c r="FD17" s="118"/>
      <c r="FE17" s="118"/>
      <c r="FF17" s="118"/>
      <c r="FG17" s="118"/>
      <c r="FH17" s="118"/>
      <c r="FI17" s="118"/>
      <c r="FJ17" s="118"/>
      <c r="FK17" s="118"/>
      <c r="FL17" s="118"/>
      <c r="FM17" s="118"/>
      <c r="FN17" s="118"/>
      <c r="FO17" s="118"/>
      <c r="FP17" s="118"/>
      <c r="FQ17" s="118"/>
      <c r="FR17" s="118"/>
      <c r="FS17" s="118"/>
      <c r="FT17" s="118"/>
      <c r="FU17" s="118"/>
      <c r="FV17" s="118"/>
      <c r="FW17" s="118"/>
      <c r="FX17" s="118"/>
      <c r="FY17" s="118"/>
      <c r="FZ17" s="118"/>
      <c r="GA17" s="118"/>
      <c r="GB17" s="118"/>
      <c r="GC17" s="118"/>
      <c r="GD17" s="118"/>
      <c r="GE17" s="118"/>
      <c r="GF17" s="118"/>
      <c r="GG17" s="118"/>
      <c r="GH17" s="118"/>
      <c r="GI17" s="118"/>
      <c r="GJ17" s="118"/>
      <c r="GK17" s="118"/>
      <c r="GL17" s="118"/>
      <c r="GM17" s="118"/>
      <c r="GN17" s="118"/>
      <c r="GO17" s="118"/>
      <c r="GP17" s="118"/>
      <c r="GQ17" s="118"/>
      <c r="GR17" s="118"/>
      <c r="GS17" s="118"/>
      <c r="GT17" s="118"/>
      <c r="GU17" s="118"/>
      <c r="GV17" s="118"/>
      <c r="GW17" s="118"/>
      <c r="GX17" s="118"/>
      <c r="GY17" s="118"/>
      <c r="GZ17" s="118"/>
      <c r="HA17" s="118"/>
      <c r="HB17" s="118"/>
      <c r="HC17" s="118"/>
      <c r="HD17" s="118"/>
      <c r="HE17" s="118"/>
      <c r="HF17" s="118"/>
      <c r="HG17" s="118"/>
      <c r="HH17" s="118"/>
      <c r="HI17" s="118"/>
      <c r="HJ17" s="118"/>
      <c r="HK17" s="118"/>
      <c r="HL17" s="118"/>
      <c r="HM17" s="118"/>
      <c r="HN17" s="118"/>
      <c r="HO17" s="118"/>
      <c r="HP17" s="118"/>
      <c r="HQ17" s="118"/>
      <c r="HR17" s="118"/>
      <c r="HS17" s="118"/>
      <c r="HT17" s="118"/>
      <c r="HU17" s="118"/>
      <c r="HV17" s="118"/>
      <c r="HW17" s="118"/>
      <c r="HX17" s="118"/>
      <c r="HY17" s="118"/>
      <c r="HZ17" s="118"/>
      <c r="IA17" s="118"/>
      <c r="IB17" s="118"/>
      <c r="IC17" s="118"/>
      <c r="ID17" s="118"/>
      <c r="IE17" s="118"/>
      <c r="IF17" s="118"/>
      <c r="IG17" s="118"/>
      <c r="IH17" s="118"/>
      <c r="II17" s="118"/>
      <c r="IJ17" s="118"/>
      <c r="IK17" s="118"/>
      <c r="IL17" s="118"/>
      <c r="IM17" s="118"/>
      <c r="IN17" s="118"/>
      <c r="IO17" s="118"/>
      <c r="IP17" s="118"/>
      <c r="IQ17" s="118"/>
      <c r="IR17" s="118"/>
      <c r="IS17" s="118"/>
      <c r="IT17" s="118"/>
      <c r="IU17" s="118"/>
      <c r="IV17" s="118"/>
    </row>
    <row r="18" spans="1:256" s="21" customFormat="1" ht="12.95" customHeight="1" x14ac:dyDescent="0.15">
      <c r="A18" s="3">
        <v>13</v>
      </c>
      <c r="B18" s="303"/>
      <c r="C18" s="3" t="s">
        <v>1677</v>
      </c>
      <c r="D18" s="76" t="s">
        <v>1687</v>
      </c>
      <c r="E18" s="3">
        <v>605</v>
      </c>
      <c r="F18" s="3">
        <v>82706301</v>
      </c>
      <c r="G18" s="3">
        <v>82536986</v>
      </c>
      <c r="H18" s="3">
        <v>18925293665</v>
      </c>
      <c r="I18" s="81" t="s">
        <v>1688</v>
      </c>
      <c r="J18" s="3">
        <v>527615962</v>
      </c>
      <c r="K18" s="3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N18" s="118"/>
      <c r="BO18" s="118"/>
      <c r="BP18" s="118"/>
      <c r="BQ18" s="118"/>
      <c r="BR18" s="118"/>
      <c r="BS18" s="118"/>
      <c r="BT18" s="118"/>
      <c r="BU18" s="118"/>
      <c r="BV18" s="118"/>
      <c r="BW18" s="118"/>
      <c r="BX18" s="118"/>
      <c r="BY18" s="118"/>
      <c r="BZ18" s="118"/>
      <c r="CA18" s="118"/>
      <c r="CB18" s="118"/>
      <c r="CC18" s="118"/>
      <c r="CD18" s="118"/>
      <c r="CE18" s="118"/>
      <c r="CF18" s="118"/>
      <c r="CG18" s="118"/>
      <c r="CH18" s="118"/>
      <c r="CI18" s="118"/>
      <c r="CJ18" s="118"/>
      <c r="CK18" s="118"/>
      <c r="CL18" s="118"/>
      <c r="CM18" s="118"/>
      <c r="CN18" s="118"/>
      <c r="CO18" s="118"/>
      <c r="CP18" s="118"/>
      <c r="CQ18" s="118"/>
      <c r="CR18" s="118"/>
      <c r="CS18" s="118"/>
      <c r="CT18" s="118"/>
      <c r="CU18" s="118"/>
      <c r="CV18" s="118"/>
      <c r="CW18" s="118"/>
      <c r="CX18" s="118"/>
      <c r="CY18" s="118"/>
      <c r="CZ18" s="118"/>
      <c r="DA18" s="118"/>
      <c r="DB18" s="118"/>
      <c r="DC18" s="118"/>
      <c r="DD18" s="118"/>
      <c r="DE18" s="118"/>
      <c r="DF18" s="118"/>
      <c r="DG18" s="118"/>
      <c r="DH18" s="118"/>
      <c r="DI18" s="118"/>
      <c r="DJ18" s="118"/>
      <c r="DK18" s="118"/>
      <c r="DL18" s="118"/>
      <c r="DM18" s="118"/>
      <c r="DN18" s="118"/>
      <c r="DO18" s="118"/>
      <c r="DP18" s="118"/>
      <c r="DQ18" s="118"/>
      <c r="DR18" s="118"/>
      <c r="DS18" s="118"/>
      <c r="DT18" s="118"/>
      <c r="DU18" s="118"/>
      <c r="DV18" s="118"/>
      <c r="DW18" s="118"/>
      <c r="DX18" s="118"/>
      <c r="DY18" s="118"/>
      <c r="DZ18" s="118"/>
      <c r="EA18" s="118"/>
      <c r="EB18" s="118"/>
      <c r="EC18" s="118"/>
      <c r="ED18" s="118"/>
      <c r="EE18" s="118"/>
      <c r="EF18" s="118"/>
      <c r="EG18" s="118"/>
      <c r="EH18" s="118"/>
      <c r="EI18" s="118"/>
      <c r="EJ18" s="118"/>
      <c r="EK18" s="118"/>
      <c r="EL18" s="118"/>
      <c r="EM18" s="118"/>
      <c r="EN18" s="118"/>
      <c r="EO18" s="118"/>
      <c r="EP18" s="118"/>
      <c r="EQ18" s="118"/>
      <c r="ER18" s="118"/>
      <c r="ES18" s="118"/>
      <c r="ET18" s="118"/>
      <c r="EU18" s="118"/>
      <c r="EV18" s="118"/>
      <c r="EW18" s="118"/>
      <c r="EX18" s="118"/>
      <c r="EY18" s="118"/>
      <c r="EZ18" s="118"/>
      <c r="FA18" s="118"/>
      <c r="FB18" s="118"/>
      <c r="FC18" s="118"/>
      <c r="FD18" s="118"/>
      <c r="FE18" s="118"/>
      <c r="FF18" s="118"/>
      <c r="FG18" s="118"/>
      <c r="FH18" s="118"/>
      <c r="FI18" s="118"/>
      <c r="FJ18" s="118"/>
      <c r="FK18" s="118"/>
      <c r="FL18" s="118"/>
      <c r="FM18" s="118"/>
      <c r="FN18" s="118"/>
      <c r="FO18" s="118"/>
      <c r="FP18" s="118"/>
      <c r="FQ18" s="118"/>
      <c r="FR18" s="118"/>
      <c r="FS18" s="118"/>
      <c r="FT18" s="118"/>
      <c r="FU18" s="118"/>
      <c r="FV18" s="118"/>
      <c r="FW18" s="118"/>
      <c r="FX18" s="118"/>
      <c r="FY18" s="118"/>
      <c r="FZ18" s="118"/>
      <c r="GA18" s="118"/>
      <c r="GB18" s="118"/>
      <c r="GC18" s="118"/>
      <c r="GD18" s="118"/>
      <c r="GE18" s="118"/>
      <c r="GF18" s="118"/>
      <c r="GG18" s="118"/>
      <c r="GH18" s="118"/>
      <c r="GI18" s="118"/>
      <c r="GJ18" s="118"/>
      <c r="GK18" s="118"/>
      <c r="GL18" s="118"/>
      <c r="GM18" s="118"/>
      <c r="GN18" s="118"/>
      <c r="GO18" s="118"/>
      <c r="GP18" s="118"/>
      <c r="GQ18" s="118"/>
      <c r="GR18" s="118"/>
      <c r="GS18" s="118"/>
      <c r="GT18" s="118"/>
      <c r="GU18" s="118"/>
      <c r="GV18" s="118"/>
      <c r="GW18" s="118"/>
      <c r="GX18" s="118"/>
      <c r="GY18" s="118"/>
      <c r="GZ18" s="118"/>
      <c r="HA18" s="118"/>
      <c r="HB18" s="118"/>
      <c r="HC18" s="118"/>
      <c r="HD18" s="118"/>
      <c r="HE18" s="118"/>
      <c r="HF18" s="118"/>
      <c r="HG18" s="118"/>
      <c r="HH18" s="118"/>
      <c r="HI18" s="118"/>
      <c r="HJ18" s="118"/>
      <c r="HK18" s="118"/>
      <c r="HL18" s="118"/>
      <c r="HM18" s="118"/>
      <c r="HN18" s="118"/>
      <c r="HO18" s="118"/>
      <c r="HP18" s="118"/>
      <c r="HQ18" s="118"/>
      <c r="HR18" s="118"/>
      <c r="HS18" s="118"/>
      <c r="HT18" s="118"/>
      <c r="HU18" s="118"/>
      <c r="HV18" s="118"/>
      <c r="HW18" s="118"/>
      <c r="HX18" s="118"/>
      <c r="HY18" s="118"/>
      <c r="HZ18" s="118"/>
      <c r="IA18" s="118"/>
      <c r="IB18" s="118"/>
      <c r="IC18" s="118"/>
      <c r="ID18" s="118"/>
      <c r="IE18" s="118"/>
      <c r="IF18" s="118"/>
      <c r="IG18" s="118"/>
      <c r="IH18" s="118"/>
      <c r="II18" s="118"/>
      <c r="IJ18" s="118"/>
      <c r="IK18" s="118"/>
      <c r="IL18" s="118"/>
      <c r="IM18" s="118"/>
      <c r="IN18" s="118"/>
      <c r="IO18" s="118"/>
      <c r="IP18" s="118"/>
      <c r="IQ18" s="118"/>
      <c r="IR18" s="118"/>
      <c r="IS18" s="118"/>
      <c r="IT18" s="118"/>
      <c r="IU18" s="118"/>
      <c r="IV18" s="118"/>
    </row>
    <row r="19" spans="1:256" s="21" customFormat="1" ht="12.95" customHeight="1" x14ac:dyDescent="0.15">
      <c r="A19" s="3">
        <v>14</v>
      </c>
      <c r="B19" s="303"/>
      <c r="C19" s="47" t="s">
        <v>1677</v>
      </c>
      <c r="D19" s="48" t="s">
        <v>1689</v>
      </c>
      <c r="E19" s="47">
        <v>606</v>
      </c>
      <c r="F19" s="3">
        <v>82706310</v>
      </c>
      <c r="G19" s="3">
        <v>82536985</v>
      </c>
      <c r="H19" s="3"/>
      <c r="I19" s="81" t="s">
        <v>1690</v>
      </c>
      <c r="J19" s="3"/>
      <c r="K19" s="3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  <c r="BP19" s="118"/>
      <c r="BQ19" s="118"/>
      <c r="BR19" s="118"/>
      <c r="BS19" s="118"/>
      <c r="BT19" s="118"/>
      <c r="BU19" s="118"/>
      <c r="BV19" s="118"/>
      <c r="BW19" s="118"/>
      <c r="BX19" s="118"/>
      <c r="BY19" s="118"/>
      <c r="BZ19" s="118"/>
      <c r="CA19" s="118"/>
      <c r="CB19" s="118"/>
      <c r="CC19" s="118"/>
      <c r="CD19" s="118"/>
      <c r="CE19" s="118"/>
      <c r="CF19" s="118"/>
      <c r="CG19" s="118"/>
      <c r="CH19" s="118"/>
      <c r="CI19" s="118"/>
      <c r="CJ19" s="118"/>
      <c r="CK19" s="118"/>
      <c r="CL19" s="118"/>
      <c r="CM19" s="118"/>
      <c r="CN19" s="118"/>
      <c r="CO19" s="118"/>
      <c r="CP19" s="118"/>
      <c r="CQ19" s="118"/>
      <c r="CR19" s="118"/>
      <c r="CS19" s="118"/>
      <c r="CT19" s="118"/>
      <c r="CU19" s="118"/>
      <c r="CV19" s="118"/>
      <c r="CW19" s="118"/>
      <c r="CX19" s="118"/>
      <c r="CY19" s="118"/>
      <c r="CZ19" s="118"/>
      <c r="DA19" s="118"/>
      <c r="DB19" s="118"/>
      <c r="DC19" s="118"/>
      <c r="DD19" s="118"/>
      <c r="DE19" s="118"/>
      <c r="DF19" s="118"/>
      <c r="DG19" s="118"/>
      <c r="DH19" s="118"/>
      <c r="DI19" s="118"/>
      <c r="DJ19" s="118"/>
      <c r="DK19" s="118"/>
      <c r="DL19" s="118"/>
      <c r="DM19" s="118"/>
      <c r="DN19" s="118"/>
      <c r="DO19" s="118"/>
      <c r="DP19" s="118"/>
      <c r="DQ19" s="118"/>
      <c r="DR19" s="118"/>
      <c r="DS19" s="118"/>
      <c r="DT19" s="118"/>
      <c r="DU19" s="118"/>
      <c r="DV19" s="118"/>
      <c r="DW19" s="118"/>
      <c r="DX19" s="118"/>
      <c r="DY19" s="118"/>
      <c r="DZ19" s="118"/>
      <c r="EA19" s="118"/>
      <c r="EB19" s="118"/>
      <c r="EC19" s="118"/>
      <c r="ED19" s="118"/>
      <c r="EE19" s="118"/>
      <c r="EF19" s="118"/>
      <c r="EG19" s="118"/>
      <c r="EH19" s="118"/>
      <c r="EI19" s="118"/>
      <c r="EJ19" s="118"/>
      <c r="EK19" s="118"/>
      <c r="EL19" s="118"/>
      <c r="EM19" s="118"/>
      <c r="EN19" s="118"/>
      <c r="EO19" s="118"/>
      <c r="EP19" s="118"/>
      <c r="EQ19" s="118"/>
      <c r="ER19" s="118"/>
      <c r="ES19" s="118"/>
      <c r="ET19" s="118"/>
      <c r="EU19" s="118"/>
      <c r="EV19" s="118"/>
      <c r="EW19" s="118"/>
      <c r="EX19" s="118"/>
      <c r="EY19" s="118"/>
      <c r="EZ19" s="118"/>
      <c r="FA19" s="118"/>
      <c r="FB19" s="118"/>
      <c r="FC19" s="118"/>
      <c r="FD19" s="118"/>
      <c r="FE19" s="118"/>
      <c r="FF19" s="118"/>
      <c r="FG19" s="118"/>
      <c r="FH19" s="118"/>
      <c r="FI19" s="118"/>
      <c r="FJ19" s="118"/>
      <c r="FK19" s="118"/>
      <c r="FL19" s="118"/>
      <c r="FM19" s="118"/>
      <c r="FN19" s="118"/>
      <c r="FO19" s="118"/>
      <c r="FP19" s="118"/>
      <c r="FQ19" s="118"/>
      <c r="FR19" s="118"/>
      <c r="FS19" s="118"/>
      <c r="FT19" s="118"/>
      <c r="FU19" s="118"/>
      <c r="FV19" s="118"/>
      <c r="FW19" s="118"/>
      <c r="FX19" s="118"/>
      <c r="FY19" s="118"/>
      <c r="FZ19" s="118"/>
      <c r="GA19" s="118"/>
      <c r="GB19" s="118"/>
      <c r="GC19" s="118"/>
      <c r="GD19" s="118"/>
      <c r="GE19" s="118"/>
      <c r="GF19" s="118"/>
      <c r="GG19" s="118"/>
      <c r="GH19" s="118"/>
      <c r="GI19" s="118"/>
      <c r="GJ19" s="118"/>
      <c r="GK19" s="118"/>
      <c r="GL19" s="118"/>
      <c r="GM19" s="118"/>
      <c r="GN19" s="118"/>
      <c r="GO19" s="118"/>
      <c r="GP19" s="118"/>
      <c r="GQ19" s="118"/>
      <c r="GR19" s="118"/>
      <c r="GS19" s="118"/>
      <c r="GT19" s="118"/>
      <c r="GU19" s="118"/>
      <c r="GV19" s="118"/>
      <c r="GW19" s="118"/>
      <c r="GX19" s="118"/>
      <c r="GY19" s="118"/>
      <c r="GZ19" s="118"/>
      <c r="HA19" s="118"/>
      <c r="HB19" s="118"/>
      <c r="HC19" s="118"/>
      <c r="HD19" s="118"/>
      <c r="HE19" s="118"/>
      <c r="HF19" s="118"/>
      <c r="HG19" s="118"/>
      <c r="HH19" s="118"/>
      <c r="HI19" s="118"/>
      <c r="HJ19" s="118"/>
      <c r="HK19" s="118"/>
      <c r="HL19" s="118"/>
      <c r="HM19" s="118"/>
      <c r="HN19" s="118"/>
      <c r="HO19" s="118"/>
      <c r="HP19" s="118"/>
      <c r="HQ19" s="118"/>
      <c r="HR19" s="118"/>
      <c r="HS19" s="118"/>
      <c r="HT19" s="118"/>
      <c r="HU19" s="118"/>
      <c r="HV19" s="118"/>
      <c r="HW19" s="118"/>
      <c r="HX19" s="118"/>
      <c r="HY19" s="118"/>
      <c r="HZ19" s="118"/>
      <c r="IA19" s="118"/>
      <c r="IB19" s="118"/>
      <c r="IC19" s="118"/>
      <c r="ID19" s="118"/>
      <c r="IE19" s="118"/>
      <c r="IF19" s="118"/>
      <c r="IG19" s="118"/>
      <c r="IH19" s="118"/>
      <c r="II19" s="118"/>
      <c r="IJ19" s="118"/>
      <c r="IK19" s="118"/>
      <c r="IL19" s="118"/>
      <c r="IM19" s="118"/>
      <c r="IN19" s="118"/>
      <c r="IO19" s="118"/>
      <c r="IP19" s="118"/>
      <c r="IQ19" s="118"/>
      <c r="IR19" s="118"/>
      <c r="IS19" s="118"/>
      <c r="IT19" s="118"/>
      <c r="IU19" s="118"/>
      <c r="IV19" s="118"/>
    </row>
    <row r="20" spans="1:256" s="21" customFormat="1" ht="12.95" customHeight="1" x14ac:dyDescent="0.15">
      <c r="A20" s="3">
        <v>15</v>
      </c>
      <c r="B20" s="304"/>
      <c r="C20" s="47" t="s">
        <v>633</v>
      </c>
      <c r="D20" s="48" t="s">
        <v>1691</v>
      </c>
      <c r="E20" s="47">
        <v>607</v>
      </c>
      <c r="F20" s="3">
        <v>82706319</v>
      </c>
      <c r="G20" s="3">
        <v>82536985</v>
      </c>
      <c r="H20" s="3">
        <v>18925293667</v>
      </c>
      <c r="I20" s="81" t="s">
        <v>1692</v>
      </c>
      <c r="J20" s="3">
        <v>245815263</v>
      </c>
      <c r="K20" s="3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118"/>
      <c r="CC20" s="118"/>
      <c r="CD20" s="118"/>
      <c r="CE20" s="118"/>
      <c r="CF20" s="118"/>
      <c r="CG20" s="118"/>
      <c r="CH20" s="118"/>
      <c r="CI20" s="118"/>
      <c r="CJ20" s="118"/>
      <c r="CK20" s="118"/>
      <c r="CL20" s="118"/>
      <c r="CM20" s="118"/>
      <c r="CN20" s="118"/>
      <c r="CO20" s="118"/>
      <c r="CP20" s="118"/>
      <c r="CQ20" s="118"/>
      <c r="CR20" s="118"/>
      <c r="CS20" s="118"/>
      <c r="CT20" s="118"/>
      <c r="CU20" s="118"/>
      <c r="CV20" s="118"/>
      <c r="CW20" s="118"/>
      <c r="CX20" s="118"/>
      <c r="CY20" s="118"/>
      <c r="CZ20" s="118"/>
      <c r="DA20" s="118"/>
      <c r="DB20" s="118"/>
      <c r="DC20" s="118"/>
      <c r="DD20" s="118"/>
      <c r="DE20" s="118"/>
      <c r="DF20" s="118"/>
      <c r="DG20" s="118"/>
      <c r="DH20" s="118"/>
      <c r="DI20" s="118"/>
      <c r="DJ20" s="118"/>
      <c r="DK20" s="118"/>
      <c r="DL20" s="118"/>
      <c r="DM20" s="118"/>
      <c r="DN20" s="118"/>
      <c r="DO20" s="118"/>
      <c r="DP20" s="118"/>
      <c r="DQ20" s="118"/>
      <c r="DR20" s="118"/>
      <c r="DS20" s="118"/>
      <c r="DT20" s="118"/>
      <c r="DU20" s="118"/>
      <c r="DV20" s="118"/>
      <c r="DW20" s="118"/>
      <c r="DX20" s="118"/>
      <c r="DY20" s="118"/>
      <c r="DZ20" s="118"/>
      <c r="EA20" s="118"/>
      <c r="EB20" s="118"/>
      <c r="EC20" s="118"/>
      <c r="ED20" s="118"/>
      <c r="EE20" s="118"/>
      <c r="EF20" s="118"/>
      <c r="EG20" s="118"/>
      <c r="EH20" s="118"/>
      <c r="EI20" s="118"/>
      <c r="EJ20" s="118"/>
      <c r="EK20" s="118"/>
      <c r="EL20" s="118"/>
      <c r="EM20" s="118"/>
      <c r="EN20" s="118"/>
      <c r="EO20" s="118"/>
      <c r="EP20" s="118"/>
      <c r="EQ20" s="118"/>
      <c r="ER20" s="118"/>
      <c r="ES20" s="118"/>
      <c r="ET20" s="118"/>
      <c r="EU20" s="118"/>
      <c r="EV20" s="118"/>
      <c r="EW20" s="118"/>
      <c r="EX20" s="118"/>
      <c r="EY20" s="118"/>
      <c r="EZ20" s="118"/>
      <c r="FA20" s="118"/>
      <c r="FB20" s="118"/>
      <c r="FC20" s="118"/>
      <c r="FD20" s="118"/>
      <c r="FE20" s="118"/>
      <c r="FF20" s="118"/>
      <c r="FG20" s="118"/>
      <c r="FH20" s="118"/>
      <c r="FI20" s="118"/>
      <c r="FJ20" s="118"/>
      <c r="FK20" s="118"/>
      <c r="FL20" s="118"/>
      <c r="FM20" s="118"/>
      <c r="FN20" s="118"/>
      <c r="FO20" s="118"/>
      <c r="FP20" s="118"/>
      <c r="FQ20" s="118"/>
      <c r="FR20" s="118"/>
      <c r="FS20" s="118"/>
      <c r="FT20" s="118"/>
      <c r="FU20" s="118"/>
      <c r="FV20" s="118"/>
      <c r="FW20" s="118"/>
      <c r="FX20" s="118"/>
      <c r="FY20" s="118"/>
      <c r="FZ20" s="118"/>
      <c r="GA20" s="118"/>
      <c r="GB20" s="118"/>
      <c r="GC20" s="118"/>
      <c r="GD20" s="118"/>
      <c r="GE20" s="118"/>
      <c r="GF20" s="118"/>
      <c r="GG20" s="118"/>
      <c r="GH20" s="118"/>
      <c r="GI20" s="118"/>
      <c r="GJ20" s="118"/>
      <c r="GK20" s="118"/>
      <c r="GL20" s="118"/>
      <c r="GM20" s="118"/>
      <c r="GN20" s="118"/>
      <c r="GO20" s="118"/>
      <c r="GP20" s="118"/>
      <c r="GQ20" s="118"/>
      <c r="GR20" s="118"/>
      <c r="GS20" s="118"/>
      <c r="GT20" s="118"/>
      <c r="GU20" s="118"/>
      <c r="GV20" s="118"/>
      <c r="GW20" s="118"/>
      <c r="GX20" s="118"/>
      <c r="GY20" s="118"/>
      <c r="GZ20" s="118"/>
      <c r="HA20" s="118"/>
      <c r="HB20" s="118"/>
      <c r="HC20" s="118"/>
      <c r="HD20" s="118"/>
      <c r="HE20" s="118"/>
      <c r="HF20" s="118"/>
      <c r="HG20" s="118"/>
      <c r="HH20" s="118"/>
      <c r="HI20" s="118"/>
      <c r="HJ20" s="118"/>
      <c r="HK20" s="118"/>
      <c r="HL20" s="118"/>
      <c r="HM20" s="118"/>
      <c r="HN20" s="118"/>
      <c r="HO20" s="118"/>
      <c r="HP20" s="118"/>
      <c r="HQ20" s="118"/>
      <c r="HR20" s="118"/>
      <c r="HS20" s="118"/>
      <c r="HT20" s="118"/>
      <c r="HU20" s="118"/>
      <c r="HV20" s="118"/>
      <c r="HW20" s="118"/>
      <c r="HX20" s="118"/>
      <c r="HY20" s="118"/>
      <c r="HZ20" s="118"/>
      <c r="IA20" s="118"/>
      <c r="IB20" s="118"/>
      <c r="IC20" s="118"/>
      <c r="ID20" s="118"/>
      <c r="IE20" s="118"/>
      <c r="IF20" s="118"/>
      <c r="IG20" s="118"/>
      <c r="IH20" s="118"/>
      <c r="II20" s="118"/>
      <c r="IJ20" s="118"/>
      <c r="IK20" s="118"/>
      <c r="IL20" s="118"/>
      <c r="IM20" s="118"/>
      <c r="IN20" s="118"/>
      <c r="IO20" s="118"/>
      <c r="IP20" s="118"/>
      <c r="IQ20" s="118"/>
      <c r="IR20" s="118"/>
      <c r="IS20" s="118"/>
      <c r="IT20" s="118"/>
      <c r="IU20" s="118"/>
      <c r="IV20" s="118"/>
    </row>
    <row r="21" spans="1:256" s="21" customFormat="1" ht="12.95" customHeight="1" x14ac:dyDescent="0.15">
      <c r="A21" s="3">
        <v>16</v>
      </c>
      <c r="B21" s="302" t="s">
        <v>636</v>
      </c>
      <c r="C21" s="6" t="s">
        <v>637</v>
      </c>
      <c r="D21" s="76" t="s">
        <v>1693</v>
      </c>
      <c r="E21" s="3">
        <v>701</v>
      </c>
      <c r="F21" s="3">
        <v>82707563</v>
      </c>
      <c r="G21" s="3">
        <v>82536985</v>
      </c>
      <c r="H21" s="3">
        <v>18925293671</v>
      </c>
      <c r="I21" s="81" t="s">
        <v>1694</v>
      </c>
      <c r="J21" s="3">
        <v>236272681</v>
      </c>
      <c r="K21" s="3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18"/>
      <c r="CC21" s="118"/>
      <c r="CD21" s="118"/>
      <c r="CE21" s="118"/>
      <c r="CF21" s="118"/>
      <c r="CG21" s="118"/>
      <c r="CH21" s="118"/>
      <c r="CI21" s="118"/>
      <c r="CJ21" s="118"/>
      <c r="CK21" s="118"/>
      <c r="CL21" s="118"/>
      <c r="CM21" s="118"/>
      <c r="CN21" s="118"/>
      <c r="CO21" s="118"/>
      <c r="CP21" s="118"/>
      <c r="CQ21" s="118"/>
      <c r="CR21" s="118"/>
      <c r="CS21" s="118"/>
      <c r="CT21" s="118"/>
      <c r="CU21" s="118"/>
      <c r="CV21" s="118"/>
      <c r="CW21" s="118"/>
      <c r="CX21" s="118"/>
      <c r="CY21" s="118"/>
      <c r="CZ21" s="118"/>
      <c r="DA21" s="118"/>
      <c r="DB21" s="118"/>
      <c r="DC21" s="118"/>
      <c r="DD21" s="118"/>
      <c r="DE21" s="118"/>
      <c r="DF21" s="118"/>
      <c r="DG21" s="118"/>
      <c r="DH21" s="118"/>
      <c r="DI21" s="118"/>
      <c r="DJ21" s="118"/>
      <c r="DK21" s="118"/>
      <c r="DL21" s="118"/>
      <c r="DM21" s="118"/>
      <c r="DN21" s="118"/>
      <c r="DO21" s="118"/>
      <c r="DP21" s="118"/>
      <c r="DQ21" s="118"/>
      <c r="DR21" s="118"/>
      <c r="DS21" s="118"/>
      <c r="DT21" s="118"/>
      <c r="DU21" s="118"/>
      <c r="DV21" s="118"/>
      <c r="DW21" s="118"/>
      <c r="DX21" s="118"/>
      <c r="DY21" s="118"/>
      <c r="DZ21" s="118"/>
      <c r="EA21" s="118"/>
      <c r="EB21" s="118"/>
      <c r="EC21" s="118"/>
      <c r="ED21" s="118"/>
      <c r="EE21" s="118"/>
      <c r="EF21" s="118"/>
      <c r="EG21" s="118"/>
      <c r="EH21" s="118"/>
      <c r="EI21" s="118"/>
      <c r="EJ21" s="118"/>
      <c r="EK21" s="118"/>
      <c r="EL21" s="118"/>
      <c r="EM21" s="118"/>
      <c r="EN21" s="118"/>
      <c r="EO21" s="118"/>
      <c r="EP21" s="118"/>
      <c r="EQ21" s="118"/>
      <c r="ER21" s="118"/>
      <c r="ES21" s="118"/>
      <c r="ET21" s="118"/>
      <c r="EU21" s="118"/>
      <c r="EV21" s="118"/>
      <c r="EW21" s="118"/>
      <c r="EX21" s="118"/>
      <c r="EY21" s="118"/>
      <c r="EZ21" s="118"/>
      <c r="FA21" s="118"/>
      <c r="FB21" s="118"/>
      <c r="FC21" s="118"/>
      <c r="FD21" s="118"/>
      <c r="FE21" s="118"/>
      <c r="FF21" s="118"/>
      <c r="FG21" s="118"/>
      <c r="FH21" s="118"/>
      <c r="FI21" s="118"/>
      <c r="FJ21" s="118"/>
      <c r="FK21" s="118"/>
      <c r="FL21" s="118"/>
      <c r="FM21" s="118"/>
      <c r="FN21" s="118"/>
      <c r="FO21" s="118"/>
      <c r="FP21" s="118"/>
      <c r="FQ21" s="118"/>
      <c r="FR21" s="118"/>
      <c r="FS21" s="118"/>
      <c r="FT21" s="118"/>
      <c r="FU21" s="118"/>
      <c r="FV21" s="118"/>
      <c r="FW21" s="118"/>
      <c r="FX21" s="118"/>
      <c r="FY21" s="118"/>
      <c r="FZ21" s="118"/>
      <c r="GA21" s="118"/>
      <c r="GB21" s="118"/>
      <c r="GC21" s="118"/>
      <c r="GD21" s="118"/>
      <c r="GE21" s="118"/>
      <c r="GF21" s="118"/>
      <c r="GG21" s="118"/>
      <c r="GH21" s="118"/>
      <c r="GI21" s="118"/>
      <c r="GJ21" s="118"/>
      <c r="GK21" s="118"/>
      <c r="GL21" s="118"/>
      <c r="GM21" s="118"/>
      <c r="GN21" s="118"/>
      <c r="GO21" s="118"/>
      <c r="GP21" s="118"/>
      <c r="GQ21" s="118"/>
      <c r="GR21" s="118"/>
      <c r="GS21" s="118"/>
      <c r="GT21" s="118"/>
      <c r="GU21" s="118"/>
      <c r="GV21" s="118"/>
      <c r="GW21" s="118"/>
      <c r="GX21" s="118"/>
      <c r="GY21" s="118"/>
      <c r="GZ21" s="118"/>
      <c r="HA21" s="118"/>
      <c r="HB21" s="118"/>
      <c r="HC21" s="118"/>
      <c r="HD21" s="118"/>
      <c r="HE21" s="118"/>
      <c r="HF21" s="118"/>
      <c r="HG21" s="118"/>
      <c r="HH21" s="118"/>
      <c r="HI21" s="118"/>
      <c r="HJ21" s="118"/>
      <c r="HK21" s="118"/>
      <c r="HL21" s="118"/>
      <c r="HM21" s="118"/>
      <c r="HN21" s="118"/>
      <c r="HO21" s="118"/>
      <c r="HP21" s="118"/>
      <c r="HQ21" s="118"/>
      <c r="HR21" s="118"/>
      <c r="HS21" s="118"/>
      <c r="HT21" s="118"/>
      <c r="HU21" s="118"/>
      <c r="HV21" s="118"/>
      <c r="HW21" s="118"/>
      <c r="HX21" s="118"/>
      <c r="HY21" s="118"/>
      <c r="HZ21" s="118"/>
      <c r="IA21" s="118"/>
      <c r="IB21" s="118"/>
      <c r="IC21" s="118"/>
      <c r="ID21" s="118"/>
      <c r="IE21" s="118"/>
      <c r="IF21" s="118"/>
      <c r="IG21" s="118"/>
      <c r="IH21" s="118"/>
      <c r="II21" s="118"/>
      <c r="IJ21" s="118"/>
      <c r="IK21" s="118"/>
      <c r="IL21" s="118"/>
      <c r="IM21" s="118"/>
      <c r="IN21" s="118"/>
      <c r="IO21" s="118"/>
      <c r="IP21" s="118"/>
      <c r="IQ21" s="118"/>
      <c r="IR21" s="118"/>
      <c r="IS21" s="118"/>
      <c r="IT21" s="118"/>
      <c r="IU21" s="118"/>
      <c r="IV21" s="118"/>
    </row>
    <row r="22" spans="1:256" s="21" customFormat="1" ht="12.95" customHeight="1" x14ac:dyDescent="0.15">
      <c r="A22" s="3">
        <v>17</v>
      </c>
      <c r="B22" s="303"/>
      <c r="C22" s="6" t="s">
        <v>731</v>
      </c>
      <c r="D22" s="119" t="s">
        <v>1695</v>
      </c>
      <c r="E22" s="72">
        <v>703</v>
      </c>
      <c r="F22" s="72"/>
      <c r="G22" s="3">
        <v>82536985</v>
      </c>
      <c r="H22" s="72">
        <v>18925293663</v>
      </c>
      <c r="I22" s="81" t="s">
        <v>1696</v>
      </c>
      <c r="J22" s="72">
        <v>2093621</v>
      </c>
      <c r="K22" s="72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  <c r="CD22" s="118"/>
      <c r="CE22" s="118"/>
      <c r="CF22" s="118"/>
      <c r="CG22" s="118"/>
      <c r="CH22" s="118"/>
      <c r="CI22" s="118"/>
      <c r="CJ22" s="118"/>
      <c r="CK22" s="118"/>
      <c r="CL22" s="118"/>
      <c r="CM22" s="118"/>
      <c r="CN22" s="118"/>
      <c r="CO22" s="118"/>
      <c r="CP22" s="118"/>
      <c r="CQ22" s="118"/>
      <c r="CR22" s="118"/>
      <c r="CS22" s="118"/>
      <c r="CT22" s="118"/>
      <c r="CU22" s="118"/>
      <c r="CV22" s="118"/>
      <c r="CW22" s="118"/>
      <c r="CX22" s="118"/>
      <c r="CY22" s="118"/>
      <c r="CZ22" s="118"/>
      <c r="DA22" s="118"/>
      <c r="DB22" s="118"/>
      <c r="DC22" s="118"/>
      <c r="DD22" s="118"/>
      <c r="DE22" s="118"/>
      <c r="DF22" s="118"/>
      <c r="DG22" s="118"/>
      <c r="DH22" s="118"/>
      <c r="DI22" s="118"/>
      <c r="DJ22" s="118"/>
      <c r="DK22" s="118"/>
      <c r="DL22" s="118"/>
      <c r="DM22" s="118"/>
      <c r="DN22" s="118"/>
      <c r="DO22" s="118"/>
      <c r="DP22" s="118"/>
      <c r="DQ22" s="118"/>
      <c r="DR22" s="118"/>
      <c r="DS22" s="118"/>
      <c r="DT22" s="118"/>
      <c r="DU22" s="118"/>
      <c r="DV22" s="118"/>
      <c r="DW22" s="118"/>
      <c r="DX22" s="118"/>
      <c r="DY22" s="118"/>
      <c r="DZ22" s="118"/>
      <c r="EA22" s="118"/>
      <c r="EB22" s="118"/>
      <c r="EC22" s="118"/>
      <c r="ED22" s="118"/>
      <c r="EE22" s="118"/>
      <c r="EF22" s="118"/>
      <c r="EG22" s="118"/>
      <c r="EH22" s="118"/>
      <c r="EI22" s="118"/>
      <c r="EJ22" s="118"/>
      <c r="EK22" s="118"/>
      <c r="EL22" s="118"/>
      <c r="EM22" s="118"/>
      <c r="EN22" s="118"/>
      <c r="EO22" s="118"/>
      <c r="EP22" s="118"/>
      <c r="EQ22" s="118"/>
      <c r="ER22" s="118"/>
      <c r="ES22" s="118"/>
      <c r="ET22" s="118"/>
      <c r="EU22" s="118"/>
      <c r="EV22" s="118"/>
      <c r="EW22" s="118"/>
      <c r="EX22" s="118"/>
      <c r="EY22" s="118"/>
      <c r="EZ22" s="118"/>
      <c r="FA22" s="118"/>
      <c r="FB22" s="118"/>
      <c r="FC22" s="118"/>
      <c r="FD22" s="118"/>
      <c r="FE22" s="118"/>
      <c r="FF22" s="118"/>
      <c r="FG22" s="118"/>
      <c r="FH22" s="118"/>
      <c r="FI22" s="118"/>
      <c r="FJ22" s="118"/>
      <c r="FK22" s="118"/>
      <c r="FL22" s="118"/>
      <c r="FM22" s="118"/>
      <c r="FN22" s="118"/>
      <c r="FO22" s="118"/>
      <c r="FP22" s="118"/>
      <c r="FQ22" s="118"/>
      <c r="FR22" s="118"/>
      <c r="FS22" s="118"/>
      <c r="FT22" s="118"/>
      <c r="FU22" s="118"/>
      <c r="FV22" s="118"/>
      <c r="FW22" s="118"/>
      <c r="FX22" s="118"/>
      <c r="FY22" s="118"/>
      <c r="FZ22" s="118"/>
      <c r="GA22" s="118"/>
      <c r="GB22" s="118"/>
      <c r="GC22" s="118"/>
      <c r="GD22" s="118"/>
      <c r="GE22" s="118"/>
      <c r="GF22" s="118"/>
      <c r="GG22" s="118"/>
      <c r="GH22" s="118"/>
      <c r="GI22" s="118"/>
      <c r="GJ22" s="118"/>
      <c r="GK22" s="118"/>
      <c r="GL22" s="118"/>
      <c r="GM22" s="118"/>
      <c r="GN22" s="118"/>
      <c r="GO22" s="118"/>
      <c r="GP22" s="118"/>
      <c r="GQ22" s="118"/>
      <c r="GR22" s="118"/>
      <c r="GS22" s="118"/>
      <c r="GT22" s="118"/>
      <c r="GU22" s="118"/>
      <c r="GV22" s="118"/>
      <c r="GW22" s="118"/>
      <c r="GX22" s="118"/>
      <c r="GY22" s="118"/>
      <c r="GZ22" s="118"/>
      <c r="HA22" s="118"/>
      <c r="HB22" s="118"/>
      <c r="HC22" s="118"/>
      <c r="HD22" s="118"/>
      <c r="HE22" s="118"/>
      <c r="HF22" s="118"/>
      <c r="HG22" s="118"/>
      <c r="HH22" s="118"/>
      <c r="HI22" s="118"/>
      <c r="HJ22" s="118"/>
      <c r="HK22" s="118"/>
      <c r="HL22" s="118"/>
      <c r="HM22" s="118"/>
      <c r="HN22" s="118"/>
      <c r="HO22" s="118"/>
      <c r="HP22" s="118"/>
      <c r="HQ22" s="118"/>
      <c r="HR22" s="118"/>
      <c r="HS22" s="118"/>
      <c r="HT22" s="118"/>
      <c r="HU22" s="118"/>
      <c r="HV22" s="118"/>
      <c r="HW22" s="118"/>
      <c r="HX22" s="118"/>
      <c r="HY22" s="118"/>
      <c r="HZ22" s="118"/>
      <c r="IA22" s="118"/>
      <c r="IB22" s="118"/>
      <c r="IC22" s="118"/>
      <c r="ID22" s="118"/>
      <c r="IE22" s="118"/>
      <c r="IF22" s="118"/>
      <c r="IG22" s="118"/>
      <c r="IH22" s="118"/>
      <c r="II22" s="118"/>
      <c r="IJ22" s="118"/>
      <c r="IK22" s="118"/>
      <c r="IL22" s="118"/>
      <c r="IM22" s="118"/>
      <c r="IN22" s="118"/>
      <c r="IO22" s="118"/>
      <c r="IP22" s="118"/>
      <c r="IQ22" s="118"/>
      <c r="IR22" s="118"/>
      <c r="IS22" s="118"/>
      <c r="IT22" s="118"/>
      <c r="IU22" s="118"/>
      <c r="IV22" s="118"/>
    </row>
    <row r="23" spans="1:256" s="21" customFormat="1" ht="12.95" customHeight="1" x14ac:dyDescent="0.15">
      <c r="A23" s="3">
        <v>18</v>
      </c>
      <c r="B23" s="303"/>
      <c r="C23" s="6" t="s">
        <v>731</v>
      </c>
      <c r="D23" s="76" t="s">
        <v>1697</v>
      </c>
      <c r="E23" s="3">
        <v>705</v>
      </c>
      <c r="F23" s="3"/>
      <c r="G23" s="3">
        <v>82536985</v>
      </c>
      <c r="H23" s="3">
        <v>18925293675</v>
      </c>
      <c r="I23" s="81" t="s">
        <v>1698</v>
      </c>
      <c r="J23" s="3">
        <v>34498810</v>
      </c>
      <c r="K23" s="3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8"/>
      <c r="CN23" s="118"/>
      <c r="CO23" s="118"/>
      <c r="CP23" s="118"/>
      <c r="CQ23" s="118"/>
      <c r="CR23" s="118"/>
      <c r="CS23" s="118"/>
      <c r="CT23" s="118"/>
      <c r="CU23" s="118"/>
      <c r="CV23" s="118"/>
      <c r="CW23" s="118"/>
      <c r="CX23" s="118"/>
      <c r="CY23" s="118"/>
      <c r="CZ23" s="118"/>
      <c r="DA23" s="118"/>
      <c r="DB23" s="118"/>
      <c r="DC23" s="118"/>
      <c r="DD23" s="118"/>
      <c r="DE23" s="118"/>
      <c r="DF23" s="118"/>
      <c r="DG23" s="118"/>
      <c r="DH23" s="118"/>
      <c r="DI23" s="118"/>
      <c r="DJ23" s="118"/>
      <c r="DK23" s="118"/>
      <c r="DL23" s="118"/>
      <c r="DM23" s="118"/>
      <c r="DN23" s="118"/>
      <c r="DO23" s="118"/>
      <c r="DP23" s="118"/>
      <c r="DQ23" s="118"/>
      <c r="DR23" s="118"/>
      <c r="DS23" s="118"/>
      <c r="DT23" s="118"/>
      <c r="DU23" s="118"/>
      <c r="DV23" s="118"/>
      <c r="DW23" s="118"/>
      <c r="DX23" s="118"/>
      <c r="DY23" s="118"/>
      <c r="DZ23" s="118"/>
      <c r="EA23" s="118"/>
      <c r="EB23" s="118"/>
      <c r="EC23" s="118"/>
      <c r="ED23" s="118"/>
      <c r="EE23" s="118"/>
      <c r="EF23" s="118"/>
      <c r="EG23" s="118"/>
      <c r="EH23" s="118"/>
      <c r="EI23" s="118"/>
      <c r="EJ23" s="118"/>
      <c r="EK23" s="118"/>
      <c r="EL23" s="118"/>
      <c r="EM23" s="118"/>
      <c r="EN23" s="118"/>
      <c r="EO23" s="118"/>
      <c r="EP23" s="118"/>
      <c r="EQ23" s="118"/>
      <c r="ER23" s="118"/>
      <c r="ES23" s="118"/>
      <c r="ET23" s="118"/>
      <c r="EU23" s="118"/>
      <c r="EV23" s="118"/>
      <c r="EW23" s="118"/>
      <c r="EX23" s="118"/>
      <c r="EY23" s="118"/>
      <c r="EZ23" s="118"/>
      <c r="FA23" s="118"/>
      <c r="FB23" s="118"/>
      <c r="FC23" s="118"/>
      <c r="FD23" s="118"/>
      <c r="FE23" s="118"/>
      <c r="FF23" s="118"/>
      <c r="FG23" s="118"/>
      <c r="FH23" s="118"/>
      <c r="FI23" s="118"/>
      <c r="FJ23" s="118"/>
      <c r="FK23" s="118"/>
      <c r="FL23" s="118"/>
      <c r="FM23" s="118"/>
      <c r="FN23" s="118"/>
      <c r="FO23" s="118"/>
      <c r="FP23" s="118"/>
      <c r="FQ23" s="118"/>
      <c r="FR23" s="118"/>
      <c r="FS23" s="118"/>
      <c r="FT23" s="118"/>
      <c r="FU23" s="118"/>
      <c r="FV23" s="118"/>
      <c r="FW23" s="118"/>
      <c r="FX23" s="118"/>
      <c r="FY23" s="118"/>
      <c r="FZ23" s="118"/>
      <c r="GA23" s="118"/>
      <c r="GB23" s="118"/>
      <c r="GC23" s="118"/>
      <c r="GD23" s="118"/>
      <c r="GE23" s="118"/>
      <c r="GF23" s="118"/>
      <c r="GG23" s="118"/>
      <c r="GH23" s="118"/>
      <c r="GI23" s="118"/>
      <c r="GJ23" s="118"/>
      <c r="GK23" s="118"/>
      <c r="GL23" s="118"/>
      <c r="GM23" s="118"/>
      <c r="GN23" s="118"/>
      <c r="GO23" s="118"/>
      <c r="GP23" s="118"/>
      <c r="GQ23" s="118"/>
      <c r="GR23" s="118"/>
      <c r="GS23" s="118"/>
      <c r="GT23" s="118"/>
      <c r="GU23" s="118"/>
      <c r="GV23" s="118"/>
      <c r="GW23" s="118"/>
      <c r="GX23" s="118"/>
      <c r="GY23" s="118"/>
      <c r="GZ23" s="118"/>
      <c r="HA23" s="118"/>
      <c r="HB23" s="118"/>
      <c r="HC23" s="118"/>
      <c r="HD23" s="118"/>
      <c r="HE23" s="118"/>
      <c r="HF23" s="118"/>
      <c r="HG23" s="118"/>
      <c r="HH23" s="118"/>
      <c r="HI23" s="118"/>
      <c r="HJ23" s="118"/>
      <c r="HK23" s="118"/>
      <c r="HL23" s="118"/>
      <c r="HM23" s="118"/>
      <c r="HN23" s="118"/>
      <c r="HO23" s="118"/>
      <c r="HP23" s="118"/>
      <c r="HQ23" s="118"/>
      <c r="HR23" s="118"/>
      <c r="HS23" s="118"/>
      <c r="HT23" s="118"/>
      <c r="HU23" s="118"/>
      <c r="HV23" s="118"/>
      <c r="HW23" s="118"/>
      <c r="HX23" s="118"/>
      <c r="HY23" s="118"/>
      <c r="HZ23" s="118"/>
      <c r="IA23" s="118"/>
      <c r="IB23" s="118"/>
      <c r="IC23" s="118"/>
      <c r="ID23" s="118"/>
      <c r="IE23" s="118"/>
      <c r="IF23" s="118"/>
      <c r="IG23" s="118"/>
      <c r="IH23" s="118"/>
      <c r="II23" s="118"/>
      <c r="IJ23" s="118"/>
      <c r="IK23" s="118"/>
      <c r="IL23" s="118"/>
      <c r="IM23" s="118"/>
      <c r="IN23" s="118"/>
      <c r="IO23" s="118"/>
      <c r="IP23" s="118"/>
      <c r="IQ23" s="118"/>
      <c r="IR23" s="118"/>
      <c r="IS23" s="118"/>
      <c r="IT23" s="118"/>
      <c r="IU23" s="118"/>
      <c r="IV23" s="118"/>
    </row>
    <row r="24" spans="1:256" ht="12.95" customHeight="1" x14ac:dyDescent="0.15">
      <c r="A24" s="3">
        <v>19</v>
      </c>
      <c r="B24" s="304"/>
      <c r="C24" s="6" t="s">
        <v>1699</v>
      </c>
      <c r="D24" s="76" t="s">
        <v>1700</v>
      </c>
      <c r="E24" s="3"/>
      <c r="F24" s="3"/>
      <c r="G24" s="3">
        <v>82536985</v>
      </c>
      <c r="H24" s="3">
        <v>18925293650</v>
      </c>
      <c r="I24" s="81" t="s">
        <v>1701</v>
      </c>
      <c r="J24" s="3">
        <v>895625355</v>
      </c>
      <c r="K24" s="3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  <c r="CB24" s="118"/>
      <c r="CC24" s="118"/>
      <c r="CD24" s="118"/>
      <c r="CE24" s="118"/>
      <c r="CF24" s="118"/>
      <c r="CG24" s="118"/>
      <c r="CH24" s="118"/>
      <c r="CI24" s="118"/>
      <c r="CJ24" s="118"/>
      <c r="CK24" s="118"/>
      <c r="CL24" s="118"/>
      <c r="CM24" s="118"/>
      <c r="CN24" s="118"/>
      <c r="CO24" s="118"/>
      <c r="CP24" s="118"/>
      <c r="CQ24" s="118"/>
      <c r="CR24" s="118"/>
      <c r="CS24" s="118"/>
      <c r="CT24" s="118"/>
      <c r="CU24" s="118"/>
      <c r="CV24" s="118"/>
      <c r="CW24" s="118"/>
      <c r="CX24" s="118"/>
      <c r="CY24" s="118"/>
      <c r="CZ24" s="118"/>
      <c r="DA24" s="118"/>
      <c r="DB24" s="118"/>
      <c r="DC24" s="118"/>
      <c r="DD24" s="118"/>
      <c r="DE24" s="118"/>
      <c r="DF24" s="118"/>
      <c r="DG24" s="118"/>
      <c r="DH24" s="118"/>
      <c r="DI24" s="118"/>
      <c r="DJ24" s="118"/>
      <c r="DK24" s="118"/>
      <c r="DL24" s="118"/>
      <c r="DM24" s="118"/>
      <c r="DN24" s="118"/>
      <c r="DO24" s="118"/>
      <c r="DP24" s="118"/>
      <c r="DQ24" s="118"/>
      <c r="DR24" s="118"/>
      <c r="DS24" s="118"/>
      <c r="DT24" s="118"/>
      <c r="DU24" s="118"/>
      <c r="DV24" s="118"/>
      <c r="DW24" s="118"/>
      <c r="DX24" s="118"/>
      <c r="DY24" s="118"/>
      <c r="DZ24" s="118"/>
      <c r="EA24" s="118"/>
      <c r="EB24" s="118"/>
      <c r="EC24" s="118"/>
      <c r="ED24" s="118"/>
      <c r="EE24" s="118"/>
      <c r="EF24" s="118"/>
      <c r="EG24" s="118"/>
      <c r="EH24" s="118"/>
      <c r="EI24" s="118"/>
      <c r="EJ24" s="118"/>
      <c r="EK24" s="118"/>
      <c r="EL24" s="118"/>
      <c r="EM24" s="118"/>
      <c r="EN24" s="118"/>
      <c r="EO24" s="118"/>
      <c r="EP24" s="118"/>
      <c r="EQ24" s="118"/>
      <c r="ER24" s="118"/>
      <c r="ES24" s="118"/>
      <c r="ET24" s="118"/>
      <c r="EU24" s="118"/>
      <c r="EV24" s="118"/>
      <c r="EW24" s="118"/>
      <c r="EX24" s="118"/>
      <c r="EY24" s="118"/>
      <c r="EZ24" s="118"/>
      <c r="FA24" s="118"/>
      <c r="FB24" s="118"/>
      <c r="FC24" s="118"/>
      <c r="FD24" s="118"/>
      <c r="FE24" s="118"/>
      <c r="FF24" s="118"/>
      <c r="FG24" s="118"/>
      <c r="FH24" s="118"/>
      <c r="FI24" s="118"/>
      <c r="FJ24" s="118"/>
      <c r="FK24" s="118"/>
      <c r="FL24" s="118"/>
      <c r="FM24" s="118"/>
      <c r="FN24" s="118"/>
      <c r="FO24" s="118"/>
      <c r="FP24" s="118"/>
      <c r="FQ24" s="118"/>
      <c r="FR24" s="118"/>
      <c r="FS24" s="118"/>
      <c r="FT24" s="118"/>
      <c r="FU24" s="118"/>
      <c r="FV24" s="118"/>
      <c r="FW24" s="118"/>
      <c r="FX24" s="118"/>
      <c r="FY24" s="118"/>
      <c r="FZ24" s="118"/>
      <c r="GA24" s="118"/>
      <c r="GB24" s="118"/>
      <c r="GC24" s="118"/>
      <c r="GD24" s="118"/>
      <c r="GE24" s="118"/>
      <c r="GF24" s="118"/>
      <c r="GG24" s="118"/>
      <c r="GH24" s="118"/>
      <c r="GI24" s="118"/>
      <c r="GJ24" s="118"/>
      <c r="GK24" s="118"/>
      <c r="GL24" s="118"/>
      <c r="GM24" s="118"/>
      <c r="GN24" s="118"/>
      <c r="GO24" s="118"/>
      <c r="GP24" s="118"/>
      <c r="GQ24" s="118"/>
      <c r="GR24" s="118"/>
      <c r="GS24" s="118"/>
      <c r="GT24" s="118"/>
      <c r="GU24" s="118"/>
      <c r="GV24" s="118"/>
      <c r="GW24" s="118"/>
      <c r="GX24" s="118"/>
      <c r="GY24" s="118"/>
      <c r="GZ24" s="118"/>
      <c r="HA24" s="118"/>
      <c r="HB24" s="118"/>
      <c r="HC24" s="118"/>
      <c r="HD24" s="118"/>
      <c r="HE24" s="118"/>
      <c r="HF24" s="118"/>
      <c r="HG24" s="118"/>
      <c r="HH24" s="118"/>
      <c r="HI24" s="118"/>
      <c r="HJ24" s="118"/>
      <c r="HK24" s="118"/>
      <c r="HL24" s="118"/>
      <c r="HM24" s="118"/>
      <c r="HN24" s="118"/>
      <c r="HO24" s="118"/>
      <c r="HP24" s="118"/>
      <c r="HQ24" s="118"/>
      <c r="HR24" s="118"/>
      <c r="HS24" s="118"/>
      <c r="HT24" s="118"/>
      <c r="HU24" s="118"/>
      <c r="HV24" s="118"/>
      <c r="HW24" s="118"/>
      <c r="HX24" s="118"/>
      <c r="HY24" s="118"/>
      <c r="HZ24" s="118"/>
      <c r="IA24" s="118"/>
      <c r="IB24" s="118"/>
      <c r="IC24" s="118"/>
      <c r="ID24" s="118"/>
      <c r="IE24" s="118"/>
      <c r="IF24" s="118"/>
      <c r="IG24" s="118"/>
      <c r="IH24" s="118"/>
      <c r="II24" s="118"/>
      <c r="IJ24" s="118"/>
      <c r="IK24" s="118"/>
      <c r="IL24" s="118"/>
      <c r="IM24" s="118"/>
      <c r="IN24" s="118"/>
      <c r="IO24" s="118"/>
      <c r="IP24" s="118"/>
      <c r="IQ24" s="118"/>
      <c r="IR24" s="118"/>
      <c r="IS24" s="118"/>
      <c r="IT24" s="118"/>
      <c r="IU24" s="118"/>
      <c r="IV24" s="118"/>
    </row>
    <row r="25" spans="1:256" s="21" customFormat="1" ht="14.25" customHeight="1" x14ac:dyDescent="0.15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7"/>
      <c r="BT25" s="117"/>
      <c r="BU25" s="117"/>
      <c r="BV25" s="117"/>
      <c r="BW25" s="117"/>
      <c r="BX25" s="117"/>
      <c r="BY25" s="117"/>
      <c r="BZ25" s="117"/>
      <c r="CA25" s="117"/>
      <c r="CB25" s="117"/>
      <c r="CC25" s="117"/>
      <c r="CD25" s="117"/>
      <c r="CE25" s="117"/>
      <c r="CF25" s="117"/>
      <c r="CG25" s="117"/>
      <c r="CH25" s="117"/>
      <c r="CI25" s="117"/>
      <c r="CJ25" s="117"/>
      <c r="CK25" s="117"/>
      <c r="CL25" s="117"/>
      <c r="CM25" s="117"/>
      <c r="CN25" s="117"/>
      <c r="CO25" s="117"/>
      <c r="CP25" s="117"/>
      <c r="CQ25" s="117"/>
      <c r="CR25" s="117"/>
      <c r="CS25" s="117"/>
      <c r="CT25" s="117"/>
      <c r="CU25" s="117"/>
      <c r="CV25" s="117"/>
      <c r="CW25" s="117"/>
      <c r="CX25" s="117"/>
      <c r="CY25" s="117"/>
      <c r="CZ25" s="117"/>
      <c r="DA25" s="117"/>
      <c r="DB25" s="117"/>
      <c r="DC25" s="117"/>
      <c r="DD25" s="117"/>
      <c r="DE25" s="117"/>
      <c r="DF25" s="117"/>
      <c r="DG25" s="117"/>
      <c r="DH25" s="117"/>
      <c r="DI25" s="117"/>
      <c r="DJ25" s="117"/>
      <c r="DK25" s="117"/>
      <c r="DL25" s="117"/>
      <c r="DM25" s="117"/>
      <c r="DN25" s="117"/>
      <c r="DO25" s="117"/>
      <c r="DP25" s="117"/>
      <c r="DQ25" s="117"/>
      <c r="DR25" s="117"/>
      <c r="DS25" s="117"/>
      <c r="DT25" s="117"/>
      <c r="DU25" s="117"/>
      <c r="DV25" s="117"/>
      <c r="DW25" s="117"/>
      <c r="DX25" s="117"/>
      <c r="DY25" s="117"/>
      <c r="DZ25" s="117"/>
      <c r="EA25" s="117"/>
      <c r="EB25" s="117"/>
      <c r="EC25" s="117"/>
      <c r="ED25" s="117"/>
      <c r="EE25" s="117"/>
      <c r="EF25" s="117"/>
      <c r="EG25" s="117"/>
      <c r="EH25" s="117"/>
      <c r="EI25" s="117"/>
      <c r="EJ25" s="117"/>
      <c r="EK25" s="117"/>
      <c r="EL25" s="117"/>
      <c r="EM25" s="117"/>
      <c r="EN25" s="117"/>
      <c r="EO25" s="117"/>
      <c r="EP25" s="117"/>
      <c r="EQ25" s="117"/>
      <c r="ER25" s="117"/>
      <c r="ES25" s="117"/>
      <c r="ET25" s="117"/>
      <c r="EU25" s="117"/>
      <c r="EV25" s="117"/>
      <c r="EW25" s="117"/>
      <c r="EX25" s="117"/>
      <c r="EY25" s="117"/>
      <c r="EZ25" s="117"/>
      <c r="FA25" s="117"/>
      <c r="FB25" s="117"/>
      <c r="FC25" s="117"/>
      <c r="FD25" s="117"/>
      <c r="FE25" s="117"/>
      <c r="FF25" s="117"/>
      <c r="FG25" s="117"/>
      <c r="FH25" s="117"/>
      <c r="FI25" s="117"/>
      <c r="FJ25" s="117"/>
      <c r="FK25" s="117"/>
      <c r="FL25" s="117"/>
      <c r="FM25" s="117"/>
      <c r="FN25" s="117"/>
      <c r="FO25" s="117"/>
      <c r="FP25" s="117"/>
      <c r="FQ25" s="117"/>
      <c r="FR25" s="117"/>
      <c r="FS25" s="117"/>
      <c r="FT25" s="117"/>
      <c r="FU25" s="117"/>
      <c r="FV25" s="117"/>
      <c r="FW25" s="117"/>
      <c r="FX25" s="117"/>
      <c r="FY25" s="117"/>
      <c r="FZ25" s="117"/>
      <c r="GA25" s="117"/>
      <c r="GB25" s="117"/>
      <c r="GC25" s="117"/>
      <c r="GD25" s="117"/>
      <c r="GE25" s="117"/>
      <c r="GF25" s="117"/>
      <c r="GG25" s="117"/>
      <c r="GH25" s="117"/>
      <c r="GI25" s="117"/>
      <c r="GJ25" s="117"/>
      <c r="GK25" s="117"/>
      <c r="GL25" s="117"/>
      <c r="GM25" s="117"/>
      <c r="GN25" s="117"/>
      <c r="GO25" s="117"/>
      <c r="GP25" s="117"/>
      <c r="GQ25" s="117"/>
      <c r="GR25" s="117"/>
      <c r="GS25" s="117"/>
      <c r="GT25" s="117"/>
      <c r="GU25" s="117"/>
      <c r="GV25" s="117"/>
      <c r="GW25" s="117"/>
      <c r="GX25" s="117"/>
      <c r="GY25" s="117"/>
      <c r="GZ25" s="117"/>
      <c r="HA25" s="117"/>
      <c r="HB25" s="117"/>
      <c r="HC25" s="117"/>
      <c r="HD25" s="117"/>
      <c r="HE25" s="117"/>
      <c r="HF25" s="117"/>
      <c r="HG25" s="117"/>
      <c r="HH25" s="117"/>
      <c r="HI25" s="117"/>
      <c r="HJ25" s="117"/>
      <c r="HK25" s="117"/>
      <c r="HL25" s="117"/>
      <c r="HM25" s="117"/>
      <c r="HN25" s="117"/>
      <c r="HO25" s="117"/>
      <c r="HP25" s="117"/>
      <c r="HQ25" s="117"/>
      <c r="HR25" s="117"/>
      <c r="HS25" s="117"/>
      <c r="HT25" s="117"/>
      <c r="HU25" s="117"/>
      <c r="HV25" s="117"/>
      <c r="HW25" s="117"/>
      <c r="HX25" s="117"/>
      <c r="HY25" s="117"/>
      <c r="HZ25" s="117"/>
      <c r="IA25" s="117"/>
      <c r="IB25" s="117"/>
      <c r="IC25" s="117"/>
      <c r="ID25" s="117"/>
      <c r="IE25" s="117"/>
      <c r="IF25" s="117"/>
      <c r="IG25" s="117"/>
      <c r="IH25" s="117"/>
      <c r="II25" s="117"/>
      <c r="IJ25" s="117"/>
      <c r="IK25" s="117"/>
      <c r="IL25" s="117"/>
      <c r="IM25" s="117"/>
      <c r="IN25" s="117"/>
      <c r="IO25" s="117"/>
      <c r="IP25" s="117"/>
      <c r="IQ25" s="117"/>
      <c r="IR25" s="117"/>
      <c r="IS25" s="117"/>
      <c r="IT25" s="117"/>
      <c r="IU25" s="117"/>
      <c r="IV25" s="117"/>
    </row>
    <row r="26" spans="1:256" s="21" customFormat="1" ht="14.25" customHeight="1" x14ac:dyDescent="0.15">
      <c r="A26" s="405" t="s">
        <v>1702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  <c r="BS26" s="117"/>
      <c r="BT26" s="117"/>
      <c r="BU26" s="117"/>
      <c r="BV26" s="117"/>
      <c r="BW26" s="117"/>
      <c r="BX26" s="117"/>
      <c r="BY26" s="117"/>
      <c r="BZ26" s="117"/>
      <c r="CA26" s="117"/>
      <c r="CB26" s="117"/>
      <c r="CC26" s="117"/>
      <c r="CD26" s="117"/>
      <c r="CE26" s="117"/>
      <c r="CF26" s="117"/>
      <c r="CG26" s="117"/>
      <c r="CH26" s="117"/>
      <c r="CI26" s="117"/>
      <c r="CJ26" s="117"/>
      <c r="CK26" s="117"/>
      <c r="CL26" s="117"/>
      <c r="CM26" s="117"/>
      <c r="CN26" s="117"/>
      <c r="CO26" s="117"/>
      <c r="CP26" s="117"/>
      <c r="CQ26" s="117"/>
      <c r="CR26" s="117"/>
      <c r="CS26" s="117"/>
      <c r="CT26" s="117"/>
      <c r="CU26" s="117"/>
      <c r="CV26" s="117"/>
      <c r="CW26" s="117"/>
      <c r="CX26" s="117"/>
      <c r="CY26" s="117"/>
      <c r="CZ26" s="117"/>
      <c r="DA26" s="117"/>
      <c r="DB26" s="117"/>
      <c r="DC26" s="117"/>
      <c r="DD26" s="117"/>
      <c r="DE26" s="117"/>
      <c r="DF26" s="117"/>
      <c r="DG26" s="117"/>
      <c r="DH26" s="117"/>
      <c r="DI26" s="117"/>
      <c r="DJ26" s="117"/>
      <c r="DK26" s="117"/>
      <c r="DL26" s="117"/>
      <c r="DM26" s="117"/>
      <c r="DN26" s="117"/>
      <c r="DO26" s="117"/>
      <c r="DP26" s="117"/>
      <c r="DQ26" s="117"/>
      <c r="DR26" s="117"/>
      <c r="DS26" s="117"/>
      <c r="DT26" s="117"/>
      <c r="DU26" s="117"/>
      <c r="DV26" s="117"/>
      <c r="DW26" s="117"/>
      <c r="DX26" s="117"/>
      <c r="DY26" s="117"/>
      <c r="DZ26" s="117"/>
      <c r="EA26" s="117"/>
      <c r="EB26" s="117"/>
      <c r="EC26" s="117"/>
      <c r="ED26" s="117"/>
      <c r="EE26" s="117"/>
      <c r="EF26" s="117"/>
      <c r="EG26" s="117"/>
      <c r="EH26" s="117"/>
      <c r="EI26" s="117"/>
      <c r="EJ26" s="117"/>
      <c r="EK26" s="117"/>
      <c r="EL26" s="117"/>
      <c r="EM26" s="117"/>
      <c r="EN26" s="117"/>
      <c r="EO26" s="117"/>
      <c r="EP26" s="117"/>
      <c r="EQ26" s="117"/>
      <c r="ER26" s="117"/>
      <c r="ES26" s="117"/>
      <c r="ET26" s="117"/>
      <c r="EU26" s="117"/>
      <c r="EV26" s="117"/>
      <c r="EW26" s="117"/>
      <c r="EX26" s="117"/>
      <c r="EY26" s="117"/>
      <c r="EZ26" s="117"/>
      <c r="FA26" s="117"/>
      <c r="FB26" s="117"/>
      <c r="FC26" s="117"/>
      <c r="FD26" s="117"/>
      <c r="FE26" s="117"/>
      <c r="FF26" s="117"/>
      <c r="FG26" s="117"/>
      <c r="FH26" s="117"/>
      <c r="FI26" s="117"/>
      <c r="FJ26" s="117"/>
      <c r="FK26" s="117"/>
      <c r="FL26" s="117"/>
      <c r="FM26" s="117"/>
      <c r="FN26" s="117"/>
      <c r="FO26" s="117"/>
      <c r="FP26" s="117"/>
      <c r="FQ26" s="117"/>
      <c r="FR26" s="117"/>
      <c r="FS26" s="117"/>
      <c r="FT26" s="117"/>
      <c r="FU26" s="117"/>
      <c r="FV26" s="117"/>
      <c r="FW26" s="117"/>
      <c r="FX26" s="117"/>
      <c r="FY26" s="117"/>
      <c r="FZ26" s="117"/>
      <c r="GA26" s="117"/>
      <c r="GB26" s="117"/>
      <c r="GC26" s="117"/>
      <c r="GD26" s="117"/>
      <c r="GE26" s="117"/>
      <c r="GF26" s="117"/>
      <c r="GG26" s="117"/>
      <c r="GH26" s="117"/>
      <c r="GI26" s="117"/>
      <c r="GJ26" s="117"/>
      <c r="GK26" s="117"/>
      <c r="GL26" s="117"/>
      <c r="GM26" s="117"/>
      <c r="GN26" s="117"/>
      <c r="GO26" s="117"/>
      <c r="GP26" s="117"/>
      <c r="GQ26" s="117"/>
      <c r="GR26" s="117"/>
      <c r="GS26" s="117"/>
      <c r="GT26" s="117"/>
      <c r="GU26" s="117"/>
      <c r="GV26" s="117"/>
      <c r="GW26" s="117"/>
      <c r="GX26" s="117"/>
      <c r="GY26" s="117"/>
      <c r="GZ26" s="117"/>
      <c r="HA26" s="117"/>
      <c r="HB26" s="117"/>
      <c r="HC26" s="117"/>
      <c r="HD26" s="117"/>
      <c r="HE26" s="117"/>
      <c r="HF26" s="117"/>
      <c r="HG26" s="117"/>
      <c r="HH26" s="117"/>
      <c r="HI26" s="117"/>
      <c r="HJ26" s="117"/>
      <c r="HK26" s="117"/>
      <c r="HL26" s="117"/>
      <c r="HM26" s="117"/>
      <c r="HN26" s="117"/>
      <c r="HO26" s="117"/>
      <c r="HP26" s="117"/>
      <c r="HQ26" s="117"/>
      <c r="HR26" s="117"/>
      <c r="HS26" s="117"/>
      <c r="HT26" s="117"/>
      <c r="HU26" s="117"/>
      <c r="HV26" s="117"/>
      <c r="HW26" s="117"/>
      <c r="HX26" s="117"/>
      <c r="HY26" s="117"/>
      <c r="HZ26" s="117"/>
      <c r="IA26" s="117"/>
      <c r="IB26" s="117"/>
      <c r="IC26" s="117"/>
      <c r="ID26" s="117"/>
      <c r="IE26" s="117"/>
      <c r="IF26" s="117"/>
      <c r="IG26" s="117"/>
      <c r="IH26" s="117"/>
      <c r="II26" s="117"/>
      <c r="IJ26" s="117"/>
      <c r="IK26" s="117"/>
      <c r="IL26" s="117"/>
      <c r="IM26" s="117"/>
      <c r="IN26" s="117"/>
      <c r="IO26" s="117"/>
      <c r="IP26" s="117"/>
      <c r="IQ26" s="117"/>
      <c r="IR26" s="117"/>
      <c r="IS26" s="117"/>
      <c r="IT26" s="117"/>
      <c r="IU26" s="117"/>
      <c r="IV26" s="117"/>
    </row>
    <row r="27" spans="1:256" s="21" customFormat="1" ht="11.25" customHeight="1" x14ac:dyDescent="0.15">
      <c r="A27" s="405"/>
      <c r="B27" s="405"/>
      <c r="C27" s="405"/>
      <c r="D27" s="405"/>
      <c r="E27" s="405"/>
      <c r="F27" s="405"/>
      <c r="G27" s="405"/>
      <c r="H27" s="405"/>
      <c r="I27" s="405"/>
      <c r="J27" s="405"/>
      <c r="K27" s="405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  <c r="BR27" s="117"/>
      <c r="BS27" s="117"/>
      <c r="BT27" s="117"/>
      <c r="BU27" s="117"/>
      <c r="BV27" s="117"/>
      <c r="BW27" s="117"/>
      <c r="BX27" s="117"/>
      <c r="BY27" s="117"/>
      <c r="BZ27" s="117"/>
      <c r="CA27" s="117"/>
      <c r="CB27" s="117"/>
      <c r="CC27" s="117"/>
      <c r="CD27" s="117"/>
      <c r="CE27" s="117"/>
      <c r="CF27" s="117"/>
      <c r="CG27" s="117"/>
      <c r="CH27" s="117"/>
      <c r="CI27" s="117"/>
      <c r="CJ27" s="117"/>
      <c r="CK27" s="117"/>
      <c r="CL27" s="117"/>
      <c r="CM27" s="117"/>
      <c r="CN27" s="117"/>
      <c r="CO27" s="117"/>
      <c r="CP27" s="117"/>
      <c r="CQ27" s="117"/>
      <c r="CR27" s="117"/>
      <c r="CS27" s="117"/>
      <c r="CT27" s="117"/>
      <c r="CU27" s="117"/>
      <c r="CV27" s="117"/>
      <c r="CW27" s="117"/>
      <c r="CX27" s="117"/>
      <c r="CY27" s="117"/>
      <c r="CZ27" s="117"/>
      <c r="DA27" s="117"/>
      <c r="DB27" s="117"/>
      <c r="DC27" s="117"/>
      <c r="DD27" s="117"/>
      <c r="DE27" s="117"/>
      <c r="DF27" s="117"/>
      <c r="DG27" s="117"/>
      <c r="DH27" s="117"/>
      <c r="DI27" s="117"/>
      <c r="DJ27" s="117"/>
      <c r="DK27" s="117"/>
      <c r="DL27" s="117"/>
      <c r="DM27" s="117"/>
      <c r="DN27" s="117"/>
      <c r="DO27" s="117"/>
      <c r="DP27" s="117"/>
      <c r="DQ27" s="117"/>
      <c r="DR27" s="117"/>
      <c r="DS27" s="117"/>
      <c r="DT27" s="117"/>
      <c r="DU27" s="117"/>
      <c r="DV27" s="117"/>
      <c r="DW27" s="117"/>
      <c r="DX27" s="117"/>
      <c r="DY27" s="117"/>
      <c r="DZ27" s="117"/>
      <c r="EA27" s="117"/>
      <c r="EB27" s="117"/>
      <c r="EC27" s="117"/>
      <c r="ED27" s="117"/>
      <c r="EE27" s="117"/>
      <c r="EF27" s="117"/>
      <c r="EG27" s="117"/>
      <c r="EH27" s="117"/>
      <c r="EI27" s="117"/>
      <c r="EJ27" s="117"/>
      <c r="EK27" s="117"/>
      <c r="EL27" s="117"/>
      <c r="EM27" s="117"/>
      <c r="EN27" s="117"/>
      <c r="EO27" s="117"/>
      <c r="EP27" s="117"/>
      <c r="EQ27" s="117"/>
      <c r="ER27" s="117"/>
      <c r="ES27" s="117"/>
      <c r="ET27" s="117"/>
      <c r="EU27" s="117"/>
      <c r="EV27" s="117"/>
      <c r="EW27" s="117"/>
      <c r="EX27" s="117"/>
      <c r="EY27" s="117"/>
      <c r="EZ27" s="117"/>
      <c r="FA27" s="117"/>
      <c r="FB27" s="117"/>
      <c r="FC27" s="117"/>
      <c r="FD27" s="117"/>
      <c r="FE27" s="117"/>
      <c r="FF27" s="117"/>
      <c r="FG27" s="117"/>
      <c r="FH27" s="117"/>
      <c r="FI27" s="117"/>
      <c r="FJ27" s="117"/>
      <c r="FK27" s="117"/>
      <c r="FL27" s="117"/>
      <c r="FM27" s="117"/>
      <c r="FN27" s="117"/>
      <c r="FO27" s="117"/>
      <c r="FP27" s="117"/>
      <c r="FQ27" s="117"/>
      <c r="FR27" s="117"/>
      <c r="FS27" s="117"/>
      <c r="FT27" s="117"/>
      <c r="FU27" s="117"/>
      <c r="FV27" s="117"/>
      <c r="FW27" s="117"/>
      <c r="FX27" s="117"/>
      <c r="FY27" s="117"/>
      <c r="FZ27" s="117"/>
      <c r="GA27" s="117"/>
      <c r="GB27" s="117"/>
      <c r="GC27" s="117"/>
      <c r="GD27" s="117"/>
      <c r="GE27" s="117"/>
      <c r="GF27" s="117"/>
      <c r="GG27" s="117"/>
      <c r="GH27" s="117"/>
      <c r="GI27" s="117"/>
      <c r="GJ27" s="117"/>
      <c r="GK27" s="117"/>
      <c r="GL27" s="117"/>
      <c r="GM27" s="117"/>
      <c r="GN27" s="117"/>
      <c r="GO27" s="117"/>
      <c r="GP27" s="117"/>
      <c r="GQ27" s="117"/>
      <c r="GR27" s="117"/>
      <c r="GS27" s="117"/>
      <c r="GT27" s="117"/>
      <c r="GU27" s="117"/>
      <c r="GV27" s="117"/>
      <c r="GW27" s="117"/>
      <c r="GX27" s="117"/>
      <c r="GY27" s="117"/>
      <c r="GZ27" s="117"/>
      <c r="HA27" s="117"/>
      <c r="HB27" s="117"/>
      <c r="HC27" s="117"/>
      <c r="HD27" s="117"/>
      <c r="HE27" s="117"/>
      <c r="HF27" s="117"/>
      <c r="HG27" s="117"/>
      <c r="HH27" s="117"/>
      <c r="HI27" s="117"/>
      <c r="HJ27" s="117"/>
      <c r="HK27" s="117"/>
      <c r="HL27" s="117"/>
      <c r="HM27" s="117"/>
      <c r="HN27" s="117"/>
      <c r="HO27" s="117"/>
      <c r="HP27" s="117"/>
      <c r="HQ27" s="117"/>
      <c r="HR27" s="117"/>
      <c r="HS27" s="117"/>
      <c r="HT27" s="117"/>
      <c r="HU27" s="117"/>
      <c r="HV27" s="117"/>
      <c r="HW27" s="117"/>
      <c r="HX27" s="117"/>
      <c r="HY27" s="117"/>
      <c r="HZ27" s="117"/>
      <c r="IA27" s="117"/>
      <c r="IB27" s="117"/>
      <c r="IC27" s="117"/>
      <c r="ID27" s="117"/>
      <c r="IE27" s="117"/>
      <c r="IF27" s="117"/>
      <c r="IG27" s="117"/>
      <c r="IH27" s="117"/>
      <c r="II27" s="117"/>
      <c r="IJ27" s="117"/>
      <c r="IK27" s="117"/>
      <c r="IL27" s="117"/>
      <c r="IM27" s="117"/>
      <c r="IN27" s="117"/>
      <c r="IO27" s="117"/>
      <c r="IP27" s="117"/>
      <c r="IQ27" s="117"/>
      <c r="IR27" s="117"/>
      <c r="IS27" s="117"/>
      <c r="IT27" s="117"/>
      <c r="IU27" s="117"/>
      <c r="IV27" s="117"/>
    </row>
    <row r="28" spans="1:256" s="21" customFormat="1" ht="12.95" customHeight="1" x14ac:dyDescent="0.15">
      <c r="A28" s="446" t="s">
        <v>1703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90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117"/>
      <c r="BQ28" s="117"/>
      <c r="BR28" s="117"/>
      <c r="BS28" s="117"/>
      <c r="BT28" s="117"/>
      <c r="BU28" s="117"/>
      <c r="BV28" s="117"/>
      <c r="BW28" s="117"/>
      <c r="BX28" s="117"/>
      <c r="BY28" s="117"/>
      <c r="BZ28" s="117"/>
      <c r="CA28" s="117"/>
      <c r="CB28" s="117"/>
      <c r="CC28" s="117"/>
      <c r="CD28" s="117"/>
      <c r="CE28" s="117"/>
      <c r="CF28" s="117"/>
      <c r="CG28" s="117"/>
      <c r="CH28" s="117"/>
      <c r="CI28" s="117"/>
      <c r="CJ28" s="117"/>
      <c r="CK28" s="117"/>
      <c r="CL28" s="117"/>
      <c r="CM28" s="117"/>
      <c r="CN28" s="117"/>
      <c r="CO28" s="117"/>
      <c r="CP28" s="117"/>
      <c r="CQ28" s="117"/>
      <c r="CR28" s="117"/>
      <c r="CS28" s="117"/>
      <c r="CT28" s="117"/>
      <c r="CU28" s="117"/>
      <c r="CV28" s="117"/>
      <c r="CW28" s="117"/>
      <c r="CX28" s="117"/>
      <c r="CY28" s="117"/>
      <c r="CZ28" s="117"/>
      <c r="DA28" s="117"/>
      <c r="DB28" s="117"/>
      <c r="DC28" s="117"/>
      <c r="DD28" s="117"/>
      <c r="DE28" s="117"/>
      <c r="DF28" s="117"/>
      <c r="DG28" s="117"/>
      <c r="DH28" s="117"/>
      <c r="DI28" s="117"/>
      <c r="DJ28" s="117"/>
      <c r="DK28" s="117"/>
      <c r="DL28" s="117"/>
      <c r="DM28" s="117"/>
      <c r="DN28" s="117"/>
      <c r="DO28" s="117"/>
      <c r="DP28" s="117"/>
      <c r="DQ28" s="117"/>
      <c r="DR28" s="117"/>
      <c r="DS28" s="117"/>
      <c r="DT28" s="117"/>
      <c r="DU28" s="117"/>
      <c r="DV28" s="117"/>
      <c r="DW28" s="117"/>
      <c r="DX28" s="117"/>
      <c r="DY28" s="117"/>
      <c r="DZ28" s="117"/>
      <c r="EA28" s="117"/>
      <c r="EB28" s="117"/>
      <c r="EC28" s="117"/>
      <c r="ED28" s="117"/>
      <c r="EE28" s="117"/>
      <c r="EF28" s="117"/>
      <c r="EG28" s="117"/>
      <c r="EH28" s="117"/>
      <c r="EI28" s="117"/>
      <c r="EJ28" s="117"/>
      <c r="EK28" s="117"/>
      <c r="EL28" s="117"/>
      <c r="EM28" s="117"/>
      <c r="EN28" s="117"/>
      <c r="EO28" s="117"/>
      <c r="EP28" s="117"/>
      <c r="EQ28" s="117"/>
      <c r="ER28" s="117"/>
      <c r="ES28" s="117"/>
      <c r="ET28" s="117"/>
      <c r="EU28" s="117"/>
      <c r="EV28" s="117"/>
      <c r="EW28" s="117"/>
      <c r="EX28" s="117"/>
      <c r="EY28" s="117"/>
      <c r="EZ28" s="117"/>
      <c r="FA28" s="117"/>
      <c r="FB28" s="117"/>
      <c r="FC28" s="117"/>
      <c r="FD28" s="117"/>
      <c r="FE28" s="117"/>
      <c r="FF28" s="117"/>
      <c r="FG28" s="117"/>
      <c r="FH28" s="117"/>
      <c r="FI28" s="117"/>
      <c r="FJ28" s="117"/>
      <c r="FK28" s="117"/>
      <c r="FL28" s="117"/>
      <c r="FM28" s="117"/>
      <c r="FN28" s="117"/>
      <c r="FO28" s="117"/>
      <c r="FP28" s="117"/>
      <c r="FQ28" s="117"/>
      <c r="FR28" s="117"/>
      <c r="FS28" s="117"/>
      <c r="FT28" s="117"/>
      <c r="FU28" s="117"/>
      <c r="FV28" s="117"/>
      <c r="FW28" s="117"/>
      <c r="FX28" s="117"/>
      <c r="FY28" s="117"/>
      <c r="FZ28" s="117"/>
      <c r="GA28" s="117"/>
      <c r="GB28" s="117"/>
      <c r="GC28" s="117"/>
      <c r="GD28" s="117"/>
      <c r="GE28" s="117"/>
      <c r="GF28" s="117"/>
      <c r="GG28" s="117"/>
      <c r="GH28" s="117"/>
      <c r="GI28" s="117"/>
      <c r="GJ28" s="117"/>
      <c r="GK28" s="117"/>
      <c r="GL28" s="117"/>
      <c r="GM28" s="117"/>
      <c r="GN28" s="117"/>
      <c r="GO28" s="117"/>
      <c r="GP28" s="117"/>
      <c r="GQ28" s="117"/>
      <c r="GR28" s="117"/>
      <c r="GS28" s="117"/>
      <c r="GT28" s="117"/>
      <c r="GU28" s="117"/>
      <c r="GV28" s="117"/>
      <c r="GW28" s="117"/>
      <c r="GX28" s="117"/>
      <c r="GY28" s="117"/>
      <c r="GZ28" s="117"/>
      <c r="HA28" s="117"/>
      <c r="HB28" s="117"/>
      <c r="HC28" s="117"/>
      <c r="HD28" s="117"/>
      <c r="HE28" s="117"/>
      <c r="HF28" s="117"/>
      <c r="HG28" s="117"/>
      <c r="HH28" s="117"/>
      <c r="HI28" s="117"/>
      <c r="HJ28" s="117"/>
      <c r="HK28" s="117"/>
      <c r="HL28" s="117"/>
      <c r="HM28" s="117"/>
      <c r="HN28" s="117"/>
      <c r="HO28" s="117"/>
      <c r="HP28" s="117"/>
      <c r="HQ28" s="117"/>
      <c r="HR28" s="117"/>
      <c r="HS28" s="117"/>
      <c r="HT28" s="117"/>
      <c r="HU28" s="117"/>
      <c r="HV28" s="117"/>
      <c r="HW28" s="117"/>
      <c r="HX28" s="117"/>
      <c r="HY28" s="117"/>
      <c r="HZ28" s="117"/>
      <c r="IA28" s="117"/>
      <c r="IB28" s="117"/>
      <c r="IC28" s="117"/>
      <c r="ID28" s="117"/>
      <c r="IE28" s="117"/>
      <c r="IF28" s="117"/>
      <c r="IG28" s="117"/>
      <c r="IH28" s="117"/>
      <c r="II28" s="117"/>
      <c r="IJ28" s="117"/>
      <c r="IK28" s="117"/>
      <c r="IL28" s="117"/>
      <c r="IM28" s="117"/>
      <c r="IN28" s="117"/>
      <c r="IO28" s="117"/>
      <c r="IP28" s="117"/>
      <c r="IQ28" s="117"/>
      <c r="IR28" s="117"/>
      <c r="IS28" s="117"/>
      <c r="IT28" s="117"/>
      <c r="IU28" s="117"/>
      <c r="IV28" s="117"/>
    </row>
    <row r="29" spans="1:256" s="21" customFormat="1" ht="12.95" customHeight="1" x14ac:dyDescent="0.15">
      <c r="A29" s="4" t="s">
        <v>471</v>
      </c>
      <c r="B29" s="3" t="s">
        <v>472</v>
      </c>
      <c r="C29" s="3" t="s">
        <v>473</v>
      </c>
      <c r="D29" s="3" t="s">
        <v>474</v>
      </c>
      <c r="E29" s="4" t="s">
        <v>475</v>
      </c>
      <c r="F29" s="3" t="s">
        <v>476</v>
      </c>
      <c r="G29" s="3" t="s">
        <v>477</v>
      </c>
      <c r="H29" s="3" t="s">
        <v>478</v>
      </c>
      <c r="I29" s="3" t="s">
        <v>479</v>
      </c>
      <c r="J29" s="3" t="s">
        <v>480</v>
      </c>
      <c r="K29" s="3" t="s">
        <v>481</v>
      </c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/>
      <c r="CM29" s="118"/>
      <c r="CN29" s="118"/>
      <c r="CO29" s="118"/>
      <c r="CP29" s="118"/>
      <c r="CQ29" s="118"/>
      <c r="CR29" s="118"/>
      <c r="CS29" s="118"/>
      <c r="CT29" s="118"/>
      <c r="CU29" s="118"/>
      <c r="CV29" s="118"/>
      <c r="CW29" s="118"/>
      <c r="CX29" s="118"/>
      <c r="CY29" s="118"/>
      <c r="CZ29" s="118"/>
      <c r="DA29" s="118"/>
      <c r="DB29" s="118"/>
      <c r="DC29" s="118"/>
      <c r="DD29" s="118"/>
      <c r="DE29" s="118"/>
      <c r="DF29" s="118"/>
      <c r="DG29" s="118"/>
      <c r="DH29" s="118"/>
      <c r="DI29" s="118"/>
      <c r="DJ29" s="118"/>
      <c r="DK29" s="118"/>
      <c r="DL29" s="118"/>
      <c r="DM29" s="118"/>
      <c r="DN29" s="118"/>
      <c r="DO29" s="118"/>
      <c r="DP29" s="118"/>
      <c r="DQ29" s="118"/>
      <c r="DR29" s="118"/>
      <c r="DS29" s="118"/>
      <c r="DT29" s="118"/>
      <c r="DU29" s="118"/>
      <c r="DV29" s="118"/>
      <c r="DW29" s="118"/>
      <c r="DX29" s="118"/>
      <c r="DY29" s="118"/>
      <c r="DZ29" s="118"/>
      <c r="EA29" s="118"/>
      <c r="EB29" s="118"/>
      <c r="EC29" s="118"/>
      <c r="ED29" s="118"/>
      <c r="EE29" s="118"/>
      <c r="EF29" s="118"/>
      <c r="EG29" s="118"/>
      <c r="EH29" s="118"/>
      <c r="EI29" s="118"/>
      <c r="EJ29" s="118"/>
      <c r="EK29" s="118"/>
      <c r="EL29" s="118"/>
      <c r="EM29" s="118"/>
      <c r="EN29" s="118"/>
      <c r="EO29" s="118"/>
      <c r="EP29" s="118"/>
      <c r="EQ29" s="118"/>
      <c r="ER29" s="118"/>
      <c r="ES29" s="118"/>
      <c r="ET29" s="118"/>
      <c r="EU29" s="118"/>
      <c r="EV29" s="118"/>
      <c r="EW29" s="118"/>
      <c r="EX29" s="118"/>
      <c r="EY29" s="118"/>
      <c r="EZ29" s="118"/>
      <c r="FA29" s="118"/>
      <c r="FB29" s="118"/>
      <c r="FC29" s="118"/>
      <c r="FD29" s="118"/>
      <c r="FE29" s="118"/>
      <c r="FF29" s="118"/>
      <c r="FG29" s="118"/>
      <c r="FH29" s="118"/>
      <c r="FI29" s="118"/>
      <c r="FJ29" s="118"/>
      <c r="FK29" s="118"/>
      <c r="FL29" s="118"/>
      <c r="FM29" s="118"/>
      <c r="FN29" s="118"/>
      <c r="FO29" s="118"/>
      <c r="FP29" s="118"/>
      <c r="FQ29" s="118"/>
      <c r="FR29" s="118"/>
      <c r="FS29" s="118"/>
      <c r="FT29" s="118"/>
      <c r="FU29" s="118"/>
      <c r="FV29" s="118"/>
      <c r="FW29" s="118"/>
      <c r="FX29" s="118"/>
      <c r="FY29" s="118"/>
      <c r="FZ29" s="118"/>
      <c r="GA29" s="118"/>
      <c r="GB29" s="118"/>
      <c r="GC29" s="118"/>
      <c r="GD29" s="118"/>
      <c r="GE29" s="118"/>
      <c r="GF29" s="118"/>
      <c r="GG29" s="118"/>
      <c r="GH29" s="118"/>
      <c r="GI29" s="118"/>
      <c r="GJ29" s="118"/>
      <c r="GK29" s="118"/>
      <c r="GL29" s="118"/>
      <c r="GM29" s="118"/>
      <c r="GN29" s="118"/>
      <c r="GO29" s="118"/>
      <c r="GP29" s="118"/>
      <c r="GQ29" s="118"/>
      <c r="GR29" s="118"/>
      <c r="GS29" s="118"/>
      <c r="GT29" s="118"/>
      <c r="GU29" s="118"/>
      <c r="GV29" s="118"/>
      <c r="GW29" s="118"/>
      <c r="GX29" s="118"/>
      <c r="GY29" s="118"/>
      <c r="GZ29" s="118"/>
      <c r="HA29" s="118"/>
      <c r="HB29" s="118"/>
      <c r="HC29" s="118"/>
      <c r="HD29" s="118"/>
      <c r="HE29" s="118"/>
      <c r="HF29" s="118"/>
      <c r="HG29" s="118"/>
      <c r="HH29" s="118"/>
      <c r="HI29" s="118"/>
      <c r="HJ29" s="118"/>
      <c r="HK29" s="118"/>
      <c r="HL29" s="118"/>
      <c r="HM29" s="118"/>
      <c r="HN29" s="118"/>
      <c r="HO29" s="118"/>
      <c r="HP29" s="118"/>
      <c r="HQ29" s="118"/>
      <c r="HR29" s="118"/>
      <c r="HS29" s="118"/>
      <c r="HT29" s="118"/>
      <c r="HU29" s="118"/>
      <c r="HV29" s="118"/>
      <c r="HW29" s="118"/>
      <c r="HX29" s="118"/>
      <c r="HY29" s="118"/>
      <c r="HZ29" s="118"/>
      <c r="IA29" s="118"/>
      <c r="IB29" s="118"/>
      <c r="IC29" s="118"/>
      <c r="ID29" s="118"/>
      <c r="IE29" s="118"/>
      <c r="IF29" s="118"/>
      <c r="IG29" s="118"/>
      <c r="IH29" s="118"/>
      <c r="II29" s="118"/>
      <c r="IJ29" s="118"/>
      <c r="IK29" s="118"/>
      <c r="IL29" s="118"/>
      <c r="IM29" s="118"/>
      <c r="IN29" s="118"/>
      <c r="IO29" s="118"/>
      <c r="IP29" s="118"/>
      <c r="IQ29" s="118"/>
      <c r="IR29" s="118"/>
      <c r="IS29" s="118"/>
      <c r="IT29" s="118"/>
      <c r="IU29" s="118"/>
      <c r="IV29" s="118"/>
    </row>
    <row r="30" spans="1:256" s="21" customFormat="1" ht="12.95" customHeight="1" x14ac:dyDescent="0.15">
      <c r="A30" s="3">
        <v>1</v>
      </c>
      <c r="B30" s="302" t="s">
        <v>618</v>
      </c>
      <c r="C30" s="3" t="s">
        <v>1704</v>
      </c>
      <c r="D30" s="76" t="s">
        <v>1705</v>
      </c>
      <c r="E30" s="3"/>
      <c r="F30" s="3"/>
      <c r="G30" s="3">
        <v>38251723</v>
      </c>
      <c r="H30" s="249">
        <v>18922216090</v>
      </c>
      <c r="I30" s="81" t="s">
        <v>1706</v>
      </c>
      <c r="J30" s="3">
        <v>353789700</v>
      </c>
      <c r="K30" s="3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8"/>
      <c r="BO30" s="118"/>
      <c r="BP30" s="118"/>
      <c r="BQ30" s="118"/>
      <c r="BR30" s="118"/>
      <c r="BS30" s="118"/>
      <c r="BT30" s="118"/>
      <c r="BU30" s="118"/>
      <c r="BV30" s="118"/>
      <c r="BW30" s="118"/>
      <c r="BX30" s="118"/>
      <c r="BY30" s="118"/>
      <c r="BZ30" s="118"/>
      <c r="CA30" s="118"/>
      <c r="CB30" s="118"/>
      <c r="CC30" s="118"/>
      <c r="CD30" s="118"/>
      <c r="CE30" s="118"/>
      <c r="CF30" s="118"/>
      <c r="CG30" s="118"/>
      <c r="CH30" s="118"/>
      <c r="CI30" s="118"/>
      <c r="CJ30" s="118"/>
      <c r="CK30" s="118"/>
      <c r="CL30" s="118"/>
      <c r="CM30" s="118"/>
      <c r="CN30" s="118"/>
      <c r="CO30" s="118"/>
      <c r="CP30" s="118"/>
      <c r="CQ30" s="118"/>
      <c r="CR30" s="118"/>
      <c r="CS30" s="118"/>
      <c r="CT30" s="118"/>
      <c r="CU30" s="118"/>
      <c r="CV30" s="118"/>
      <c r="CW30" s="118"/>
      <c r="CX30" s="118"/>
      <c r="CY30" s="118"/>
      <c r="CZ30" s="118"/>
      <c r="DA30" s="118"/>
      <c r="DB30" s="118"/>
      <c r="DC30" s="118"/>
      <c r="DD30" s="118"/>
      <c r="DE30" s="118"/>
      <c r="DF30" s="118"/>
      <c r="DG30" s="118"/>
      <c r="DH30" s="118"/>
      <c r="DI30" s="118"/>
      <c r="DJ30" s="118"/>
      <c r="DK30" s="118"/>
      <c r="DL30" s="118"/>
      <c r="DM30" s="118"/>
      <c r="DN30" s="118"/>
      <c r="DO30" s="118"/>
      <c r="DP30" s="118"/>
      <c r="DQ30" s="118"/>
      <c r="DR30" s="118"/>
      <c r="DS30" s="118"/>
      <c r="DT30" s="118"/>
      <c r="DU30" s="118"/>
      <c r="DV30" s="118"/>
      <c r="DW30" s="118"/>
      <c r="DX30" s="118"/>
      <c r="DY30" s="118"/>
      <c r="DZ30" s="118"/>
      <c r="EA30" s="118"/>
      <c r="EB30" s="118"/>
      <c r="EC30" s="118"/>
      <c r="ED30" s="118"/>
      <c r="EE30" s="118"/>
      <c r="EF30" s="118"/>
      <c r="EG30" s="118"/>
      <c r="EH30" s="118"/>
      <c r="EI30" s="118"/>
      <c r="EJ30" s="118"/>
      <c r="EK30" s="118"/>
      <c r="EL30" s="118"/>
      <c r="EM30" s="118"/>
      <c r="EN30" s="118"/>
      <c r="EO30" s="118"/>
      <c r="EP30" s="118"/>
      <c r="EQ30" s="118"/>
      <c r="ER30" s="118"/>
      <c r="ES30" s="118"/>
      <c r="ET30" s="118"/>
      <c r="EU30" s="118"/>
      <c r="EV30" s="118"/>
      <c r="EW30" s="118"/>
      <c r="EX30" s="118"/>
      <c r="EY30" s="118"/>
      <c r="EZ30" s="118"/>
      <c r="FA30" s="118"/>
      <c r="FB30" s="118"/>
      <c r="FC30" s="118"/>
      <c r="FD30" s="118"/>
      <c r="FE30" s="118"/>
      <c r="FF30" s="118"/>
      <c r="FG30" s="118"/>
      <c r="FH30" s="118"/>
      <c r="FI30" s="118"/>
      <c r="FJ30" s="118"/>
      <c r="FK30" s="118"/>
      <c r="FL30" s="118"/>
      <c r="FM30" s="118"/>
      <c r="FN30" s="118"/>
      <c r="FO30" s="118"/>
      <c r="FP30" s="118"/>
      <c r="FQ30" s="118"/>
      <c r="FR30" s="118"/>
      <c r="FS30" s="118"/>
      <c r="FT30" s="118"/>
      <c r="FU30" s="118"/>
      <c r="FV30" s="118"/>
      <c r="FW30" s="118"/>
      <c r="FX30" s="118"/>
      <c r="FY30" s="118"/>
      <c r="FZ30" s="118"/>
      <c r="GA30" s="118"/>
      <c r="GB30" s="118"/>
      <c r="GC30" s="118"/>
      <c r="GD30" s="118"/>
      <c r="GE30" s="118"/>
      <c r="GF30" s="118"/>
      <c r="GG30" s="118"/>
      <c r="GH30" s="118"/>
      <c r="GI30" s="118"/>
      <c r="GJ30" s="118"/>
      <c r="GK30" s="118"/>
      <c r="GL30" s="118"/>
      <c r="GM30" s="118"/>
      <c r="GN30" s="118"/>
      <c r="GO30" s="118"/>
      <c r="GP30" s="118"/>
      <c r="GQ30" s="118"/>
      <c r="GR30" s="118"/>
      <c r="GS30" s="118"/>
      <c r="GT30" s="118"/>
      <c r="GU30" s="118"/>
      <c r="GV30" s="118"/>
      <c r="GW30" s="118"/>
      <c r="GX30" s="118"/>
      <c r="GY30" s="118"/>
      <c r="GZ30" s="118"/>
      <c r="HA30" s="118"/>
      <c r="HB30" s="118"/>
      <c r="HC30" s="118"/>
      <c r="HD30" s="118"/>
      <c r="HE30" s="118"/>
      <c r="HF30" s="118"/>
      <c r="HG30" s="118"/>
      <c r="HH30" s="118"/>
      <c r="HI30" s="118"/>
      <c r="HJ30" s="118"/>
      <c r="HK30" s="118"/>
      <c r="HL30" s="118"/>
      <c r="HM30" s="118"/>
      <c r="HN30" s="118"/>
      <c r="HO30" s="118"/>
      <c r="HP30" s="118"/>
      <c r="HQ30" s="118"/>
      <c r="HR30" s="118"/>
      <c r="HS30" s="118"/>
      <c r="HT30" s="118"/>
      <c r="HU30" s="118"/>
      <c r="HV30" s="118"/>
      <c r="HW30" s="118"/>
      <c r="HX30" s="118"/>
      <c r="HY30" s="118"/>
      <c r="HZ30" s="118"/>
      <c r="IA30" s="118"/>
      <c r="IB30" s="118"/>
      <c r="IC30" s="118"/>
      <c r="ID30" s="118"/>
      <c r="IE30" s="118"/>
      <c r="IF30" s="118"/>
      <c r="IG30" s="118"/>
      <c r="IH30" s="118"/>
      <c r="II30" s="118"/>
      <c r="IJ30" s="118"/>
      <c r="IK30" s="118"/>
      <c r="IL30" s="118"/>
      <c r="IM30" s="118"/>
      <c r="IN30" s="118"/>
      <c r="IO30" s="118"/>
      <c r="IP30" s="118"/>
      <c r="IQ30" s="118"/>
      <c r="IR30" s="118"/>
      <c r="IS30" s="118"/>
      <c r="IT30" s="118"/>
      <c r="IU30" s="118"/>
      <c r="IV30" s="118"/>
    </row>
    <row r="31" spans="1:256" s="21" customFormat="1" ht="12.95" customHeight="1" x14ac:dyDescent="0.15">
      <c r="A31" s="3">
        <v>2</v>
      </c>
      <c r="B31" s="303"/>
      <c r="C31" s="3" t="s">
        <v>1707</v>
      </c>
      <c r="D31" s="76" t="s">
        <v>1708</v>
      </c>
      <c r="E31" s="3"/>
      <c r="F31" s="3"/>
      <c r="G31" s="3">
        <v>38251723</v>
      </c>
      <c r="H31" s="249">
        <v>18922216080</v>
      </c>
      <c r="I31" s="81" t="s">
        <v>1709</v>
      </c>
      <c r="J31" s="3">
        <v>9168040</v>
      </c>
      <c r="K31" s="3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/>
      <c r="CD31" s="118"/>
      <c r="CE31" s="118"/>
      <c r="CF31" s="118"/>
      <c r="CG31" s="118"/>
      <c r="CH31" s="118"/>
      <c r="CI31" s="118"/>
      <c r="CJ31" s="118"/>
      <c r="CK31" s="118"/>
      <c r="CL31" s="118"/>
      <c r="CM31" s="118"/>
      <c r="CN31" s="118"/>
      <c r="CO31" s="118"/>
      <c r="CP31" s="118"/>
      <c r="CQ31" s="118"/>
      <c r="CR31" s="118"/>
      <c r="CS31" s="118"/>
      <c r="CT31" s="118"/>
      <c r="CU31" s="118"/>
      <c r="CV31" s="118"/>
      <c r="CW31" s="118"/>
      <c r="CX31" s="118"/>
      <c r="CY31" s="118"/>
      <c r="CZ31" s="118"/>
      <c r="DA31" s="118"/>
      <c r="DB31" s="118"/>
      <c r="DC31" s="118"/>
      <c r="DD31" s="118"/>
      <c r="DE31" s="118"/>
      <c r="DF31" s="118"/>
      <c r="DG31" s="118"/>
      <c r="DH31" s="118"/>
      <c r="DI31" s="118"/>
      <c r="DJ31" s="118"/>
      <c r="DK31" s="118"/>
      <c r="DL31" s="118"/>
      <c r="DM31" s="118"/>
      <c r="DN31" s="118"/>
      <c r="DO31" s="118"/>
      <c r="DP31" s="118"/>
      <c r="DQ31" s="118"/>
      <c r="DR31" s="118"/>
      <c r="DS31" s="118"/>
      <c r="DT31" s="118"/>
      <c r="DU31" s="118"/>
      <c r="DV31" s="118"/>
      <c r="DW31" s="118"/>
      <c r="DX31" s="118"/>
      <c r="DY31" s="118"/>
      <c r="DZ31" s="118"/>
      <c r="EA31" s="118"/>
      <c r="EB31" s="118"/>
      <c r="EC31" s="118"/>
      <c r="ED31" s="118"/>
      <c r="EE31" s="118"/>
      <c r="EF31" s="118"/>
      <c r="EG31" s="118"/>
      <c r="EH31" s="118"/>
      <c r="EI31" s="118"/>
      <c r="EJ31" s="118"/>
      <c r="EK31" s="118"/>
      <c r="EL31" s="118"/>
      <c r="EM31" s="118"/>
      <c r="EN31" s="118"/>
      <c r="EO31" s="118"/>
      <c r="EP31" s="118"/>
      <c r="EQ31" s="118"/>
      <c r="ER31" s="118"/>
      <c r="ES31" s="118"/>
      <c r="ET31" s="118"/>
      <c r="EU31" s="118"/>
      <c r="EV31" s="118"/>
      <c r="EW31" s="118"/>
      <c r="EX31" s="118"/>
      <c r="EY31" s="118"/>
      <c r="EZ31" s="118"/>
      <c r="FA31" s="118"/>
      <c r="FB31" s="118"/>
      <c r="FC31" s="118"/>
      <c r="FD31" s="118"/>
      <c r="FE31" s="118"/>
      <c r="FF31" s="118"/>
      <c r="FG31" s="118"/>
      <c r="FH31" s="118"/>
      <c r="FI31" s="118"/>
      <c r="FJ31" s="118"/>
      <c r="FK31" s="118"/>
      <c r="FL31" s="118"/>
      <c r="FM31" s="118"/>
      <c r="FN31" s="118"/>
      <c r="FO31" s="118"/>
      <c r="FP31" s="118"/>
      <c r="FQ31" s="118"/>
      <c r="FR31" s="118"/>
      <c r="FS31" s="118"/>
      <c r="FT31" s="118"/>
      <c r="FU31" s="118"/>
      <c r="FV31" s="118"/>
      <c r="FW31" s="118"/>
      <c r="FX31" s="118"/>
      <c r="FY31" s="118"/>
      <c r="FZ31" s="118"/>
      <c r="GA31" s="118"/>
      <c r="GB31" s="118"/>
      <c r="GC31" s="118"/>
      <c r="GD31" s="118"/>
      <c r="GE31" s="118"/>
      <c r="GF31" s="118"/>
      <c r="GG31" s="118"/>
      <c r="GH31" s="118"/>
      <c r="GI31" s="118"/>
      <c r="GJ31" s="118"/>
      <c r="GK31" s="118"/>
      <c r="GL31" s="118"/>
      <c r="GM31" s="118"/>
      <c r="GN31" s="118"/>
      <c r="GO31" s="118"/>
      <c r="GP31" s="118"/>
      <c r="GQ31" s="118"/>
      <c r="GR31" s="118"/>
      <c r="GS31" s="118"/>
      <c r="GT31" s="118"/>
      <c r="GU31" s="118"/>
      <c r="GV31" s="118"/>
      <c r="GW31" s="118"/>
      <c r="GX31" s="118"/>
      <c r="GY31" s="118"/>
      <c r="GZ31" s="118"/>
      <c r="HA31" s="118"/>
      <c r="HB31" s="118"/>
      <c r="HC31" s="118"/>
      <c r="HD31" s="118"/>
      <c r="HE31" s="118"/>
      <c r="HF31" s="118"/>
      <c r="HG31" s="118"/>
      <c r="HH31" s="118"/>
      <c r="HI31" s="118"/>
      <c r="HJ31" s="118"/>
      <c r="HK31" s="118"/>
      <c r="HL31" s="118"/>
      <c r="HM31" s="118"/>
      <c r="HN31" s="118"/>
      <c r="HO31" s="118"/>
      <c r="HP31" s="118"/>
      <c r="HQ31" s="118"/>
      <c r="HR31" s="118"/>
      <c r="HS31" s="118"/>
      <c r="HT31" s="118"/>
      <c r="HU31" s="118"/>
      <c r="HV31" s="118"/>
      <c r="HW31" s="118"/>
      <c r="HX31" s="118"/>
      <c r="HY31" s="118"/>
      <c r="HZ31" s="118"/>
      <c r="IA31" s="118"/>
      <c r="IB31" s="118"/>
      <c r="IC31" s="118"/>
      <c r="ID31" s="118"/>
      <c r="IE31" s="118"/>
      <c r="IF31" s="118"/>
      <c r="IG31" s="118"/>
      <c r="IH31" s="118"/>
      <c r="II31" s="118"/>
      <c r="IJ31" s="118"/>
      <c r="IK31" s="118"/>
      <c r="IL31" s="118"/>
      <c r="IM31" s="118"/>
      <c r="IN31" s="118"/>
      <c r="IO31" s="118"/>
      <c r="IP31" s="118"/>
      <c r="IQ31" s="118"/>
      <c r="IR31" s="118"/>
      <c r="IS31" s="118"/>
      <c r="IT31" s="118"/>
      <c r="IU31" s="118"/>
      <c r="IV31" s="118"/>
    </row>
    <row r="32" spans="1:256" ht="12.95" customHeight="1" x14ac:dyDescent="0.15">
      <c r="A32" s="3">
        <v>3</v>
      </c>
      <c r="B32" s="3" t="s">
        <v>636</v>
      </c>
      <c r="C32" s="6" t="s">
        <v>731</v>
      </c>
      <c r="D32" s="76" t="s">
        <v>1710</v>
      </c>
      <c r="E32" s="3"/>
      <c r="F32" s="3"/>
      <c r="G32" s="3">
        <v>38251723</v>
      </c>
      <c r="H32" s="3">
        <v>18924130233</v>
      </c>
      <c r="I32" s="81" t="s">
        <v>1711</v>
      </c>
      <c r="J32" s="3">
        <v>35604936</v>
      </c>
      <c r="K32" s="3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/>
      <c r="BP32" s="118"/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18"/>
      <c r="CD32" s="118"/>
      <c r="CE32" s="118"/>
      <c r="CF32" s="118"/>
      <c r="CG32" s="118"/>
      <c r="CH32" s="118"/>
      <c r="CI32" s="118"/>
      <c r="CJ32" s="118"/>
      <c r="CK32" s="118"/>
      <c r="CL32" s="118"/>
      <c r="CM32" s="118"/>
      <c r="CN32" s="118"/>
      <c r="CO32" s="118"/>
      <c r="CP32" s="118"/>
      <c r="CQ32" s="118"/>
      <c r="CR32" s="118"/>
      <c r="CS32" s="118"/>
      <c r="CT32" s="118"/>
      <c r="CU32" s="118"/>
      <c r="CV32" s="118"/>
      <c r="CW32" s="118"/>
      <c r="CX32" s="118"/>
      <c r="CY32" s="118"/>
      <c r="CZ32" s="118"/>
      <c r="DA32" s="118"/>
      <c r="DB32" s="118"/>
      <c r="DC32" s="118"/>
      <c r="DD32" s="118"/>
      <c r="DE32" s="118"/>
      <c r="DF32" s="118"/>
      <c r="DG32" s="118"/>
      <c r="DH32" s="118"/>
      <c r="DI32" s="118"/>
      <c r="DJ32" s="118"/>
      <c r="DK32" s="118"/>
      <c r="DL32" s="118"/>
      <c r="DM32" s="118"/>
      <c r="DN32" s="118"/>
      <c r="DO32" s="118"/>
      <c r="DP32" s="118"/>
      <c r="DQ32" s="118"/>
      <c r="DR32" s="118"/>
      <c r="DS32" s="118"/>
      <c r="DT32" s="118"/>
      <c r="DU32" s="118"/>
      <c r="DV32" s="118"/>
      <c r="DW32" s="118"/>
      <c r="DX32" s="118"/>
      <c r="DY32" s="118"/>
      <c r="DZ32" s="118"/>
      <c r="EA32" s="118"/>
      <c r="EB32" s="118"/>
      <c r="EC32" s="118"/>
      <c r="ED32" s="118"/>
      <c r="EE32" s="118"/>
      <c r="EF32" s="118"/>
      <c r="EG32" s="118"/>
      <c r="EH32" s="118"/>
      <c r="EI32" s="118"/>
      <c r="EJ32" s="118"/>
      <c r="EK32" s="118"/>
      <c r="EL32" s="118"/>
      <c r="EM32" s="118"/>
      <c r="EN32" s="118"/>
      <c r="EO32" s="118"/>
      <c r="EP32" s="118"/>
      <c r="EQ32" s="118"/>
      <c r="ER32" s="118"/>
      <c r="ES32" s="118"/>
      <c r="ET32" s="118"/>
      <c r="EU32" s="118"/>
      <c r="EV32" s="118"/>
      <c r="EW32" s="118"/>
      <c r="EX32" s="118"/>
      <c r="EY32" s="118"/>
      <c r="EZ32" s="118"/>
      <c r="FA32" s="118"/>
      <c r="FB32" s="118"/>
      <c r="FC32" s="118"/>
      <c r="FD32" s="118"/>
      <c r="FE32" s="118"/>
      <c r="FF32" s="118"/>
      <c r="FG32" s="118"/>
      <c r="FH32" s="118"/>
      <c r="FI32" s="118"/>
      <c r="FJ32" s="118"/>
      <c r="FK32" s="118"/>
      <c r="FL32" s="118"/>
      <c r="FM32" s="118"/>
      <c r="FN32" s="118"/>
      <c r="FO32" s="118"/>
      <c r="FP32" s="118"/>
      <c r="FQ32" s="118"/>
      <c r="FR32" s="118"/>
      <c r="FS32" s="118"/>
      <c r="FT32" s="118"/>
      <c r="FU32" s="118"/>
      <c r="FV32" s="118"/>
      <c r="FW32" s="118"/>
      <c r="FX32" s="118"/>
      <c r="FY32" s="118"/>
      <c r="FZ32" s="118"/>
      <c r="GA32" s="118"/>
      <c r="GB32" s="118"/>
      <c r="GC32" s="118"/>
      <c r="GD32" s="118"/>
      <c r="GE32" s="118"/>
      <c r="GF32" s="118"/>
      <c r="GG32" s="118"/>
      <c r="GH32" s="118"/>
      <c r="GI32" s="118"/>
      <c r="GJ32" s="118"/>
      <c r="GK32" s="118"/>
      <c r="GL32" s="118"/>
      <c r="GM32" s="118"/>
      <c r="GN32" s="118"/>
      <c r="GO32" s="118"/>
      <c r="GP32" s="118"/>
      <c r="GQ32" s="118"/>
      <c r="GR32" s="118"/>
      <c r="GS32" s="118"/>
      <c r="GT32" s="118"/>
      <c r="GU32" s="118"/>
      <c r="GV32" s="118"/>
      <c r="GW32" s="118"/>
      <c r="GX32" s="118"/>
      <c r="GY32" s="118"/>
      <c r="GZ32" s="118"/>
      <c r="HA32" s="118"/>
      <c r="HB32" s="118"/>
      <c r="HC32" s="118"/>
      <c r="HD32" s="118"/>
      <c r="HE32" s="118"/>
      <c r="HF32" s="118"/>
      <c r="HG32" s="118"/>
      <c r="HH32" s="118"/>
      <c r="HI32" s="118"/>
      <c r="HJ32" s="118"/>
      <c r="HK32" s="118"/>
      <c r="HL32" s="118"/>
      <c r="HM32" s="118"/>
      <c r="HN32" s="118"/>
      <c r="HO32" s="118"/>
      <c r="HP32" s="118"/>
      <c r="HQ32" s="118"/>
      <c r="HR32" s="118"/>
      <c r="HS32" s="118"/>
      <c r="HT32" s="118"/>
      <c r="HU32" s="118"/>
      <c r="HV32" s="118"/>
      <c r="HW32" s="118"/>
      <c r="HX32" s="118"/>
      <c r="HY32" s="118"/>
      <c r="HZ32" s="118"/>
      <c r="IA32" s="118"/>
      <c r="IB32" s="118"/>
      <c r="IC32" s="118"/>
      <c r="ID32" s="118"/>
      <c r="IE32" s="118"/>
      <c r="IF32" s="118"/>
      <c r="IG32" s="118"/>
      <c r="IH32" s="118"/>
      <c r="II32" s="118"/>
      <c r="IJ32" s="118"/>
      <c r="IK32" s="118"/>
      <c r="IL32" s="118"/>
      <c r="IM32" s="118"/>
      <c r="IN32" s="118"/>
      <c r="IO32" s="118"/>
      <c r="IP32" s="118"/>
      <c r="IQ32" s="118"/>
      <c r="IR32" s="118"/>
      <c r="IS32" s="118"/>
      <c r="IT32" s="118"/>
      <c r="IU32" s="118"/>
      <c r="IV32" s="118"/>
    </row>
    <row r="33" spans="1:11" ht="12.95" customHeight="1" x14ac:dyDescent="0.15">
      <c r="A33" s="3">
        <v>4</v>
      </c>
      <c r="B33" s="3" t="s">
        <v>1677</v>
      </c>
      <c r="C33" s="3" t="s">
        <v>1677</v>
      </c>
      <c r="D33" s="76" t="s">
        <v>1712</v>
      </c>
      <c r="E33" s="3"/>
      <c r="F33" s="3"/>
      <c r="G33" s="3">
        <v>38251723</v>
      </c>
      <c r="H33" s="3">
        <v>18924130233</v>
      </c>
      <c r="I33" s="81" t="s">
        <v>1713</v>
      </c>
      <c r="J33" s="3"/>
      <c r="K33" s="3"/>
    </row>
    <row r="34" spans="1:11" ht="12.95" customHeight="1" x14ac:dyDescent="0.15">
      <c r="A34" s="3">
        <v>5</v>
      </c>
      <c r="B34" s="3" t="s">
        <v>1677</v>
      </c>
      <c r="C34" s="3" t="s">
        <v>1677</v>
      </c>
      <c r="D34" s="76" t="s">
        <v>1714</v>
      </c>
      <c r="E34" s="3"/>
      <c r="F34" s="3"/>
      <c r="G34" s="3">
        <v>38251723</v>
      </c>
      <c r="H34" s="3">
        <v>13427544617</v>
      </c>
      <c r="I34" s="81" t="s">
        <v>1715</v>
      </c>
      <c r="J34" s="3"/>
      <c r="K34" s="3"/>
    </row>
    <row r="35" spans="1:11" ht="12.95" customHeight="1" x14ac:dyDescent="0.15">
      <c r="A35" s="3">
        <v>6</v>
      </c>
      <c r="B35" s="3" t="s">
        <v>1677</v>
      </c>
      <c r="C35" s="3" t="s">
        <v>1677</v>
      </c>
      <c r="D35" s="76" t="s">
        <v>1710</v>
      </c>
      <c r="E35" s="3"/>
      <c r="F35" s="3"/>
      <c r="G35" s="3">
        <v>38251723</v>
      </c>
      <c r="H35" s="3">
        <v>18924130233</v>
      </c>
      <c r="I35" s="81" t="s">
        <v>1716</v>
      </c>
      <c r="J35" s="3"/>
      <c r="K35" s="3"/>
    </row>
    <row r="37" spans="1:11" x14ac:dyDescent="0.15">
      <c r="A37" s="405" t="s">
        <v>1717</v>
      </c>
      <c r="B37" s="405"/>
      <c r="C37" s="405"/>
      <c r="D37" s="405"/>
      <c r="E37" s="405"/>
      <c r="F37" s="405"/>
      <c r="G37" s="405"/>
      <c r="H37" s="405"/>
      <c r="I37" s="405"/>
      <c r="J37" s="405"/>
      <c r="K37" s="405"/>
    </row>
    <row r="38" spans="1:11" ht="4.5" customHeight="1" x14ac:dyDescent="0.15">
      <c r="A38" s="405"/>
      <c r="B38" s="405"/>
      <c r="C38" s="405"/>
      <c r="D38" s="405"/>
      <c r="E38" s="405"/>
      <c r="F38" s="405"/>
      <c r="G38" s="405"/>
      <c r="H38" s="405"/>
      <c r="I38" s="405"/>
      <c r="J38" s="405"/>
      <c r="K38" s="405"/>
    </row>
    <row r="39" spans="1:11" ht="12.95" customHeight="1" x14ac:dyDescent="0.15">
      <c r="A39" s="4" t="s">
        <v>471</v>
      </c>
      <c r="B39" s="3" t="s">
        <v>472</v>
      </c>
      <c r="C39" s="3" t="s">
        <v>473</v>
      </c>
      <c r="D39" s="3" t="s">
        <v>474</v>
      </c>
      <c r="E39" s="4" t="s">
        <v>475</v>
      </c>
      <c r="F39" s="3" t="s">
        <v>476</v>
      </c>
      <c r="G39" s="3" t="s">
        <v>477</v>
      </c>
      <c r="H39" s="3" t="s">
        <v>478</v>
      </c>
      <c r="I39" s="3" t="s">
        <v>479</v>
      </c>
      <c r="J39" s="3" t="s">
        <v>480</v>
      </c>
      <c r="K39" s="3" t="s">
        <v>481</v>
      </c>
    </row>
    <row r="40" spans="1:11" ht="12.95" customHeight="1" x14ac:dyDescent="0.15">
      <c r="A40" s="3">
        <v>1</v>
      </c>
      <c r="B40" s="3" t="s">
        <v>1677</v>
      </c>
      <c r="C40" s="6" t="s">
        <v>1677</v>
      </c>
      <c r="D40" s="3" t="s">
        <v>1718</v>
      </c>
      <c r="E40" s="3"/>
      <c r="F40" s="3"/>
      <c r="G40" s="3"/>
      <c r="H40" s="3">
        <v>13687315515</v>
      </c>
      <c r="I40" s="104" t="s">
        <v>1719</v>
      </c>
      <c r="J40" s="3">
        <v>892277935</v>
      </c>
      <c r="K40" s="3"/>
    </row>
    <row r="41" spans="1:11" ht="21.75" customHeight="1" x14ac:dyDescent="0.15">
      <c r="A41" s="488" t="s">
        <v>1720</v>
      </c>
      <c r="B41" s="488"/>
      <c r="C41" s="488"/>
      <c r="D41" s="488"/>
      <c r="E41" s="488"/>
      <c r="F41" s="488"/>
      <c r="G41" s="488"/>
      <c r="H41" s="488"/>
      <c r="I41" s="488"/>
      <c r="J41" s="488"/>
      <c r="K41" s="488"/>
    </row>
    <row r="42" spans="1:11" ht="12.95" customHeight="1" x14ac:dyDescent="0.15">
      <c r="A42" s="4" t="s">
        <v>471</v>
      </c>
      <c r="B42" s="3" t="s">
        <v>472</v>
      </c>
      <c r="C42" s="3" t="s">
        <v>473</v>
      </c>
      <c r="D42" s="3" t="s">
        <v>474</v>
      </c>
      <c r="E42" s="4" t="s">
        <v>475</v>
      </c>
      <c r="F42" s="3" t="s">
        <v>476</v>
      </c>
      <c r="G42" s="3" t="s">
        <v>477</v>
      </c>
      <c r="H42" s="3" t="s">
        <v>478</v>
      </c>
      <c r="I42" s="3" t="s">
        <v>479</v>
      </c>
      <c r="J42" s="3" t="s">
        <v>480</v>
      </c>
      <c r="K42" s="3" t="s">
        <v>481</v>
      </c>
    </row>
    <row r="43" spans="1:11" ht="12.95" customHeight="1" x14ac:dyDescent="0.15">
      <c r="A43" s="3">
        <v>1</v>
      </c>
      <c r="B43" s="3" t="s">
        <v>1677</v>
      </c>
      <c r="C43" s="3" t="s">
        <v>1677</v>
      </c>
      <c r="D43" s="3" t="s">
        <v>1721</v>
      </c>
      <c r="E43" s="3"/>
      <c r="F43" s="3"/>
      <c r="G43" s="3"/>
      <c r="H43" s="3">
        <v>13437136115</v>
      </c>
      <c r="I43" s="104" t="s">
        <v>1722</v>
      </c>
      <c r="J43" s="3"/>
      <c r="K43" s="3"/>
    </row>
  </sheetData>
  <mergeCells count="12">
    <mergeCell ref="B30:B31"/>
    <mergeCell ref="A37:K38"/>
    <mergeCell ref="A1:K2"/>
    <mergeCell ref="A3:K3"/>
    <mergeCell ref="B7:B8"/>
    <mergeCell ref="B9:B11"/>
    <mergeCell ref="B12:B13"/>
    <mergeCell ref="A41:K41"/>
    <mergeCell ref="B14:B20"/>
    <mergeCell ref="B21:B24"/>
    <mergeCell ref="A26:K27"/>
    <mergeCell ref="A28:K28"/>
  </mergeCells>
  <phoneticPr fontId="29" type="noConversion"/>
  <hyperlinks>
    <hyperlink ref="I23" r:id="rId1"/>
    <hyperlink ref="I6" r:id="rId2"/>
    <hyperlink ref="I5" r:id="rId3"/>
    <hyperlink ref="I9" r:id="rId4"/>
    <hyperlink ref="I17" r:id="rId5"/>
    <hyperlink ref="I24" r:id="rId6"/>
    <hyperlink ref="I13" r:id="rId7"/>
    <hyperlink ref="I18" r:id="rId8"/>
    <hyperlink ref="I22" r:id="rId9"/>
    <hyperlink ref="I11" r:id="rId10"/>
    <hyperlink ref="I8" r:id="rId11"/>
    <hyperlink ref="I15" r:id="rId12"/>
    <hyperlink ref="I14" r:id="rId13"/>
  </hyperlinks>
  <pageMargins left="0.74791666666666667" right="0.98958333333333337" top="0.98402777777777783" bottom="0.98402777777777783" header="0.51180555555555562" footer="0.51180555555555562"/>
  <pageSetup paperSize="9" scale="53" firstPageNumber="4294963191" orientation="landscape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  <pageSetUpPr fitToPage="1"/>
  </sheetPr>
  <dimension ref="A1:L19"/>
  <sheetViews>
    <sheetView workbookViewId="0">
      <selection activeCell="H4" sqref="H4"/>
    </sheetView>
  </sheetViews>
  <sheetFormatPr defaultRowHeight="12" x14ac:dyDescent="0.15"/>
  <cols>
    <col min="1" max="2" width="8.625" style="128" customWidth="1"/>
    <col min="3" max="3" width="9.375" style="128" customWidth="1"/>
    <col min="4" max="5" width="8.625" style="128" customWidth="1"/>
    <col min="6" max="7" width="7.625" style="128" customWidth="1"/>
    <col min="8" max="8" width="17.5" style="128" customWidth="1"/>
    <col min="9" max="9" width="29.875" style="128" customWidth="1"/>
    <col min="10" max="10" width="10.625" style="128" customWidth="1"/>
    <col min="11" max="11" width="14.5" style="128" customWidth="1"/>
    <col min="12" max="12" width="9" style="128" bestFit="1"/>
    <col min="13" max="16384" width="9" style="128"/>
  </cols>
  <sheetData>
    <row r="1" spans="1:12" ht="33" customHeight="1" x14ac:dyDescent="0.15">
      <c r="A1" s="425" t="s">
        <v>1723</v>
      </c>
      <c r="B1" s="425"/>
      <c r="C1" s="425"/>
      <c r="D1" s="425"/>
      <c r="E1" s="425"/>
      <c r="F1" s="425"/>
      <c r="G1" s="425"/>
      <c r="H1" s="425"/>
      <c r="I1" s="425"/>
      <c r="J1" s="425"/>
      <c r="K1" s="425"/>
    </row>
    <row r="2" spans="1:12" ht="14.45" customHeight="1" x14ac:dyDescent="0.15">
      <c r="A2" s="492">
        <v>14.5</v>
      </c>
      <c r="B2" s="493"/>
      <c r="C2" s="493"/>
      <c r="D2" s="493"/>
      <c r="E2" s="493"/>
      <c r="F2" s="493"/>
      <c r="G2" s="493"/>
      <c r="H2" s="493"/>
      <c r="I2" s="493"/>
      <c r="J2" s="493"/>
      <c r="K2" s="494"/>
    </row>
    <row r="3" spans="1:12" ht="14.45" customHeight="1" x14ac:dyDescent="0.15">
      <c r="A3" s="47" t="s">
        <v>471</v>
      </c>
      <c r="B3" s="48" t="s">
        <v>472</v>
      </c>
      <c r="C3" s="48" t="s">
        <v>598</v>
      </c>
      <c r="D3" s="48" t="s">
        <v>474</v>
      </c>
      <c r="E3" s="48" t="s">
        <v>1042</v>
      </c>
      <c r="F3" s="48" t="s">
        <v>476</v>
      </c>
      <c r="G3" s="48" t="s">
        <v>477</v>
      </c>
      <c r="H3" s="48" t="s">
        <v>887</v>
      </c>
      <c r="I3" s="129" t="s">
        <v>479</v>
      </c>
      <c r="J3" s="48" t="s">
        <v>480</v>
      </c>
      <c r="K3" s="48" t="s">
        <v>481</v>
      </c>
    </row>
    <row r="4" spans="1:12" ht="14.45" customHeight="1" x14ac:dyDescent="0.15">
      <c r="A4" s="3">
        <v>1</v>
      </c>
      <c r="B4" s="3" t="s">
        <v>689</v>
      </c>
      <c r="C4" s="48" t="s">
        <v>689</v>
      </c>
      <c r="D4" s="249" t="s">
        <v>1724</v>
      </c>
      <c r="E4" s="3">
        <v>608</v>
      </c>
      <c r="F4" s="3"/>
      <c r="G4" s="48">
        <v>602</v>
      </c>
      <c r="H4" s="249">
        <v>13906928348</v>
      </c>
      <c r="I4" s="3" t="s">
        <v>1725</v>
      </c>
      <c r="J4" s="3"/>
      <c r="K4" s="3"/>
      <c r="L4" s="49"/>
    </row>
    <row r="5" spans="1:12" ht="14.45" customHeight="1" x14ac:dyDescent="0.15">
      <c r="A5" s="3">
        <v>2</v>
      </c>
      <c r="B5" s="72" t="s">
        <v>758</v>
      </c>
      <c r="C5" s="48" t="s">
        <v>758</v>
      </c>
      <c r="D5" s="3" t="s">
        <v>1726</v>
      </c>
      <c r="E5" s="3">
        <v>609</v>
      </c>
      <c r="F5" s="3"/>
      <c r="G5" s="48">
        <v>602</v>
      </c>
      <c r="H5" s="249">
        <v>13906049903</v>
      </c>
      <c r="I5" s="3" t="s">
        <v>1727</v>
      </c>
      <c r="J5" s="3">
        <v>466394771</v>
      </c>
      <c r="K5" s="3"/>
      <c r="L5" s="49"/>
    </row>
    <row r="6" spans="1:12" ht="14.45" customHeight="1" x14ac:dyDescent="0.15">
      <c r="A6" s="3">
        <v>3</v>
      </c>
      <c r="B6" s="426" t="s">
        <v>1728</v>
      </c>
      <c r="C6" s="3" t="s">
        <v>695</v>
      </c>
      <c r="D6" s="3" t="s">
        <v>1729</v>
      </c>
      <c r="E6" s="3">
        <v>613</v>
      </c>
      <c r="F6" s="3"/>
      <c r="G6" s="3">
        <v>602</v>
      </c>
      <c r="H6" s="3">
        <v>18906049523</v>
      </c>
      <c r="I6" s="3" t="s">
        <v>1730</v>
      </c>
      <c r="J6" s="3">
        <v>13880509</v>
      </c>
      <c r="K6" s="47"/>
      <c r="L6" s="49"/>
    </row>
    <row r="7" spans="1:12" ht="14.45" customHeight="1" x14ac:dyDescent="0.15">
      <c r="A7" s="3">
        <v>4</v>
      </c>
      <c r="B7" s="427"/>
      <c r="C7" s="47" t="s">
        <v>1728</v>
      </c>
      <c r="D7" s="3" t="s">
        <v>1731</v>
      </c>
      <c r="E7" s="3"/>
      <c r="F7" s="3"/>
      <c r="G7" s="3">
        <v>602</v>
      </c>
      <c r="H7" s="3">
        <v>13860472838</v>
      </c>
      <c r="I7" s="130" t="s">
        <v>1732</v>
      </c>
      <c r="J7" s="3">
        <v>510399312</v>
      </c>
      <c r="K7" s="47"/>
      <c r="L7" s="49"/>
    </row>
    <row r="8" spans="1:12" ht="14.45" customHeight="1" x14ac:dyDescent="0.15">
      <c r="A8" s="3">
        <v>5</v>
      </c>
      <c r="B8" s="427"/>
      <c r="C8" s="47" t="s">
        <v>1728</v>
      </c>
      <c r="D8" s="3" t="s">
        <v>1733</v>
      </c>
      <c r="E8" s="3"/>
      <c r="F8" s="3"/>
      <c r="G8" s="3">
        <v>602</v>
      </c>
      <c r="H8" s="3">
        <v>13656026245</v>
      </c>
      <c r="I8" s="130" t="s">
        <v>1734</v>
      </c>
      <c r="J8" s="3">
        <v>359957245</v>
      </c>
      <c r="K8" s="47"/>
      <c r="L8" s="49"/>
    </row>
    <row r="9" spans="1:12" ht="14.45" customHeight="1" x14ac:dyDescent="0.15">
      <c r="A9" s="3">
        <v>6</v>
      </c>
      <c r="B9" s="427"/>
      <c r="C9" s="47" t="s">
        <v>1728</v>
      </c>
      <c r="D9" s="47" t="s">
        <v>1735</v>
      </c>
      <c r="E9" s="47"/>
      <c r="F9" s="47"/>
      <c r="G9" s="48">
        <v>602</v>
      </c>
      <c r="H9" s="47">
        <v>15880090338</v>
      </c>
      <c r="I9" s="130" t="s">
        <v>1736</v>
      </c>
      <c r="J9" s="47">
        <v>7023040</v>
      </c>
      <c r="K9" s="47"/>
      <c r="L9" s="49"/>
    </row>
    <row r="10" spans="1:12" ht="14.45" customHeight="1" x14ac:dyDescent="0.15">
      <c r="A10" s="3">
        <v>7</v>
      </c>
      <c r="B10" s="491"/>
      <c r="C10" s="47" t="s">
        <v>1728</v>
      </c>
      <c r="D10" s="47" t="s">
        <v>1737</v>
      </c>
      <c r="E10" s="47"/>
      <c r="F10" s="47"/>
      <c r="G10" s="48">
        <v>602</v>
      </c>
      <c r="H10" s="47">
        <v>13705079191</v>
      </c>
      <c r="I10" s="3" t="s">
        <v>1738</v>
      </c>
      <c r="J10" s="47">
        <v>11109604</v>
      </c>
      <c r="K10" s="47"/>
      <c r="L10" s="49"/>
    </row>
    <row r="11" spans="1:12" ht="14.45" customHeight="1" x14ac:dyDescent="0.15">
      <c r="A11" s="3">
        <v>8</v>
      </c>
      <c r="B11" s="426" t="s">
        <v>1739</v>
      </c>
      <c r="C11" s="47" t="s">
        <v>1739</v>
      </c>
      <c r="D11" s="47" t="s">
        <v>1740</v>
      </c>
      <c r="E11" s="47">
        <v>618</v>
      </c>
      <c r="F11" s="47"/>
      <c r="G11" s="48">
        <v>602</v>
      </c>
      <c r="H11" s="47">
        <v>13860402732</v>
      </c>
      <c r="I11" s="3" t="s">
        <v>1741</v>
      </c>
      <c r="J11" s="47">
        <v>15307194</v>
      </c>
      <c r="K11" s="47"/>
      <c r="L11" s="49"/>
    </row>
    <row r="12" spans="1:12" ht="14.45" customHeight="1" x14ac:dyDescent="0.15">
      <c r="A12" s="3">
        <v>9</v>
      </c>
      <c r="B12" s="427"/>
      <c r="C12" s="47" t="s">
        <v>1739</v>
      </c>
      <c r="D12" s="47" t="s">
        <v>1742</v>
      </c>
      <c r="E12" s="47">
        <v>615</v>
      </c>
      <c r="F12" s="47"/>
      <c r="G12" s="48">
        <v>602</v>
      </c>
      <c r="H12" s="47">
        <v>13799280955</v>
      </c>
      <c r="I12" s="3" t="s">
        <v>1743</v>
      </c>
      <c r="J12" s="47">
        <v>9716882</v>
      </c>
      <c r="K12" s="3"/>
      <c r="L12" s="49"/>
    </row>
    <row r="13" spans="1:12" ht="14.45" customHeight="1" x14ac:dyDescent="0.15">
      <c r="A13" s="3">
        <v>10</v>
      </c>
      <c r="B13" s="427"/>
      <c r="C13" s="47" t="s">
        <v>1739</v>
      </c>
      <c r="D13" s="47" t="s">
        <v>1744</v>
      </c>
      <c r="E13" s="47">
        <v>610</v>
      </c>
      <c r="F13" s="47"/>
      <c r="G13" s="48">
        <v>602</v>
      </c>
      <c r="H13" s="47">
        <v>15980799702</v>
      </c>
      <c r="I13" s="3" t="s">
        <v>1745</v>
      </c>
      <c r="J13" s="47">
        <v>460425374</v>
      </c>
      <c r="K13" s="47"/>
      <c r="L13" s="49"/>
    </row>
    <row r="14" spans="1:12" ht="14.45" customHeight="1" x14ac:dyDescent="0.15">
      <c r="A14" s="3">
        <v>11</v>
      </c>
      <c r="B14" s="491"/>
      <c r="C14" s="47" t="s">
        <v>1739</v>
      </c>
      <c r="D14" s="47" t="s">
        <v>1746</v>
      </c>
      <c r="E14" s="47"/>
      <c r="F14" s="47"/>
      <c r="G14" s="48">
        <v>602</v>
      </c>
      <c r="H14" s="47">
        <v>13400728032</v>
      </c>
      <c r="I14" s="3" t="s">
        <v>1747</v>
      </c>
      <c r="J14" s="47">
        <v>105859168</v>
      </c>
      <c r="K14" s="47"/>
      <c r="L14" s="49"/>
    </row>
    <row r="15" spans="1:12" ht="14.45" customHeight="1" x14ac:dyDescent="0.15">
      <c r="A15" s="3">
        <v>12</v>
      </c>
      <c r="B15" s="426" t="s">
        <v>1748</v>
      </c>
      <c r="C15" s="47" t="s">
        <v>1748</v>
      </c>
      <c r="D15" s="47" t="s">
        <v>1749</v>
      </c>
      <c r="E15" s="47">
        <v>604</v>
      </c>
      <c r="F15" s="47"/>
      <c r="G15" s="48">
        <v>602</v>
      </c>
      <c r="H15" s="47">
        <v>15980933645</v>
      </c>
      <c r="I15" s="3" t="s">
        <v>1750</v>
      </c>
      <c r="J15" s="47">
        <v>575579239</v>
      </c>
      <c r="K15" s="47"/>
      <c r="L15" s="49"/>
    </row>
    <row r="16" spans="1:12" ht="14.45" customHeight="1" x14ac:dyDescent="0.15">
      <c r="A16" s="3">
        <v>13</v>
      </c>
      <c r="B16" s="491"/>
      <c r="C16" s="49" t="s">
        <v>512</v>
      </c>
      <c r="D16" s="47" t="s">
        <v>1751</v>
      </c>
      <c r="E16" s="47">
        <v>605</v>
      </c>
      <c r="F16" s="47"/>
      <c r="G16" s="48">
        <v>602</v>
      </c>
      <c r="H16" s="47" t="s">
        <v>1752</v>
      </c>
      <c r="I16" s="3" t="s">
        <v>1753</v>
      </c>
      <c r="J16" s="47">
        <v>675520153</v>
      </c>
      <c r="K16" s="47"/>
      <c r="L16" s="49"/>
    </row>
    <row r="17" spans="1:12" ht="14.45" customHeight="1" x14ac:dyDescent="0.15">
      <c r="A17" s="3">
        <v>14</v>
      </c>
      <c r="B17" s="47" t="s">
        <v>1754</v>
      </c>
      <c r="C17" s="47" t="s">
        <v>1754</v>
      </c>
      <c r="D17" s="47" t="s">
        <v>1755</v>
      </c>
      <c r="E17" s="47">
        <v>606</v>
      </c>
      <c r="F17" s="47"/>
      <c r="G17" s="48">
        <v>602</v>
      </c>
      <c r="H17" s="47">
        <v>15960261953</v>
      </c>
      <c r="I17" s="3" t="s">
        <v>1756</v>
      </c>
      <c r="J17" s="47">
        <v>1170701249</v>
      </c>
      <c r="K17" s="47"/>
      <c r="L17" s="49"/>
    </row>
    <row r="18" spans="1:12" ht="14.45" customHeight="1" x14ac:dyDescent="0.15">
      <c r="A18" s="3">
        <v>15</v>
      </c>
      <c r="B18" s="426" t="s">
        <v>1757</v>
      </c>
      <c r="C18" s="47" t="s">
        <v>1758</v>
      </c>
      <c r="D18" s="47" t="s">
        <v>1759</v>
      </c>
      <c r="E18" s="47">
        <v>611</v>
      </c>
      <c r="F18" s="47"/>
      <c r="G18" s="48">
        <v>602</v>
      </c>
      <c r="H18" s="47">
        <v>13055210688</v>
      </c>
      <c r="I18" s="3" t="s">
        <v>1760</v>
      </c>
      <c r="J18" s="47">
        <v>1184279602</v>
      </c>
      <c r="K18" s="47"/>
      <c r="L18" s="49"/>
    </row>
    <row r="19" spans="1:12" ht="14.45" customHeight="1" x14ac:dyDescent="0.15">
      <c r="A19" s="3">
        <v>16</v>
      </c>
      <c r="B19" s="491"/>
      <c r="C19" s="3" t="s">
        <v>1761</v>
      </c>
      <c r="D19" s="3" t="s">
        <v>1762</v>
      </c>
      <c r="E19" s="3">
        <v>601</v>
      </c>
      <c r="F19" s="3"/>
      <c r="G19" s="3">
        <v>602</v>
      </c>
      <c r="H19" s="3">
        <v>13666016280</v>
      </c>
      <c r="I19" s="3" t="s">
        <v>1763</v>
      </c>
      <c r="J19" s="3">
        <v>635207298</v>
      </c>
      <c r="K19" s="3"/>
    </row>
  </sheetData>
  <mergeCells count="6">
    <mergeCell ref="B18:B19"/>
    <mergeCell ref="A1:K1"/>
    <mergeCell ref="A2:K2"/>
    <mergeCell ref="B6:B10"/>
    <mergeCell ref="B11:B14"/>
    <mergeCell ref="B15:B16"/>
  </mergeCells>
  <phoneticPr fontId="29" type="noConversion"/>
  <hyperlinks>
    <hyperlink ref="I15" r:id="rId1"/>
  </hyperlinks>
  <pageMargins left="0.70833333333333337" right="0.70833333333333337" top="0.74791666666666667" bottom="0.74791666666666667" header="0.31388888888888888" footer="0.31388888888888888"/>
  <pageSetup paperSize="9" scale="92" firstPageNumber="4294963191" orientation="landscape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  <pageSetUpPr fitToPage="1"/>
  </sheetPr>
  <dimension ref="A1:J16"/>
  <sheetViews>
    <sheetView workbookViewId="0">
      <selection activeCell="H14" sqref="H14"/>
    </sheetView>
  </sheetViews>
  <sheetFormatPr defaultRowHeight="14.25" x14ac:dyDescent="0.15"/>
  <cols>
    <col min="1" max="4" width="9" style="50" bestFit="1" customWidth="1"/>
    <col min="5" max="5" width="4.5" style="50" customWidth="1"/>
    <col min="6" max="6" width="12.5" style="138" customWidth="1"/>
    <col min="7" max="7" width="12.75" style="50" bestFit="1" customWidth="1"/>
    <col min="8" max="8" width="25.125" style="50" customWidth="1"/>
    <col min="9" max="9" width="10.25" style="50" bestFit="1" customWidth="1"/>
    <col min="10" max="10" width="9" style="50" bestFit="1"/>
    <col min="11" max="16384" width="9" style="50"/>
  </cols>
  <sheetData>
    <row r="1" spans="1:10" ht="22.5" x14ac:dyDescent="0.25">
      <c r="A1" s="495" t="s">
        <v>1764</v>
      </c>
      <c r="B1" s="496"/>
      <c r="C1" s="496"/>
      <c r="D1" s="496"/>
      <c r="E1" s="496"/>
      <c r="F1" s="496"/>
      <c r="G1" s="496"/>
      <c r="H1" s="496"/>
      <c r="I1" s="496"/>
      <c r="J1" s="497"/>
    </row>
    <row r="2" spans="1:10" s="131" customFormat="1" ht="15" customHeight="1" x14ac:dyDescent="0.25">
      <c r="A2" s="498" t="s">
        <v>1765</v>
      </c>
      <c r="B2" s="499"/>
      <c r="C2" s="499"/>
      <c r="D2" s="499"/>
      <c r="E2" s="499"/>
      <c r="F2" s="499"/>
      <c r="G2" s="499"/>
      <c r="H2" s="499"/>
      <c r="I2" s="499"/>
      <c r="J2" s="223"/>
    </row>
    <row r="3" spans="1:10" ht="15" customHeight="1" x14ac:dyDescent="0.15">
      <c r="A3" s="1" t="s">
        <v>471</v>
      </c>
      <c r="B3" s="25" t="s">
        <v>472</v>
      </c>
      <c r="C3" s="25" t="s">
        <v>474</v>
      </c>
      <c r="D3" s="25" t="s">
        <v>598</v>
      </c>
      <c r="E3" s="25" t="s">
        <v>1042</v>
      </c>
      <c r="F3" s="132" t="s">
        <v>1766</v>
      </c>
      <c r="G3" s="25" t="s">
        <v>887</v>
      </c>
      <c r="H3" s="25" t="s">
        <v>479</v>
      </c>
      <c r="I3" s="25" t="s">
        <v>480</v>
      </c>
      <c r="J3" s="25" t="s">
        <v>481</v>
      </c>
    </row>
    <row r="4" spans="1:10" ht="15" customHeight="1" x14ac:dyDescent="0.15">
      <c r="A4" s="3">
        <v>1</v>
      </c>
      <c r="B4" s="82" t="s">
        <v>752</v>
      </c>
      <c r="C4" s="105" t="s">
        <v>1767</v>
      </c>
      <c r="D4" s="105" t="s">
        <v>689</v>
      </c>
      <c r="E4" s="133">
        <v>8016</v>
      </c>
      <c r="F4" s="83" t="s">
        <v>1768</v>
      </c>
      <c r="G4" s="255">
        <v>13805718372</v>
      </c>
      <c r="H4" s="82" t="s">
        <v>1769</v>
      </c>
      <c r="I4" s="134"/>
      <c r="J4" s="135"/>
    </row>
    <row r="5" spans="1:10" ht="15" customHeight="1" x14ac:dyDescent="0.15">
      <c r="A5" s="3">
        <v>2</v>
      </c>
      <c r="B5" s="82" t="s">
        <v>1451</v>
      </c>
      <c r="C5" s="82" t="s">
        <v>1770</v>
      </c>
      <c r="D5" s="82" t="s">
        <v>658</v>
      </c>
      <c r="E5" s="82">
        <v>8017</v>
      </c>
      <c r="F5" s="83" t="s">
        <v>1771</v>
      </c>
      <c r="G5" s="84">
        <v>13958129828</v>
      </c>
      <c r="H5" s="82" t="s">
        <v>1772</v>
      </c>
      <c r="I5" s="123">
        <v>392221425</v>
      </c>
      <c r="J5" s="136"/>
    </row>
    <row r="6" spans="1:10" s="137" customFormat="1" ht="15" customHeight="1" x14ac:dyDescent="0.15">
      <c r="A6" s="3">
        <v>3</v>
      </c>
      <c r="B6" s="82" t="s">
        <v>1451</v>
      </c>
      <c r="C6" s="82" t="s">
        <v>1773</v>
      </c>
      <c r="D6" s="82" t="s">
        <v>655</v>
      </c>
      <c r="E6" s="82">
        <v>8018</v>
      </c>
      <c r="F6" s="83" t="s">
        <v>1771</v>
      </c>
      <c r="G6" s="84">
        <v>13064748952</v>
      </c>
      <c r="H6" s="82" t="s">
        <v>1774</v>
      </c>
      <c r="I6" s="123">
        <v>122490297</v>
      </c>
      <c r="J6" s="82"/>
    </row>
    <row r="7" spans="1:10" ht="15" customHeight="1" x14ac:dyDescent="0.15">
      <c r="A7" s="3">
        <v>4</v>
      </c>
      <c r="B7" s="82" t="s">
        <v>1775</v>
      </c>
      <c r="C7" s="105" t="s">
        <v>1776</v>
      </c>
      <c r="D7" s="105" t="s">
        <v>1775</v>
      </c>
      <c r="E7" s="133">
        <v>8011</v>
      </c>
      <c r="F7" s="83" t="s">
        <v>1771</v>
      </c>
      <c r="G7" s="81">
        <v>13575750544</v>
      </c>
      <c r="H7" s="82" t="s">
        <v>1777</v>
      </c>
      <c r="I7" s="123">
        <v>28142447</v>
      </c>
      <c r="J7" s="130"/>
    </row>
    <row r="8" spans="1:10" ht="15" customHeight="1" x14ac:dyDescent="0.15">
      <c r="A8" s="3">
        <v>5</v>
      </c>
      <c r="B8" s="82" t="s">
        <v>707</v>
      </c>
      <c r="C8" s="82" t="s">
        <v>1778</v>
      </c>
      <c r="D8" s="82" t="s">
        <v>707</v>
      </c>
      <c r="E8" s="82">
        <v>8007</v>
      </c>
      <c r="F8" s="83" t="s">
        <v>1771</v>
      </c>
      <c r="G8" s="84">
        <v>13735533312</v>
      </c>
      <c r="H8" s="82" t="s">
        <v>1779</v>
      </c>
      <c r="I8" s="123">
        <v>1060698837</v>
      </c>
      <c r="J8" s="130"/>
    </row>
    <row r="9" spans="1:10" ht="15" customHeight="1" x14ac:dyDescent="0.15">
      <c r="A9" s="3">
        <v>6</v>
      </c>
      <c r="B9" s="82" t="s">
        <v>707</v>
      </c>
      <c r="C9" s="82" t="s">
        <v>1780</v>
      </c>
      <c r="D9" s="82" t="s">
        <v>707</v>
      </c>
      <c r="E9" s="82">
        <v>8008</v>
      </c>
      <c r="F9" s="83" t="s">
        <v>1771</v>
      </c>
      <c r="G9" s="82">
        <v>13296737743</v>
      </c>
      <c r="H9" s="82" t="s">
        <v>1781</v>
      </c>
      <c r="I9" s="123">
        <v>28268371</v>
      </c>
      <c r="J9" s="130"/>
    </row>
    <row r="10" spans="1:10" ht="15" customHeight="1" x14ac:dyDescent="0.15">
      <c r="A10" s="3">
        <v>7</v>
      </c>
      <c r="B10" s="82" t="s">
        <v>707</v>
      </c>
      <c r="C10" s="82" t="s">
        <v>1782</v>
      </c>
      <c r="D10" s="82" t="s">
        <v>707</v>
      </c>
      <c r="E10" s="82">
        <v>8005</v>
      </c>
      <c r="F10" s="83" t="s">
        <v>1771</v>
      </c>
      <c r="G10" s="84">
        <v>13336067446</v>
      </c>
      <c r="H10" s="82" t="s">
        <v>1783</v>
      </c>
      <c r="I10" s="123">
        <v>61273322</v>
      </c>
      <c r="J10" s="130"/>
    </row>
    <row r="11" spans="1:10" ht="15" customHeight="1" x14ac:dyDescent="0.15">
      <c r="A11" s="3">
        <v>8</v>
      </c>
      <c r="B11" s="82" t="s">
        <v>1012</v>
      </c>
      <c r="C11" s="105" t="s">
        <v>1784</v>
      </c>
      <c r="D11" s="105" t="s">
        <v>1012</v>
      </c>
      <c r="E11" s="133">
        <v>8006</v>
      </c>
      <c r="F11" s="83" t="s">
        <v>1771</v>
      </c>
      <c r="G11" s="81">
        <v>15355486303</v>
      </c>
      <c r="H11" s="82" t="s">
        <v>1785</v>
      </c>
      <c r="I11" s="123">
        <v>13389791</v>
      </c>
      <c r="J11" s="130"/>
    </row>
    <row r="16" spans="1:10" x14ac:dyDescent="0.15">
      <c r="G16" s="139"/>
    </row>
  </sheetData>
  <mergeCells count="2">
    <mergeCell ref="A1:J1"/>
    <mergeCell ref="A2:I2"/>
  </mergeCells>
  <phoneticPr fontId="29" type="noConversion"/>
  <hyperlinks>
    <hyperlink ref="H7" r:id="rId1"/>
    <hyperlink ref="H9" r:id="rId2"/>
    <hyperlink ref="H8" r:id="rId3"/>
    <hyperlink ref="H11" r:id="rId4"/>
    <hyperlink ref="H5" r:id="rId5"/>
    <hyperlink ref="H10" r:id="rId6"/>
    <hyperlink ref="H6" r:id="rId7"/>
  </hyperlinks>
  <pageMargins left="0.70833333333333337" right="1.3694444444444445" top="0.74791666666666667" bottom="0.74791666666666667" header="0.31388888888888888" footer="0.31388888888888888"/>
  <pageSetup paperSize="9" firstPageNumber="4294963191"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  <pageSetUpPr fitToPage="1"/>
  </sheetPr>
  <dimension ref="A1:M28"/>
  <sheetViews>
    <sheetView workbookViewId="0">
      <selection activeCell="H13" sqref="H13"/>
    </sheetView>
  </sheetViews>
  <sheetFormatPr defaultColWidth="9" defaultRowHeight="14.25" x14ac:dyDescent="0.15"/>
  <cols>
    <col min="1" max="1" width="4.75" customWidth="1"/>
    <col min="3" max="3" width="10" customWidth="1"/>
    <col min="5" max="5" width="7.125" customWidth="1"/>
    <col min="6" max="6" width="15.5" customWidth="1"/>
    <col min="7" max="7" width="16.125" customWidth="1"/>
    <col min="8" max="8" width="18.125" customWidth="1"/>
    <col min="9" max="9" width="9.25" customWidth="1"/>
    <col min="11" max="11" width="11.5" customWidth="1"/>
    <col min="12" max="12" width="10.5" customWidth="1"/>
    <col min="13" max="13" width="14.75" customWidth="1"/>
  </cols>
  <sheetData>
    <row r="1" spans="1:13" x14ac:dyDescent="0.15">
      <c r="A1" s="416" t="s">
        <v>1786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</row>
    <row r="2" spans="1:13" x14ac:dyDescent="0.15">
      <c r="A2" s="416"/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</row>
    <row r="3" spans="1:13" x14ac:dyDescent="0.15">
      <c r="A3" s="460" t="s">
        <v>1787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2"/>
    </row>
    <row r="4" spans="1:13" x14ac:dyDescent="0.15">
      <c r="A4" s="460" t="s">
        <v>0</v>
      </c>
      <c r="B4" s="461"/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2"/>
    </row>
    <row r="5" spans="1:13" x14ac:dyDescent="0.15">
      <c r="A5" s="4" t="s">
        <v>471</v>
      </c>
      <c r="B5" s="3" t="s">
        <v>472</v>
      </c>
      <c r="C5" s="3" t="s">
        <v>598</v>
      </c>
      <c r="D5" s="3" t="s">
        <v>474</v>
      </c>
      <c r="E5" s="4" t="s">
        <v>475</v>
      </c>
      <c r="F5" s="3" t="s">
        <v>476</v>
      </c>
      <c r="G5" s="3" t="s">
        <v>477</v>
      </c>
      <c r="H5" s="3" t="s">
        <v>478</v>
      </c>
      <c r="I5" s="396" t="s">
        <v>479</v>
      </c>
      <c r="J5" s="396"/>
      <c r="K5" s="396"/>
      <c r="L5" s="3" t="s">
        <v>480</v>
      </c>
      <c r="M5" s="115" t="s">
        <v>481</v>
      </c>
    </row>
    <row r="6" spans="1:13" ht="30" customHeight="1" x14ac:dyDescent="0.15">
      <c r="A6" s="4">
        <v>1</v>
      </c>
      <c r="B6" s="3" t="s">
        <v>689</v>
      </c>
      <c r="C6" s="3" t="s">
        <v>689</v>
      </c>
      <c r="D6" s="3" t="s">
        <v>1</v>
      </c>
      <c r="E6" s="4">
        <v>802</v>
      </c>
      <c r="F6" s="3"/>
      <c r="G6" s="249" t="s">
        <v>2</v>
      </c>
      <c r="H6" s="252" t="s">
        <v>3</v>
      </c>
      <c r="I6" s="414" t="s">
        <v>4</v>
      </c>
      <c r="J6" s="463"/>
      <c r="K6" s="415"/>
      <c r="L6" s="167" t="s">
        <v>5</v>
      </c>
      <c r="M6" s="111"/>
    </row>
    <row r="7" spans="1:13" s="21" customFormat="1" ht="15" customHeight="1" x14ac:dyDescent="0.15">
      <c r="A7" s="36">
        <v>2</v>
      </c>
      <c r="B7" s="1" t="s">
        <v>758</v>
      </c>
      <c r="C7" s="1" t="s">
        <v>758</v>
      </c>
      <c r="D7" s="249" t="s">
        <v>6</v>
      </c>
      <c r="E7" s="36">
        <v>808</v>
      </c>
      <c r="F7" s="1"/>
      <c r="G7" s="1" t="s">
        <v>7</v>
      </c>
      <c r="H7" s="252">
        <v>15953217669</v>
      </c>
      <c r="I7" s="503" t="s">
        <v>8</v>
      </c>
      <c r="J7" s="503"/>
      <c r="K7" s="503"/>
      <c r="L7" s="253" t="s">
        <v>9</v>
      </c>
      <c r="M7" s="254"/>
    </row>
    <row r="8" spans="1:13" x14ac:dyDescent="0.15">
      <c r="A8" s="4">
        <v>4</v>
      </c>
      <c r="B8" s="392"/>
      <c r="C8" s="3" t="s">
        <v>707</v>
      </c>
      <c r="D8" s="3" t="s">
        <v>10</v>
      </c>
      <c r="E8" s="3">
        <v>810</v>
      </c>
      <c r="F8" s="3"/>
      <c r="G8" s="392"/>
      <c r="H8" s="3">
        <v>13153005353</v>
      </c>
      <c r="I8" s="504" t="s">
        <v>11</v>
      </c>
      <c r="J8" s="505"/>
      <c r="K8" s="506"/>
      <c r="L8" s="168" t="s">
        <v>12</v>
      </c>
      <c r="M8" s="169"/>
    </row>
    <row r="9" spans="1:13" x14ac:dyDescent="0.15">
      <c r="A9" s="4">
        <v>5</v>
      </c>
      <c r="B9" s="392"/>
      <c r="C9" s="3" t="s">
        <v>707</v>
      </c>
      <c r="D9" s="3" t="s">
        <v>13</v>
      </c>
      <c r="E9" s="3">
        <v>803</v>
      </c>
      <c r="F9" s="3"/>
      <c r="G9" s="392"/>
      <c r="H9" s="3">
        <v>18653157005</v>
      </c>
      <c r="I9" s="398" t="s">
        <v>14</v>
      </c>
      <c r="J9" s="450"/>
      <c r="K9" s="372"/>
      <c r="L9" s="168" t="s">
        <v>15</v>
      </c>
      <c r="M9" s="170"/>
    </row>
    <row r="10" spans="1:13" x14ac:dyDescent="0.15">
      <c r="A10" s="4">
        <v>6</v>
      </c>
      <c r="B10" s="392"/>
      <c r="C10" s="3" t="s">
        <v>707</v>
      </c>
      <c r="D10" s="3" t="s">
        <v>16</v>
      </c>
      <c r="E10" s="3">
        <v>814</v>
      </c>
      <c r="F10" s="1"/>
      <c r="G10" s="392"/>
      <c r="H10" s="3">
        <v>18605313287</v>
      </c>
      <c r="I10" s="398" t="s">
        <v>17</v>
      </c>
      <c r="J10" s="450"/>
      <c r="K10" s="372"/>
      <c r="L10" s="168" t="s">
        <v>18</v>
      </c>
      <c r="M10" s="121"/>
    </row>
    <row r="11" spans="1:13" x14ac:dyDescent="0.15">
      <c r="A11" s="4"/>
      <c r="B11" s="392"/>
      <c r="C11" s="3" t="s">
        <v>707</v>
      </c>
      <c r="D11" s="3" t="s">
        <v>19</v>
      </c>
      <c r="E11" s="3">
        <v>804</v>
      </c>
      <c r="F11" s="1"/>
      <c r="G11" s="392"/>
      <c r="H11" s="72">
        <v>13589129333</v>
      </c>
      <c r="I11" s="398" t="s">
        <v>20</v>
      </c>
      <c r="J11" s="450"/>
      <c r="K11" s="372"/>
      <c r="L11" s="168" t="s">
        <v>21</v>
      </c>
      <c r="M11" s="121"/>
    </row>
    <row r="12" spans="1:13" x14ac:dyDescent="0.15">
      <c r="A12" s="4">
        <v>7</v>
      </c>
      <c r="B12" s="393"/>
      <c r="C12" s="3" t="s">
        <v>707</v>
      </c>
      <c r="D12" s="3" t="s">
        <v>22</v>
      </c>
      <c r="E12" s="3">
        <v>807</v>
      </c>
      <c r="F12" s="1"/>
      <c r="G12" s="393"/>
      <c r="H12" s="72">
        <v>15966333005</v>
      </c>
      <c r="I12" s="398" t="s">
        <v>23</v>
      </c>
      <c r="J12" s="450"/>
      <c r="K12" s="372"/>
      <c r="L12" s="168" t="s">
        <v>24</v>
      </c>
      <c r="M12" s="122"/>
    </row>
    <row r="13" spans="1:13" x14ac:dyDescent="0.15">
      <c r="A13" s="4"/>
      <c r="B13" s="74" t="s">
        <v>25</v>
      </c>
      <c r="C13" s="3" t="s">
        <v>762</v>
      </c>
      <c r="D13" s="3" t="s">
        <v>26</v>
      </c>
      <c r="E13" s="3"/>
      <c r="F13" s="1" t="s">
        <v>27</v>
      </c>
      <c r="G13" s="3"/>
      <c r="H13" s="3">
        <v>18605316811</v>
      </c>
      <c r="I13" s="504" t="s">
        <v>28</v>
      </c>
      <c r="J13" s="505"/>
      <c r="K13" s="506"/>
      <c r="L13" s="168" t="s">
        <v>29</v>
      </c>
      <c r="M13" s="122"/>
    </row>
    <row r="14" spans="1:13" x14ac:dyDescent="0.15">
      <c r="A14" s="4">
        <v>10</v>
      </c>
      <c r="B14" s="395" t="s">
        <v>30</v>
      </c>
      <c r="C14" s="3" t="s">
        <v>707</v>
      </c>
      <c r="D14" s="3" t="s">
        <v>31</v>
      </c>
      <c r="E14" s="3">
        <v>805</v>
      </c>
      <c r="F14" s="3"/>
      <c r="G14" s="395" t="s">
        <v>7</v>
      </c>
      <c r="H14" s="171">
        <v>13698656383</v>
      </c>
      <c r="I14" s="450" t="s">
        <v>32</v>
      </c>
      <c r="J14" s="450"/>
      <c r="K14" s="372"/>
      <c r="L14" s="168">
        <v>342108165</v>
      </c>
      <c r="M14" s="122"/>
    </row>
    <row r="15" spans="1:13" x14ac:dyDescent="0.15">
      <c r="A15" s="4">
        <v>11</v>
      </c>
      <c r="B15" s="392"/>
      <c r="C15" s="3" t="s">
        <v>707</v>
      </c>
      <c r="D15" s="3" t="s">
        <v>33</v>
      </c>
      <c r="E15" s="3">
        <v>815</v>
      </c>
      <c r="F15" s="3"/>
      <c r="G15" s="392"/>
      <c r="H15" s="123" t="s">
        <v>34</v>
      </c>
      <c r="I15" s="398" t="s">
        <v>35</v>
      </c>
      <c r="J15" s="450"/>
      <c r="K15" s="372"/>
      <c r="L15" s="168" t="s">
        <v>36</v>
      </c>
      <c r="M15" s="124"/>
    </row>
    <row r="16" spans="1:13" x14ac:dyDescent="0.15">
      <c r="A16" s="4">
        <v>12</v>
      </c>
      <c r="B16" s="392"/>
      <c r="C16" s="3" t="s">
        <v>707</v>
      </c>
      <c r="D16" s="3" t="s">
        <v>37</v>
      </c>
      <c r="E16" s="3">
        <v>813</v>
      </c>
      <c r="F16" s="3"/>
      <c r="G16" s="392"/>
      <c r="H16" s="171">
        <v>13969664482</v>
      </c>
      <c r="I16" s="398" t="s">
        <v>38</v>
      </c>
      <c r="J16" s="450"/>
      <c r="K16" s="372"/>
      <c r="L16" s="168" t="s">
        <v>39</v>
      </c>
      <c r="M16" s="124"/>
    </row>
    <row r="17" spans="1:13" x14ac:dyDescent="0.15">
      <c r="A17" s="4">
        <v>13</v>
      </c>
      <c r="B17" s="393"/>
      <c r="C17" s="3" t="s">
        <v>633</v>
      </c>
      <c r="D17" s="3" t="s">
        <v>40</v>
      </c>
      <c r="E17" s="3">
        <v>801</v>
      </c>
      <c r="F17" s="3"/>
      <c r="G17" s="393"/>
      <c r="H17" s="171">
        <v>13280846851</v>
      </c>
      <c r="I17" s="507" t="s">
        <v>41</v>
      </c>
      <c r="J17" s="507"/>
      <c r="K17" s="507"/>
      <c r="L17" s="168" t="s">
        <v>42</v>
      </c>
      <c r="M17" s="124"/>
    </row>
    <row r="18" spans="1:13" x14ac:dyDescent="0.15">
      <c r="A18" s="4">
        <v>14</v>
      </c>
      <c r="B18" s="502" t="s">
        <v>636</v>
      </c>
      <c r="C18" s="6" t="s">
        <v>873</v>
      </c>
      <c r="D18" s="1" t="s">
        <v>43</v>
      </c>
      <c r="E18" s="3">
        <v>812</v>
      </c>
      <c r="F18" s="73"/>
      <c r="G18" s="395" t="s">
        <v>2</v>
      </c>
      <c r="H18" s="73">
        <v>13173009915</v>
      </c>
      <c r="I18" s="398" t="s">
        <v>44</v>
      </c>
      <c r="J18" s="450"/>
      <c r="K18" s="372"/>
      <c r="L18" s="168" t="s">
        <v>45</v>
      </c>
      <c r="M18" s="125"/>
    </row>
    <row r="19" spans="1:13" x14ac:dyDescent="0.15">
      <c r="A19" s="4">
        <v>15</v>
      </c>
      <c r="B19" s="502"/>
      <c r="C19" s="6" t="s">
        <v>1012</v>
      </c>
      <c r="D19" s="1" t="s">
        <v>46</v>
      </c>
      <c r="E19" s="395">
        <v>811</v>
      </c>
      <c r="F19" s="73"/>
      <c r="G19" s="392"/>
      <c r="H19" s="73">
        <v>13176018160</v>
      </c>
      <c r="I19" s="507" t="s">
        <v>47</v>
      </c>
      <c r="J19" s="507"/>
      <c r="K19" s="507"/>
      <c r="L19" s="168" t="s">
        <v>48</v>
      </c>
      <c r="M19" s="121"/>
    </row>
    <row r="20" spans="1:13" x14ac:dyDescent="0.15">
      <c r="A20" s="4">
        <v>16</v>
      </c>
      <c r="B20" s="502"/>
      <c r="C20" s="6" t="s">
        <v>1012</v>
      </c>
      <c r="D20" s="1" t="s">
        <v>49</v>
      </c>
      <c r="E20" s="393"/>
      <c r="F20" s="73"/>
      <c r="G20" s="393"/>
      <c r="H20" s="85">
        <v>13808934534</v>
      </c>
      <c r="I20" s="398" t="s">
        <v>50</v>
      </c>
      <c r="J20" s="450"/>
      <c r="K20" s="372"/>
      <c r="L20" s="168" t="s">
        <v>55</v>
      </c>
      <c r="M20" s="111"/>
    </row>
    <row r="21" spans="1:13" x14ac:dyDescent="0.15">
      <c r="A21" s="4">
        <v>17</v>
      </c>
      <c r="B21" s="500" t="s">
        <v>56</v>
      </c>
      <c r="C21" s="6" t="s">
        <v>1012</v>
      </c>
      <c r="D21" s="1" t="s">
        <v>57</v>
      </c>
      <c r="E21" s="68">
        <v>802</v>
      </c>
      <c r="F21" s="3"/>
      <c r="G21" s="395" t="s">
        <v>7</v>
      </c>
      <c r="H21" s="172">
        <v>13553015808</v>
      </c>
      <c r="I21" s="507" t="s">
        <v>58</v>
      </c>
      <c r="J21" s="507"/>
      <c r="K21" s="507"/>
      <c r="L21" s="173">
        <v>4402615</v>
      </c>
      <c r="M21" s="174"/>
    </row>
    <row r="22" spans="1:13" x14ac:dyDescent="0.15">
      <c r="A22" s="4">
        <v>18</v>
      </c>
      <c r="B22" s="501"/>
      <c r="C22" s="6" t="s">
        <v>1012</v>
      </c>
      <c r="D22" s="1" t="s">
        <v>59</v>
      </c>
      <c r="E22" s="68">
        <v>806</v>
      </c>
      <c r="F22" s="3"/>
      <c r="G22" s="393"/>
      <c r="H22" s="172">
        <v>15898837767</v>
      </c>
      <c r="I22" s="450" t="s">
        <v>60</v>
      </c>
      <c r="J22" s="450"/>
      <c r="K22" s="372"/>
      <c r="L22" s="168">
        <v>81978096</v>
      </c>
      <c r="M22" s="174"/>
    </row>
    <row r="23" spans="1:13" x14ac:dyDescent="0.15">
      <c r="A23" s="4">
        <v>19</v>
      </c>
      <c r="B23" s="351" t="s">
        <v>520</v>
      </c>
      <c r="C23" s="6" t="s">
        <v>521</v>
      </c>
      <c r="D23" s="1" t="s">
        <v>61</v>
      </c>
      <c r="E23" s="3">
        <v>805</v>
      </c>
      <c r="F23" s="73"/>
      <c r="G23" s="395" t="s">
        <v>2</v>
      </c>
      <c r="H23" s="86">
        <v>13646419097</v>
      </c>
      <c r="I23" s="398" t="s">
        <v>62</v>
      </c>
      <c r="J23" s="450"/>
      <c r="K23" s="372"/>
      <c r="L23" s="168" t="s">
        <v>63</v>
      </c>
      <c r="M23" s="125"/>
    </row>
    <row r="24" spans="1:13" x14ac:dyDescent="0.15">
      <c r="A24" s="4">
        <v>20</v>
      </c>
      <c r="B24" s="352"/>
      <c r="C24" s="6" t="s">
        <v>658</v>
      </c>
      <c r="D24" s="3" t="s">
        <v>64</v>
      </c>
      <c r="E24" s="3">
        <v>813</v>
      </c>
      <c r="F24" s="5"/>
      <c r="G24" s="393"/>
      <c r="H24" s="73">
        <v>13806412272</v>
      </c>
      <c r="I24" s="398" t="s">
        <v>65</v>
      </c>
      <c r="J24" s="450"/>
      <c r="K24" s="372"/>
      <c r="L24" s="173" t="s">
        <v>66</v>
      </c>
      <c r="M24" s="125"/>
    </row>
    <row r="25" spans="1:13" ht="30" customHeight="1" x14ac:dyDescent="0.15">
      <c r="A25" s="4">
        <v>21</v>
      </c>
      <c r="B25" s="443" t="s">
        <v>663</v>
      </c>
      <c r="C25" s="76" t="s">
        <v>67</v>
      </c>
      <c r="D25" s="3" t="s">
        <v>68</v>
      </c>
      <c r="E25" s="3">
        <v>806</v>
      </c>
      <c r="F25" s="5"/>
      <c r="G25" s="116" t="s">
        <v>69</v>
      </c>
      <c r="H25" s="3">
        <v>13864137117</v>
      </c>
      <c r="I25" s="446" t="s">
        <v>70</v>
      </c>
      <c r="J25" s="447"/>
      <c r="K25" s="448"/>
      <c r="L25" s="92" t="s">
        <v>71</v>
      </c>
      <c r="M25" s="175"/>
    </row>
    <row r="26" spans="1:13" x14ac:dyDescent="0.15">
      <c r="A26" s="4">
        <v>22</v>
      </c>
      <c r="B26" s="443"/>
      <c r="C26" s="76" t="s">
        <v>668</v>
      </c>
      <c r="D26" s="3" t="s">
        <v>72</v>
      </c>
      <c r="E26" s="3">
        <v>808</v>
      </c>
      <c r="F26" s="5"/>
      <c r="G26" s="395" t="s">
        <v>2</v>
      </c>
      <c r="H26" s="73">
        <v>15098876811</v>
      </c>
      <c r="I26" s="398" t="s">
        <v>73</v>
      </c>
      <c r="J26" s="450"/>
      <c r="K26" s="372"/>
      <c r="L26" s="168" t="s">
        <v>74</v>
      </c>
      <c r="M26" s="121"/>
    </row>
    <row r="27" spans="1:13" x14ac:dyDescent="0.15">
      <c r="A27" s="4">
        <v>23</v>
      </c>
      <c r="B27" s="113" t="s">
        <v>577</v>
      </c>
      <c r="C27" s="76" t="s">
        <v>673</v>
      </c>
      <c r="D27" s="3" t="s">
        <v>75</v>
      </c>
      <c r="E27" s="3" t="s">
        <v>76</v>
      </c>
      <c r="F27" s="5"/>
      <c r="G27" s="393"/>
      <c r="H27" s="73">
        <v>15969711543</v>
      </c>
      <c r="I27" s="398" t="s">
        <v>77</v>
      </c>
      <c r="J27" s="450"/>
      <c r="K27" s="372"/>
      <c r="L27" s="73">
        <v>395322571</v>
      </c>
      <c r="M27" s="175"/>
    </row>
    <row r="28" spans="1:13" x14ac:dyDescent="0.15">
      <c r="B28" s="176"/>
    </row>
  </sheetData>
  <mergeCells count="39">
    <mergeCell ref="I20:K20"/>
    <mergeCell ref="I21:K21"/>
    <mergeCell ref="I14:K14"/>
    <mergeCell ref="I15:K15"/>
    <mergeCell ref="I16:K16"/>
    <mergeCell ref="I17:K17"/>
    <mergeCell ref="I18:K18"/>
    <mergeCell ref="I19:K19"/>
    <mergeCell ref="I8:K8"/>
    <mergeCell ref="I9:K9"/>
    <mergeCell ref="I10:K10"/>
    <mergeCell ref="I11:K11"/>
    <mergeCell ref="I12:K12"/>
    <mergeCell ref="I13:K13"/>
    <mergeCell ref="A1:M2"/>
    <mergeCell ref="A3:M3"/>
    <mergeCell ref="A4:M4"/>
    <mergeCell ref="I5:K5"/>
    <mergeCell ref="I6:K6"/>
    <mergeCell ref="I7:K7"/>
    <mergeCell ref="G8:G12"/>
    <mergeCell ref="B14:B17"/>
    <mergeCell ref="G14:G17"/>
    <mergeCell ref="B18:B20"/>
    <mergeCell ref="G18:G20"/>
    <mergeCell ref="E19:E20"/>
    <mergeCell ref="B8:B12"/>
    <mergeCell ref="I27:K27"/>
    <mergeCell ref="I25:K25"/>
    <mergeCell ref="I26:K26"/>
    <mergeCell ref="I22:K22"/>
    <mergeCell ref="I23:K23"/>
    <mergeCell ref="I24:K24"/>
    <mergeCell ref="G21:G22"/>
    <mergeCell ref="B23:B24"/>
    <mergeCell ref="G23:G24"/>
    <mergeCell ref="B25:B26"/>
    <mergeCell ref="G26:G27"/>
    <mergeCell ref="B21:B22"/>
  </mergeCells>
  <phoneticPr fontId="29" type="noConversion"/>
  <hyperlinks>
    <hyperlink ref="G6" r:id="rId1" display="mailto:pingancity@163.com"/>
    <hyperlink ref="G10" r:id="rId2" display="mailto:jianhai328@163.com"/>
    <hyperlink ref="G11" r:id="rId3" display="mailto:wbq.cn@163.com"/>
    <hyperlink ref="G14" r:id="rId4" display="mailto:xulijing-2008@163.com"/>
    <hyperlink ref="I22" r:id="rId5"/>
    <hyperlink ref="G23" r:id="rId6" display="mailto:chunyi52@163.com"/>
    <hyperlink ref="I23" r:id="rId7"/>
    <hyperlink ref="G15" r:id="rId8" display="mailto:maggie82yk@126.com"/>
    <hyperlink ref="G12" r:id="rId9" display="mailto:wangjian-jn@163.com"/>
    <hyperlink ref="G26" r:id="rId10" display="mailto:goodgoodlove@126.com"/>
    <hyperlink ref="G27" r:id="rId11" display="mailto:sunnyeen@163.com"/>
    <hyperlink ref="I26" r:id="rId12"/>
    <hyperlink ref="I27" r:id="rId13"/>
    <hyperlink ref="G5" r:id="rId14" display="mailto:hxnet@263.net"/>
    <hyperlink ref="I5" r:id="rId15" display="mailto:hxnet@263.net"/>
    <hyperlink ref="G7" r:id="rId16" display="mailto:cnpjc@foxmail.com"/>
  </hyperlinks>
  <pageMargins left="0.43263888888888891" right="0.27500000000000002" top="0.35416666666666669" bottom="0.35416666666666669" header="0.35416666666666669" footer="0.35416666666666669"/>
  <pageSetup paperSize="9" scale="80" firstPageNumber="4294963191" orientation="landscape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  <pageSetUpPr fitToPage="1"/>
  </sheetPr>
  <dimension ref="A1:K18"/>
  <sheetViews>
    <sheetView workbookViewId="0">
      <selection activeCell="H9" sqref="H9:I9"/>
    </sheetView>
  </sheetViews>
  <sheetFormatPr defaultRowHeight="14.25" x14ac:dyDescent="0.15"/>
  <cols>
    <col min="1" max="1" width="9" style="50" bestFit="1" customWidth="1"/>
    <col min="2" max="2" width="10" style="50" customWidth="1"/>
    <col min="3" max="6" width="9" style="50" bestFit="1" customWidth="1"/>
    <col min="7" max="7" width="14.5" style="50" customWidth="1"/>
    <col min="8" max="8" width="9" style="50" bestFit="1" customWidth="1"/>
    <col min="9" max="9" width="19.125" style="50" customWidth="1"/>
    <col min="10" max="10" width="9" style="50" bestFit="1" customWidth="1"/>
    <col min="11" max="11" width="9.125" style="50" customWidth="1"/>
    <col min="12" max="12" width="9" style="50" bestFit="1"/>
    <col min="13" max="16384" width="9" style="50"/>
  </cols>
  <sheetData>
    <row r="1" spans="1:11" ht="20.25" x14ac:dyDescent="0.15">
      <c r="A1" s="405" t="s">
        <v>78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</row>
    <row r="2" spans="1:11" x14ac:dyDescent="0.15">
      <c r="A2" s="446" t="s">
        <v>79</v>
      </c>
      <c r="B2" s="447"/>
      <c r="C2" s="447"/>
      <c r="D2" s="447"/>
      <c r="E2" s="447"/>
      <c r="F2" s="447"/>
      <c r="G2" s="447"/>
      <c r="H2" s="447"/>
      <c r="I2" s="447"/>
      <c r="J2" s="447"/>
      <c r="K2" s="448"/>
    </row>
    <row r="3" spans="1:11" x14ac:dyDescent="0.15">
      <c r="A3" s="3" t="s">
        <v>471</v>
      </c>
      <c r="B3" s="76" t="s">
        <v>472</v>
      </c>
      <c r="C3" s="76" t="s">
        <v>473</v>
      </c>
      <c r="D3" s="76" t="s">
        <v>474</v>
      </c>
      <c r="E3" s="76" t="s">
        <v>1042</v>
      </c>
      <c r="F3" s="76" t="s">
        <v>477</v>
      </c>
      <c r="G3" s="76" t="s">
        <v>887</v>
      </c>
      <c r="H3" s="510" t="s">
        <v>479</v>
      </c>
      <c r="I3" s="511"/>
      <c r="J3" s="443" t="s">
        <v>480</v>
      </c>
      <c r="K3" s="511"/>
    </row>
    <row r="4" spans="1:11" x14ac:dyDescent="0.15">
      <c r="A4" s="73">
        <v>1</v>
      </c>
      <c r="B4" s="401" t="s">
        <v>614</v>
      </c>
      <c r="C4" s="76" t="s">
        <v>689</v>
      </c>
      <c r="D4" s="76" t="s">
        <v>80</v>
      </c>
      <c r="E4" s="76">
        <v>818</v>
      </c>
      <c r="F4" s="76">
        <v>801</v>
      </c>
      <c r="G4" s="252">
        <v>13350843999</v>
      </c>
      <c r="H4" s="398" t="s">
        <v>81</v>
      </c>
      <c r="I4" s="372"/>
      <c r="J4" s="414">
        <v>326371673</v>
      </c>
      <c r="K4" s="415"/>
    </row>
    <row r="5" spans="1:11" x14ac:dyDescent="0.15">
      <c r="A5" s="3">
        <v>2</v>
      </c>
      <c r="B5" s="509"/>
      <c r="C5" s="3" t="s">
        <v>758</v>
      </c>
      <c r="D5" s="3" t="s">
        <v>82</v>
      </c>
      <c r="E5" s="3">
        <v>808</v>
      </c>
      <c r="F5" s="76">
        <v>801</v>
      </c>
      <c r="G5" s="249">
        <v>13708062420</v>
      </c>
      <c r="H5" s="396" t="s">
        <v>83</v>
      </c>
      <c r="I5" s="396"/>
      <c r="J5" s="397">
        <v>727482654</v>
      </c>
      <c r="K5" s="397"/>
    </row>
    <row r="6" spans="1:11" x14ac:dyDescent="0.15">
      <c r="A6" s="3">
        <v>3</v>
      </c>
      <c r="B6" s="395" t="s">
        <v>618</v>
      </c>
      <c r="C6" s="3" t="s">
        <v>707</v>
      </c>
      <c r="D6" s="3" t="s">
        <v>84</v>
      </c>
      <c r="E6" s="3">
        <v>816</v>
      </c>
      <c r="F6" s="76">
        <v>801</v>
      </c>
      <c r="G6" s="3">
        <v>18981883208</v>
      </c>
      <c r="H6" s="396" t="s">
        <v>85</v>
      </c>
      <c r="I6" s="396"/>
      <c r="J6" s="397">
        <v>4925831</v>
      </c>
      <c r="K6" s="397"/>
    </row>
    <row r="7" spans="1:11" x14ac:dyDescent="0.15">
      <c r="A7" s="1">
        <v>4</v>
      </c>
      <c r="B7" s="392"/>
      <c r="C7" s="3" t="s">
        <v>707</v>
      </c>
      <c r="D7" s="3" t="s">
        <v>86</v>
      </c>
      <c r="E7" s="3">
        <v>813</v>
      </c>
      <c r="F7" s="76">
        <v>801</v>
      </c>
      <c r="G7" s="3">
        <v>13982279673</v>
      </c>
      <c r="H7" s="396" t="s">
        <v>87</v>
      </c>
      <c r="I7" s="396"/>
      <c r="J7" s="398">
        <v>474971012</v>
      </c>
      <c r="K7" s="372"/>
    </row>
    <row r="8" spans="1:11" x14ac:dyDescent="0.15">
      <c r="A8" s="1">
        <v>5</v>
      </c>
      <c r="B8" s="392"/>
      <c r="C8" s="3" t="s">
        <v>707</v>
      </c>
      <c r="D8" s="3" t="s">
        <v>88</v>
      </c>
      <c r="E8" s="3">
        <v>823</v>
      </c>
      <c r="F8" s="76">
        <v>801</v>
      </c>
      <c r="G8" s="3">
        <v>15881142064</v>
      </c>
      <c r="H8" s="446" t="s">
        <v>89</v>
      </c>
      <c r="I8" s="448"/>
      <c r="J8" s="398">
        <v>598084693</v>
      </c>
      <c r="K8" s="372"/>
    </row>
    <row r="9" spans="1:11" ht="14.25" customHeight="1" x14ac:dyDescent="0.15">
      <c r="A9" s="1">
        <v>6</v>
      </c>
      <c r="B9" s="393"/>
      <c r="C9" s="3" t="s">
        <v>633</v>
      </c>
      <c r="D9" s="3" t="s">
        <v>90</v>
      </c>
      <c r="E9" s="3">
        <v>814</v>
      </c>
      <c r="F9" s="76">
        <v>801</v>
      </c>
      <c r="G9" s="3">
        <v>13618075105</v>
      </c>
      <c r="H9" s="446" t="s">
        <v>91</v>
      </c>
      <c r="I9" s="448"/>
      <c r="J9" s="398">
        <v>171094165</v>
      </c>
      <c r="K9" s="372"/>
    </row>
    <row r="10" spans="1:11" x14ac:dyDescent="0.15">
      <c r="A10" s="1">
        <v>7</v>
      </c>
      <c r="B10" s="395" t="s">
        <v>520</v>
      </c>
      <c r="C10" s="3" t="s">
        <v>92</v>
      </c>
      <c r="D10" s="3" t="s">
        <v>93</v>
      </c>
      <c r="E10" s="3">
        <v>806</v>
      </c>
      <c r="F10" s="76">
        <v>801</v>
      </c>
      <c r="G10" s="3">
        <v>13982186518</v>
      </c>
      <c r="H10" s="396" t="s">
        <v>94</v>
      </c>
      <c r="I10" s="396"/>
      <c r="J10" s="398">
        <v>985394706</v>
      </c>
      <c r="K10" s="372"/>
    </row>
    <row r="11" spans="1:11" x14ac:dyDescent="0.15">
      <c r="A11" s="1">
        <v>8</v>
      </c>
      <c r="B11" s="393"/>
      <c r="C11" s="3" t="s">
        <v>658</v>
      </c>
      <c r="D11" s="3" t="s">
        <v>95</v>
      </c>
      <c r="E11" s="3">
        <v>806</v>
      </c>
      <c r="F11" s="76">
        <v>801</v>
      </c>
      <c r="G11" s="3">
        <v>15882477200</v>
      </c>
      <c r="H11" s="396" t="s">
        <v>96</v>
      </c>
      <c r="I11" s="396"/>
      <c r="J11" s="397">
        <v>470552513</v>
      </c>
      <c r="K11" s="397"/>
    </row>
    <row r="12" spans="1:11" x14ac:dyDescent="0.15">
      <c r="A12" s="1">
        <v>9</v>
      </c>
      <c r="B12" s="68" t="s">
        <v>577</v>
      </c>
      <c r="C12" s="3" t="s">
        <v>673</v>
      </c>
      <c r="D12" s="3" t="s">
        <v>97</v>
      </c>
      <c r="E12" s="3">
        <v>802</v>
      </c>
      <c r="F12" s="76">
        <v>801</v>
      </c>
      <c r="G12" s="3">
        <v>13568818217</v>
      </c>
      <c r="H12" s="396" t="s">
        <v>98</v>
      </c>
      <c r="I12" s="396"/>
      <c r="J12" s="397">
        <v>99240287</v>
      </c>
      <c r="K12" s="397"/>
    </row>
    <row r="13" spans="1:11" x14ac:dyDescent="0.15">
      <c r="A13" s="1">
        <v>10</v>
      </c>
      <c r="B13" s="395" t="s">
        <v>663</v>
      </c>
      <c r="C13" s="3" t="s">
        <v>1383</v>
      </c>
      <c r="D13" s="3" t="s">
        <v>99</v>
      </c>
      <c r="E13" s="3">
        <v>807</v>
      </c>
      <c r="F13" s="76">
        <v>801</v>
      </c>
      <c r="G13" s="3">
        <v>13550020701</v>
      </c>
      <c r="H13" s="396" t="s">
        <v>100</v>
      </c>
      <c r="I13" s="396"/>
      <c r="J13" s="397">
        <v>506477256</v>
      </c>
      <c r="K13" s="397"/>
    </row>
    <row r="14" spans="1:11" x14ac:dyDescent="0.15">
      <c r="A14" s="1">
        <v>11</v>
      </c>
      <c r="B14" s="393"/>
      <c r="C14" s="3" t="s">
        <v>668</v>
      </c>
      <c r="D14" s="3" t="s">
        <v>101</v>
      </c>
      <c r="E14" s="3">
        <v>803</v>
      </c>
      <c r="F14" s="76">
        <v>801</v>
      </c>
      <c r="G14" s="3">
        <v>13881991850</v>
      </c>
      <c r="H14" s="396" t="s">
        <v>102</v>
      </c>
      <c r="I14" s="396"/>
      <c r="J14" s="398">
        <v>515121871</v>
      </c>
      <c r="K14" s="372"/>
    </row>
    <row r="15" spans="1:11" x14ac:dyDescent="0.15">
      <c r="A15" s="1">
        <v>12</v>
      </c>
      <c r="B15" s="395" t="s">
        <v>636</v>
      </c>
      <c r="C15" s="1" t="s">
        <v>1012</v>
      </c>
      <c r="D15" s="1" t="s">
        <v>103</v>
      </c>
      <c r="E15" s="73">
        <v>819</v>
      </c>
      <c r="F15" s="76">
        <v>801</v>
      </c>
      <c r="G15" s="73">
        <v>13980092087</v>
      </c>
      <c r="H15" s="396" t="s">
        <v>104</v>
      </c>
      <c r="I15" s="396"/>
      <c r="J15" s="396">
        <v>326549297</v>
      </c>
      <c r="K15" s="396"/>
    </row>
    <row r="16" spans="1:11" x14ac:dyDescent="0.15">
      <c r="A16" s="1">
        <v>13</v>
      </c>
      <c r="B16" s="393"/>
      <c r="C16" s="1" t="s">
        <v>1012</v>
      </c>
      <c r="D16" s="1" t="s">
        <v>105</v>
      </c>
      <c r="E16" s="73">
        <v>821</v>
      </c>
      <c r="F16" s="76">
        <v>801</v>
      </c>
      <c r="G16" s="73">
        <v>13982265507</v>
      </c>
      <c r="H16" s="396" t="s">
        <v>106</v>
      </c>
      <c r="I16" s="396"/>
      <c r="J16" s="396">
        <v>35259710</v>
      </c>
      <c r="K16" s="396"/>
    </row>
    <row r="17" spans="1:11" x14ac:dyDescent="0.15">
      <c r="A17" s="1">
        <v>14</v>
      </c>
      <c r="B17" s="116" t="s">
        <v>107</v>
      </c>
      <c r="C17" s="3" t="s">
        <v>707</v>
      </c>
      <c r="D17" s="3" t="s">
        <v>108</v>
      </c>
      <c r="E17" s="3" t="s">
        <v>109</v>
      </c>
      <c r="F17" s="76" t="s">
        <v>109</v>
      </c>
      <c r="G17" s="1">
        <v>13458585188</v>
      </c>
      <c r="H17" s="297" t="s">
        <v>110</v>
      </c>
      <c r="I17" s="297"/>
      <c r="J17" s="513">
        <v>6068831</v>
      </c>
      <c r="K17" s="513"/>
    </row>
    <row r="18" spans="1:11" x14ac:dyDescent="0.15">
      <c r="A18" s="512" t="s">
        <v>111</v>
      </c>
      <c r="B18" s="512"/>
      <c r="C18" s="512"/>
      <c r="D18" s="512"/>
      <c r="E18" s="512"/>
      <c r="F18" s="512"/>
      <c r="G18" s="512"/>
      <c r="H18" s="512"/>
      <c r="I18" s="512"/>
      <c r="J18" s="512"/>
      <c r="K18" s="512"/>
    </row>
  </sheetData>
  <mergeCells count="38">
    <mergeCell ref="B13:B14"/>
    <mergeCell ref="B15:B16"/>
    <mergeCell ref="A18:K18"/>
    <mergeCell ref="H14:I14"/>
    <mergeCell ref="J14:K14"/>
    <mergeCell ref="H17:I17"/>
    <mergeCell ref="J17:K17"/>
    <mergeCell ref="H15:I15"/>
    <mergeCell ref="J15:K15"/>
    <mergeCell ref="H16:I16"/>
    <mergeCell ref="H8:I8"/>
    <mergeCell ref="J8:K8"/>
    <mergeCell ref="H9:I9"/>
    <mergeCell ref="J9:K9"/>
    <mergeCell ref="J16:K16"/>
    <mergeCell ref="H12:I12"/>
    <mergeCell ref="J12:K12"/>
    <mergeCell ref="H13:I13"/>
    <mergeCell ref="J13:K13"/>
    <mergeCell ref="B10:B11"/>
    <mergeCell ref="H10:I10"/>
    <mergeCell ref="J10:K10"/>
    <mergeCell ref="H11:I11"/>
    <mergeCell ref="J11:K11"/>
    <mergeCell ref="B6:B9"/>
    <mergeCell ref="H6:I6"/>
    <mergeCell ref="J6:K6"/>
    <mergeCell ref="H7:I7"/>
    <mergeCell ref="J7:K7"/>
    <mergeCell ref="A1:K1"/>
    <mergeCell ref="B4:B5"/>
    <mergeCell ref="H3:I3"/>
    <mergeCell ref="J3:K3"/>
    <mergeCell ref="H4:I4"/>
    <mergeCell ref="J4:K4"/>
    <mergeCell ref="H5:I5"/>
    <mergeCell ref="J5:K5"/>
    <mergeCell ref="A2:K2"/>
  </mergeCells>
  <phoneticPr fontId="29" type="noConversion"/>
  <pageMargins left="0.74791666666666667" right="0.74791666666666667" top="0.98402777777777783" bottom="0.98402777777777783" header="0.51180555555555562" footer="0.51180555555555562"/>
  <pageSetup paperSize="9" firstPageNumber="4294963191" orientation="landscape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0"/>
    <pageSetUpPr fitToPage="1"/>
  </sheetPr>
  <dimension ref="A1:K72"/>
  <sheetViews>
    <sheetView workbookViewId="0">
      <selection activeCell="H8" sqref="H8"/>
    </sheetView>
  </sheetViews>
  <sheetFormatPr defaultColWidth="9" defaultRowHeight="14.25" x14ac:dyDescent="0.15"/>
  <cols>
    <col min="1" max="1" width="6.125" customWidth="1"/>
    <col min="3" max="3" width="12.875" customWidth="1"/>
    <col min="6" max="6" width="9.5" bestFit="1" customWidth="1"/>
    <col min="7" max="7" width="19.125" customWidth="1"/>
    <col min="8" max="8" width="17" customWidth="1"/>
    <col min="9" max="9" width="27.375" customWidth="1"/>
    <col min="10" max="10" width="14.5" customWidth="1"/>
    <col min="11" max="11" width="12.125" customWidth="1"/>
  </cols>
  <sheetData>
    <row r="1" spans="1:11" ht="36" customHeight="1" x14ac:dyDescent="0.15">
      <c r="A1" s="405" t="s">
        <v>115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</row>
    <row r="2" spans="1:11" s="55" customFormat="1" ht="14.1" customHeight="1" x14ac:dyDescent="0.15">
      <c r="A2" s="446" t="s">
        <v>116</v>
      </c>
      <c r="B2" s="447"/>
      <c r="C2" s="447"/>
      <c r="D2" s="447"/>
      <c r="E2" s="447"/>
      <c r="F2" s="447"/>
      <c r="G2" s="447"/>
      <c r="H2" s="447"/>
      <c r="I2" s="447"/>
      <c r="J2" s="447"/>
      <c r="K2" s="448"/>
    </row>
    <row r="3" spans="1:11" s="55" customFormat="1" ht="14.1" customHeight="1" x14ac:dyDescent="0.15">
      <c r="A3" s="3" t="s">
        <v>471</v>
      </c>
      <c r="B3" s="76" t="s">
        <v>472</v>
      </c>
      <c r="C3" s="76" t="s">
        <v>473</v>
      </c>
      <c r="D3" s="76" t="s">
        <v>474</v>
      </c>
      <c r="E3" s="76" t="s">
        <v>1042</v>
      </c>
      <c r="F3" s="76" t="s">
        <v>476</v>
      </c>
      <c r="G3" s="76" t="s">
        <v>477</v>
      </c>
      <c r="H3" s="76" t="s">
        <v>887</v>
      </c>
      <c r="I3" s="224" t="s">
        <v>479</v>
      </c>
      <c r="J3" s="76" t="s">
        <v>480</v>
      </c>
      <c r="K3" s="76" t="s">
        <v>481</v>
      </c>
    </row>
    <row r="4" spans="1:11" s="55" customFormat="1" ht="14.1" customHeight="1" x14ac:dyDescent="0.15">
      <c r="A4" s="3">
        <v>1</v>
      </c>
      <c r="B4" s="76" t="s">
        <v>614</v>
      </c>
      <c r="C4" s="76" t="s">
        <v>689</v>
      </c>
      <c r="D4" s="76" t="s">
        <v>117</v>
      </c>
      <c r="E4" s="76">
        <v>801</v>
      </c>
      <c r="F4" s="76"/>
      <c r="G4" s="76" t="s">
        <v>118</v>
      </c>
      <c r="H4" s="252">
        <v>13808072457</v>
      </c>
      <c r="I4" s="224" t="s">
        <v>119</v>
      </c>
      <c r="J4" s="76">
        <v>652373187</v>
      </c>
      <c r="K4" s="76"/>
    </row>
    <row r="5" spans="1:11" s="55" customFormat="1" ht="14.1" customHeight="1" x14ac:dyDescent="0.15">
      <c r="A5" s="3">
        <v>2</v>
      </c>
      <c r="B5" s="76" t="s">
        <v>577</v>
      </c>
      <c r="C5" s="76" t="s">
        <v>581</v>
      </c>
      <c r="D5" s="18" t="s">
        <v>120</v>
      </c>
      <c r="E5" s="76">
        <v>805</v>
      </c>
      <c r="F5" s="76"/>
      <c r="G5" s="76" t="s">
        <v>118</v>
      </c>
      <c r="H5" s="76">
        <v>13060031456</v>
      </c>
      <c r="I5" s="76" t="s">
        <v>121</v>
      </c>
      <c r="J5" s="76">
        <v>13035734</v>
      </c>
      <c r="K5" s="76"/>
    </row>
    <row r="6" spans="1:11" s="55" customFormat="1" ht="14.1" customHeight="1" x14ac:dyDescent="0.15">
      <c r="A6" s="3">
        <v>3</v>
      </c>
      <c r="B6" s="395" t="s">
        <v>520</v>
      </c>
      <c r="C6" s="76" t="s">
        <v>823</v>
      </c>
      <c r="D6" s="18" t="s">
        <v>122</v>
      </c>
      <c r="E6" s="225">
        <v>812</v>
      </c>
      <c r="G6" s="76" t="s">
        <v>123</v>
      </c>
      <c r="H6" s="225">
        <v>13281806697</v>
      </c>
      <c r="I6" s="76" t="s">
        <v>124</v>
      </c>
      <c r="J6" s="225">
        <v>408579844</v>
      </c>
      <c r="K6" s="76"/>
    </row>
    <row r="7" spans="1:11" s="55" customFormat="1" ht="14.1" customHeight="1" x14ac:dyDescent="0.15">
      <c r="A7" s="3">
        <v>4</v>
      </c>
      <c r="B7" s="392"/>
      <c r="C7" s="3" t="s">
        <v>658</v>
      </c>
      <c r="D7" s="76" t="s">
        <v>125</v>
      </c>
      <c r="E7" s="3">
        <v>802</v>
      </c>
      <c r="F7" s="3"/>
      <c r="G7" s="76" t="s">
        <v>118</v>
      </c>
      <c r="H7" s="76">
        <v>13980403402</v>
      </c>
      <c r="I7" s="224" t="s">
        <v>126</v>
      </c>
      <c r="J7" s="76">
        <v>610594099</v>
      </c>
      <c r="K7" s="76"/>
    </row>
    <row r="8" spans="1:11" s="55" customFormat="1" ht="14.1" customHeight="1" x14ac:dyDescent="0.15">
      <c r="A8" s="3">
        <v>5</v>
      </c>
      <c r="B8" s="393"/>
      <c r="C8" s="3" t="s">
        <v>655</v>
      </c>
      <c r="D8" s="18" t="s">
        <v>127</v>
      </c>
      <c r="E8" s="3">
        <v>802</v>
      </c>
      <c r="F8" s="3"/>
      <c r="G8" s="76" t="s">
        <v>118</v>
      </c>
      <c r="H8" s="76">
        <v>13668239985</v>
      </c>
      <c r="I8" s="3" t="s">
        <v>128</v>
      </c>
      <c r="J8" s="76">
        <v>674367168</v>
      </c>
      <c r="K8" s="76"/>
    </row>
    <row r="9" spans="1:11" s="55" customFormat="1" ht="14.1" customHeight="1" x14ac:dyDescent="0.15">
      <c r="A9" s="3">
        <v>6</v>
      </c>
      <c r="B9" s="401" t="s">
        <v>129</v>
      </c>
      <c r="C9" s="76" t="s">
        <v>782</v>
      </c>
      <c r="D9" s="76" t="s">
        <v>130</v>
      </c>
      <c r="E9" s="76">
        <v>806</v>
      </c>
      <c r="F9" s="76">
        <v>85875009</v>
      </c>
      <c r="G9" s="76" t="s">
        <v>118</v>
      </c>
      <c r="H9" s="76">
        <v>13568968605</v>
      </c>
      <c r="I9" s="3" t="s">
        <v>131</v>
      </c>
      <c r="J9" s="3">
        <v>5414272</v>
      </c>
      <c r="K9" s="3"/>
    </row>
    <row r="10" spans="1:11" s="55" customFormat="1" ht="14.1" customHeight="1" x14ac:dyDescent="0.15">
      <c r="A10" s="3">
        <v>7</v>
      </c>
      <c r="B10" s="402"/>
      <c r="C10" s="76" t="s">
        <v>132</v>
      </c>
      <c r="D10" s="76" t="s">
        <v>133</v>
      </c>
      <c r="E10" s="76">
        <v>806</v>
      </c>
      <c r="F10" s="76"/>
      <c r="G10" s="76" t="s">
        <v>118</v>
      </c>
      <c r="H10" s="3">
        <v>13981903916</v>
      </c>
      <c r="I10" s="224" t="s">
        <v>134</v>
      </c>
      <c r="J10" s="76">
        <v>39903194</v>
      </c>
      <c r="K10" s="76"/>
    </row>
    <row r="11" spans="1:11" s="55" customFormat="1" ht="14.1" customHeight="1" x14ac:dyDescent="0.15">
      <c r="A11" s="3">
        <v>8</v>
      </c>
      <c r="B11" s="402"/>
      <c r="C11" s="76" t="s">
        <v>135</v>
      </c>
      <c r="D11" s="76" t="s">
        <v>136</v>
      </c>
      <c r="E11" s="76">
        <v>806</v>
      </c>
      <c r="F11" s="76"/>
      <c r="G11" s="76" t="s">
        <v>118</v>
      </c>
      <c r="H11" s="226">
        <v>13540720805</v>
      </c>
      <c r="I11" s="73" t="s">
        <v>137</v>
      </c>
      <c r="J11" s="3">
        <v>420152895</v>
      </c>
      <c r="K11" s="76"/>
    </row>
    <row r="12" spans="1:11" s="55" customFormat="1" ht="14.1" customHeight="1" x14ac:dyDescent="0.15">
      <c r="A12" s="3">
        <v>9</v>
      </c>
      <c r="B12" s="403"/>
      <c r="C12" s="76" t="s">
        <v>135</v>
      </c>
      <c r="D12" s="76" t="s">
        <v>138</v>
      </c>
      <c r="E12" s="76">
        <v>806</v>
      </c>
      <c r="F12" s="76"/>
      <c r="G12" s="76" t="s">
        <v>118</v>
      </c>
      <c r="H12" s="226">
        <v>13558766502</v>
      </c>
      <c r="I12" s="73" t="s">
        <v>139</v>
      </c>
      <c r="J12" s="3">
        <v>254445918</v>
      </c>
      <c r="K12" s="76"/>
    </row>
    <row r="13" spans="1:11" s="55" customFormat="1" ht="14.1" customHeight="1" x14ac:dyDescent="0.15">
      <c r="A13" s="3">
        <v>10</v>
      </c>
      <c r="B13" s="395" t="s">
        <v>663</v>
      </c>
      <c r="C13" s="3" t="s">
        <v>828</v>
      </c>
      <c r="D13" s="76" t="s">
        <v>140</v>
      </c>
      <c r="E13" s="76">
        <v>818</v>
      </c>
      <c r="F13" s="76">
        <v>85875655</v>
      </c>
      <c r="G13" s="76" t="s">
        <v>118</v>
      </c>
      <c r="H13" s="76">
        <v>13980402676</v>
      </c>
      <c r="I13" s="75" t="s">
        <v>141</v>
      </c>
      <c r="J13" s="76">
        <v>47514702</v>
      </c>
      <c r="K13" s="76"/>
    </row>
    <row r="14" spans="1:11" s="55" customFormat="1" ht="14.1" customHeight="1" x14ac:dyDescent="0.15">
      <c r="A14" s="3">
        <v>11</v>
      </c>
      <c r="B14" s="392"/>
      <c r="C14" s="3" t="s">
        <v>671</v>
      </c>
      <c r="D14" s="76" t="s">
        <v>142</v>
      </c>
      <c r="E14" s="76">
        <v>808</v>
      </c>
      <c r="F14" s="76"/>
      <c r="G14" s="76" t="s">
        <v>118</v>
      </c>
      <c r="H14" s="76">
        <v>13541088460</v>
      </c>
      <c r="I14" s="224" t="s">
        <v>143</v>
      </c>
      <c r="J14" s="3">
        <v>165547616</v>
      </c>
      <c r="K14" s="3"/>
    </row>
    <row r="15" spans="1:11" s="55" customFormat="1" ht="14.1" customHeight="1" x14ac:dyDescent="0.15">
      <c r="A15" s="3">
        <v>12</v>
      </c>
      <c r="B15" s="393"/>
      <c r="C15" s="3" t="s">
        <v>671</v>
      </c>
      <c r="D15" s="76" t="s">
        <v>144</v>
      </c>
      <c r="E15" s="76">
        <v>807</v>
      </c>
      <c r="F15" s="76">
        <v>85875633</v>
      </c>
      <c r="G15" s="76" t="s">
        <v>118</v>
      </c>
      <c r="H15" s="76">
        <v>13730890796</v>
      </c>
      <c r="I15" s="224" t="s">
        <v>145</v>
      </c>
      <c r="J15" s="3">
        <v>270421853</v>
      </c>
      <c r="K15" s="3"/>
    </row>
    <row r="16" spans="1:11" s="55" customFormat="1" ht="14.1" customHeight="1" x14ac:dyDescent="0.15">
      <c r="A16" s="3">
        <v>13</v>
      </c>
      <c r="B16" s="401" t="s">
        <v>146</v>
      </c>
      <c r="C16" s="76" t="s">
        <v>828</v>
      </c>
      <c r="D16" s="76" t="s">
        <v>147</v>
      </c>
      <c r="E16" s="76">
        <v>822</v>
      </c>
      <c r="F16" s="76">
        <v>85875078</v>
      </c>
      <c r="G16" s="76" t="s">
        <v>118</v>
      </c>
      <c r="H16" s="76">
        <v>15928148212</v>
      </c>
      <c r="I16" s="224" t="s">
        <v>148</v>
      </c>
      <c r="J16" s="76">
        <v>215489874</v>
      </c>
      <c r="K16" s="76"/>
    </row>
    <row r="17" spans="1:11" s="55" customFormat="1" ht="14.1" customHeight="1" x14ac:dyDescent="0.15">
      <c r="A17" s="3">
        <v>14</v>
      </c>
      <c r="B17" s="403"/>
      <c r="C17" s="76" t="s">
        <v>149</v>
      </c>
      <c r="D17" s="76" t="s">
        <v>150</v>
      </c>
      <c r="E17" s="76">
        <v>822</v>
      </c>
      <c r="F17" s="76"/>
      <c r="G17" s="76" t="s">
        <v>118</v>
      </c>
      <c r="H17" s="73" t="s">
        <v>151</v>
      </c>
      <c r="I17" s="3" t="s">
        <v>152</v>
      </c>
      <c r="J17" s="76" t="s">
        <v>153</v>
      </c>
      <c r="K17" s="76"/>
    </row>
    <row r="18" spans="1:11" s="55" customFormat="1" ht="14.1" customHeight="1" x14ac:dyDescent="0.15">
      <c r="A18" s="3">
        <v>15</v>
      </c>
      <c r="B18" s="402" t="s">
        <v>714</v>
      </c>
      <c r="C18" s="76" t="s">
        <v>913</v>
      </c>
      <c r="D18" s="76" t="s">
        <v>154</v>
      </c>
      <c r="E18" s="76">
        <v>804</v>
      </c>
      <c r="F18" s="76"/>
      <c r="G18" s="76" t="s">
        <v>118</v>
      </c>
      <c r="H18" s="76">
        <v>13689015546</v>
      </c>
      <c r="I18" s="224" t="s">
        <v>155</v>
      </c>
      <c r="J18" s="76">
        <v>23754243</v>
      </c>
      <c r="K18" s="76"/>
    </row>
    <row r="19" spans="1:11" s="55" customFormat="1" ht="14.1" customHeight="1" x14ac:dyDescent="0.15">
      <c r="A19" s="3">
        <v>16</v>
      </c>
      <c r="B19" s="402"/>
      <c r="C19" s="76" t="s">
        <v>913</v>
      </c>
      <c r="D19" s="76" t="s">
        <v>156</v>
      </c>
      <c r="E19" s="18">
        <v>815</v>
      </c>
      <c r="F19" s="18"/>
      <c r="G19" s="76" t="s">
        <v>118</v>
      </c>
      <c r="H19" s="76" t="s">
        <v>157</v>
      </c>
      <c r="I19" s="224" t="s">
        <v>158</v>
      </c>
      <c r="J19" s="76">
        <v>40603305</v>
      </c>
      <c r="K19" s="76"/>
    </row>
    <row r="20" spans="1:11" s="55" customFormat="1" ht="14.1" customHeight="1" x14ac:dyDescent="0.15">
      <c r="A20" s="3">
        <v>17</v>
      </c>
      <c r="B20" s="402"/>
      <c r="C20" s="76" t="s">
        <v>913</v>
      </c>
      <c r="D20" s="76" t="s">
        <v>1121</v>
      </c>
      <c r="E20" s="18">
        <v>807</v>
      </c>
      <c r="F20" s="18"/>
      <c r="G20" s="76" t="s">
        <v>118</v>
      </c>
      <c r="H20" s="76" t="s">
        <v>159</v>
      </c>
      <c r="I20" s="224" t="s">
        <v>1123</v>
      </c>
      <c r="J20" s="76">
        <v>269789519</v>
      </c>
      <c r="K20" s="76"/>
    </row>
    <row r="21" spans="1:11" s="55" customFormat="1" ht="14.1" customHeight="1" x14ac:dyDescent="0.15">
      <c r="A21" s="3">
        <v>18</v>
      </c>
      <c r="B21" s="402"/>
      <c r="C21" s="76" t="s">
        <v>913</v>
      </c>
      <c r="D21" s="76" t="s">
        <v>160</v>
      </c>
      <c r="E21" s="76">
        <v>816</v>
      </c>
      <c r="F21" s="76"/>
      <c r="G21" s="76" t="s">
        <v>118</v>
      </c>
      <c r="H21" s="76" t="s">
        <v>161</v>
      </c>
      <c r="I21" s="224" t="s">
        <v>162</v>
      </c>
      <c r="J21" s="76">
        <v>78864176</v>
      </c>
      <c r="K21" s="76"/>
    </row>
    <row r="22" spans="1:11" s="55" customFormat="1" ht="14.1" customHeight="1" x14ac:dyDescent="0.15">
      <c r="A22" s="3">
        <v>19</v>
      </c>
      <c r="B22" s="402"/>
      <c r="C22" s="76" t="s">
        <v>913</v>
      </c>
      <c r="D22" s="76" t="s">
        <v>163</v>
      </c>
      <c r="E22" s="76">
        <v>816</v>
      </c>
      <c r="F22" s="76"/>
      <c r="G22" s="76" t="s">
        <v>118</v>
      </c>
      <c r="H22" s="76">
        <v>13980958076</v>
      </c>
      <c r="I22" s="75" t="s">
        <v>164</v>
      </c>
      <c r="J22" s="76">
        <v>349803552</v>
      </c>
      <c r="K22" s="76"/>
    </row>
    <row r="23" spans="1:11" s="55" customFormat="1" ht="14.1" customHeight="1" x14ac:dyDescent="0.15">
      <c r="A23" s="3">
        <v>20</v>
      </c>
      <c r="B23" s="402"/>
      <c r="C23" s="76" t="s">
        <v>913</v>
      </c>
      <c r="D23" s="76" t="s">
        <v>84</v>
      </c>
      <c r="E23" s="76">
        <v>816</v>
      </c>
      <c r="F23" s="76"/>
      <c r="G23" s="76" t="s">
        <v>118</v>
      </c>
      <c r="H23" s="76" t="s">
        <v>167</v>
      </c>
      <c r="I23" s="75" t="s">
        <v>168</v>
      </c>
      <c r="J23" s="76">
        <v>16929777</v>
      </c>
      <c r="K23" s="76"/>
    </row>
    <row r="24" spans="1:11" s="55" customFormat="1" ht="14.1" customHeight="1" x14ac:dyDescent="0.15">
      <c r="A24" s="3">
        <v>21</v>
      </c>
      <c r="B24" s="402"/>
      <c r="C24" s="76" t="s">
        <v>169</v>
      </c>
      <c r="D24" s="76" t="s">
        <v>170</v>
      </c>
      <c r="E24" s="76">
        <v>817</v>
      </c>
      <c r="F24" s="76">
        <v>85875696</v>
      </c>
      <c r="G24" s="76" t="s">
        <v>118</v>
      </c>
      <c r="H24" s="76">
        <v>13730870867</v>
      </c>
      <c r="I24" s="224" t="s">
        <v>171</v>
      </c>
      <c r="J24" s="76">
        <v>85334572</v>
      </c>
      <c r="K24" s="76"/>
    </row>
    <row r="25" spans="1:11" s="55" customFormat="1" ht="14.1" customHeight="1" x14ac:dyDescent="0.15">
      <c r="A25" s="3">
        <v>22</v>
      </c>
      <c r="B25" s="402"/>
      <c r="C25" s="76" t="s">
        <v>169</v>
      </c>
      <c r="D25" s="76" t="s">
        <v>172</v>
      </c>
      <c r="E25" s="76">
        <v>817</v>
      </c>
      <c r="F25" s="76">
        <v>85875696</v>
      </c>
      <c r="G25" s="76" t="s">
        <v>118</v>
      </c>
      <c r="H25" s="227">
        <v>13882169920</v>
      </c>
      <c r="I25" s="228" t="s">
        <v>173</v>
      </c>
      <c r="J25" s="76">
        <v>25526206</v>
      </c>
      <c r="K25" s="76"/>
    </row>
    <row r="26" spans="1:11" s="55" customFormat="1" ht="14.1" customHeight="1" x14ac:dyDescent="0.15">
      <c r="A26" s="3">
        <v>23</v>
      </c>
      <c r="B26" s="403"/>
      <c r="C26" s="76" t="s">
        <v>169</v>
      </c>
      <c r="D26" s="229" t="s">
        <v>174</v>
      </c>
      <c r="E26" s="76">
        <v>817</v>
      </c>
      <c r="F26" s="76">
        <v>85875696</v>
      </c>
      <c r="G26" s="76" t="s">
        <v>118</v>
      </c>
      <c r="H26" s="227">
        <v>13679028329</v>
      </c>
      <c r="I26" s="228" t="s">
        <v>175</v>
      </c>
      <c r="J26" s="76">
        <v>389834864</v>
      </c>
      <c r="K26" s="76"/>
    </row>
    <row r="27" spans="1:11" s="55" customFormat="1" ht="14.1" customHeight="1" x14ac:dyDescent="0.15">
      <c r="A27" s="3">
        <v>24</v>
      </c>
      <c r="B27" s="395" t="s">
        <v>176</v>
      </c>
      <c r="C27" s="3" t="s">
        <v>782</v>
      </c>
      <c r="D27" s="76" t="s">
        <v>177</v>
      </c>
      <c r="E27" s="76">
        <v>824</v>
      </c>
      <c r="F27" s="76"/>
      <c r="G27" s="76" t="s">
        <v>118</v>
      </c>
      <c r="H27" s="76">
        <v>13708231702</v>
      </c>
      <c r="I27" s="224" t="s">
        <v>178</v>
      </c>
      <c r="J27" s="76">
        <v>121749310</v>
      </c>
      <c r="K27" s="76"/>
    </row>
    <row r="28" spans="1:11" s="55" customFormat="1" ht="14.1" customHeight="1" x14ac:dyDescent="0.15">
      <c r="A28" s="3">
        <v>25</v>
      </c>
      <c r="B28" s="392"/>
      <c r="C28" s="13" t="s">
        <v>179</v>
      </c>
      <c r="D28" s="76" t="s">
        <v>180</v>
      </c>
      <c r="E28" s="76">
        <v>824</v>
      </c>
      <c r="F28" s="76"/>
      <c r="G28" s="76" t="s">
        <v>118</v>
      </c>
      <c r="H28" s="76">
        <v>13438382708</v>
      </c>
      <c r="I28" s="224" t="s">
        <v>153</v>
      </c>
      <c r="J28" s="76" t="s">
        <v>153</v>
      </c>
      <c r="K28" s="76"/>
    </row>
    <row r="29" spans="1:11" s="55" customFormat="1" ht="14.1" customHeight="1" x14ac:dyDescent="0.15">
      <c r="A29" s="3">
        <v>26</v>
      </c>
      <c r="B29" s="392"/>
      <c r="C29" s="3" t="s">
        <v>181</v>
      </c>
      <c r="D29" s="76" t="s">
        <v>182</v>
      </c>
      <c r="E29" s="76">
        <v>824</v>
      </c>
      <c r="F29" s="76"/>
      <c r="G29" s="76" t="s">
        <v>118</v>
      </c>
      <c r="H29" s="76">
        <v>13689088362</v>
      </c>
      <c r="I29" s="224" t="s">
        <v>153</v>
      </c>
      <c r="J29" s="76" t="s">
        <v>153</v>
      </c>
      <c r="K29" s="76"/>
    </row>
    <row r="30" spans="1:11" s="55" customFormat="1" ht="14.1" customHeight="1" x14ac:dyDescent="0.15">
      <c r="A30" s="3">
        <v>27</v>
      </c>
      <c r="B30" s="392"/>
      <c r="C30" s="3" t="s">
        <v>183</v>
      </c>
      <c r="D30" s="18" t="s">
        <v>184</v>
      </c>
      <c r="E30" s="76">
        <v>824</v>
      </c>
      <c r="F30" s="76"/>
      <c r="G30" s="76" t="s">
        <v>118</v>
      </c>
      <c r="H30" s="76">
        <v>13608080374</v>
      </c>
      <c r="I30" s="75" t="s">
        <v>185</v>
      </c>
      <c r="J30" s="76">
        <v>729835785</v>
      </c>
      <c r="K30" s="76"/>
    </row>
    <row r="31" spans="1:11" s="55" customFormat="1" ht="14.1" customHeight="1" x14ac:dyDescent="0.15">
      <c r="A31" s="3">
        <v>28</v>
      </c>
      <c r="B31" s="392"/>
      <c r="C31" s="3" t="s">
        <v>186</v>
      </c>
      <c r="D31" s="18" t="s">
        <v>187</v>
      </c>
      <c r="E31" s="3">
        <v>824</v>
      </c>
      <c r="F31" s="3"/>
      <c r="G31" s="76" t="s">
        <v>118</v>
      </c>
      <c r="H31" s="76">
        <v>13550052507</v>
      </c>
      <c r="I31" s="230" t="s">
        <v>188</v>
      </c>
      <c r="J31" s="76">
        <v>381616125</v>
      </c>
      <c r="K31" s="76"/>
    </row>
    <row r="32" spans="1:11" s="55" customFormat="1" ht="14.1" customHeight="1" x14ac:dyDescent="0.15">
      <c r="A32" s="3">
        <v>29</v>
      </c>
      <c r="B32" s="392"/>
      <c r="C32" s="3" t="s">
        <v>189</v>
      </c>
      <c r="D32" s="18" t="s">
        <v>190</v>
      </c>
      <c r="E32" s="3">
        <v>820</v>
      </c>
      <c r="F32" s="3"/>
      <c r="G32" s="76" t="s">
        <v>118</v>
      </c>
      <c r="H32" s="73" t="s">
        <v>191</v>
      </c>
      <c r="I32" s="3" t="s">
        <v>192</v>
      </c>
      <c r="J32" s="76">
        <v>30893393</v>
      </c>
      <c r="K32" s="76"/>
    </row>
    <row r="33" spans="1:11" s="55" customFormat="1" ht="14.1" customHeight="1" x14ac:dyDescent="0.15">
      <c r="A33" s="3">
        <v>30</v>
      </c>
      <c r="B33" s="392"/>
      <c r="C33" s="3" t="s">
        <v>193</v>
      </c>
      <c r="D33" s="76" t="s">
        <v>194</v>
      </c>
      <c r="E33" s="76">
        <v>819</v>
      </c>
      <c r="F33" s="76"/>
      <c r="G33" s="76" t="s">
        <v>118</v>
      </c>
      <c r="H33" s="143">
        <v>13541204531</v>
      </c>
      <c r="I33" s="73" t="s">
        <v>195</v>
      </c>
      <c r="J33" s="76">
        <v>315187850</v>
      </c>
      <c r="K33" s="76"/>
    </row>
    <row r="34" spans="1:11" s="55" customFormat="1" ht="14.1" customHeight="1" x14ac:dyDescent="0.15">
      <c r="A34" s="3">
        <v>31</v>
      </c>
      <c r="B34" s="392"/>
      <c r="C34" s="3"/>
      <c r="D34" s="18" t="s">
        <v>196</v>
      </c>
      <c r="E34" s="3">
        <v>824</v>
      </c>
      <c r="F34" s="3"/>
      <c r="G34" s="76" t="s">
        <v>118</v>
      </c>
      <c r="H34" s="73">
        <v>13980892695</v>
      </c>
      <c r="I34" s="3" t="s">
        <v>197</v>
      </c>
      <c r="J34" s="76">
        <v>914065949</v>
      </c>
      <c r="K34" s="76"/>
    </row>
    <row r="35" spans="1:11" s="55" customFormat="1" ht="14.1" customHeight="1" x14ac:dyDescent="0.2">
      <c r="A35" s="3">
        <v>32</v>
      </c>
      <c r="B35" s="393"/>
      <c r="C35" s="3"/>
      <c r="D35" s="231" t="s">
        <v>198</v>
      </c>
      <c r="E35" s="3">
        <v>820</v>
      </c>
      <c r="G35" s="76" t="s">
        <v>118</v>
      </c>
      <c r="H35" s="226">
        <v>18708123134</v>
      </c>
      <c r="I35" s="232" t="s">
        <v>199</v>
      </c>
      <c r="J35" s="225">
        <v>859615334</v>
      </c>
      <c r="K35" s="76"/>
    </row>
    <row r="36" spans="1:11" s="55" customFormat="1" ht="14.1" customHeight="1" x14ac:dyDescent="0.15">
      <c r="A36" s="3">
        <v>33</v>
      </c>
      <c r="B36" s="395" t="s">
        <v>200</v>
      </c>
      <c r="C36" s="3" t="s">
        <v>782</v>
      </c>
      <c r="D36" s="76" t="s">
        <v>201</v>
      </c>
      <c r="E36" s="76">
        <v>819</v>
      </c>
      <c r="F36" s="76"/>
      <c r="G36" s="76" t="s">
        <v>118</v>
      </c>
      <c r="H36" s="76">
        <v>15882499125</v>
      </c>
      <c r="I36" s="224" t="s">
        <v>202</v>
      </c>
      <c r="J36" s="76">
        <v>562319897</v>
      </c>
      <c r="K36" s="76"/>
    </row>
    <row r="37" spans="1:11" s="55" customFormat="1" ht="14.1" customHeight="1" x14ac:dyDescent="0.15">
      <c r="A37" s="3">
        <v>34</v>
      </c>
      <c r="B37" s="392"/>
      <c r="C37" s="3" t="s">
        <v>203</v>
      </c>
      <c r="D37" s="76" t="s">
        <v>204</v>
      </c>
      <c r="E37" s="76">
        <v>819</v>
      </c>
      <c r="F37" s="76"/>
      <c r="G37" s="76" t="s">
        <v>118</v>
      </c>
      <c r="H37" s="76">
        <v>13438054590</v>
      </c>
      <c r="I37" s="224" t="s">
        <v>153</v>
      </c>
      <c r="J37" s="76" t="s">
        <v>153</v>
      </c>
      <c r="K37" s="76"/>
    </row>
    <row r="38" spans="1:11" s="55" customFormat="1" ht="14.1" customHeight="1" x14ac:dyDescent="0.15">
      <c r="A38" s="3">
        <v>35</v>
      </c>
      <c r="B38" s="392"/>
      <c r="C38" s="3" t="s">
        <v>205</v>
      </c>
      <c r="D38" s="76" t="s">
        <v>206</v>
      </c>
      <c r="E38" s="76">
        <v>819</v>
      </c>
      <c r="F38" s="76"/>
      <c r="G38" s="76" t="s">
        <v>118</v>
      </c>
      <c r="H38" s="76">
        <v>13880859110</v>
      </c>
      <c r="I38" s="224" t="s">
        <v>207</v>
      </c>
      <c r="J38" s="76">
        <v>158353507</v>
      </c>
      <c r="K38" s="76"/>
    </row>
    <row r="39" spans="1:11" s="55" customFormat="1" ht="14.1" customHeight="1" x14ac:dyDescent="0.15">
      <c r="A39" s="3">
        <v>36</v>
      </c>
      <c r="B39" s="392"/>
      <c r="C39" s="3" t="s">
        <v>203</v>
      </c>
      <c r="D39" s="76" t="s">
        <v>208</v>
      </c>
      <c r="E39" s="76">
        <v>819</v>
      </c>
      <c r="F39" s="76"/>
      <c r="G39" s="76" t="s">
        <v>118</v>
      </c>
      <c r="H39" s="76">
        <v>13881925990</v>
      </c>
      <c r="I39" s="224" t="s">
        <v>153</v>
      </c>
      <c r="J39" s="76" t="s">
        <v>153</v>
      </c>
      <c r="K39" s="76"/>
    </row>
    <row r="40" spans="1:11" s="55" customFormat="1" ht="14.1" customHeight="1" x14ac:dyDescent="0.15">
      <c r="A40" s="3">
        <v>37</v>
      </c>
      <c r="B40" s="392"/>
      <c r="C40" s="3" t="s">
        <v>205</v>
      </c>
      <c r="D40" s="76" t="s">
        <v>209</v>
      </c>
      <c r="E40" s="76">
        <v>819</v>
      </c>
      <c r="F40" s="76"/>
      <c r="G40" s="76" t="s">
        <v>118</v>
      </c>
      <c r="H40" s="76">
        <v>13688447983</v>
      </c>
      <c r="I40" s="76" t="s">
        <v>153</v>
      </c>
      <c r="J40" s="76" t="s">
        <v>153</v>
      </c>
      <c r="K40" s="76"/>
    </row>
    <row r="41" spans="1:11" s="55" customFormat="1" ht="14.1" customHeight="1" x14ac:dyDescent="0.15">
      <c r="A41" s="3">
        <v>38</v>
      </c>
      <c r="B41" s="392"/>
      <c r="C41" s="3" t="s">
        <v>186</v>
      </c>
      <c r="D41" s="76" t="s">
        <v>210</v>
      </c>
      <c r="E41" s="76">
        <v>819</v>
      </c>
      <c r="F41" s="76"/>
      <c r="G41" s="76" t="s">
        <v>118</v>
      </c>
      <c r="H41" s="76">
        <v>13558721632</v>
      </c>
      <c r="I41" s="76" t="s">
        <v>153</v>
      </c>
      <c r="J41" s="76" t="s">
        <v>153</v>
      </c>
      <c r="K41" s="76"/>
    </row>
    <row r="42" spans="1:11" s="55" customFormat="1" ht="14.1" customHeight="1" x14ac:dyDescent="0.15">
      <c r="A42" s="3">
        <v>39</v>
      </c>
      <c r="B42" s="392"/>
      <c r="C42" s="3" t="s">
        <v>211</v>
      </c>
      <c r="D42" s="76" t="s">
        <v>212</v>
      </c>
      <c r="E42" s="76">
        <v>819</v>
      </c>
      <c r="F42" s="76"/>
      <c r="G42" s="76" t="s">
        <v>118</v>
      </c>
      <c r="H42" s="76">
        <v>13408645146</v>
      </c>
      <c r="I42" s="76" t="s">
        <v>153</v>
      </c>
      <c r="J42" s="76" t="s">
        <v>153</v>
      </c>
      <c r="K42" s="76"/>
    </row>
    <row r="43" spans="1:11" s="55" customFormat="1" ht="14.1" customHeight="1" x14ac:dyDescent="0.15">
      <c r="A43" s="3">
        <v>40</v>
      </c>
      <c r="B43" s="392"/>
      <c r="C43" s="3" t="s">
        <v>211</v>
      </c>
      <c r="D43" s="76" t="s">
        <v>213</v>
      </c>
      <c r="E43" s="76">
        <v>819</v>
      </c>
      <c r="F43" s="76"/>
      <c r="G43" s="76" t="s">
        <v>118</v>
      </c>
      <c r="H43" s="76">
        <v>13183812898</v>
      </c>
      <c r="I43" s="76" t="s">
        <v>153</v>
      </c>
      <c r="J43" s="76" t="s">
        <v>153</v>
      </c>
      <c r="K43" s="76"/>
    </row>
    <row r="44" spans="1:11" s="55" customFormat="1" ht="14.1" customHeight="1" x14ac:dyDescent="0.15">
      <c r="A44" s="3">
        <v>41</v>
      </c>
      <c r="B44" s="392"/>
      <c r="C44" s="3" t="s">
        <v>211</v>
      </c>
      <c r="D44" s="76" t="s">
        <v>214</v>
      </c>
      <c r="E44" s="76">
        <v>819</v>
      </c>
      <c r="F44" s="76"/>
      <c r="G44" s="76" t="s">
        <v>118</v>
      </c>
      <c r="H44" s="76" t="s">
        <v>153</v>
      </c>
      <c r="I44" s="224" t="s">
        <v>215</v>
      </c>
      <c r="J44" s="76">
        <v>120355149</v>
      </c>
      <c r="K44" s="76"/>
    </row>
    <row r="45" spans="1:11" s="55" customFormat="1" ht="14.1" customHeight="1" x14ac:dyDescent="0.15">
      <c r="A45" s="3">
        <v>42</v>
      </c>
      <c r="B45" s="392"/>
      <c r="C45" s="3" t="s">
        <v>211</v>
      </c>
      <c r="D45" s="76" t="s">
        <v>216</v>
      </c>
      <c r="E45" s="76">
        <v>819</v>
      </c>
      <c r="F45" s="76"/>
      <c r="G45" s="76" t="s">
        <v>118</v>
      </c>
      <c r="H45" s="76">
        <v>13540425417</v>
      </c>
      <c r="I45" s="224" t="s">
        <v>217</v>
      </c>
      <c r="J45" s="76">
        <v>154650153</v>
      </c>
      <c r="K45" s="76"/>
    </row>
    <row r="46" spans="1:11" s="55" customFormat="1" ht="14.1" customHeight="1" x14ac:dyDescent="0.15">
      <c r="A46" s="3">
        <v>43</v>
      </c>
      <c r="B46" s="392"/>
      <c r="C46" s="3" t="s">
        <v>211</v>
      </c>
      <c r="D46" s="76" t="s">
        <v>218</v>
      </c>
      <c r="E46" s="76">
        <v>819</v>
      </c>
      <c r="F46" s="76"/>
      <c r="G46" s="76" t="s">
        <v>118</v>
      </c>
      <c r="H46" s="76">
        <v>13551341396</v>
      </c>
      <c r="I46" s="224" t="s">
        <v>219</v>
      </c>
      <c r="J46" s="76" t="s">
        <v>153</v>
      </c>
      <c r="K46" s="76"/>
    </row>
    <row r="47" spans="1:11" s="55" customFormat="1" ht="14.1" customHeight="1" x14ac:dyDescent="0.15">
      <c r="A47" s="3">
        <v>44</v>
      </c>
      <c r="B47" s="392"/>
      <c r="C47" s="3" t="s">
        <v>211</v>
      </c>
      <c r="D47" s="76" t="s">
        <v>220</v>
      </c>
      <c r="E47" s="76">
        <v>819</v>
      </c>
      <c r="F47" s="76"/>
      <c r="G47" s="76" t="s">
        <v>118</v>
      </c>
      <c r="H47" s="76">
        <v>13890322924</v>
      </c>
      <c r="I47" s="137" t="s">
        <v>221</v>
      </c>
      <c r="J47" s="76" t="s">
        <v>153</v>
      </c>
      <c r="K47" s="76"/>
    </row>
    <row r="48" spans="1:11" s="55" customFormat="1" ht="14.1" customHeight="1" x14ac:dyDescent="0.15">
      <c r="A48" s="3">
        <v>45</v>
      </c>
      <c r="B48" s="392"/>
      <c r="C48" s="3" t="s">
        <v>668</v>
      </c>
      <c r="D48" s="76" t="s">
        <v>222</v>
      </c>
      <c r="E48" s="76">
        <v>820</v>
      </c>
      <c r="F48" s="76"/>
      <c r="G48" s="76" t="s">
        <v>118</v>
      </c>
      <c r="H48" s="76">
        <v>13688456607</v>
      </c>
      <c r="I48" s="76" t="s">
        <v>153</v>
      </c>
      <c r="J48" s="76" t="s">
        <v>153</v>
      </c>
      <c r="K48" s="76"/>
    </row>
    <row r="49" spans="1:11" s="55" customFormat="1" ht="14.1" customHeight="1" x14ac:dyDescent="0.15">
      <c r="A49" s="3">
        <v>46</v>
      </c>
      <c r="B49" s="392"/>
      <c r="C49" s="3" t="s">
        <v>668</v>
      </c>
      <c r="D49" s="76" t="s">
        <v>223</v>
      </c>
      <c r="E49" s="76">
        <v>820</v>
      </c>
      <c r="F49" s="76"/>
      <c r="G49" s="76" t="s">
        <v>118</v>
      </c>
      <c r="H49" s="76">
        <v>67069665</v>
      </c>
      <c r="I49" s="224" t="s">
        <v>224</v>
      </c>
      <c r="J49" s="76">
        <v>592365238</v>
      </c>
      <c r="K49" s="76"/>
    </row>
    <row r="50" spans="1:11" s="55" customFormat="1" ht="14.1" customHeight="1" x14ac:dyDescent="0.15">
      <c r="A50" s="3">
        <v>47</v>
      </c>
      <c r="B50" s="392"/>
      <c r="C50" s="3" t="s">
        <v>964</v>
      </c>
      <c r="D50" s="76" t="s">
        <v>225</v>
      </c>
      <c r="E50" s="76">
        <v>819</v>
      </c>
      <c r="F50" s="76"/>
      <c r="G50" s="76" t="s">
        <v>118</v>
      </c>
      <c r="H50" s="76">
        <v>13668243391</v>
      </c>
      <c r="I50" s="224" t="s">
        <v>226</v>
      </c>
      <c r="J50" s="76">
        <v>35893505</v>
      </c>
      <c r="K50" s="76"/>
    </row>
    <row r="51" spans="1:11" s="55" customFormat="1" ht="14.1" customHeight="1" x14ac:dyDescent="0.15">
      <c r="A51" s="3">
        <v>48</v>
      </c>
      <c r="B51" s="392"/>
      <c r="C51" s="3" t="s">
        <v>964</v>
      </c>
      <c r="D51" s="76" t="s">
        <v>227</v>
      </c>
      <c r="E51" s="76">
        <v>819</v>
      </c>
      <c r="F51" s="227"/>
      <c r="G51" s="76" t="s">
        <v>118</v>
      </c>
      <c r="H51" s="73">
        <v>13666113177</v>
      </c>
      <c r="I51" s="49" t="s">
        <v>228</v>
      </c>
      <c r="J51" s="76">
        <v>404702707</v>
      </c>
      <c r="K51" s="76"/>
    </row>
    <row r="52" spans="1:11" s="55" customFormat="1" ht="14.1" customHeight="1" x14ac:dyDescent="0.15">
      <c r="A52" s="3">
        <v>49</v>
      </c>
      <c r="B52" s="392"/>
      <c r="C52" s="3" t="s">
        <v>229</v>
      </c>
      <c r="D52" s="76" t="s">
        <v>230</v>
      </c>
      <c r="E52" s="76">
        <v>819</v>
      </c>
      <c r="F52" s="76"/>
      <c r="G52" s="76" t="s">
        <v>118</v>
      </c>
      <c r="H52" s="143">
        <v>13438266039</v>
      </c>
      <c r="I52" s="73" t="s">
        <v>231</v>
      </c>
      <c r="J52" s="76">
        <v>215540316</v>
      </c>
      <c r="K52" s="76"/>
    </row>
    <row r="53" spans="1:11" s="55" customFormat="1" ht="14.1" customHeight="1" x14ac:dyDescent="0.15">
      <c r="A53" s="3">
        <v>50</v>
      </c>
      <c r="B53" s="392"/>
      <c r="C53" s="3" t="s">
        <v>229</v>
      </c>
      <c r="D53" s="76" t="s">
        <v>232</v>
      </c>
      <c r="E53" s="76">
        <v>819</v>
      </c>
      <c r="F53" s="5"/>
      <c r="G53" s="76" t="s">
        <v>118</v>
      </c>
      <c r="H53" s="73">
        <v>18718963397</v>
      </c>
      <c r="I53" s="3" t="s">
        <v>233</v>
      </c>
      <c r="J53" s="76">
        <v>641979132</v>
      </c>
      <c r="K53" s="76"/>
    </row>
    <row r="54" spans="1:11" s="55" customFormat="1" ht="14.1" customHeight="1" x14ac:dyDescent="0.15">
      <c r="A54" s="3">
        <v>51</v>
      </c>
      <c r="B54" s="392"/>
      <c r="C54" s="3" t="s">
        <v>234</v>
      </c>
      <c r="D54" s="231" t="s">
        <v>235</v>
      </c>
      <c r="E54" s="76">
        <v>819</v>
      </c>
      <c r="F54" s="5"/>
      <c r="G54" s="76" t="s">
        <v>118</v>
      </c>
      <c r="H54" s="226">
        <v>15882151873</v>
      </c>
      <c r="I54" s="3" t="s">
        <v>236</v>
      </c>
      <c r="J54" s="76">
        <v>306005320</v>
      </c>
      <c r="K54" s="76"/>
    </row>
    <row r="55" spans="1:11" s="55" customFormat="1" ht="14.1" customHeight="1" x14ac:dyDescent="0.15">
      <c r="A55" s="3">
        <v>52</v>
      </c>
      <c r="B55" s="393"/>
      <c r="C55" s="3" t="s">
        <v>234</v>
      </c>
      <c r="D55" s="231" t="s">
        <v>237</v>
      </c>
      <c r="E55" s="76">
        <v>819</v>
      </c>
      <c r="F55" s="5"/>
      <c r="G55" s="76" t="s">
        <v>118</v>
      </c>
      <c r="H55" s="226">
        <v>15928627126</v>
      </c>
      <c r="I55" s="3" t="s">
        <v>238</v>
      </c>
      <c r="J55" s="76">
        <v>348218075</v>
      </c>
      <c r="K55" s="76"/>
    </row>
    <row r="56" spans="1:11" s="55" customFormat="1" ht="14.1" customHeight="1" x14ac:dyDescent="0.15">
      <c r="A56" s="3">
        <v>53</v>
      </c>
      <c r="B56" s="395" t="s">
        <v>1113</v>
      </c>
      <c r="C56" s="3" t="s">
        <v>782</v>
      </c>
      <c r="D56" s="76" t="s">
        <v>239</v>
      </c>
      <c r="E56" s="3">
        <v>810</v>
      </c>
      <c r="F56" s="3"/>
      <c r="G56" s="76" t="s">
        <v>118</v>
      </c>
      <c r="H56" s="76">
        <v>13880185351</v>
      </c>
      <c r="I56" s="224" t="s">
        <v>240</v>
      </c>
      <c r="J56" s="76">
        <v>214661664</v>
      </c>
      <c r="K56" s="76"/>
    </row>
    <row r="57" spans="1:11" s="55" customFormat="1" ht="14.1" customHeight="1" x14ac:dyDescent="0.15">
      <c r="A57" s="3">
        <v>54</v>
      </c>
      <c r="B57" s="392"/>
      <c r="C57" s="3" t="s">
        <v>640</v>
      </c>
      <c r="D57" s="76" t="s">
        <v>241</v>
      </c>
      <c r="E57" s="3">
        <v>811</v>
      </c>
      <c r="F57" s="3"/>
      <c r="G57" s="76" t="s">
        <v>118</v>
      </c>
      <c r="H57" s="76">
        <v>13547807585</v>
      </c>
      <c r="I57" s="224" t="s">
        <v>242</v>
      </c>
      <c r="J57" s="76">
        <v>191478158</v>
      </c>
      <c r="K57" s="76"/>
    </row>
    <row r="58" spans="1:11" s="55" customFormat="1" ht="14.1" customHeight="1" x14ac:dyDescent="0.15">
      <c r="A58" s="3">
        <v>55</v>
      </c>
      <c r="B58" s="392"/>
      <c r="C58" s="3" t="s">
        <v>640</v>
      </c>
      <c r="D58" s="76" t="s">
        <v>243</v>
      </c>
      <c r="E58" s="3">
        <v>811</v>
      </c>
      <c r="F58" s="3"/>
      <c r="G58" s="76" t="s">
        <v>118</v>
      </c>
      <c r="H58" s="76">
        <v>13550269206</v>
      </c>
      <c r="I58" s="224" t="s">
        <v>244</v>
      </c>
      <c r="J58" s="76">
        <v>602156211</v>
      </c>
      <c r="K58" s="76"/>
    </row>
    <row r="59" spans="1:11" s="55" customFormat="1" ht="14.1" customHeight="1" x14ac:dyDescent="0.15">
      <c r="A59" s="3">
        <v>56</v>
      </c>
      <c r="B59" s="392"/>
      <c r="C59" s="3" t="s">
        <v>640</v>
      </c>
      <c r="D59" s="76" t="s">
        <v>245</v>
      </c>
      <c r="E59" s="3">
        <v>811</v>
      </c>
      <c r="F59" s="3"/>
      <c r="G59" s="76" t="s">
        <v>118</v>
      </c>
      <c r="H59" s="76">
        <v>13547864972</v>
      </c>
      <c r="I59" s="75" t="s">
        <v>246</v>
      </c>
      <c r="J59" s="76">
        <v>420504115</v>
      </c>
      <c r="K59" s="76"/>
    </row>
    <row r="60" spans="1:11" s="55" customFormat="1" ht="14.1" customHeight="1" x14ac:dyDescent="0.15">
      <c r="A60" s="3">
        <v>57</v>
      </c>
      <c r="B60" s="392"/>
      <c r="C60" s="3" t="s">
        <v>640</v>
      </c>
      <c r="D60" s="18" t="s">
        <v>247</v>
      </c>
      <c r="E60" s="3">
        <v>810</v>
      </c>
      <c r="F60" s="3"/>
      <c r="G60" s="76" t="s">
        <v>118</v>
      </c>
      <c r="H60" s="76">
        <v>13880761723</v>
      </c>
      <c r="I60" s="3" t="s">
        <v>248</v>
      </c>
      <c r="J60" s="76">
        <v>175410011</v>
      </c>
      <c r="K60" s="76"/>
    </row>
    <row r="61" spans="1:11" s="55" customFormat="1" ht="14.1" customHeight="1" x14ac:dyDescent="0.15">
      <c r="A61" s="3">
        <v>58</v>
      </c>
      <c r="B61" s="392"/>
      <c r="C61" s="3" t="s">
        <v>640</v>
      </c>
      <c r="D61" s="18" t="s">
        <v>249</v>
      </c>
      <c r="E61" s="3">
        <v>811</v>
      </c>
      <c r="F61" s="3"/>
      <c r="G61" s="76" t="s">
        <v>118</v>
      </c>
      <c r="H61" s="76">
        <v>13658040780</v>
      </c>
      <c r="I61" s="3" t="s">
        <v>250</v>
      </c>
      <c r="J61" s="76">
        <v>18312752</v>
      </c>
      <c r="K61" s="76"/>
    </row>
    <row r="62" spans="1:11" s="55" customFormat="1" ht="14.1" customHeight="1" x14ac:dyDescent="0.15">
      <c r="A62" s="3">
        <v>59</v>
      </c>
      <c r="B62" s="392"/>
      <c r="C62" s="3" t="s">
        <v>640</v>
      </c>
      <c r="D62" s="18" t="s">
        <v>251</v>
      </c>
      <c r="E62" s="3">
        <v>811</v>
      </c>
      <c r="F62" s="3"/>
      <c r="G62" s="76" t="s">
        <v>118</v>
      </c>
      <c r="H62" s="76">
        <v>13547967406</v>
      </c>
      <c r="I62" s="3" t="s">
        <v>252</v>
      </c>
      <c r="J62" s="76" t="s">
        <v>153</v>
      </c>
      <c r="K62" s="76"/>
    </row>
    <row r="63" spans="1:11" s="55" customFormat="1" ht="14.1" customHeight="1" x14ac:dyDescent="0.15">
      <c r="A63" s="3">
        <v>60</v>
      </c>
      <c r="B63" s="392"/>
      <c r="C63" s="3" t="s">
        <v>211</v>
      </c>
      <c r="D63" s="76" t="s">
        <v>253</v>
      </c>
      <c r="E63" s="76">
        <v>810</v>
      </c>
      <c r="F63" s="76"/>
      <c r="G63" s="76" t="s">
        <v>118</v>
      </c>
      <c r="H63" s="76">
        <v>13881739805</v>
      </c>
      <c r="I63" s="224" t="s">
        <v>254</v>
      </c>
      <c r="J63" s="76">
        <v>718790177</v>
      </c>
      <c r="K63" s="76"/>
    </row>
    <row r="64" spans="1:11" s="55" customFormat="1" ht="14.1" customHeight="1" x14ac:dyDescent="0.15">
      <c r="A64" s="3">
        <v>61</v>
      </c>
      <c r="B64" s="392"/>
      <c r="C64" s="3" t="s">
        <v>640</v>
      </c>
      <c r="D64" s="76" t="s">
        <v>255</v>
      </c>
      <c r="E64" s="3">
        <v>811</v>
      </c>
      <c r="F64" s="3"/>
      <c r="G64" s="76" t="s">
        <v>118</v>
      </c>
      <c r="H64" s="76">
        <v>13880239343</v>
      </c>
      <c r="I64" s="75" t="s">
        <v>256</v>
      </c>
      <c r="J64" s="76">
        <v>837159773</v>
      </c>
      <c r="K64" s="76"/>
    </row>
    <row r="65" spans="1:11" s="55" customFormat="1" ht="14.1" customHeight="1" x14ac:dyDescent="0.15">
      <c r="A65" s="3">
        <v>62</v>
      </c>
      <c r="B65" s="392"/>
      <c r="C65" s="3" t="s">
        <v>640</v>
      </c>
      <c r="D65" s="76" t="s">
        <v>257</v>
      </c>
      <c r="E65" s="3">
        <v>811</v>
      </c>
      <c r="F65" s="3"/>
      <c r="G65" s="76" t="s">
        <v>118</v>
      </c>
      <c r="H65" s="3">
        <v>13699082930</v>
      </c>
      <c r="I65" s="76" t="s">
        <v>258</v>
      </c>
      <c r="J65" s="76">
        <v>773701858</v>
      </c>
      <c r="K65" s="76"/>
    </row>
    <row r="66" spans="1:11" s="55" customFormat="1" ht="14.1" customHeight="1" x14ac:dyDescent="0.15">
      <c r="A66" s="3">
        <v>63</v>
      </c>
      <c r="B66" s="392"/>
      <c r="C66" s="3" t="s">
        <v>640</v>
      </c>
      <c r="D66" s="76" t="s">
        <v>259</v>
      </c>
      <c r="E66" s="3">
        <v>811</v>
      </c>
      <c r="F66" s="3"/>
      <c r="G66" s="76" t="s">
        <v>118</v>
      </c>
      <c r="H66" s="143">
        <v>13699083805</v>
      </c>
      <c r="I66" s="76" t="s">
        <v>260</v>
      </c>
      <c r="J66" s="76"/>
      <c r="K66" s="76"/>
    </row>
    <row r="67" spans="1:11" s="55" customFormat="1" ht="14.1" customHeight="1" x14ac:dyDescent="0.15">
      <c r="A67" s="3"/>
      <c r="B67" s="393"/>
      <c r="C67" s="3" t="s">
        <v>640</v>
      </c>
      <c r="D67" s="76" t="s">
        <v>261</v>
      </c>
      <c r="E67" s="3">
        <v>811</v>
      </c>
      <c r="F67" s="3"/>
      <c r="G67" s="76" t="s">
        <v>118</v>
      </c>
      <c r="H67" s="143">
        <v>13880169716</v>
      </c>
      <c r="I67" s="76" t="s">
        <v>262</v>
      </c>
      <c r="J67" s="76">
        <v>21521396</v>
      </c>
      <c r="K67" s="76"/>
    </row>
    <row r="68" spans="1:11" s="55" customFormat="1" ht="14.1" customHeight="1" x14ac:dyDescent="0.15">
      <c r="A68" s="3">
        <v>64</v>
      </c>
      <c r="B68" s="395" t="s">
        <v>263</v>
      </c>
      <c r="C68" s="3" t="s">
        <v>640</v>
      </c>
      <c r="D68" s="3" t="s">
        <v>264</v>
      </c>
      <c r="E68" s="3">
        <v>821</v>
      </c>
      <c r="F68" s="3"/>
      <c r="G68" s="76" t="s">
        <v>118</v>
      </c>
      <c r="H68" s="73">
        <v>15882245793</v>
      </c>
      <c r="I68" s="3" t="s">
        <v>265</v>
      </c>
      <c r="J68" s="3">
        <v>283515459</v>
      </c>
      <c r="K68" s="3"/>
    </row>
    <row r="69" spans="1:11" s="55" customFormat="1" ht="14.1" customHeight="1" x14ac:dyDescent="0.15">
      <c r="A69" s="3">
        <v>65</v>
      </c>
      <c r="B69" s="392"/>
      <c r="C69" s="3" t="s">
        <v>640</v>
      </c>
      <c r="D69" s="3" t="s">
        <v>266</v>
      </c>
      <c r="E69" s="3">
        <v>821</v>
      </c>
      <c r="F69" s="3"/>
      <c r="G69" s="76" t="s">
        <v>118</v>
      </c>
      <c r="H69" s="73" t="s">
        <v>267</v>
      </c>
      <c r="I69" s="3" t="s">
        <v>268</v>
      </c>
      <c r="J69" s="3">
        <v>251951611</v>
      </c>
      <c r="K69" s="3"/>
    </row>
    <row r="70" spans="1:11" s="55" customFormat="1" ht="14.1" customHeight="1" x14ac:dyDescent="0.15">
      <c r="A70" s="3">
        <v>66</v>
      </c>
      <c r="B70" s="392"/>
      <c r="C70" s="3" t="s">
        <v>640</v>
      </c>
      <c r="D70" s="76" t="s">
        <v>269</v>
      </c>
      <c r="E70" s="76">
        <v>821</v>
      </c>
      <c r="F70" s="76"/>
      <c r="G70" s="76" t="s">
        <v>118</v>
      </c>
      <c r="H70" s="76">
        <v>15828177752</v>
      </c>
      <c r="I70" s="76" t="s">
        <v>270</v>
      </c>
      <c r="J70" s="76" t="s">
        <v>153</v>
      </c>
      <c r="K70" s="76"/>
    </row>
    <row r="71" spans="1:11" s="55" customFormat="1" ht="14.1" customHeight="1" x14ac:dyDescent="0.15">
      <c r="A71" s="3">
        <v>67</v>
      </c>
      <c r="B71" s="393"/>
      <c r="C71" s="3" t="s">
        <v>640</v>
      </c>
      <c r="D71" s="76" t="s">
        <v>271</v>
      </c>
      <c r="E71" s="76">
        <v>821</v>
      </c>
      <c r="F71" s="76"/>
      <c r="G71" s="76" t="s">
        <v>118</v>
      </c>
      <c r="H71" s="76">
        <v>13558666757</v>
      </c>
      <c r="I71" s="76" t="s">
        <v>272</v>
      </c>
      <c r="J71" s="76">
        <v>382678953</v>
      </c>
      <c r="K71" s="76"/>
    </row>
    <row r="72" spans="1:11" x14ac:dyDescent="0.15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</row>
  </sheetData>
  <mergeCells count="11">
    <mergeCell ref="A1:K1"/>
    <mergeCell ref="A2:K2"/>
    <mergeCell ref="B13:B15"/>
    <mergeCell ref="B6:B8"/>
    <mergeCell ref="B9:B12"/>
    <mergeCell ref="B27:B35"/>
    <mergeCell ref="B36:B55"/>
    <mergeCell ref="B56:B67"/>
    <mergeCell ref="B68:B71"/>
    <mergeCell ref="B16:B17"/>
    <mergeCell ref="B18:B26"/>
  </mergeCells>
  <phoneticPr fontId="29" type="noConversion"/>
  <pageMargins left="0.31388888888888888" right="0.43263888888888891" top="0.55069444444444449" bottom="0.43263888888888891" header="0.43263888888888891" footer="0.43263888888888891"/>
  <pageSetup paperSize="9" scale="90" firstPageNumber="4294963191" fitToHeight="2" orientation="landscape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4"/>
    <pageSetUpPr fitToPage="1"/>
  </sheetPr>
  <dimension ref="A1:DC22"/>
  <sheetViews>
    <sheetView workbookViewId="0">
      <selection activeCell="I8" sqref="I8:I9"/>
    </sheetView>
  </sheetViews>
  <sheetFormatPr defaultRowHeight="14.25" customHeight="1" x14ac:dyDescent="0.15"/>
  <cols>
    <col min="1" max="1" width="7.125" style="97" customWidth="1"/>
    <col min="2" max="2" width="9" style="97" bestFit="1" customWidth="1"/>
    <col min="3" max="3" width="11.875" style="97" customWidth="1"/>
    <col min="4" max="4" width="7.875" style="97" customWidth="1"/>
    <col min="5" max="5" width="7.625" style="97" customWidth="1"/>
    <col min="6" max="6" width="8.75" style="97" customWidth="1"/>
    <col min="7" max="7" width="9" style="97" bestFit="1" customWidth="1"/>
    <col min="8" max="8" width="18.375" style="97" customWidth="1"/>
    <col min="9" max="9" width="22.75" style="98" customWidth="1"/>
    <col min="10" max="10" width="10.5" style="90" bestFit="1" customWidth="1"/>
    <col min="11" max="11" width="9" style="97" bestFit="1"/>
    <col min="12" max="16384" width="9" style="97"/>
  </cols>
  <sheetData>
    <row r="1" spans="1:107" s="90" customFormat="1" ht="27" customHeight="1" x14ac:dyDescent="0.15">
      <c r="A1" s="425" t="s">
        <v>273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</row>
    <row r="2" spans="1:107" s="91" customFormat="1" ht="14.1" customHeight="1" x14ac:dyDescent="0.15">
      <c r="A2" s="492" t="s">
        <v>274</v>
      </c>
      <c r="B2" s="493"/>
      <c r="C2" s="493"/>
      <c r="D2" s="493"/>
      <c r="E2" s="493"/>
      <c r="F2" s="493"/>
      <c r="G2" s="493"/>
      <c r="H2" s="493"/>
      <c r="I2" s="493"/>
      <c r="J2" s="493"/>
      <c r="K2" s="494"/>
    </row>
    <row r="3" spans="1:107" s="91" customFormat="1" ht="14.1" customHeight="1" x14ac:dyDescent="0.15">
      <c r="A3" s="47" t="s">
        <v>471</v>
      </c>
      <c r="B3" s="48" t="s">
        <v>472</v>
      </c>
      <c r="C3" s="48" t="s">
        <v>473</v>
      </c>
      <c r="D3" s="48" t="s">
        <v>474</v>
      </c>
      <c r="E3" s="48" t="s">
        <v>1042</v>
      </c>
      <c r="F3" s="48" t="s">
        <v>476</v>
      </c>
      <c r="G3" s="48" t="s">
        <v>477</v>
      </c>
      <c r="H3" s="48" t="s">
        <v>887</v>
      </c>
      <c r="I3" s="129" t="s">
        <v>479</v>
      </c>
      <c r="J3" s="48" t="s">
        <v>480</v>
      </c>
      <c r="K3" s="48" t="s">
        <v>481</v>
      </c>
    </row>
    <row r="4" spans="1:107" s="91" customFormat="1" ht="14.1" customHeight="1" x14ac:dyDescent="0.15">
      <c r="A4" s="47">
        <v>1</v>
      </c>
      <c r="B4" s="47"/>
      <c r="C4" s="48" t="s">
        <v>689</v>
      </c>
      <c r="D4" s="48" t="s">
        <v>753</v>
      </c>
      <c r="E4" s="48">
        <v>880</v>
      </c>
      <c r="F4" s="48">
        <v>60550550</v>
      </c>
      <c r="G4" s="48" t="s">
        <v>275</v>
      </c>
      <c r="H4" s="250">
        <v>13601336397</v>
      </c>
      <c r="I4" s="92" t="s">
        <v>754</v>
      </c>
      <c r="J4" s="48"/>
      <c r="K4" s="48"/>
    </row>
    <row r="5" spans="1:107" s="91" customFormat="1" ht="14.1" customHeight="1" x14ac:dyDescent="0.15">
      <c r="A5" s="47">
        <v>2</v>
      </c>
      <c r="B5" s="69"/>
      <c r="C5" s="69" t="s">
        <v>758</v>
      </c>
      <c r="D5" s="69" t="s">
        <v>276</v>
      </c>
      <c r="E5" s="69">
        <v>881</v>
      </c>
      <c r="F5" s="70">
        <v>60550551</v>
      </c>
      <c r="G5" s="70" t="s">
        <v>275</v>
      </c>
      <c r="H5" s="251">
        <v>13818802961</v>
      </c>
      <c r="I5" s="93" t="s">
        <v>277</v>
      </c>
      <c r="J5" s="93">
        <v>183763500</v>
      </c>
      <c r="K5" s="71"/>
    </row>
    <row r="6" spans="1:107" s="91" customFormat="1" ht="14.1" customHeight="1" x14ac:dyDescent="0.15">
      <c r="A6" s="47">
        <v>3</v>
      </c>
      <c r="B6" s="426" t="s">
        <v>618</v>
      </c>
      <c r="C6" s="69" t="s">
        <v>762</v>
      </c>
      <c r="D6" s="69" t="s">
        <v>278</v>
      </c>
      <c r="E6" s="69">
        <v>227</v>
      </c>
      <c r="F6" s="70"/>
      <c r="G6" s="70" t="s">
        <v>275</v>
      </c>
      <c r="H6" s="69">
        <v>13761825592</v>
      </c>
      <c r="I6" s="93" t="s">
        <v>279</v>
      </c>
      <c r="J6" s="93" t="s">
        <v>280</v>
      </c>
      <c r="K6" s="71"/>
    </row>
    <row r="7" spans="1:107" s="95" customFormat="1" ht="14.1" customHeight="1" x14ac:dyDescent="0.15">
      <c r="A7" s="47">
        <v>4</v>
      </c>
      <c r="B7" s="427"/>
      <c r="C7" s="426" t="s">
        <v>913</v>
      </c>
      <c r="D7" s="47" t="s">
        <v>281</v>
      </c>
      <c r="E7" s="47">
        <v>226</v>
      </c>
      <c r="F7" s="62"/>
      <c r="G7" s="48" t="s">
        <v>275</v>
      </c>
      <c r="H7" s="47">
        <v>13611725899</v>
      </c>
      <c r="I7" s="92" t="s">
        <v>282</v>
      </c>
      <c r="J7" s="93">
        <v>95889088</v>
      </c>
      <c r="K7" s="62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4"/>
      <c r="DC7" s="94"/>
    </row>
    <row r="8" spans="1:107" s="91" customFormat="1" ht="14.1" customHeight="1" x14ac:dyDescent="0.15">
      <c r="A8" s="419">
        <v>5</v>
      </c>
      <c r="B8" s="427"/>
      <c r="C8" s="427"/>
      <c r="D8" s="426" t="s">
        <v>283</v>
      </c>
      <c r="E8" s="426">
        <v>221</v>
      </c>
      <c r="F8" s="516"/>
      <c r="G8" s="423" t="s">
        <v>275</v>
      </c>
      <c r="H8" s="47" t="s">
        <v>284</v>
      </c>
      <c r="I8" s="514" t="s">
        <v>285</v>
      </c>
      <c r="J8" s="514">
        <v>154543103</v>
      </c>
      <c r="K8" s="516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4"/>
      <c r="CT8" s="94"/>
      <c r="CU8" s="94"/>
      <c r="CV8" s="94"/>
      <c r="CW8" s="94"/>
      <c r="CX8" s="94"/>
      <c r="CY8" s="94"/>
      <c r="CZ8" s="94"/>
      <c r="DA8" s="94"/>
      <c r="DB8" s="94"/>
      <c r="DC8" s="94"/>
    </row>
    <row r="9" spans="1:107" s="91" customFormat="1" ht="14.1" customHeight="1" x14ac:dyDescent="0.15">
      <c r="A9" s="419"/>
      <c r="B9" s="427"/>
      <c r="C9" s="491"/>
      <c r="D9" s="491"/>
      <c r="E9" s="491"/>
      <c r="F9" s="517"/>
      <c r="G9" s="424"/>
      <c r="H9" s="47" t="s">
        <v>286</v>
      </c>
      <c r="I9" s="515"/>
      <c r="J9" s="515"/>
      <c r="K9" s="517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4"/>
      <c r="CF9" s="94"/>
      <c r="CG9" s="94"/>
      <c r="CH9" s="94"/>
      <c r="CI9" s="94"/>
      <c r="CJ9" s="94"/>
      <c r="CK9" s="94"/>
      <c r="CL9" s="94"/>
      <c r="CM9" s="94"/>
      <c r="CN9" s="94"/>
      <c r="CO9" s="94"/>
      <c r="CP9" s="94"/>
      <c r="CQ9" s="94"/>
      <c r="CR9" s="94"/>
      <c r="CS9" s="94"/>
      <c r="CT9" s="94"/>
      <c r="CU9" s="94"/>
      <c r="CV9" s="94"/>
      <c r="CW9" s="94"/>
      <c r="CX9" s="94"/>
      <c r="CY9" s="94"/>
      <c r="CZ9" s="94"/>
      <c r="DA9" s="94"/>
      <c r="DB9" s="94"/>
      <c r="DC9" s="94"/>
    </row>
    <row r="10" spans="1:107" s="91" customFormat="1" ht="14.1" customHeight="1" x14ac:dyDescent="0.15">
      <c r="A10" s="419">
        <v>7</v>
      </c>
      <c r="B10" s="427"/>
      <c r="C10" s="426" t="s">
        <v>1636</v>
      </c>
      <c r="D10" s="426" t="s">
        <v>287</v>
      </c>
      <c r="E10" s="426">
        <v>222</v>
      </c>
      <c r="F10" s="516"/>
      <c r="G10" s="423" t="s">
        <v>275</v>
      </c>
      <c r="H10" s="60" t="s">
        <v>288</v>
      </c>
      <c r="I10" s="514" t="s">
        <v>289</v>
      </c>
      <c r="J10" s="514">
        <v>364226069</v>
      </c>
      <c r="K10" s="516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4"/>
      <c r="CF10" s="94"/>
      <c r="CG10" s="94"/>
      <c r="CH10" s="94"/>
      <c r="CI10" s="94"/>
      <c r="CJ10" s="94"/>
      <c r="CK10" s="94"/>
      <c r="CL10" s="94"/>
      <c r="CM10" s="94"/>
      <c r="CN10" s="94"/>
      <c r="CO10" s="94"/>
      <c r="CP10" s="94"/>
      <c r="CQ10" s="94"/>
      <c r="CR10" s="94"/>
      <c r="CS10" s="94"/>
      <c r="CT10" s="94"/>
      <c r="CU10" s="94"/>
      <c r="CV10" s="94"/>
      <c r="CW10" s="94"/>
      <c r="CX10" s="94"/>
      <c r="CY10" s="94"/>
      <c r="CZ10" s="94"/>
      <c r="DA10" s="94"/>
      <c r="DB10" s="94"/>
      <c r="DC10" s="94"/>
    </row>
    <row r="11" spans="1:107" s="91" customFormat="1" ht="14.1" customHeight="1" x14ac:dyDescent="0.15">
      <c r="A11" s="419"/>
      <c r="B11" s="427"/>
      <c r="C11" s="427"/>
      <c r="D11" s="491"/>
      <c r="E11" s="491"/>
      <c r="F11" s="517"/>
      <c r="G11" s="424"/>
      <c r="H11" s="60" t="s">
        <v>290</v>
      </c>
      <c r="I11" s="515"/>
      <c r="J11" s="515"/>
      <c r="K11" s="517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4"/>
      <c r="CF11" s="94"/>
      <c r="CG11" s="94"/>
      <c r="CH11" s="94"/>
      <c r="CI11" s="94"/>
      <c r="CJ11" s="94"/>
      <c r="CK11" s="94"/>
      <c r="CL11" s="94"/>
      <c r="CM11" s="94"/>
      <c r="CN11" s="94"/>
      <c r="CO11" s="94"/>
      <c r="CP11" s="94"/>
      <c r="CQ11" s="94"/>
      <c r="CR11" s="94"/>
      <c r="CS11" s="94"/>
      <c r="CT11" s="94"/>
      <c r="CU11" s="94"/>
      <c r="CV11" s="94"/>
      <c r="CW11" s="94"/>
      <c r="CX11" s="94"/>
      <c r="CY11" s="94"/>
      <c r="CZ11" s="94"/>
      <c r="DA11" s="94"/>
      <c r="DB11" s="94"/>
      <c r="DC11" s="94"/>
    </row>
    <row r="12" spans="1:107" s="91" customFormat="1" ht="14.1" customHeight="1" x14ac:dyDescent="0.15">
      <c r="A12" s="47">
        <v>9</v>
      </c>
      <c r="B12" s="491"/>
      <c r="C12" s="491"/>
      <c r="D12" s="69" t="s">
        <v>291</v>
      </c>
      <c r="E12" s="69">
        <v>815</v>
      </c>
      <c r="F12" s="71"/>
      <c r="G12" s="70" t="s">
        <v>275</v>
      </c>
      <c r="H12" s="69">
        <v>13681924979</v>
      </c>
      <c r="I12" s="93" t="s">
        <v>292</v>
      </c>
      <c r="J12" s="93">
        <v>455816141</v>
      </c>
      <c r="K12" s="62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4"/>
      <c r="CF12" s="94"/>
      <c r="CG12" s="94"/>
      <c r="CH12" s="94"/>
      <c r="CI12" s="94"/>
      <c r="CJ12" s="94"/>
      <c r="CK12" s="94"/>
      <c r="CL12" s="94"/>
      <c r="CM12" s="94"/>
      <c r="CN12" s="94"/>
      <c r="CO12" s="94"/>
      <c r="CP12" s="94"/>
      <c r="CQ12" s="94"/>
      <c r="CR12" s="94"/>
      <c r="CS12" s="94"/>
      <c r="CT12" s="94"/>
      <c r="CU12" s="94"/>
      <c r="CV12" s="94"/>
      <c r="CW12" s="94"/>
      <c r="CX12" s="94"/>
      <c r="CY12" s="94"/>
      <c r="CZ12" s="94"/>
      <c r="DA12" s="94"/>
      <c r="DB12" s="94"/>
      <c r="DC12" s="94"/>
    </row>
    <row r="13" spans="1:107" s="91" customFormat="1" ht="14.1" customHeight="1" x14ac:dyDescent="0.15">
      <c r="A13" s="426">
        <v>10</v>
      </c>
      <c r="B13" s="419" t="s">
        <v>636</v>
      </c>
      <c r="C13" s="351" t="s">
        <v>1557</v>
      </c>
      <c r="D13" s="351" t="s">
        <v>88</v>
      </c>
      <c r="E13" s="351">
        <v>220</v>
      </c>
      <c r="F13" s="516"/>
      <c r="G13" s="423" t="s">
        <v>275</v>
      </c>
      <c r="H13" s="47" t="s">
        <v>293</v>
      </c>
      <c r="I13" s="514" t="s">
        <v>294</v>
      </c>
      <c r="J13" s="514">
        <v>250682113</v>
      </c>
      <c r="K13" s="516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4"/>
      <c r="CF13" s="94"/>
      <c r="CG13" s="94"/>
      <c r="CH13" s="94"/>
      <c r="CI13" s="94"/>
      <c r="CJ13" s="94"/>
      <c r="CK13" s="94"/>
      <c r="CL13" s="94"/>
      <c r="CM13" s="94"/>
      <c r="CN13" s="94"/>
      <c r="CO13" s="94"/>
      <c r="CP13" s="94"/>
      <c r="CQ13" s="94"/>
      <c r="CR13" s="94"/>
      <c r="CS13" s="94"/>
      <c r="CT13" s="94"/>
      <c r="CU13" s="94"/>
      <c r="CV13" s="94"/>
      <c r="CW13" s="94"/>
      <c r="CX13" s="94"/>
      <c r="CY13" s="94"/>
      <c r="CZ13" s="94"/>
      <c r="DA13" s="94"/>
      <c r="DB13" s="94"/>
      <c r="DC13" s="94"/>
    </row>
    <row r="14" spans="1:107" s="91" customFormat="1" ht="14.1" customHeight="1" x14ac:dyDescent="0.15">
      <c r="A14" s="491"/>
      <c r="B14" s="419"/>
      <c r="C14" s="352"/>
      <c r="D14" s="352"/>
      <c r="E14" s="352"/>
      <c r="F14" s="517"/>
      <c r="G14" s="424"/>
      <c r="H14" s="47" t="s">
        <v>295</v>
      </c>
      <c r="I14" s="515"/>
      <c r="J14" s="515"/>
      <c r="K14" s="517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94"/>
      <c r="CH14" s="94"/>
      <c r="CI14" s="94"/>
      <c r="CJ14" s="94"/>
      <c r="CK14" s="94"/>
      <c r="CL14" s="94"/>
      <c r="CM14" s="94"/>
      <c r="CN14" s="94"/>
      <c r="CO14" s="94"/>
      <c r="CP14" s="94"/>
      <c r="CQ14" s="94"/>
      <c r="CR14" s="94"/>
      <c r="CS14" s="94"/>
      <c r="CT14" s="94"/>
      <c r="CU14" s="94"/>
      <c r="CV14" s="94"/>
      <c r="CW14" s="94"/>
      <c r="CX14" s="94"/>
      <c r="CY14" s="94"/>
      <c r="CZ14" s="94"/>
      <c r="DA14" s="94"/>
      <c r="DB14" s="94"/>
      <c r="DC14" s="94"/>
    </row>
    <row r="15" spans="1:107" s="96" customFormat="1" ht="14.1" customHeight="1" x14ac:dyDescent="0.15">
      <c r="A15" s="47">
        <v>12</v>
      </c>
      <c r="B15" s="419"/>
      <c r="C15" s="6" t="s">
        <v>1403</v>
      </c>
      <c r="D15" s="47" t="s">
        <v>296</v>
      </c>
      <c r="E15" s="47">
        <v>118</v>
      </c>
      <c r="F15" s="62"/>
      <c r="G15" s="48" t="s">
        <v>275</v>
      </c>
      <c r="H15" s="47">
        <v>13761815365</v>
      </c>
      <c r="I15" s="92" t="s">
        <v>297</v>
      </c>
      <c r="J15" s="93">
        <v>22053196</v>
      </c>
      <c r="K15" s="62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94"/>
      <c r="CP15" s="94"/>
      <c r="CQ15" s="94"/>
      <c r="CR15" s="94"/>
      <c r="CS15" s="94"/>
      <c r="CT15" s="94"/>
      <c r="CU15" s="94"/>
      <c r="CV15" s="94"/>
      <c r="CW15" s="94"/>
      <c r="CX15" s="94"/>
      <c r="CY15" s="94"/>
      <c r="CZ15" s="94"/>
      <c r="DA15" s="94"/>
      <c r="DB15" s="94"/>
      <c r="DC15" s="94"/>
    </row>
    <row r="16" spans="1:107" s="94" customFormat="1" ht="14.1" customHeight="1" x14ac:dyDescent="0.15">
      <c r="A16" s="47">
        <v>13</v>
      </c>
      <c r="B16" s="47" t="s">
        <v>794</v>
      </c>
      <c r="C16" s="6" t="s">
        <v>298</v>
      </c>
      <c r="D16" s="47" t="s">
        <v>299</v>
      </c>
      <c r="E16" s="47">
        <v>812</v>
      </c>
      <c r="F16" s="71"/>
      <c r="G16" s="48" t="s">
        <v>275</v>
      </c>
      <c r="H16" s="47">
        <v>13917449794</v>
      </c>
      <c r="I16" s="92" t="s">
        <v>300</v>
      </c>
      <c r="J16" s="93" t="s">
        <v>301</v>
      </c>
      <c r="K16" s="62"/>
    </row>
    <row r="17" spans="1:107" s="94" customFormat="1" ht="14.1" customHeight="1" x14ac:dyDescent="0.15">
      <c r="A17" s="47">
        <v>14</v>
      </c>
      <c r="B17" s="426" t="s">
        <v>520</v>
      </c>
      <c r="C17" s="6" t="s">
        <v>521</v>
      </c>
      <c r="D17" s="47" t="s">
        <v>302</v>
      </c>
      <c r="E17" s="47">
        <v>818</v>
      </c>
      <c r="F17" s="70">
        <v>60850518</v>
      </c>
      <c r="G17" s="48" t="s">
        <v>275</v>
      </c>
      <c r="H17" s="47" t="s">
        <v>303</v>
      </c>
      <c r="I17" s="92" t="s">
        <v>304</v>
      </c>
      <c r="J17" s="93" t="s">
        <v>305</v>
      </c>
      <c r="K17" s="62"/>
    </row>
    <row r="18" spans="1:107" s="94" customFormat="1" ht="14.1" customHeight="1" x14ac:dyDescent="0.15">
      <c r="A18" s="47">
        <v>15</v>
      </c>
      <c r="B18" s="491"/>
      <c r="C18" s="6" t="s">
        <v>658</v>
      </c>
      <c r="D18" s="47" t="s">
        <v>306</v>
      </c>
      <c r="E18" s="47">
        <v>818</v>
      </c>
      <c r="F18" s="70">
        <v>60850518</v>
      </c>
      <c r="G18" s="48" t="s">
        <v>275</v>
      </c>
      <c r="H18" s="47">
        <v>13917577757</v>
      </c>
      <c r="I18" s="92" t="s">
        <v>307</v>
      </c>
      <c r="J18" s="93" t="s">
        <v>308</v>
      </c>
      <c r="K18" s="62"/>
    </row>
    <row r="19" spans="1:107" s="94" customFormat="1" ht="14.1" customHeight="1" x14ac:dyDescent="0.15">
      <c r="A19" s="47">
        <v>16</v>
      </c>
      <c r="B19" s="47" t="s">
        <v>577</v>
      </c>
      <c r="C19" s="6" t="s">
        <v>309</v>
      </c>
      <c r="D19" s="47" t="s">
        <v>310</v>
      </c>
      <c r="E19" s="47">
        <v>828</v>
      </c>
      <c r="F19" s="70">
        <v>60850505</v>
      </c>
      <c r="G19" s="48" t="s">
        <v>275</v>
      </c>
      <c r="H19" s="47">
        <v>18901717777</v>
      </c>
      <c r="I19" s="92" t="s">
        <v>311</v>
      </c>
      <c r="J19" s="93">
        <v>114413643</v>
      </c>
      <c r="K19" s="62"/>
    </row>
    <row r="20" spans="1:107" s="91" customFormat="1" ht="19.5" customHeight="1" x14ac:dyDescent="0.15">
      <c r="A20" s="396" t="s">
        <v>312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/>
      <c r="CF20" s="94"/>
      <c r="CG20" s="94"/>
      <c r="CH20" s="94"/>
      <c r="CI20" s="94"/>
      <c r="CJ20" s="94"/>
      <c r="CK20" s="94"/>
      <c r="CL20" s="94"/>
      <c r="CM20" s="94"/>
      <c r="CN20" s="94"/>
      <c r="CO20" s="94"/>
      <c r="CP20" s="94"/>
      <c r="CQ20" s="94"/>
      <c r="CR20" s="94"/>
      <c r="CS20" s="94"/>
      <c r="CT20" s="94"/>
      <c r="CU20" s="94"/>
      <c r="CV20" s="94"/>
      <c r="CW20" s="94"/>
      <c r="CX20" s="94"/>
      <c r="CY20" s="94"/>
      <c r="CZ20" s="94"/>
      <c r="DA20" s="94"/>
      <c r="DB20" s="94"/>
      <c r="DC20" s="94"/>
    </row>
    <row r="21" spans="1:107" s="91" customFormat="1" ht="19.5" customHeight="1" x14ac:dyDescent="0.15">
      <c r="A21" s="396" t="s">
        <v>313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94"/>
      <c r="CH21" s="94"/>
      <c r="CI21" s="94"/>
      <c r="CJ21" s="94"/>
      <c r="CK21" s="94"/>
      <c r="CL21" s="94"/>
      <c r="CM21" s="94"/>
      <c r="CN21" s="94"/>
      <c r="CO21" s="94"/>
      <c r="CP21" s="94"/>
      <c r="CQ21" s="94"/>
      <c r="CR21" s="94"/>
      <c r="CS21" s="94"/>
      <c r="CT21" s="94"/>
      <c r="CU21" s="94"/>
      <c r="CV21" s="94"/>
      <c r="CW21" s="94"/>
      <c r="CX21" s="94"/>
      <c r="CY21" s="94"/>
      <c r="CZ21" s="94"/>
      <c r="DA21" s="94"/>
      <c r="DB21" s="94"/>
      <c r="DC21" s="94"/>
    </row>
    <row r="22" spans="1:107" ht="19.5" customHeight="1" x14ac:dyDescent="0.15">
      <c r="A22" s="396" t="s">
        <v>314</v>
      </c>
      <c r="B22" s="396"/>
      <c r="C22" s="396"/>
      <c r="D22" s="396"/>
      <c r="E22" s="396"/>
      <c r="F22" s="396"/>
      <c r="G22" s="396"/>
      <c r="H22" s="396"/>
      <c r="I22" s="396"/>
      <c r="J22" s="396"/>
      <c r="K22" s="396"/>
    </row>
  </sheetData>
  <mergeCells count="35">
    <mergeCell ref="K10:K11"/>
    <mergeCell ref="G10:G11"/>
    <mergeCell ref="I10:I11"/>
    <mergeCell ref="B6:B12"/>
    <mergeCell ref="F10:F11"/>
    <mergeCell ref="J10:J11"/>
    <mergeCell ref="G8:G9"/>
    <mergeCell ref="I8:I9"/>
    <mergeCell ref="A21:K21"/>
    <mergeCell ref="A1:K1"/>
    <mergeCell ref="A2:K2"/>
    <mergeCell ref="J8:J9"/>
    <mergeCell ref="D10:D11"/>
    <mergeCell ref="K8:K9"/>
    <mergeCell ref="C13:C14"/>
    <mergeCell ref="D13:D14"/>
    <mergeCell ref="E13:E14"/>
    <mergeCell ref="A10:A11"/>
    <mergeCell ref="A8:A9"/>
    <mergeCell ref="D8:D9"/>
    <mergeCell ref="E8:E9"/>
    <mergeCell ref="F8:F9"/>
    <mergeCell ref="C7:C9"/>
    <mergeCell ref="E10:E11"/>
    <mergeCell ref="C10:C12"/>
    <mergeCell ref="A22:K22"/>
    <mergeCell ref="G13:G14"/>
    <mergeCell ref="I13:I14"/>
    <mergeCell ref="J13:J14"/>
    <mergeCell ref="K13:K14"/>
    <mergeCell ref="B17:B18"/>
    <mergeCell ref="A20:K20"/>
    <mergeCell ref="A13:A14"/>
    <mergeCell ref="B13:B15"/>
    <mergeCell ref="F13:F14"/>
  </mergeCells>
  <phoneticPr fontId="29" type="noConversion"/>
  <pageMargins left="0.70833333333333337" right="0.70833333333333337" top="0.74791666666666667" bottom="0.74791666666666667" header="0.31388888888888888" footer="0.31388888888888888"/>
  <pageSetup paperSize="9" firstPageNumber="4294963191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L22"/>
  <sheetViews>
    <sheetView topLeftCell="F1" workbookViewId="0">
      <selection activeCell="I12" sqref="I12:J12"/>
    </sheetView>
  </sheetViews>
  <sheetFormatPr defaultRowHeight="12" x14ac:dyDescent="0.15"/>
  <cols>
    <col min="1" max="1" width="9" style="55" bestFit="1" customWidth="1"/>
    <col min="2" max="2" width="10.75" style="55" customWidth="1"/>
    <col min="3" max="3" width="14.625" style="55" customWidth="1"/>
    <col min="4" max="4" width="8" style="55" customWidth="1"/>
    <col min="5" max="5" width="7.375" style="55" customWidth="1"/>
    <col min="6" max="6" width="28" style="55" customWidth="1"/>
    <col min="7" max="7" width="12.875" style="55" customWidth="1"/>
    <col min="8" max="8" width="15.625" style="55" customWidth="1"/>
    <col min="9" max="9" width="11.25" style="194" bestFit="1" customWidth="1"/>
    <col min="10" max="10" width="17.125" style="194" customWidth="1"/>
    <col min="11" max="11" width="12.75" style="55" customWidth="1"/>
    <col min="12" max="12" width="27.5" style="195" customWidth="1"/>
    <col min="13" max="13" width="9" style="55" bestFit="1"/>
    <col min="14" max="16384" width="9" style="55"/>
  </cols>
  <sheetData>
    <row r="1" spans="1:12" x14ac:dyDescent="0.15">
      <c r="A1" s="380" t="s">
        <v>686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2"/>
    </row>
    <row r="2" spans="1:12" x14ac:dyDescent="0.15">
      <c r="A2" s="383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5"/>
    </row>
    <row r="3" spans="1:12" ht="14.1" customHeight="1" x14ac:dyDescent="0.15">
      <c r="A3" s="368" t="s">
        <v>687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70"/>
    </row>
    <row r="4" spans="1:12" s="118" customFormat="1" ht="14.1" customHeight="1" x14ac:dyDescent="0.15">
      <c r="A4" s="368" t="s">
        <v>688</v>
      </c>
      <c r="B4" s="390"/>
      <c r="C4" s="390"/>
      <c r="D4" s="390"/>
      <c r="E4" s="390"/>
      <c r="F4" s="390"/>
      <c r="G4" s="390"/>
      <c r="H4" s="390"/>
      <c r="I4" s="390"/>
      <c r="J4" s="390"/>
      <c r="K4" s="390"/>
      <c r="L4" s="391"/>
    </row>
    <row r="5" spans="1:12" ht="14.1" customHeight="1" x14ac:dyDescent="0.15">
      <c r="A5" s="179" t="s">
        <v>471</v>
      </c>
      <c r="B5" s="154" t="s">
        <v>472</v>
      </c>
      <c r="C5" s="154" t="s">
        <v>473</v>
      </c>
      <c r="D5" s="154" t="s">
        <v>474</v>
      </c>
      <c r="E5" s="179" t="s">
        <v>475</v>
      </c>
      <c r="F5" s="179" t="s">
        <v>476</v>
      </c>
      <c r="G5" s="154" t="s">
        <v>477</v>
      </c>
      <c r="H5" s="154" t="s">
        <v>478</v>
      </c>
      <c r="I5" s="386" t="s">
        <v>479</v>
      </c>
      <c r="J5" s="386"/>
      <c r="K5" s="180" t="s">
        <v>480</v>
      </c>
      <c r="L5" s="181" t="s">
        <v>481</v>
      </c>
    </row>
    <row r="6" spans="1:12" ht="14.1" customHeight="1" x14ac:dyDescent="0.15">
      <c r="A6" s="154">
        <v>1</v>
      </c>
      <c r="B6" s="182"/>
      <c r="C6" s="182" t="s">
        <v>689</v>
      </c>
      <c r="D6" s="183" t="s">
        <v>690</v>
      </c>
      <c r="E6" s="154">
        <v>8008</v>
      </c>
      <c r="F6" s="154" t="s">
        <v>691</v>
      </c>
      <c r="G6" s="154" t="s">
        <v>692</v>
      </c>
      <c r="H6" s="267">
        <v>13910522997</v>
      </c>
      <c r="I6" s="377" t="s">
        <v>693</v>
      </c>
      <c r="J6" s="377"/>
      <c r="K6" s="185">
        <v>79151274</v>
      </c>
      <c r="L6" s="186" t="s">
        <v>694</v>
      </c>
    </row>
    <row r="7" spans="1:12" ht="14.1" customHeight="1" x14ac:dyDescent="0.15">
      <c r="A7" s="154">
        <v>2</v>
      </c>
      <c r="B7" s="378" t="s">
        <v>618</v>
      </c>
      <c r="C7" s="154" t="s">
        <v>695</v>
      </c>
      <c r="D7" s="183" t="s">
        <v>696</v>
      </c>
      <c r="E7" s="154">
        <v>8029</v>
      </c>
      <c r="F7" s="154" t="s">
        <v>691</v>
      </c>
      <c r="G7" s="154" t="s">
        <v>697</v>
      </c>
      <c r="H7" s="184">
        <v>13501069157</v>
      </c>
      <c r="I7" s="377" t="s">
        <v>698</v>
      </c>
      <c r="J7" s="377"/>
      <c r="K7" s="185">
        <v>787039800</v>
      </c>
      <c r="L7" s="183"/>
    </row>
    <row r="8" spans="1:12" ht="14.1" customHeight="1" x14ac:dyDescent="0.15">
      <c r="A8" s="154">
        <v>3</v>
      </c>
      <c r="B8" s="392"/>
      <c r="C8" s="182" t="s">
        <v>699</v>
      </c>
      <c r="D8" s="183" t="s">
        <v>700</v>
      </c>
      <c r="E8" s="187">
        <v>8020</v>
      </c>
      <c r="F8" s="154" t="s">
        <v>691</v>
      </c>
      <c r="G8" s="154" t="s">
        <v>697</v>
      </c>
      <c r="H8" s="184">
        <v>13911212694</v>
      </c>
      <c r="I8" s="388" t="s">
        <v>701</v>
      </c>
      <c r="J8" s="389"/>
      <c r="K8" s="185">
        <v>317433741</v>
      </c>
      <c r="L8" s="186" t="s">
        <v>702</v>
      </c>
    </row>
    <row r="9" spans="1:12" ht="14.1" customHeight="1" x14ac:dyDescent="0.15">
      <c r="A9" s="154">
        <v>4</v>
      </c>
      <c r="B9" s="392"/>
      <c r="C9" s="183" t="s">
        <v>703</v>
      </c>
      <c r="D9" s="183" t="s">
        <v>704</v>
      </c>
      <c r="E9" s="184">
        <v>8027</v>
      </c>
      <c r="F9" s="154" t="s">
        <v>691</v>
      </c>
      <c r="G9" s="154" t="s">
        <v>697</v>
      </c>
      <c r="H9" s="184">
        <v>13501030446</v>
      </c>
      <c r="I9" s="371" t="s">
        <v>705</v>
      </c>
      <c r="J9" s="375"/>
      <c r="K9" s="185">
        <v>1052041287</v>
      </c>
      <c r="L9" s="186" t="s">
        <v>706</v>
      </c>
    </row>
    <row r="10" spans="1:12" ht="14.1" customHeight="1" x14ac:dyDescent="0.15">
      <c r="A10" s="154">
        <v>5</v>
      </c>
      <c r="B10" s="392"/>
      <c r="C10" s="183" t="s">
        <v>707</v>
      </c>
      <c r="D10" s="183" t="s">
        <v>708</v>
      </c>
      <c r="E10" s="184">
        <v>8017</v>
      </c>
      <c r="F10" s="154" t="s">
        <v>691</v>
      </c>
      <c r="G10" s="154" t="s">
        <v>697</v>
      </c>
      <c r="H10" s="184">
        <v>13910159225</v>
      </c>
      <c r="I10" s="376" t="s">
        <v>709</v>
      </c>
      <c r="J10" s="377"/>
      <c r="K10" s="185">
        <v>16791404</v>
      </c>
      <c r="L10" s="186" t="s">
        <v>710</v>
      </c>
    </row>
    <row r="11" spans="1:12" ht="14.1" customHeight="1" x14ac:dyDescent="0.15">
      <c r="A11" s="154">
        <v>6</v>
      </c>
      <c r="B11" s="393"/>
      <c r="C11" s="188" t="s">
        <v>707</v>
      </c>
      <c r="D11" s="183" t="s">
        <v>711</v>
      </c>
      <c r="E11" s="184">
        <v>8018</v>
      </c>
      <c r="F11" s="154" t="s">
        <v>691</v>
      </c>
      <c r="G11" s="154" t="s">
        <v>712</v>
      </c>
      <c r="H11" s="184">
        <v>13910200879</v>
      </c>
      <c r="I11" s="371" t="s">
        <v>713</v>
      </c>
      <c r="J11" s="372"/>
      <c r="K11" s="185">
        <v>1742479</v>
      </c>
      <c r="L11" s="186"/>
    </row>
    <row r="12" spans="1:12" ht="14.1" customHeight="1" x14ac:dyDescent="0.15">
      <c r="A12" s="154">
        <v>7</v>
      </c>
      <c r="B12" s="189" t="s">
        <v>714</v>
      </c>
      <c r="C12" s="183" t="s">
        <v>715</v>
      </c>
      <c r="D12" s="183" t="s">
        <v>716</v>
      </c>
      <c r="E12" s="184">
        <v>8007</v>
      </c>
      <c r="F12" s="154" t="s">
        <v>691</v>
      </c>
      <c r="G12" s="154" t="s">
        <v>697</v>
      </c>
      <c r="H12" s="184">
        <v>13911102769</v>
      </c>
      <c r="I12" s="371" t="s">
        <v>717</v>
      </c>
      <c r="J12" s="375"/>
      <c r="K12" s="185">
        <v>27935291</v>
      </c>
      <c r="L12" s="186" t="s">
        <v>718</v>
      </c>
    </row>
    <row r="13" spans="1:12" ht="14.1" customHeight="1" x14ac:dyDescent="0.15">
      <c r="A13" s="154">
        <v>8</v>
      </c>
      <c r="B13" s="3" t="s">
        <v>719</v>
      </c>
      <c r="C13" s="183" t="s">
        <v>720</v>
      </c>
      <c r="D13" s="183" t="s">
        <v>721</v>
      </c>
      <c r="E13" s="184">
        <v>8025</v>
      </c>
      <c r="F13" s="154" t="s">
        <v>691</v>
      </c>
      <c r="G13" s="154" t="s">
        <v>697</v>
      </c>
      <c r="H13" s="184">
        <v>13601360088</v>
      </c>
      <c r="I13" s="371" t="s">
        <v>722</v>
      </c>
      <c r="J13" s="372"/>
      <c r="K13" s="185">
        <v>5341805</v>
      </c>
      <c r="L13" s="186" t="s">
        <v>723</v>
      </c>
    </row>
    <row r="14" spans="1:12" s="128" customFormat="1" ht="14.1" customHeight="1" x14ac:dyDescent="0.15">
      <c r="A14" s="154">
        <v>9</v>
      </c>
      <c r="B14" s="190" t="s">
        <v>724</v>
      </c>
      <c r="C14" s="190" t="s">
        <v>707</v>
      </c>
      <c r="D14" s="183" t="s">
        <v>725</v>
      </c>
      <c r="E14" s="191"/>
      <c r="F14" s="154" t="s">
        <v>726</v>
      </c>
      <c r="G14" s="154" t="s">
        <v>726</v>
      </c>
      <c r="H14" s="184">
        <v>15804072626</v>
      </c>
      <c r="I14" s="371" t="s">
        <v>727</v>
      </c>
      <c r="J14" s="394"/>
      <c r="K14" s="185">
        <v>745490430</v>
      </c>
      <c r="L14" s="149"/>
    </row>
    <row r="15" spans="1:12" ht="14.1" customHeight="1" x14ac:dyDescent="0.15">
      <c r="A15" s="154">
        <v>10</v>
      </c>
      <c r="B15" s="378" t="s">
        <v>636</v>
      </c>
      <c r="C15" s="192" t="s">
        <v>728</v>
      </c>
      <c r="D15" s="183" t="s">
        <v>729</v>
      </c>
      <c r="E15" s="184">
        <v>8003</v>
      </c>
      <c r="F15" s="154" t="s">
        <v>691</v>
      </c>
      <c r="G15" s="154" t="s">
        <v>697</v>
      </c>
      <c r="H15" s="184">
        <v>13910305723</v>
      </c>
      <c r="I15" s="377" t="s">
        <v>730</v>
      </c>
      <c r="J15" s="377"/>
      <c r="K15" s="185">
        <v>7248497</v>
      </c>
      <c r="L15" s="183"/>
    </row>
    <row r="16" spans="1:12" ht="14.1" customHeight="1" x14ac:dyDescent="0.15">
      <c r="A16" s="154">
        <v>11</v>
      </c>
      <c r="B16" s="387"/>
      <c r="C16" s="193" t="s">
        <v>731</v>
      </c>
      <c r="D16" s="183" t="s">
        <v>732</v>
      </c>
      <c r="E16" s="184">
        <v>8005</v>
      </c>
      <c r="F16" s="154" t="s">
        <v>691</v>
      </c>
      <c r="G16" s="154" t="s">
        <v>697</v>
      </c>
      <c r="H16" s="184">
        <v>13701385604</v>
      </c>
      <c r="I16" s="388" t="s">
        <v>730</v>
      </c>
      <c r="J16" s="389"/>
      <c r="K16" s="185">
        <v>87373762</v>
      </c>
      <c r="L16" s="183" t="s">
        <v>733</v>
      </c>
    </row>
    <row r="17" spans="1:12" ht="14.1" customHeight="1" x14ac:dyDescent="0.15">
      <c r="A17" s="154">
        <v>12</v>
      </c>
      <c r="B17" s="378" t="s">
        <v>520</v>
      </c>
      <c r="C17" s="154" t="s">
        <v>734</v>
      </c>
      <c r="D17" s="183" t="s">
        <v>735</v>
      </c>
      <c r="E17" s="184">
        <v>8031</v>
      </c>
      <c r="F17" s="154" t="s">
        <v>691</v>
      </c>
      <c r="G17" s="154" t="s">
        <v>697</v>
      </c>
      <c r="H17" s="184">
        <v>15801507987</v>
      </c>
      <c r="I17" s="371" t="s">
        <v>736</v>
      </c>
      <c r="J17" s="375"/>
      <c r="K17" s="185">
        <v>772428597</v>
      </c>
      <c r="L17" s="183"/>
    </row>
    <row r="18" spans="1:12" ht="14.1" customHeight="1" x14ac:dyDescent="0.15">
      <c r="A18" s="154">
        <v>13</v>
      </c>
      <c r="B18" s="373"/>
      <c r="C18" s="192" t="s">
        <v>658</v>
      </c>
      <c r="D18" s="183" t="s">
        <v>737</v>
      </c>
      <c r="E18" s="187">
        <v>8023</v>
      </c>
      <c r="F18" s="154" t="s">
        <v>691</v>
      </c>
      <c r="G18" s="154" t="s">
        <v>697</v>
      </c>
      <c r="H18" s="184">
        <v>13811816259</v>
      </c>
      <c r="I18" s="371" t="s">
        <v>738</v>
      </c>
      <c r="J18" s="375"/>
      <c r="K18" s="185">
        <v>113651146</v>
      </c>
      <c r="L18" s="186" t="s">
        <v>739</v>
      </c>
    </row>
    <row r="19" spans="1:12" ht="14.1" customHeight="1" x14ac:dyDescent="0.15">
      <c r="A19" s="154">
        <v>14</v>
      </c>
      <c r="B19" s="378" t="s">
        <v>663</v>
      </c>
      <c r="C19" s="154" t="s">
        <v>664</v>
      </c>
      <c r="D19" s="183" t="s">
        <v>740</v>
      </c>
      <c r="E19" s="184">
        <v>8002</v>
      </c>
      <c r="F19" s="154" t="s">
        <v>691</v>
      </c>
      <c r="G19" s="154" t="s">
        <v>697</v>
      </c>
      <c r="H19" s="184">
        <v>13693022637</v>
      </c>
      <c r="I19" s="371" t="s">
        <v>741</v>
      </c>
      <c r="J19" s="375"/>
      <c r="K19" s="185">
        <v>491436707</v>
      </c>
      <c r="L19" s="186" t="s">
        <v>742</v>
      </c>
    </row>
    <row r="20" spans="1:12" ht="14.1" customHeight="1" x14ac:dyDescent="0.15">
      <c r="A20" s="154">
        <v>15</v>
      </c>
      <c r="B20" s="379"/>
      <c r="C20" s="182" t="s">
        <v>512</v>
      </c>
      <c r="D20" s="183" t="s">
        <v>743</v>
      </c>
      <c r="E20" s="187">
        <v>8004</v>
      </c>
      <c r="F20" s="154" t="s">
        <v>691</v>
      </c>
      <c r="G20" s="154" t="s">
        <v>697</v>
      </c>
      <c r="H20" s="184">
        <v>15810098460</v>
      </c>
      <c r="I20" s="371" t="s">
        <v>744</v>
      </c>
      <c r="J20" s="375"/>
      <c r="K20" s="185">
        <v>869156951</v>
      </c>
      <c r="L20" s="183"/>
    </row>
    <row r="21" spans="1:12" ht="14.1" customHeight="1" x14ac:dyDescent="0.15">
      <c r="A21" s="154">
        <v>16</v>
      </c>
      <c r="B21" s="373" t="s">
        <v>577</v>
      </c>
      <c r="C21" s="182" t="s">
        <v>745</v>
      </c>
      <c r="D21" s="183" t="s">
        <v>746</v>
      </c>
      <c r="E21" s="184">
        <v>0</v>
      </c>
      <c r="F21" s="154" t="s">
        <v>691</v>
      </c>
      <c r="G21" s="154" t="s">
        <v>697</v>
      </c>
      <c r="H21" s="184">
        <v>13426207928</v>
      </c>
      <c r="I21" s="376" t="s">
        <v>747</v>
      </c>
      <c r="J21" s="377"/>
      <c r="K21" s="185">
        <v>277433419</v>
      </c>
      <c r="L21" s="186" t="s">
        <v>748</v>
      </c>
    </row>
    <row r="22" spans="1:12" ht="14.1" customHeight="1" x14ac:dyDescent="0.15">
      <c r="A22" s="154">
        <v>17</v>
      </c>
      <c r="B22" s="374"/>
      <c r="C22" s="154" t="s">
        <v>749</v>
      </c>
      <c r="D22" s="183" t="s">
        <v>750</v>
      </c>
      <c r="E22" s="184"/>
      <c r="F22" s="154" t="s">
        <v>691</v>
      </c>
      <c r="G22" s="154" t="s">
        <v>697</v>
      </c>
      <c r="H22" s="184">
        <v>13521691810</v>
      </c>
      <c r="I22" s="371"/>
      <c r="J22" s="375"/>
      <c r="K22" s="184"/>
      <c r="L22" s="186"/>
    </row>
  </sheetData>
  <mergeCells count="26">
    <mergeCell ref="I10:J10"/>
    <mergeCell ref="I15:J15"/>
    <mergeCell ref="I20:J20"/>
    <mergeCell ref="I18:J18"/>
    <mergeCell ref="I19:J19"/>
    <mergeCell ref="I14:J14"/>
    <mergeCell ref="A1:L2"/>
    <mergeCell ref="I5:J5"/>
    <mergeCell ref="B15:B16"/>
    <mergeCell ref="I16:J16"/>
    <mergeCell ref="I7:J7"/>
    <mergeCell ref="I8:J8"/>
    <mergeCell ref="A4:L4"/>
    <mergeCell ref="B7:B11"/>
    <mergeCell ref="I9:J9"/>
    <mergeCell ref="I12:J12"/>
    <mergeCell ref="A3:L3"/>
    <mergeCell ref="I11:J11"/>
    <mergeCell ref="I13:J13"/>
    <mergeCell ref="B21:B22"/>
    <mergeCell ref="I22:J22"/>
    <mergeCell ref="I21:J21"/>
    <mergeCell ref="I17:J17"/>
    <mergeCell ref="B17:B18"/>
    <mergeCell ref="B19:B20"/>
    <mergeCell ref="I6:J6"/>
  </mergeCells>
  <phoneticPr fontId="29" type="noConversion"/>
  <hyperlinks>
    <hyperlink ref="I10" r:id="rId1"/>
    <hyperlink ref="I17" r:id="rId2"/>
    <hyperlink ref="L21" r:id="rId3"/>
    <hyperlink ref="L18" r:id="rId4"/>
    <hyperlink ref="I21" r:id="rId5"/>
    <hyperlink ref="L6" r:id="rId6"/>
    <hyperlink ref="L10" r:id="rId7"/>
    <hyperlink ref="L8" r:id="rId8"/>
    <hyperlink ref="I19" r:id="rId9"/>
    <hyperlink ref="I20" r:id="rId10"/>
    <hyperlink ref="L19" r:id="rId11"/>
    <hyperlink ref="I18" r:id="rId12"/>
    <hyperlink ref="I9" r:id="rId13"/>
    <hyperlink ref="I11" r:id="rId14"/>
    <hyperlink ref="L9" r:id="rId15"/>
    <hyperlink ref="I13" r:id="rId16"/>
    <hyperlink ref="L13" r:id="rId17"/>
    <hyperlink ref="I14" r:id="rId18"/>
  </hyperlinks>
  <printOptions horizontalCentered="1"/>
  <pageMargins left="0.19583333333333333" right="0.15625" top="0.98402777777777783" bottom="0.98402777777777783" header="0.51180555555555562" footer="0.51180555555555562"/>
  <pageSetup paperSize="9" scale="70" firstPageNumber="4294963191" orientation="landscape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"/>
  <sheetViews>
    <sheetView workbookViewId="0">
      <selection activeCell="J31" sqref="J31"/>
    </sheetView>
  </sheetViews>
  <sheetFormatPr defaultColWidth="9" defaultRowHeight="14.25" x14ac:dyDescent="0.15"/>
  <cols>
    <col min="1" max="1" width="11.375" style="53" customWidth="1"/>
    <col min="2" max="2" width="9.875" customWidth="1"/>
    <col min="3" max="3" width="7.625" customWidth="1"/>
    <col min="4" max="4" width="8" customWidth="1"/>
    <col min="5" max="6" width="9.125" customWidth="1"/>
    <col min="7" max="7" width="12.875" customWidth="1"/>
    <col min="8" max="8" width="31.375" customWidth="1"/>
    <col min="9" max="9" width="10.75" customWidth="1"/>
    <col min="10" max="10" width="28.375" customWidth="1"/>
  </cols>
  <sheetData>
    <row r="1" spans="1:10" x14ac:dyDescent="0.15">
      <c r="A1" s="405" t="s">
        <v>340</v>
      </c>
      <c r="B1" s="405"/>
      <c r="C1" s="405"/>
      <c r="D1" s="405"/>
      <c r="E1" s="405"/>
      <c r="F1" s="405"/>
      <c r="G1" s="405"/>
      <c r="H1" s="405"/>
      <c r="I1" s="405"/>
      <c r="J1" s="405"/>
    </row>
    <row r="2" spans="1:10" ht="15.75" customHeight="1" x14ac:dyDescent="0.15">
      <c r="A2" s="405"/>
      <c r="B2" s="405"/>
      <c r="C2" s="405"/>
      <c r="D2" s="405"/>
      <c r="E2" s="405"/>
      <c r="F2" s="405"/>
      <c r="G2" s="405"/>
      <c r="H2" s="405"/>
      <c r="I2" s="405"/>
      <c r="J2" s="405"/>
    </row>
    <row r="3" spans="1:10" ht="22.5" customHeight="1" x14ac:dyDescent="0.15">
      <c r="A3" s="396" t="s">
        <v>315</v>
      </c>
      <c r="B3" s="396"/>
      <c r="C3" s="396"/>
      <c r="D3" s="396"/>
      <c r="E3" s="396"/>
      <c r="F3" s="396"/>
      <c r="G3" s="396"/>
      <c r="H3" s="396"/>
      <c r="I3" s="396"/>
      <c r="J3" s="396"/>
    </row>
    <row r="4" spans="1:10" ht="0.75" hidden="1" customHeight="1" x14ac:dyDescent="0.15">
      <c r="A4" s="519" t="s">
        <v>316</v>
      </c>
      <c r="B4" s="520"/>
      <c r="C4" s="520"/>
      <c r="D4" s="520"/>
      <c r="E4" s="520"/>
      <c r="F4" s="520"/>
      <c r="G4" s="520"/>
      <c r="H4" s="520"/>
      <c r="I4" s="520"/>
      <c r="J4" s="520"/>
    </row>
    <row r="5" spans="1:10" s="54" customFormat="1" ht="18" customHeight="1" x14ac:dyDescent="0.15">
      <c r="A5" s="56" t="s">
        <v>317</v>
      </c>
      <c r="B5" s="58" t="s">
        <v>318</v>
      </c>
      <c r="C5" s="58" t="s">
        <v>319</v>
      </c>
      <c r="D5" s="59" t="s">
        <v>475</v>
      </c>
      <c r="E5" s="58" t="s">
        <v>320</v>
      </c>
      <c r="F5" s="58" t="s">
        <v>321</v>
      </c>
      <c r="G5" s="58" t="s">
        <v>478</v>
      </c>
      <c r="H5" s="58" t="s">
        <v>322</v>
      </c>
      <c r="I5" s="58" t="s">
        <v>323</v>
      </c>
      <c r="J5" s="3" t="s">
        <v>324</v>
      </c>
    </row>
    <row r="6" spans="1:10" s="55" customFormat="1" ht="18" customHeight="1" x14ac:dyDescent="0.15">
      <c r="A6" s="57" t="s">
        <v>689</v>
      </c>
      <c r="B6" s="3" t="s">
        <v>689</v>
      </c>
      <c r="C6" s="1" t="s">
        <v>325</v>
      </c>
      <c r="D6" s="3">
        <v>618</v>
      </c>
      <c r="E6" s="3">
        <v>82525156</v>
      </c>
      <c r="F6" s="3"/>
      <c r="G6" s="249">
        <v>18811041835</v>
      </c>
      <c r="H6" s="3" t="s">
        <v>326</v>
      </c>
      <c r="I6" s="1">
        <v>11043671</v>
      </c>
      <c r="J6" s="3" t="s">
        <v>327</v>
      </c>
    </row>
    <row r="7" spans="1:10" s="55" customFormat="1" ht="18" customHeight="1" x14ac:dyDescent="0.15">
      <c r="A7" s="57" t="s">
        <v>520</v>
      </c>
      <c r="B7" s="3"/>
      <c r="C7" s="1" t="s">
        <v>1251</v>
      </c>
      <c r="D7" s="3">
        <v>623</v>
      </c>
      <c r="E7" s="3"/>
      <c r="F7" s="3"/>
      <c r="G7" s="1">
        <v>13366063723</v>
      </c>
      <c r="H7" s="3" t="s">
        <v>1252</v>
      </c>
      <c r="I7" s="1">
        <v>1012925396</v>
      </c>
      <c r="J7" s="153"/>
    </row>
    <row r="8" spans="1:10" s="55" customFormat="1" ht="18" customHeight="1" x14ac:dyDescent="0.15">
      <c r="A8" s="57" t="s">
        <v>328</v>
      </c>
      <c r="B8" s="3"/>
      <c r="C8" s="3" t="s">
        <v>329</v>
      </c>
      <c r="D8" s="3">
        <v>606</v>
      </c>
      <c r="E8" s="3"/>
      <c r="F8" s="3"/>
      <c r="G8" s="3">
        <v>13439078182</v>
      </c>
      <c r="H8" s="3" t="s">
        <v>330</v>
      </c>
      <c r="I8" s="3">
        <v>277083535</v>
      </c>
      <c r="J8" s="3" t="s">
        <v>331</v>
      </c>
    </row>
    <row r="9" spans="1:10" s="55" customFormat="1" ht="18" customHeight="1" x14ac:dyDescent="0.15">
      <c r="A9" s="57"/>
      <c r="B9" s="3"/>
      <c r="C9" s="3" t="s">
        <v>332</v>
      </c>
      <c r="D9" s="3">
        <v>605</v>
      </c>
      <c r="E9" s="3"/>
      <c r="F9" s="3"/>
      <c r="G9" s="3">
        <v>13811480238</v>
      </c>
      <c r="H9" s="3" t="s">
        <v>333</v>
      </c>
      <c r="I9" s="3">
        <v>395035450</v>
      </c>
      <c r="J9" s="153"/>
    </row>
    <row r="10" spans="1:10" s="55" customFormat="1" ht="18" customHeight="1" x14ac:dyDescent="0.15">
      <c r="A10" s="57"/>
      <c r="B10" s="3"/>
      <c r="C10" s="3" t="s">
        <v>1589</v>
      </c>
      <c r="D10" s="3" t="s">
        <v>334</v>
      </c>
      <c r="E10" s="3"/>
      <c r="F10" s="3"/>
      <c r="G10" s="3">
        <v>13810152920</v>
      </c>
      <c r="H10" s="3" t="s">
        <v>335</v>
      </c>
      <c r="I10" s="3">
        <v>787391286</v>
      </c>
      <c r="J10" s="153"/>
    </row>
    <row r="11" spans="1:10" s="55" customFormat="1" ht="18" customHeight="1" x14ac:dyDescent="0.15">
      <c r="A11" s="57" t="s">
        <v>336</v>
      </c>
      <c r="B11" s="3"/>
      <c r="C11" s="3" t="s">
        <v>337</v>
      </c>
      <c r="D11" s="3">
        <v>609</v>
      </c>
      <c r="E11" s="3"/>
      <c r="F11" s="3"/>
      <c r="G11" s="3">
        <v>13426482528</v>
      </c>
      <c r="H11" s="3" t="s">
        <v>338</v>
      </c>
      <c r="I11" s="3">
        <v>529132703</v>
      </c>
      <c r="J11" s="3" t="s">
        <v>339</v>
      </c>
    </row>
    <row r="12" spans="1:10" x14ac:dyDescent="0.15">
      <c r="A12" s="54"/>
      <c r="B12" s="55"/>
      <c r="C12" s="55"/>
      <c r="D12" s="55"/>
      <c r="E12" s="55"/>
      <c r="F12" s="55"/>
      <c r="G12" s="55"/>
      <c r="H12" s="55"/>
      <c r="I12" s="55"/>
      <c r="J12" s="55"/>
    </row>
  </sheetData>
  <mergeCells count="3">
    <mergeCell ref="A1:J2"/>
    <mergeCell ref="A3:J3"/>
    <mergeCell ref="A4:J4"/>
  </mergeCells>
  <phoneticPr fontId="29" type="noConversion"/>
  <pageMargins left="0.70833333333333337" right="0.70833333333333337" top="0.74791666666666667" bottom="0.74791666666666667" header="0.31388888888888888" footer="0.31388888888888888"/>
  <pageSetup paperSize="9" scale="88" firstPageNumber="4294963191"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4"/>
  </sheetPr>
  <dimension ref="A1:L35"/>
  <sheetViews>
    <sheetView topLeftCell="A28" workbookViewId="0">
      <selection sqref="A1:L2"/>
    </sheetView>
  </sheetViews>
  <sheetFormatPr defaultColWidth="9" defaultRowHeight="14.25" x14ac:dyDescent="0.15"/>
  <cols>
    <col min="1" max="1" width="4.75" bestFit="1" customWidth="1"/>
    <col min="2" max="2" width="16.25" customWidth="1"/>
    <col min="3" max="3" width="13.875" bestFit="1" customWidth="1"/>
    <col min="5" max="5" width="13.875" bestFit="1" customWidth="1"/>
    <col min="6" max="6" width="11" customWidth="1"/>
    <col min="7" max="7" width="13.25" customWidth="1"/>
    <col min="8" max="8" width="21.625" bestFit="1" customWidth="1"/>
    <col min="10" max="10" width="15.5" customWidth="1"/>
    <col min="11" max="11" width="15" customWidth="1"/>
    <col min="12" max="12" width="20.75" customWidth="1"/>
  </cols>
  <sheetData>
    <row r="1" spans="1:12" ht="15" customHeight="1" x14ac:dyDescent="0.15">
      <c r="A1" s="405" t="s">
        <v>112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</row>
    <row r="2" spans="1:12" ht="15" customHeight="1" x14ac:dyDescent="0.15">
      <c r="A2" s="406"/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</row>
    <row r="3" spans="1:12" ht="15" customHeight="1" x14ac:dyDescent="0.15">
      <c r="A3" s="396" t="s">
        <v>751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</row>
    <row r="4" spans="1:12" ht="15" customHeight="1" x14ac:dyDescent="0.15">
      <c r="A4" s="396"/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</row>
    <row r="5" spans="1:12" ht="15" customHeight="1" x14ac:dyDescent="0.15">
      <c r="A5" s="4" t="s">
        <v>471</v>
      </c>
      <c r="B5" s="3" t="s">
        <v>472</v>
      </c>
      <c r="C5" s="3" t="s">
        <v>473</v>
      </c>
      <c r="D5" s="3" t="s">
        <v>474</v>
      </c>
      <c r="E5" s="4" t="s">
        <v>475</v>
      </c>
      <c r="F5" s="3" t="s">
        <v>476</v>
      </c>
      <c r="G5" s="3" t="s">
        <v>477</v>
      </c>
      <c r="H5" s="3" t="s">
        <v>478</v>
      </c>
      <c r="I5" s="396" t="s">
        <v>479</v>
      </c>
      <c r="J5" s="396"/>
      <c r="K5" s="3" t="s">
        <v>480</v>
      </c>
      <c r="L5" s="3" t="s">
        <v>481</v>
      </c>
    </row>
    <row r="6" spans="1:12" ht="15" customHeight="1" x14ac:dyDescent="0.15">
      <c r="A6" s="3">
        <v>1</v>
      </c>
      <c r="B6" s="395" t="s">
        <v>752</v>
      </c>
      <c r="C6" s="3" t="s">
        <v>689</v>
      </c>
      <c r="D6" s="3" t="s">
        <v>753</v>
      </c>
      <c r="E6" s="3">
        <v>880</v>
      </c>
      <c r="F6" s="3">
        <v>51197797</v>
      </c>
      <c r="G6" s="3">
        <v>51197797</v>
      </c>
      <c r="H6" s="249">
        <v>13601336397</v>
      </c>
      <c r="I6" s="404" t="s">
        <v>754</v>
      </c>
      <c r="J6" s="404"/>
      <c r="K6" s="73"/>
      <c r="L6" s="73"/>
    </row>
    <row r="7" spans="1:12" ht="15" customHeight="1" x14ac:dyDescent="0.15">
      <c r="A7" s="3">
        <v>2</v>
      </c>
      <c r="B7" s="392"/>
      <c r="C7" s="3" t="s">
        <v>755</v>
      </c>
      <c r="D7" s="3" t="s">
        <v>756</v>
      </c>
      <c r="E7" s="3">
        <v>881</v>
      </c>
      <c r="F7" s="3">
        <v>51192161</v>
      </c>
      <c r="G7" s="3">
        <v>51197733</v>
      </c>
      <c r="H7" s="249">
        <v>13911339663</v>
      </c>
      <c r="I7" s="404" t="s">
        <v>757</v>
      </c>
      <c r="J7" s="404"/>
      <c r="K7" s="73">
        <v>29371321</v>
      </c>
      <c r="L7" s="73"/>
    </row>
    <row r="8" spans="1:12" ht="15" customHeight="1" x14ac:dyDescent="0.15">
      <c r="A8" s="3">
        <v>3</v>
      </c>
      <c r="B8" s="393"/>
      <c r="C8" s="3" t="s">
        <v>758</v>
      </c>
      <c r="D8" s="3" t="s">
        <v>759</v>
      </c>
      <c r="E8" s="3">
        <v>818</v>
      </c>
      <c r="F8" s="3">
        <v>51197770</v>
      </c>
      <c r="G8" s="3">
        <v>51197733</v>
      </c>
      <c r="H8" s="266" t="s">
        <v>760</v>
      </c>
      <c r="I8" s="397" t="s">
        <v>761</v>
      </c>
      <c r="J8" s="397"/>
      <c r="K8" s="73">
        <v>42171559</v>
      </c>
      <c r="L8" s="73"/>
    </row>
    <row r="9" spans="1:12" ht="15" customHeight="1" x14ac:dyDescent="0.15">
      <c r="A9" s="3">
        <v>4</v>
      </c>
      <c r="B9" s="401" t="s">
        <v>618</v>
      </c>
      <c r="C9" s="76" t="s">
        <v>762</v>
      </c>
      <c r="D9" s="3" t="s">
        <v>763</v>
      </c>
      <c r="E9" s="3">
        <v>210</v>
      </c>
      <c r="F9" s="3"/>
      <c r="G9" s="3">
        <v>51197733</v>
      </c>
      <c r="H9" s="3">
        <v>13681278171</v>
      </c>
      <c r="I9" s="404" t="s">
        <v>764</v>
      </c>
      <c r="J9" s="404"/>
      <c r="K9" s="73">
        <v>496512537</v>
      </c>
      <c r="L9" s="73"/>
    </row>
    <row r="10" spans="1:12" ht="15" customHeight="1" x14ac:dyDescent="0.15">
      <c r="A10" s="3">
        <v>5</v>
      </c>
      <c r="B10" s="402"/>
      <c r="C10" s="76" t="s">
        <v>765</v>
      </c>
      <c r="D10" s="3" t="s">
        <v>766</v>
      </c>
      <c r="E10" s="3">
        <v>211</v>
      </c>
      <c r="F10" s="3"/>
      <c r="G10" s="3">
        <v>51197733</v>
      </c>
      <c r="H10" s="3">
        <v>13611369718</v>
      </c>
      <c r="I10" s="404" t="s">
        <v>767</v>
      </c>
      <c r="J10" s="404"/>
      <c r="K10" s="73">
        <v>574211646</v>
      </c>
      <c r="L10" s="73"/>
    </row>
    <row r="11" spans="1:12" ht="15" customHeight="1" x14ac:dyDescent="0.15">
      <c r="A11" s="3">
        <v>6</v>
      </c>
      <c r="B11" s="402"/>
      <c r="C11" s="76" t="s">
        <v>768</v>
      </c>
      <c r="D11" s="1" t="s">
        <v>769</v>
      </c>
      <c r="E11" s="73">
        <v>215</v>
      </c>
      <c r="F11" s="73"/>
      <c r="G11" s="3">
        <v>51197733</v>
      </c>
      <c r="H11" s="73">
        <v>13520591911</v>
      </c>
      <c r="I11" s="397" t="s">
        <v>770</v>
      </c>
      <c r="J11" s="397"/>
      <c r="K11" s="73">
        <v>258434689</v>
      </c>
      <c r="L11" s="77"/>
    </row>
    <row r="12" spans="1:12" ht="15" customHeight="1" x14ac:dyDescent="0.15">
      <c r="A12" s="3">
        <v>7</v>
      </c>
      <c r="B12" s="402"/>
      <c r="C12" s="76" t="s">
        <v>765</v>
      </c>
      <c r="D12" s="73" t="s">
        <v>771</v>
      </c>
      <c r="E12" s="73">
        <v>221</v>
      </c>
      <c r="F12" s="5"/>
      <c r="G12" s="3">
        <v>51197733</v>
      </c>
      <c r="H12" s="78">
        <v>13720051425</v>
      </c>
      <c r="I12" s="398" t="s">
        <v>772</v>
      </c>
      <c r="J12" s="372"/>
      <c r="K12" s="73">
        <v>120883568</v>
      </c>
      <c r="L12" s="73"/>
    </row>
    <row r="13" spans="1:12" ht="15" customHeight="1" x14ac:dyDescent="0.15">
      <c r="A13" s="3">
        <v>8</v>
      </c>
      <c r="B13" s="402"/>
      <c r="C13" s="76" t="s">
        <v>768</v>
      </c>
      <c r="D13" s="3" t="s">
        <v>773</v>
      </c>
      <c r="E13" s="3">
        <v>216</v>
      </c>
      <c r="F13" s="5"/>
      <c r="G13" s="3">
        <v>51197733</v>
      </c>
      <c r="H13" s="80" t="s">
        <v>774</v>
      </c>
      <c r="I13" s="397" t="s">
        <v>775</v>
      </c>
      <c r="J13" s="397"/>
      <c r="K13" s="73">
        <v>165626660</v>
      </c>
      <c r="L13" s="73"/>
    </row>
    <row r="14" spans="1:12" ht="15" customHeight="1" x14ac:dyDescent="0.15">
      <c r="A14" s="3">
        <v>9</v>
      </c>
      <c r="B14" s="402"/>
      <c r="C14" s="18" t="s">
        <v>768</v>
      </c>
      <c r="D14" s="3" t="s">
        <v>776</v>
      </c>
      <c r="E14" s="3">
        <v>219</v>
      </c>
      <c r="F14" s="3"/>
      <c r="G14" s="3">
        <v>51197733</v>
      </c>
      <c r="H14" s="81">
        <v>15811251613</v>
      </c>
      <c r="I14" s="396" t="s">
        <v>777</v>
      </c>
      <c r="J14" s="396"/>
      <c r="K14" s="73">
        <v>103837473</v>
      </c>
      <c r="L14" s="73"/>
    </row>
    <row r="15" spans="1:12" ht="15" customHeight="1" x14ac:dyDescent="0.15">
      <c r="A15" s="3">
        <v>10</v>
      </c>
      <c r="B15" s="403"/>
      <c r="C15" s="76" t="s">
        <v>633</v>
      </c>
      <c r="D15" s="73" t="s">
        <v>778</v>
      </c>
      <c r="E15" s="73">
        <v>213</v>
      </c>
      <c r="F15" s="5"/>
      <c r="G15" s="3">
        <v>51197733</v>
      </c>
      <c r="H15" s="80" t="s">
        <v>779</v>
      </c>
      <c r="I15" s="398" t="s">
        <v>780</v>
      </c>
      <c r="J15" s="372"/>
      <c r="K15" s="73">
        <v>107904492</v>
      </c>
      <c r="L15" s="73"/>
    </row>
    <row r="16" spans="1:12" ht="15" customHeight="1" x14ac:dyDescent="0.15">
      <c r="A16" s="3">
        <v>11</v>
      </c>
      <c r="B16" s="401" t="s">
        <v>781</v>
      </c>
      <c r="C16" s="76" t="s">
        <v>782</v>
      </c>
      <c r="D16" s="3" t="s">
        <v>783</v>
      </c>
      <c r="E16" s="3">
        <v>220</v>
      </c>
      <c r="F16" s="3"/>
      <c r="G16" s="3">
        <v>51197733</v>
      </c>
      <c r="H16" s="3">
        <v>13801382728</v>
      </c>
      <c r="I16" s="396" t="s">
        <v>784</v>
      </c>
      <c r="J16" s="396"/>
      <c r="K16" s="73">
        <v>594013032</v>
      </c>
      <c r="L16" s="73"/>
    </row>
    <row r="17" spans="1:12" ht="15" customHeight="1" x14ac:dyDescent="0.15">
      <c r="A17" s="3">
        <v>12</v>
      </c>
      <c r="B17" s="402"/>
      <c r="C17" s="76" t="s">
        <v>768</v>
      </c>
      <c r="D17" s="73" t="s">
        <v>785</v>
      </c>
      <c r="E17" s="73">
        <v>217</v>
      </c>
      <c r="F17" s="5"/>
      <c r="G17" s="3">
        <v>51197733</v>
      </c>
      <c r="H17" s="73">
        <v>15010197543</v>
      </c>
      <c r="I17" s="397" t="s">
        <v>786</v>
      </c>
      <c r="J17" s="397"/>
      <c r="K17" s="73">
        <v>253531857</v>
      </c>
      <c r="L17" s="73"/>
    </row>
    <row r="18" spans="1:12" ht="15" customHeight="1" x14ac:dyDescent="0.15">
      <c r="A18" s="3">
        <v>13</v>
      </c>
      <c r="B18" s="403"/>
      <c r="C18" s="76" t="s">
        <v>787</v>
      </c>
      <c r="D18" s="73" t="s">
        <v>788</v>
      </c>
      <c r="E18" s="73">
        <v>218</v>
      </c>
      <c r="F18" s="5"/>
      <c r="G18" s="3">
        <v>51197733</v>
      </c>
      <c r="H18" s="73">
        <v>13699172300</v>
      </c>
      <c r="I18" s="398" t="s">
        <v>789</v>
      </c>
      <c r="J18" s="372"/>
      <c r="K18" s="73">
        <v>874302658</v>
      </c>
      <c r="L18" s="73"/>
    </row>
    <row r="19" spans="1:12" ht="15" customHeight="1" x14ac:dyDescent="0.15">
      <c r="A19" s="3">
        <v>14</v>
      </c>
      <c r="B19" s="76" t="s">
        <v>790</v>
      </c>
      <c r="C19" s="76" t="s">
        <v>782</v>
      </c>
      <c r="D19" s="3" t="s">
        <v>791</v>
      </c>
      <c r="E19" s="3">
        <v>230</v>
      </c>
      <c r="F19" s="3"/>
      <c r="G19" s="3">
        <v>51197733</v>
      </c>
      <c r="H19" s="3">
        <v>13810382058</v>
      </c>
      <c r="I19" s="396" t="s">
        <v>792</v>
      </c>
      <c r="J19" s="396"/>
      <c r="K19" s="73">
        <v>79820129</v>
      </c>
      <c r="L19" s="73" t="s">
        <v>793</v>
      </c>
    </row>
    <row r="20" spans="1:12" ht="15" customHeight="1" x14ac:dyDescent="0.15">
      <c r="A20" s="3">
        <v>15</v>
      </c>
      <c r="B20" s="68" t="s">
        <v>794</v>
      </c>
      <c r="C20" s="76" t="s">
        <v>782</v>
      </c>
      <c r="D20" s="47" t="s">
        <v>795</v>
      </c>
      <c r="E20" s="47">
        <v>214</v>
      </c>
      <c r="F20" s="1"/>
      <c r="G20" s="3">
        <v>51197733</v>
      </c>
      <c r="H20" s="47">
        <v>13701381196</v>
      </c>
      <c r="I20" s="398" t="s">
        <v>796</v>
      </c>
      <c r="J20" s="372"/>
      <c r="K20" s="73">
        <v>1091944715</v>
      </c>
      <c r="L20" s="73" t="s">
        <v>797</v>
      </c>
    </row>
    <row r="21" spans="1:12" ht="15" customHeight="1" x14ac:dyDescent="0.15">
      <c r="A21" s="3">
        <v>16</v>
      </c>
      <c r="B21" s="395" t="s">
        <v>636</v>
      </c>
      <c r="C21" s="3" t="s">
        <v>782</v>
      </c>
      <c r="D21" s="3" t="s">
        <v>798</v>
      </c>
      <c r="E21" s="3">
        <v>126</v>
      </c>
      <c r="F21" s="5"/>
      <c r="G21" s="3">
        <v>51197733</v>
      </c>
      <c r="H21" s="75" t="s">
        <v>799</v>
      </c>
      <c r="I21" s="397" t="s">
        <v>800</v>
      </c>
      <c r="J21" s="397"/>
      <c r="K21" s="73">
        <v>272788105</v>
      </c>
      <c r="L21" s="73"/>
    </row>
    <row r="22" spans="1:12" ht="15" customHeight="1" x14ac:dyDescent="0.15">
      <c r="A22" s="3">
        <v>17</v>
      </c>
      <c r="B22" s="392"/>
      <c r="C22" s="3" t="s">
        <v>640</v>
      </c>
      <c r="D22" s="82" t="s">
        <v>801</v>
      </c>
      <c r="E22" s="82">
        <v>122</v>
      </c>
      <c r="F22" s="5"/>
      <c r="G22" s="3">
        <v>51197733</v>
      </c>
      <c r="H22" s="82">
        <v>13501317466</v>
      </c>
      <c r="I22" s="397" t="s">
        <v>802</v>
      </c>
      <c r="J22" s="397"/>
      <c r="K22" s="73">
        <v>185984548</v>
      </c>
      <c r="L22" s="73"/>
    </row>
    <row r="23" spans="1:12" ht="15" customHeight="1" x14ac:dyDescent="0.15">
      <c r="A23" s="3">
        <v>18</v>
      </c>
      <c r="B23" s="392"/>
      <c r="C23" s="3" t="s">
        <v>640</v>
      </c>
      <c r="D23" s="3" t="s">
        <v>803</v>
      </c>
      <c r="E23" s="3">
        <v>130</v>
      </c>
      <c r="F23" s="3">
        <v>51197901</v>
      </c>
      <c r="G23" s="3">
        <v>51197733</v>
      </c>
      <c r="H23" s="81">
        <v>13436701993</v>
      </c>
      <c r="I23" s="397" t="s">
        <v>804</v>
      </c>
      <c r="J23" s="397"/>
      <c r="K23" s="73">
        <v>562105267</v>
      </c>
      <c r="L23" s="73" t="s">
        <v>805</v>
      </c>
    </row>
    <row r="24" spans="1:12" ht="15" customHeight="1" x14ac:dyDescent="0.15">
      <c r="A24" s="3">
        <v>19</v>
      </c>
      <c r="B24" s="392"/>
      <c r="C24" s="3" t="s">
        <v>806</v>
      </c>
      <c r="D24" s="3" t="s">
        <v>807</v>
      </c>
      <c r="E24" s="3">
        <v>811</v>
      </c>
      <c r="F24" s="5"/>
      <c r="G24" s="3">
        <v>51197733</v>
      </c>
      <c r="H24" s="83" t="s">
        <v>808</v>
      </c>
      <c r="I24" s="397" t="s">
        <v>809</v>
      </c>
      <c r="J24" s="397"/>
      <c r="K24" s="73">
        <v>415292503</v>
      </c>
      <c r="L24" s="73"/>
    </row>
    <row r="25" spans="1:12" ht="15" customHeight="1" x14ac:dyDescent="0.15">
      <c r="A25" s="3">
        <v>20</v>
      </c>
      <c r="B25" s="392"/>
      <c r="C25" s="3" t="s">
        <v>640</v>
      </c>
      <c r="D25" s="3" t="s">
        <v>810</v>
      </c>
      <c r="E25" s="3">
        <v>112</v>
      </c>
      <c r="F25" s="5"/>
      <c r="G25" s="3">
        <v>51197733</v>
      </c>
      <c r="H25" s="80" t="s">
        <v>811</v>
      </c>
      <c r="I25" s="399" t="s">
        <v>812</v>
      </c>
      <c r="J25" s="400"/>
      <c r="K25" s="73">
        <v>34881235</v>
      </c>
      <c r="L25" s="73"/>
    </row>
    <row r="26" spans="1:12" ht="15" customHeight="1" x14ac:dyDescent="0.15">
      <c r="A26" s="3">
        <v>21</v>
      </c>
      <c r="B26" s="392"/>
      <c r="C26" s="3" t="s">
        <v>813</v>
      </c>
      <c r="D26" s="3" t="s">
        <v>814</v>
      </c>
      <c r="E26" s="3">
        <v>113</v>
      </c>
      <c r="F26" s="5"/>
      <c r="G26" s="3">
        <v>51197733</v>
      </c>
      <c r="H26" s="80" t="s">
        <v>815</v>
      </c>
      <c r="I26" s="397" t="s">
        <v>816</v>
      </c>
      <c r="J26" s="397" t="s">
        <v>816</v>
      </c>
      <c r="K26" s="73">
        <v>281444620</v>
      </c>
      <c r="L26" s="73"/>
    </row>
    <row r="27" spans="1:12" ht="15" customHeight="1" x14ac:dyDescent="0.15">
      <c r="A27" s="3">
        <v>22</v>
      </c>
      <c r="B27" s="393"/>
      <c r="C27" s="3"/>
      <c r="D27" s="3" t="s">
        <v>817</v>
      </c>
      <c r="E27" s="3">
        <v>111</v>
      </c>
      <c r="F27" s="5"/>
      <c r="G27" s="3">
        <v>51197733</v>
      </c>
      <c r="H27" s="80" t="s">
        <v>818</v>
      </c>
      <c r="I27" s="397" t="s">
        <v>819</v>
      </c>
      <c r="J27" s="397" t="s">
        <v>816</v>
      </c>
      <c r="K27" s="73">
        <v>804625894</v>
      </c>
      <c r="L27" s="73"/>
    </row>
    <row r="28" spans="1:12" ht="15" customHeight="1" x14ac:dyDescent="0.15">
      <c r="A28" s="3">
        <v>23</v>
      </c>
      <c r="B28" s="395" t="s">
        <v>520</v>
      </c>
      <c r="C28" s="3" t="s">
        <v>611</v>
      </c>
      <c r="D28" s="3" t="s">
        <v>820</v>
      </c>
      <c r="E28" s="3">
        <v>889</v>
      </c>
      <c r="F28" s="5"/>
      <c r="G28" s="3">
        <v>51197733</v>
      </c>
      <c r="H28" s="80" t="s">
        <v>821</v>
      </c>
      <c r="I28" s="398" t="s">
        <v>822</v>
      </c>
      <c r="J28" s="372"/>
      <c r="K28" s="73"/>
      <c r="L28" s="73"/>
    </row>
    <row r="29" spans="1:12" ht="15" customHeight="1" x14ac:dyDescent="0.15">
      <c r="A29" s="3">
        <v>24</v>
      </c>
      <c r="B29" s="392"/>
      <c r="C29" s="3" t="s">
        <v>823</v>
      </c>
      <c r="D29" s="3" t="s">
        <v>824</v>
      </c>
      <c r="E29" s="3">
        <v>887</v>
      </c>
      <c r="F29" s="3">
        <v>51197721</v>
      </c>
      <c r="G29" s="3">
        <v>51197721</v>
      </c>
      <c r="H29" s="84">
        <v>15101024045</v>
      </c>
      <c r="I29" s="397" t="s">
        <v>825</v>
      </c>
      <c r="J29" s="397"/>
      <c r="K29" s="73">
        <v>24749687</v>
      </c>
      <c r="L29" s="73"/>
    </row>
    <row r="30" spans="1:12" ht="15" customHeight="1" x14ac:dyDescent="0.15">
      <c r="A30" s="3">
        <v>25</v>
      </c>
      <c r="B30" s="393"/>
      <c r="C30" s="3" t="s">
        <v>658</v>
      </c>
      <c r="D30" s="3" t="s">
        <v>826</v>
      </c>
      <c r="E30" s="3">
        <v>886</v>
      </c>
      <c r="F30" s="5"/>
      <c r="G30" s="3">
        <v>51197733</v>
      </c>
      <c r="H30" s="82">
        <v>13811024100</v>
      </c>
      <c r="I30" s="397" t="s">
        <v>827</v>
      </c>
      <c r="J30" s="397"/>
      <c r="K30" s="73">
        <v>15422587</v>
      </c>
      <c r="L30" s="73"/>
    </row>
    <row r="31" spans="1:12" ht="15" customHeight="1" x14ac:dyDescent="0.15">
      <c r="A31" s="3">
        <v>26</v>
      </c>
      <c r="B31" s="396" t="s">
        <v>663</v>
      </c>
      <c r="C31" s="3" t="s">
        <v>828</v>
      </c>
      <c r="D31" s="3" t="s">
        <v>829</v>
      </c>
      <c r="E31" s="3">
        <v>882</v>
      </c>
      <c r="F31" s="5"/>
      <c r="G31" s="3">
        <v>51197733</v>
      </c>
      <c r="H31" s="83" t="s">
        <v>830</v>
      </c>
      <c r="I31" s="397" t="s">
        <v>831</v>
      </c>
      <c r="J31" s="397"/>
      <c r="K31" s="73">
        <v>727679765</v>
      </c>
      <c r="L31" s="73"/>
    </row>
    <row r="32" spans="1:12" ht="15" customHeight="1" x14ac:dyDescent="0.15">
      <c r="A32" s="3">
        <v>27</v>
      </c>
      <c r="B32" s="396"/>
      <c r="C32" s="3" t="s">
        <v>508</v>
      </c>
      <c r="D32" s="3" t="s">
        <v>832</v>
      </c>
      <c r="E32" s="3">
        <v>883</v>
      </c>
      <c r="F32" s="5"/>
      <c r="G32" s="3">
        <v>51197733</v>
      </c>
      <c r="H32" s="83" t="s">
        <v>833</v>
      </c>
      <c r="I32" s="397" t="s">
        <v>834</v>
      </c>
      <c r="J32" s="397"/>
      <c r="K32" s="73">
        <v>404654813</v>
      </c>
      <c r="L32" s="73"/>
    </row>
    <row r="33" spans="1:12" ht="15" customHeight="1" x14ac:dyDescent="0.15">
      <c r="A33" s="3">
        <v>28</v>
      </c>
      <c r="B33" s="395" t="s">
        <v>577</v>
      </c>
      <c r="C33" s="3" t="s">
        <v>574</v>
      </c>
      <c r="D33" s="3" t="s">
        <v>835</v>
      </c>
      <c r="E33" s="3">
        <v>890</v>
      </c>
      <c r="F33" s="5"/>
      <c r="G33" s="3">
        <v>51197733</v>
      </c>
      <c r="H33" s="83" t="s">
        <v>836</v>
      </c>
      <c r="I33" s="397" t="s">
        <v>837</v>
      </c>
      <c r="J33" s="397"/>
      <c r="K33" s="73">
        <v>14724239</v>
      </c>
      <c r="L33" s="73"/>
    </row>
    <row r="34" spans="1:12" ht="15" customHeight="1" x14ac:dyDescent="0.15">
      <c r="A34" s="3">
        <v>29</v>
      </c>
      <c r="B34" s="392"/>
      <c r="C34" s="3" t="s">
        <v>673</v>
      </c>
      <c r="D34" s="3" t="s">
        <v>838</v>
      </c>
      <c r="E34" s="3">
        <v>110</v>
      </c>
      <c r="F34" s="5"/>
      <c r="G34" s="3">
        <v>51197733</v>
      </c>
      <c r="H34" s="80" t="s">
        <v>839</v>
      </c>
      <c r="I34" s="397" t="s">
        <v>840</v>
      </c>
      <c r="J34" s="397"/>
      <c r="K34" s="73">
        <v>896981278</v>
      </c>
      <c r="L34" s="73"/>
    </row>
    <row r="35" spans="1:12" ht="15" customHeight="1" x14ac:dyDescent="0.15">
      <c r="A35" s="3">
        <v>30</v>
      </c>
      <c r="B35" s="393"/>
      <c r="C35" s="3" t="s">
        <v>676</v>
      </c>
      <c r="D35" s="3" t="s">
        <v>841</v>
      </c>
      <c r="E35" s="3">
        <v>132</v>
      </c>
      <c r="F35" s="5"/>
      <c r="G35" s="3">
        <v>51197733</v>
      </c>
      <c r="H35" s="80" t="s">
        <v>842</v>
      </c>
      <c r="I35" s="397" t="s">
        <v>843</v>
      </c>
      <c r="J35" s="397" t="s">
        <v>843</v>
      </c>
      <c r="K35" s="73">
        <v>934597287</v>
      </c>
      <c r="L35" s="73"/>
    </row>
  </sheetData>
  <mergeCells count="40">
    <mergeCell ref="A1:L2"/>
    <mergeCell ref="A3:L4"/>
    <mergeCell ref="I5:J5"/>
    <mergeCell ref="B6:B8"/>
    <mergeCell ref="I6:J6"/>
    <mergeCell ref="I7:J7"/>
    <mergeCell ref="I8:J8"/>
    <mergeCell ref="B16:B18"/>
    <mergeCell ref="I16:J16"/>
    <mergeCell ref="I17:J17"/>
    <mergeCell ref="I18:J18"/>
    <mergeCell ref="B9:B15"/>
    <mergeCell ref="I10:J10"/>
    <mergeCell ref="I9:J9"/>
    <mergeCell ref="I27:J27"/>
    <mergeCell ref="I11:J11"/>
    <mergeCell ref="I12:J12"/>
    <mergeCell ref="I13:J13"/>
    <mergeCell ref="I14:J14"/>
    <mergeCell ref="I15:J15"/>
    <mergeCell ref="I31:J31"/>
    <mergeCell ref="I19:J19"/>
    <mergeCell ref="I20:J20"/>
    <mergeCell ref="B21:B27"/>
    <mergeCell ref="I21:J21"/>
    <mergeCell ref="I22:J22"/>
    <mergeCell ref="I23:J23"/>
    <mergeCell ref="I24:J24"/>
    <mergeCell ref="I25:J25"/>
    <mergeCell ref="I26:J26"/>
    <mergeCell ref="B28:B30"/>
    <mergeCell ref="B31:B32"/>
    <mergeCell ref="B33:B35"/>
    <mergeCell ref="I35:J35"/>
    <mergeCell ref="I32:J32"/>
    <mergeCell ref="I33:J33"/>
    <mergeCell ref="I34:J34"/>
    <mergeCell ref="I28:J28"/>
    <mergeCell ref="I29:J29"/>
    <mergeCell ref="I30:J30"/>
  </mergeCells>
  <phoneticPr fontId="29" type="noConversion"/>
  <hyperlinks>
    <hyperlink ref="I23" r:id="rId1"/>
    <hyperlink ref="I12" r:id="rId2"/>
    <hyperlink ref="I27" r:id="rId3"/>
  </hyperlinks>
  <pageMargins left="0.32916666666666666" right="0.35902777777777778" top="0.4" bottom="0.37986111111111115" header="0.5" footer="0.5"/>
  <pageSetup paperSize="9" firstPageNumber="4294963191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9"/>
  <sheetViews>
    <sheetView workbookViewId="0">
      <selection activeCell="I6" sqref="I6"/>
    </sheetView>
  </sheetViews>
  <sheetFormatPr defaultRowHeight="14.25" x14ac:dyDescent="0.15"/>
  <cols>
    <col min="1" max="1" width="4.5" style="50" customWidth="1"/>
    <col min="2" max="2" width="10.875" style="50" customWidth="1"/>
    <col min="3" max="5" width="7.625" style="50" customWidth="1"/>
    <col min="6" max="6" width="7.375" style="50" customWidth="1"/>
    <col min="7" max="7" width="7.875" style="50" customWidth="1"/>
    <col min="8" max="9" width="11.125" style="50" customWidth="1"/>
    <col min="10" max="10" width="26.875" style="50" customWidth="1"/>
    <col min="11" max="11" width="10.25" style="50" customWidth="1"/>
    <col min="12" max="12" width="16" style="50" customWidth="1"/>
    <col min="13" max="13" width="9" style="50" bestFit="1"/>
    <col min="14" max="16384" width="9" style="50"/>
  </cols>
  <sheetData>
    <row r="1" spans="1:13" ht="13.5" customHeight="1" x14ac:dyDescent="0.15">
      <c r="A1" s="416" t="s">
        <v>844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</row>
    <row r="2" spans="1:13" ht="13.5" customHeight="1" x14ac:dyDescent="0.15">
      <c r="A2" s="416"/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</row>
    <row r="3" spans="1:13" x14ac:dyDescent="0.15">
      <c r="A3" s="417" t="s">
        <v>845</v>
      </c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</row>
    <row r="4" spans="1:13" x14ac:dyDescent="0.15">
      <c r="A4" s="418"/>
      <c r="B4" s="418"/>
      <c r="C4" s="418"/>
      <c r="D4" s="418"/>
      <c r="E4" s="418"/>
      <c r="F4" s="418"/>
      <c r="G4" s="418"/>
      <c r="H4" s="418"/>
      <c r="I4" s="418"/>
      <c r="J4" s="418"/>
      <c r="K4" s="418"/>
      <c r="L4" s="418"/>
    </row>
    <row r="5" spans="1:13" ht="15" customHeight="1" x14ac:dyDescent="0.15">
      <c r="A5" s="76" t="s">
        <v>471</v>
      </c>
      <c r="B5" s="76" t="s">
        <v>472</v>
      </c>
      <c r="C5" s="414" t="s">
        <v>473</v>
      </c>
      <c r="D5" s="415"/>
      <c r="E5" s="76" t="s">
        <v>474</v>
      </c>
      <c r="F5" s="76" t="s">
        <v>475</v>
      </c>
      <c r="G5" s="76" t="s">
        <v>476</v>
      </c>
      <c r="H5" s="76" t="s">
        <v>477</v>
      </c>
      <c r="I5" s="76" t="s">
        <v>478</v>
      </c>
      <c r="J5" s="76" t="s">
        <v>479</v>
      </c>
      <c r="K5" s="76" t="s">
        <v>480</v>
      </c>
      <c r="L5" s="76" t="s">
        <v>481</v>
      </c>
      <c r="M5" s="140"/>
    </row>
    <row r="6" spans="1:13" ht="15" customHeight="1" x14ac:dyDescent="0.15">
      <c r="A6" s="76">
        <v>1</v>
      </c>
      <c r="B6" s="409" t="s">
        <v>614</v>
      </c>
      <c r="C6" s="412" t="s">
        <v>689</v>
      </c>
      <c r="D6" s="413"/>
      <c r="E6" s="141" t="s">
        <v>846</v>
      </c>
      <c r="F6" s="82">
        <v>221</v>
      </c>
      <c r="G6" s="76">
        <v>82525936</v>
      </c>
      <c r="H6" s="76"/>
      <c r="I6" s="252">
        <v>13601362550</v>
      </c>
      <c r="J6" s="82" t="s">
        <v>847</v>
      </c>
      <c r="K6" s="76"/>
      <c r="L6" s="76"/>
      <c r="M6" s="140"/>
    </row>
    <row r="7" spans="1:13" ht="15" customHeight="1" x14ac:dyDescent="0.15">
      <c r="A7" s="76">
        <v>2</v>
      </c>
      <c r="B7" s="411"/>
      <c r="C7" s="412" t="s">
        <v>758</v>
      </c>
      <c r="D7" s="413"/>
      <c r="E7" s="141" t="s">
        <v>848</v>
      </c>
      <c r="F7" s="82">
        <v>219</v>
      </c>
      <c r="G7" s="76"/>
      <c r="H7" s="76"/>
      <c r="I7" s="252">
        <v>13001256242</v>
      </c>
      <c r="J7" s="82" t="s">
        <v>849</v>
      </c>
      <c r="K7" s="76"/>
      <c r="L7" s="76" t="s">
        <v>850</v>
      </c>
      <c r="M7" s="140"/>
    </row>
    <row r="8" spans="1:13" ht="15" customHeight="1" x14ac:dyDescent="0.15">
      <c r="A8" s="76">
        <v>3</v>
      </c>
      <c r="B8" s="141" t="s">
        <v>851</v>
      </c>
      <c r="C8" s="412" t="s">
        <v>851</v>
      </c>
      <c r="D8" s="413"/>
      <c r="E8" s="141" t="s">
        <v>852</v>
      </c>
      <c r="F8" s="82">
        <v>226</v>
      </c>
      <c r="G8" s="76"/>
      <c r="H8" s="76"/>
      <c r="I8" s="76">
        <v>15117979496</v>
      </c>
      <c r="J8" s="82" t="s">
        <v>853</v>
      </c>
      <c r="K8" s="76"/>
      <c r="L8" s="76"/>
      <c r="M8" s="140"/>
    </row>
    <row r="9" spans="1:13" ht="15" customHeight="1" x14ac:dyDescent="0.15">
      <c r="A9" s="76">
        <v>4</v>
      </c>
      <c r="B9" s="407" t="s">
        <v>520</v>
      </c>
      <c r="C9" s="412" t="s">
        <v>854</v>
      </c>
      <c r="D9" s="413"/>
      <c r="E9" s="141" t="s">
        <v>855</v>
      </c>
      <c r="F9" s="82">
        <v>217</v>
      </c>
      <c r="G9" s="76"/>
      <c r="H9" s="401" t="s">
        <v>856</v>
      </c>
      <c r="I9" s="76">
        <v>13911316672</v>
      </c>
      <c r="J9" s="82" t="s">
        <v>857</v>
      </c>
      <c r="K9" s="76">
        <v>844656794</v>
      </c>
      <c r="L9" s="76"/>
      <c r="M9" s="140"/>
    </row>
    <row r="10" spans="1:13" ht="15" customHeight="1" x14ac:dyDescent="0.15">
      <c r="A10" s="76">
        <v>5</v>
      </c>
      <c r="B10" s="408"/>
      <c r="C10" s="412" t="s">
        <v>521</v>
      </c>
      <c r="D10" s="413"/>
      <c r="E10" s="141" t="s">
        <v>858</v>
      </c>
      <c r="F10" s="82">
        <v>223</v>
      </c>
      <c r="G10" s="76"/>
      <c r="H10" s="402"/>
      <c r="I10" s="76">
        <v>13811676302</v>
      </c>
      <c r="J10" s="82" t="s">
        <v>859</v>
      </c>
      <c r="K10" s="76">
        <v>564007376</v>
      </c>
      <c r="L10" s="76"/>
      <c r="M10" s="140"/>
    </row>
    <row r="11" spans="1:13" ht="15" customHeight="1" x14ac:dyDescent="0.15">
      <c r="A11" s="76">
        <v>6</v>
      </c>
      <c r="B11" s="374"/>
      <c r="C11" s="412" t="s">
        <v>658</v>
      </c>
      <c r="D11" s="413"/>
      <c r="E11" s="142" t="s">
        <v>860</v>
      </c>
      <c r="F11" s="82">
        <v>232</v>
      </c>
      <c r="G11" s="76"/>
      <c r="H11" s="403"/>
      <c r="I11" s="82">
        <v>13810564957</v>
      </c>
      <c r="J11" s="82" t="s">
        <v>861</v>
      </c>
      <c r="K11" s="76">
        <v>287126659</v>
      </c>
      <c r="L11" s="76"/>
      <c r="M11" s="140"/>
    </row>
    <row r="12" spans="1:13" ht="15" customHeight="1" x14ac:dyDescent="0.15">
      <c r="A12" s="76">
        <v>7</v>
      </c>
      <c r="B12" s="407" t="s">
        <v>862</v>
      </c>
      <c r="C12" s="141" t="s">
        <v>714</v>
      </c>
      <c r="D12" s="141" t="s">
        <v>863</v>
      </c>
      <c r="E12" s="142" t="s">
        <v>864</v>
      </c>
      <c r="F12" s="82">
        <v>209</v>
      </c>
      <c r="G12" s="76"/>
      <c r="H12" s="140"/>
      <c r="I12" s="82">
        <v>13911154974</v>
      </c>
      <c r="J12" s="82" t="s">
        <v>865</v>
      </c>
      <c r="K12" s="76">
        <v>77748819</v>
      </c>
      <c r="L12" s="76"/>
      <c r="M12" s="140"/>
    </row>
    <row r="13" spans="1:13" ht="15" customHeight="1" x14ac:dyDescent="0.15">
      <c r="A13" s="76">
        <v>8</v>
      </c>
      <c r="B13" s="408"/>
      <c r="C13" s="409" t="s">
        <v>663</v>
      </c>
      <c r="D13" s="141" t="s">
        <v>508</v>
      </c>
      <c r="E13" s="141" t="s">
        <v>866</v>
      </c>
      <c r="F13" s="82">
        <v>229</v>
      </c>
      <c r="G13" s="76"/>
      <c r="H13" s="401" t="s">
        <v>867</v>
      </c>
      <c r="I13" s="76">
        <v>13810760661</v>
      </c>
      <c r="J13" s="82" t="s">
        <v>868</v>
      </c>
      <c r="K13" s="76">
        <v>467673314</v>
      </c>
      <c r="L13" s="76"/>
      <c r="M13" s="140"/>
    </row>
    <row r="14" spans="1:13" ht="15" customHeight="1" x14ac:dyDescent="0.15">
      <c r="A14" s="76">
        <v>9</v>
      </c>
      <c r="B14" s="408"/>
      <c r="C14" s="410"/>
      <c r="D14" s="141" t="s">
        <v>671</v>
      </c>
      <c r="E14" s="141" t="s">
        <v>869</v>
      </c>
      <c r="F14" s="82">
        <v>206</v>
      </c>
      <c r="G14" s="76"/>
      <c r="H14" s="402"/>
      <c r="I14" s="76">
        <v>13810165276</v>
      </c>
      <c r="J14" s="82" t="s">
        <v>870</v>
      </c>
      <c r="K14" s="76">
        <v>179038904</v>
      </c>
      <c r="L14" s="76"/>
      <c r="M14" s="140"/>
    </row>
    <row r="15" spans="1:13" ht="15" customHeight="1" x14ac:dyDescent="0.15">
      <c r="A15" s="76">
        <v>10</v>
      </c>
      <c r="B15" s="408"/>
      <c r="C15" s="411"/>
      <c r="D15" s="141" t="s">
        <v>671</v>
      </c>
      <c r="E15" s="141" t="s">
        <v>871</v>
      </c>
      <c r="F15" s="82">
        <v>228</v>
      </c>
      <c r="G15" s="76"/>
      <c r="H15" s="403"/>
      <c r="I15" s="76">
        <v>15801020693</v>
      </c>
      <c r="J15" s="137" t="s">
        <v>872</v>
      </c>
      <c r="K15" s="76"/>
      <c r="L15" s="76"/>
      <c r="M15" s="140"/>
    </row>
    <row r="16" spans="1:13" ht="15" customHeight="1" x14ac:dyDescent="0.15">
      <c r="A16" s="76">
        <v>11</v>
      </c>
      <c r="B16" s="374"/>
      <c r="C16" s="141" t="s">
        <v>636</v>
      </c>
      <c r="D16" s="141" t="s">
        <v>873</v>
      </c>
      <c r="E16" s="141" t="s">
        <v>874</v>
      </c>
      <c r="F16" s="82">
        <v>211</v>
      </c>
      <c r="G16" s="76"/>
      <c r="H16" s="76"/>
      <c r="I16" s="76">
        <v>13910711867</v>
      </c>
      <c r="J16" s="82" t="s">
        <v>875</v>
      </c>
      <c r="K16" s="76"/>
      <c r="L16" s="76"/>
      <c r="M16" s="140"/>
    </row>
    <row r="17" spans="1:13" ht="15" customHeight="1" x14ac:dyDescent="0.15">
      <c r="A17" s="76">
        <v>12</v>
      </c>
      <c r="B17" s="407" t="s">
        <v>557</v>
      </c>
      <c r="C17" s="412" t="s">
        <v>876</v>
      </c>
      <c r="D17" s="413"/>
      <c r="E17" s="141" t="s">
        <v>877</v>
      </c>
      <c r="F17" s="82">
        <v>224</v>
      </c>
      <c r="G17" s="76"/>
      <c r="H17" s="76"/>
      <c r="I17" s="76">
        <v>13901355286</v>
      </c>
      <c r="J17" s="82" t="s">
        <v>878</v>
      </c>
      <c r="K17" s="76"/>
      <c r="L17" s="76"/>
      <c r="M17" s="140"/>
    </row>
    <row r="18" spans="1:13" ht="15" customHeight="1" x14ac:dyDescent="0.15">
      <c r="A18" s="76">
        <v>13</v>
      </c>
      <c r="B18" s="408"/>
      <c r="C18" s="412" t="s">
        <v>879</v>
      </c>
      <c r="D18" s="413"/>
      <c r="E18" s="141" t="s">
        <v>880</v>
      </c>
      <c r="F18" s="82">
        <v>226</v>
      </c>
      <c r="G18" s="76"/>
      <c r="H18" s="76"/>
      <c r="I18" s="76">
        <v>13581656055</v>
      </c>
      <c r="J18" s="82" t="s">
        <v>881</v>
      </c>
      <c r="K18" s="76">
        <v>87869151</v>
      </c>
      <c r="L18" s="76"/>
      <c r="M18" s="140"/>
    </row>
    <row r="19" spans="1:13" ht="13.5" customHeight="1" x14ac:dyDescent="0.15">
      <c r="A19" s="76">
        <v>14</v>
      </c>
      <c r="B19" s="374"/>
      <c r="C19" s="412" t="s">
        <v>581</v>
      </c>
      <c r="D19" s="413"/>
      <c r="E19" s="141" t="s">
        <v>882</v>
      </c>
      <c r="F19" s="82">
        <v>200</v>
      </c>
      <c r="G19" s="73"/>
      <c r="H19" s="73"/>
      <c r="I19" s="76">
        <v>15011500065</v>
      </c>
      <c r="J19" s="82" t="s">
        <v>883</v>
      </c>
      <c r="K19" s="73">
        <v>379420873</v>
      </c>
      <c r="L19" s="73"/>
    </row>
  </sheetData>
  <mergeCells count="19">
    <mergeCell ref="C5:D5"/>
    <mergeCell ref="A1:L2"/>
    <mergeCell ref="C18:D18"/>
    <mergeCell ref="C10:D10"/>
    <mergeCell ref="C11:D11"/>
    <mergeCell ref="C17:D17"/>
    <mergeCell ref="A3:L4"/>
    <mergeCell ref="B17:B19"/>
    <mergeCell ref="C19:D19"/>
    <mergeCell ref="H9:H11"/>
    <mergeCell ref="B12:B16"/>
    <mergeCell ref="C13:C15"/>
    <mergeCell ref="H13:H15"/>
    <mergeCell ref="C7:D7"/>
    <mergeCell ref="B9:B11"/>
    <mergeCell ref="C9:D9"/>
    <mergeCell ref="C8:D8"/>
    <mergeCell ref="B6:B7"/>
    <mergeCell ref="C6:D6"/>
  </mergeCells>
  <phoneticPr fontId="29" type="noConversion"/>
  <pageMargins left="0.16944444444444445" right="0.16944444444444445" top="0.36944444444444446" bottom="0.16944444444444445" header="0.16944444444444445" footer="0.16944444444444445"/>
  <pageSetup paperSize="9" firstPageNumber="4294963191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IV48"/>
  <sheetViews>
    <sheetView workbookViewId="0">
      <selection activeCell="H5" sqref="H5"/>
    </sheetView>
  </sheetViews>
  <sheetFormatPr defaultRowHeight="14.25" x14ac:dyDescent="0.15"/>
  <cols>
    <col min="1" max="1" width="9" style="117" bestFit="1" customWidth="1"/>
    <col min="2" max="2" width="13.125" style="117" customWidth="1"/>
    <col min="3" max="3" width="14.375" style="117" customWidth="1"/>
    <col min="4" max="5" width="9" style="117" bestFit="1" customWidth="1"/>
    <col min="6" max="6" width="13.375" style="117" customWidth="1"/>
    <col min="7" max="8" width="13.25" style="117" customWidth="1"/>
    <col min="9" max="9" width="34.375" style="117" customWidth="1"/>
    <col min="10" max="10" width="10" style="117" customWidth="1"/>
    <col min="11" max="11" width="8.625" style="117" customWidth="1"/>
    <col min="12" max="12" width="9" style="117" bestFit="1"/>
    <col min="13" max="16384" width="9" style="117"/>
  </cols>
  <sheetData>
    <row r="1" spans="1:256" s="39" customFormat="1" ht="20.25" customHeight="1" x14ac:dyDescent="0.15">
      <c r="A1" s="405" t="s">
        <v>884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/>
      <c r="BY1" s="117"/>
      <c r="BZ1" s="117"/>
      <c r="CA1" s="117"/>
      <c r="CB1" s="117"/>
      <c r="CC1" s="117"/>
      <c r="CD1" s="117"/>
      <c r="CE1" s="117"/>
      <c r="CF1" s="117"/>
      <c r="CG1" s="117"/>
      <c r="CH1" s="117"/>
      <c r="CI1" s="117"/>
      <c r="CJ1" s="117"/>
      <c r="CK1" s="117"/>
      <c r="CL1" s="117"/>
      <c r="CM1" s="117"/>
      <c r="CN1" s="117"/>
      <c r="CO1" s="117"/>
      <c r="CP1" s="117"/>
      <c r="CQ1" s="117"/>
      <c r="CR1" s="117"/>
      <c r="CS1" s="117"/>
      <c r="CT1" s="117"/>
      <c r="CU1" s="117"/>
      <c r="CV1" s="117"/>
      <c r="CW1" s="117"/>
      <c r="CX1" s="117"/>
      <c r="CY1" s="117"/>
      <c r="CZ1" s="117"/>
      <c r="DA1" s="117"/>
      <c r="DB1" s="117"/>
      <c r="DC1" s="117"/>
      <c r="DD1" s="117"/>
      <c r="DE1" s="117"/>
      <c r="DF1" s="117"/>
      <c r="DG1" s="117"/>
      <c r="DH1" s="117"/>
      <c r="DI1" s="117"/>
      <c r="DJ1" s="117"/>
      <c r="DK1" s="117"/>
      <c r="DL1" s="117"/>
      <c r="DM1" s="117"/>
      <c r="DN1" s="117"/>
      <c r="DO1" s="117"/>
      <c r="DP1" s="117"/>
      <c r="DQ1" s="117"/>
      <c r="DR1" s="117"/>
      <c r="DS1" s="117"/>
      <c r="DT1" s="117"/>
      <c r="DU1" s="117"/>
      <c r="DV1" s="117"/>
      <c r="DW1" s="117"/>
      <c r="DX1" s="117"/>
      <c r="DY1" s="117"/>
      <c r="DZ1" s="117"/>
      <c r="EA1" s="117"/>
      <c r="EB1" s="117"/>
      <c r="EC1" s="117"/>
      <c r="ED1" s="117"/>
      <c r="EE1" s="117"/>
      <c r="EF1" s="117"/>
      <c r="EG1" s="117"/>
      <c r="EH1" s="117"/>
      <c r="EI1" s="117"/>
      <c r="EJ1" s="117"/>
      <c r="EK1" s="117"/>
      <c r="EL1" s="117"/>
      <c r="EM1" s="117"/>
      <c r="EN1" s="117"/>
      <c r="EO1" s="117"/>
      <c r="EP1" s="117"/>
      <c r="EQ1" s="117"/>
      <c r="ER1" s="117"/>
      <c r="ES1" s="117"/>
      <c r="ET1" s="117"/>
      <c r="EU1" s="117"/>
      <c r="EV1" s="117"/>
      <c r="EW1" s="117"/>
      <c r="EX1" s="117"/>
      <c r="EY1" s="117"/>
      <c r="EZ1" s="117"/>
      <c r="FA1" s="117"/>
      <c r="FB1" s="117"/>
      <c r="FC1" s="117"/>
      <c r="FD1" s="117"/>
      <c r="FE1" s="117"/>
      <c r="FF1" s="117"/>
      <c r="FG1" s="117"/>
      <c r="FH1" s="117"/>
      <c r="FI1" s="117"/>
      <c r="FJ1" s="117"/>
      <c r="FK1" s="117"/>
      <c r="FL1" s="117"/>
      <c r="FM1" s="117"/>
      <c r="FN1" s="117"/>
      <c r="FO1" s="117"/>
      <c r="FP1" s="117"/>
      <c r="FQ1" s="117"/>
      <c r="FR1" s="117"/>
      <c r="FS1" s="117"/>
      <c r="FT1" s="117"/>
      <c r="FU1" s="117"/>
      <c r="FV1" s="117"/>
      <c r="FW1" s="117"/>
      <c r="FX1" s="117"/>
      <c r="FY1" s="117"/>
      <c r="FZ1" s="117"/>
      <c r="GA1" s="117"/>
      <c r="GB1" s="117"/>
      <c r="GC1" s="117"/>
      <c r="GD1" s="117"/>
      <c r="GE1" s="117"/>
      <c r="GF1" s="117"/>
      <c r="GG1" s="117"/>
      <c r="GH1" s="117"/>
      <c r="GI1" s="117"/>
      <c r="GJ1" s="117"/>
      <c r="GK1" s="117"/>
      <c r="GL1" s="117"/>
      <c r="GM1" s="117"/>
      <c r="GN1" s="117"/>
      <c r="GO1" s="117"/>
      <c r="GP1" s="117"/>
      <c r="GQ1" s="117"/>
      <c r="GR1" s="117"/>
      <c r="GS1" s="117"/>
      <c r="GT1" s="117"/>
      <c r="GU1" s="117"/>
      <c r="GV1" s="117"/>
      <c r="GW1" s="117"/>
      <c r="GX1" s="117"/>
      <c r="GY1" s="117"/>
      <c r="GZ1" s="117"/>
      <c r="HA1" s="117"/>
      <c r="HB1" s="117"/>
      <c r="HC1" s="117"/>
      <c r="HD1" s="117"/>
      <c r="HE1" s="117"/>
      <c r="HF1" s="117"/>
      <c r="HG1" s="117"/>
      <c r="HH1" s="117"/>
      <c r="HI1" s="117"/>
      <c r="HJ1" s="117"/>
      <c r="HK1" s="117"/>
      <c r="HL1" s="117"/>
      <c r="HM1" s="117"/>
      <c r="HN1" s="117"/>
      <c r="HO1" s="117"/>
      <c r="HP1" s="117"/>
      <c r="HQ1" s="117"/>
      <c r="HR1" s="117"/>
      <c r="HS1" s="117"/>
      <c r="HT1" s="117"/>
      <c r="HU1" s="117"/>
      <c r="HV1" s="117"/>
      <c r="HW1" s="117"/>
      <c r="HX1" s="117"/>
      <c r="HY1" s="117"/>
      <c r="HZ1" s="117"/>
      <c r="IA1" s="117"/>
      <c r="IB1" s="117"/>
      <c r="IC1" s="117"/>
      <c r="ID1" s="117"/>
      <c r="IE1" s="117"/>
      <c r="IF1" s="117"/>
      <c r="IG1" s="117"/>
      <c r="IH1" s="117"/>
      <c r="II1" s="117"/>
      <c r="IJ1" s="117"/>
      <c r="IK1" s="117"/>
      <c r="IL1" s="117"/>
      <c r="IM1" s="117"/>
      <c r="IN1" s="117"/>
      <c r="IO1" s="117"/>
      <c r="IP1" s="117"/>
      <c r="IQ1" s="117"/>
      <c r="IR1" s="117"/>
      <c r="IS1" s="117"/>
      <c r="IT1" s="117"/>
      <c r="IU1" s="117"/>
      <c r="IV1" s="117"/>
    </row>
    <row r="2" spans="1:256" ht="14.25" customHeight="1" x14ac:dyDescent="0.15">
      <c r="A2" s="396" t="s">
        <v>885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</row>
    <row r="3" spans="1:256" ht="12.75" customHeight="1" x14ac:dyDescent="0.15">
      <c r="A3" s="396" t="s">
        <v>886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</row>
    <row r="4" spans="1:256" ht="11.25" customHeight="1" x14ac:dyDescent="0.15">
      <c r="A4" s="82" t="s">
        <v>471</v>
      </c>
      <c r="B4" s="3" t="s">
        <v>472</v>
      </c>
      <c r="C4" s="3" t="s">
        <v>598</v>
      </c>
      <c r="D4" s="3" t="s">
        <v>474</v>
      </c>
      <c r="E4" s="3" t="s">
        <v>475</v>
      </c>
      <c r="F4" s="3" t="s">
        <v>476</v>
      </c>
      <c r="G4" s="3" t="s">
        <v>477</v>
      </c>
      <c r="H4" s="3" t="s">
        <v>887</v>
      </c>
      <c r="I4" s="3" t="s">
        <v>479</v>
      </c>
      <c r="J4" s="3" t="s">
        <v>480</v>
      </c>
      <c r="K4" s="1" t="s">
        <v>481</v>
      </c>
    </row>
    <row r="5" spans="1:256" ht="11.25" customHeight="1" x14ac:dyDescent="0.15">
      <c r="A5" s="82">
        <v>1</v>
      </c>
      <c r="B5" s="1"/>
      <c r="C5" s="1" t="s">
        <v>689</v>
      </c>
      <c r="D5" s="25" t="s">
        <v>888</v>
      </c>
      <c r="E5" s="25">
        <v>811</v>
      </c>
      <c r="F5" s="25">
        <v>82525212</v>
      </c>
      <c r="G5" s="25">
        <v>82525211</v>
      </c>
      <c r="H5" s="259">
        <v>13701098909</v>
      </c>
      <c r="I5" s="196" t="s">
        <v>889</v>
      </c>
      <c r="J5" s="197"/>
      <c r="K5" s="25"/>
    </row>
    <row r="6" spans="1:256" ht="11.25" customHeight="1" x14ac:dyDescent="0.15">
      <c r="A6" s="82">
        <v>2</v>
      </c>
      <c r="B6" s="1" t="s">
        <v>618</v>
      </c>
      <c r="C6" s="1" t="s">
        <v>695</v>
      </c>
      <c r="D6" s="1" t="s">
        <v>890</v>
      </c>
      <c r="E6" s="25">
        <v>820</v>
      </c>
      <c r="F6" s="25"/>
      <c r="G6" s="25">
        <v>82525211</v>
      </c>
      <c r="H6" s="25">
        <v>13601265607</v>
      </c>
      <c r="I6" s="197" t="s">
        <v>891</v>
      </c>
      <c r="J6" s="197"/>
      <c r="K6" s="197"/>
    </row>
    <row r="7" spans="1:256" ht="11.25" customHeight="1" x14ac:dyDescent="0.15">
      <c r="A7" s="82">
        <v>3</v>
      </c>
      <c r="B7" s="318"/>
      <c r="C7" s="1" t="s">
        <v>892</v>
      </c>
      <c r="D7" s="1" t="s">
        <v>893</v>
      </c>
      <c r="E7" s="25">
        <v>841</v>
      </c>
      <c r="F7" s="25"/>
      <c r="G7" s="25">
        <v>82525211</v>
      </c>
      <c r="H7" s="25">
        <v>13681267430</v>
      </c>
      <c r="I7" s="25" t="s">
        <v>894</v>
      </c>
      <c r="J7" s="25"/>
      <c r="K7" s="25"/>
    </row>
    <row r="8" spans="1:256" ht="11.25" customHeight="1" x14ac:dyDescent="0.15">
      <c r="A8" s="82">
        <v>4</v>
      </c>
      <c r="B8" s="306"/>
      <c r="C8" s="1" t="s">
        <v>787</v>
      </c>
      <c r="D8" s="1" t="s">
        <v>895</v>
      </c>
      <c r="E8" s="25">
        <v>226</v>
      </c>
      <c r="F8" s="25"/>
      <c r="G8" s="25">
        <v>82525211</v>
      </c>
      <c r="H8" s="25">
        <v>13501029627</v>
      </c>
      <c r="I8" s="2" t="s">
        <v>896</v>
      </c>
      <c r="J8" s="25"/>
      <c r="K8" s="25"/>
    </row>
    <row r="9" spans="1:256" ht="11.25" customHeight="1" x14ac:dyDescent="0.15">
      <c r="A9" s="82">
        <v>5</v>
      </c>
      <c r="B9" s="305" t="s">
        <v>897</v>
      </c>
      <c r="C9" s="1" t="s">
        <v>762</v>
      </c>
      <c r="D9" s="1" t="s">
        <v>898</v>
      </c>
      <c r="E9" s="25">
        <v>821</v>
      </c>
      <c r="F9" s="25"/>
      <c r="G9" s="25">
        <v>82525211</v>
      </c>
      <c r="H9" s="25">
        <v>13910595822</v>
      </c>
      <c r="I9" s="11" t="s">
        <v>899</v>
      </c>
      <c r="J9" s="11"/>
      <c r="K9" s="197"/>
    </row>
    <row r="10" spans="1:256" ht="11.25" customHeight="1" x14ac:dyDescent="0.15">
      <c r="A10" s="82">
        <v>6</v>
      </c>
      <c r="B10" s="305"/>
      <c r="C10" s="1" t="s">
        <v>787</v>
      </c>
      <c r="D10" s="1" t="s">
        <v>900</v>
      </c>
      <c r="E10" s="1">
        <v>822</v>
      </c>
      <c r="F10" s="1"/>
      <c r="G10" s="25">
        <v>82525211</v>
      </c>
      <c r="H10" s="1">
        <v>13911884294</v>
      </c>
      <c r="I10" s="11" t="s">
        <v>901</v>
      </c>
      <c r="J10" s="11"/>
      <c r="K10" s="11"/>
    </row>
    <row r="11" spans="1:256" ht="11.25" customHeight="1" x14ac:dyDescent="0.15">
      <c r="A11" s="82">
        <v>7</v>
      </c>
      <c r="B11" s="305"/>
      <c r="C11" s="1" t="s">
        <v>787</v>
      </c>
      <c r="D11" s="1" t="s">
        <v>902</v>
      </c>
      <c r="E11" s="25">
        <v>834</v>
      </c>
      <c r="F11" s="25"/>
      <c r="G11" s="25">
        <v>82525211</v>
      </c>
      <c r="H11" s="25">
        <v>13522533625</v>
      </c>
      <c r="I11" s="197" t="s">
        <v>903</v>
      </c>
      <c r="J11" s="197"/>
      <c r="K11" s="197"/>
    </row>
    <row r="12" spans="1:256" ht="11.25" customHeight="1" x14ac:dyDescent="0.15">
      <c r="A12" s="82">
        <v>8</v>
      </c>
      <c r="B12" s="305"/>
      <c r="C12" s="1" t="s">
        <v>787</v>
      </c>
      <c r="D12" s="1" t="s">
        <v>904</v>
      </c>
      <c r="E12" s="25">
        <v>823</v>
      </c>
      <c r="F12" s="25"/>
      <c r="G12" s="25">
        <v>82525211</v>
      </c>
      <c r="H12" s="41" t="s">
        <v>905</v>
      </c>
      <c r="I12" s="25" t="s">
        <v>906</v>
      </c>
      <c r="J12" s="25"/>
      <c r="K12" s="25"/>
    </row>
    <row r="13" spans="1:256" ht="11.25" customHeight="1" x14ac:dyDescent="0.15">
      <c r="A13" s="82">
        <v>9</v>
      </c>
      <c r="B13" s="305"/>
      <c r="C13" s="1" t="s">
        <v>787</v>
      </c>
      <c r="D13" s="1" t="s">
        <v>907</v>
      </c>
      <c r="E13" s="25">
        <v>830</v>
      </c>
      <c r="F13" s="25"/>
      <c r="G13" s="25">
        <v>82525211</v>
      </c>
      <c r="H13" s="41" t="s">
        <v>908</v>
      </c>
      <c r="I13" s="25" t="s">
        <v>909</v>
      </c>
      <c r="J13" s="25"/>
      <c r="K13" s="25"/>
    </row>
    <row r="14" spans="1:256" ht="11.25" customHeight="1" x14ac:dyDescent="0.15">
      <c r="A14" s="82">
        <v>10</v>
      </c>
      <c r="B14" s="306"/>
      <c r="C14" s="1" t="s">
        <v>633</v>
      </c>
      <c r="D14" s="1" t="s">
        <v>910</v>
      </c>
      <c r="E14" s="25">
        <v>225</v>
      </c>
      <c r="F14" s="25"/>
      <c r="G14" s="25">
        <v>82525211</v>
      </c>
      <c r="H14" s="25">
        <v>15010942196</v>
      </c>
      <c r="I14" s="196" t="s">
        <v>911</v>
      </c>
      <c r="J14" s="25"/>
      <c r="K14" s="25"/>
    </row>
    <row r="15" spans="1:256" ht="11.25" customHeight="1" x14ac:dyDescent="0.15">
      <c r="A15" s="82">
        <v>11</v>
      </c>
      <c r="B15" s="318" t="s">
        <v>912</v>
      </c>
      <c r="C15" s="1" t="s">
        <v>762</v>
      </c>
      <c r="D15" s="1" t="s">
        <v>898</v>
      </c>
      <c r="E15" s="25">
        <v>821</v>
      </c>
      <c r="F15" s="25"/>
      <c r="G15" s="25">
        <v>82525211</v>
      </c>
      <c r="H15" s="25">
        <v>13910595822</v>
      </c>
      <c r="I15" s="11" t="s">
        <v>899</v>
      </c>
      <c r="J15" s="11"/>
      <c r="K15" s="197"/>
    </row>
    <row r="16" spans="1:256" ht="11.25" customHeight="1" x14ac:dyDescent="0.15">
      <c r="A16" s="82">
        <v>12</v>
      </c>
      <c r="B16" s="305"/>
      <c r="C16" s="1" t="s">
        <v>913</v>
      </c>
      <c r="D16" s="1" t="s">
        <v>914</v>
      </c>
      <c r="E16" s="25">
        <v>831</v>
      </c>
      <c r="F16" s="25"/>
      <c r="G16" s="25">
        <v>82525211</v>
      </c>
      <c r="H16" s="198" t="s">
        <v>915</v>
      </c>
      <c r="I16" s="2" t="s">
        <v>916</v>
      </c>
      <c r="J16" s="25"/>
      <c r="K16" s="25"/>
    </row>
    <row r="17" spans="1:11" ht="11.25" customHeight="1" x14ac:dyDescent="0.15">
      <c r="A17" s="82">
        <v>13</v>
      </c>
      <c r="B17" s="305"/>
      <c r="C17" s="1" t="s">
        <v>787</v>
      </c>
      <c r="D17" s="1" t="s">
        <v>917</v>
      </c>
      <c r="E17" s="25">
        <v>832</v>
      </c>
      <c r="F17" s="25"/>
      <c r="G17" s="25">
        <v>82525211</v>
      </c>
      <c r="H17" s="41" t="s">
        <v>918</v>
      </c>
      <c r="I17" s="25" t="s">
        <v>919</v>
      </c>
      <c r="J17" s="25"/>
      <c r="K17" s="25"/>
    </row>
    <row r="18" spans="1:11" ht="11.25" customHeight="1" x14ac:dyDescent="0.15">
      <c r="A18" s="82">
        <v>14</v>
      </c>
      <c r="B18" s="305"/>
      <c r="C18" s="1" t="s">
        <v>633</v>
      </c>
      <c r="D18" s="1" t="s">
        <v>920</v>
      </c>
      <c r="E18" s="25">
        <v>826</v>
      </c>
      <c r="F18" s="25"/>
      <c r="G18" s="25">
        <v>82525211</v>
      </c>
      <c r="H18" s="25">
        <v>15810089863</v>
      </c>
      <c r="I18" s="25" t="s">
        <v>921</v>
      </c>
      <c r="J18" s="25"/>
      <c r="K18" s="25"/>
    </row>
    <row r="19" spans="1:11" ht="11.25" customHeight="1" x14ac:dyDescent="0.15">
      <c r="A19" s="82">
        <v>15</v>
      </c>
      <c r="B19" s="318" t="s">
        <v>922</v>
      </c>
      <c r="C19" s="1" t="s">
        <v>622</v>
      </c>
      <c r="D19" s="1" t="s">
        <v>923</v>
      </c>
      <c r="E19" s="25">
        <v>824</v>
      </c>
      <c r="F19" s="25"/>
      <c r="G19" s="25">
        <v>82525211</v>
      </c>
      <c r="H19" s="25">
        <v>13501067074</v>
      </c>
      <c r="I19" s="2" t="s">
        <v>924</v>
      </c>
      <c r="J19" s="25"/>
      <c r="K19" s="25"/>
    </row>
    <row r="20" spans="1:11" ht="11.25" customHeight="1" x14ac:dyDescent="0.15">
      <c r="A20" s="82">
        <v>16</v>
      </c>
      <c r="B20" s="305"/>
      <c r="C20" s="1" t="s">
        <v>787</v>
      </c>
      <c r="D20" s="1" t="s">
        <v>925</v>
      </c>
      <c r="E20" s="25">
        <v>244</v>
      </c>
      <c r="F20" s="25"/>
      <c r="G20" s="25">
        <v>82525211</v>
      </c>
      <c r="H20" s="41" t="s">
        <v>926</v>
      </c>
      <c r="I20" s="196" t="s">
        <v>927</v>
      </c>
      <c r="J20" s="25"/>
      <c r="K20" s="25"/>
    </row>
    <row r="21" spans="1:11" ht="11.25" customHeight="1" x14ac:dyDescent="0.15">
      <c r="A21" s="82">
        <v>17</v>
      </c>
      <c r="B21" s="305"/>
      <c r="C21" s="1" t="s">
        <v>787</v>
      </c>
      <c r="D21" s="1" t="s">
        <v>928</v>
      </c>
      <c r="E21" s="25">
        <v>241</v>
      </c>
      <c r="F21" s="25"/>
      <c r="G21" s="25">
        <v>82525211</v>
      </c>
      <c r="H21" s="25">
        <v>13910937933</v>
      </c>
      <c r="I21" s="2" t="s">
        <v>929</v>
      </c>
      <c r="J21" s="25"/>
      <c r="K21" s="25"/>
    </row>
    <row r="22" spans="1:11" ht="11.25" customHeight="1" x14ac:dyDescent="0.15">
      <c r="A22" s="82">
        <v>18</v>
      </c>
      <c r="B22" s="318" t="s">
        <v>724</v>
      </c>
      <c r="C22" s="1" t="s">
        <v>762</v>
      </c>
      <c r="D22" s="1" t="s">
        <v>930</v>
      </c>
      <c r="E22" s="25"/>
      <c r="F22" s="25" t="s">
        <v>931</v>
      </c>
      <c r="G22" s="25">
        <v>82525211</v>
      </c>
      <c r="H22" s="2">
        <v>13898166877</v>
      </c>
      <c r="I22" s="20" t="s">
        <v>932</v>
      </c>
      <c r="J22" s="25"/>
      <c r="K22" s="25"/>
    </row>
    <row r="23" spans="1:11" ht="11.25" customHeight="1" x14ac:dyDescent="0.15">
      <c r="A23" s="82">
        <v>19</v>
      </c>
      <c r="B23" s="305"/>
      <c r="C23" s="1" t="s">
        <v>787</v>
      </c>
      <c r="D23" s="1" t="s">
        <v>933</v>
      </c>
      <c r="E23" s="25"/>
      <c r="F23" s="25" t="s">
        <v>931</v>
      </c>
      <c r="G23" s="25">
        <v>82525211</v>
      </c>
      <c r="H23" s="25">
        <v>15840530555</v>
      </c>
      <c r="I23" s="11" t="s">
        <v>934</v>
      </c>
      <c r="J23" s="11"/>
      <c r="K23" s="11"/>
    </row>
    <row r="24" spans="1:11" ht="11.25" customHeight="1" x14ac:dyDescent="0.15">
      <c r="A24" s="82">
        <v>20</v>
      </c>
      <c r="B24" s="305"/>
      <c r="C24" s="1" t="s">
        <v>787</v>
      </c>
      <c r="D24" s="1" t="s">
        <v>935</v>
      </c>
      <c r="E24" s="25"/>
      <c r="F24" s="25" t="s">
        <v>931</v>
      </c>
      <c r="G24" s="25">
        <v>82525211</v>
      </c>
      <c r="H24" s="25">
        <v>13604037410</v>
      </c>
      <c r="I24" s="25" t="s">
        <v>936</v>
      </c>
      <c r="J24" s="25"/>
      <c r="K24" s="25"/>
    </row>
    <row r="25" spans="1:11" ht="11.25" customHeight="1" x14ac:dyDescent="0.15">
      <c r="A25" s="82">
        <v>21</v>
      </c>
      <c r="B25" s="306"/>
      <c r="C25" s="1" t="s">
        <v>731</v>
      </c>
      <c r="D25" s="1" t="s">
        <v>937</v>
      </c>
      <c r="E25" s="25"/>
      <c r="F25" s="25" t="s">
        <v>931</v>
      </c>
      <c r="G25" s="25">
        <v>82525211</v>
      </c>
      <c r="H25" s="25">
        <v>13514239921</v>
      </c>
      <c r="I25" s="25" t="s">
        <v>938</v>
      </c>
      <c r="J25" s="25"/>
      <c r="K25" s="25"/>
    </row>
    <row r="26" spans="1:11" ht="11.25" customHeight="1" x14ac:dyDescent="0.15">
      <c r="A26" s="82">
        <v>22</v>
      </c>
      <c r="B26" s="15"/>
      <c r="C26" s="1" t="s">
        <v>939</v>
      </c>
      <c r="D26" s="1" t="s">
        <v>477</v>
      </c>
      <c r="E26" s="25">
        <v>873</v>
      </c>
      <c r="F26" s="25"/>
      <c r="G26" s="67"/>
      <c r="H26" s="25"/>
      <c r="I26" s="199"/>
      <c r="J26" s="199"/>
      <c r="K26" s="25"/>
    </row>
    <row r="27" spans="1:11" ht="11.25" customHeight="1" x14ac:dyDescent="0.15">
      <c r="A27" s="82">
        <v>23</v>
      </c>
      <c r="B27" s="297" t="s">
        <v>663</v>
      </c>
      <c r="C27" s="1" t="s">
        <v>508</v>
      </c>
      <c r="D27" s="1" t="s">
        <v>940</v>
      </c>
      <c r="E27" s="25">
        <v>899</v>
      </c>
      <c r="F27" s="25"/>
      <c r="G27" s="25">
        <v>82525211</v>
      </c>
      <c r="H27" s="25">
        <v>13911536030</v>
      </c>
      <c r="I27" s="197" t="s">
        <v>941</v>
      </c>
      <c r="J27" s="197"/>
      <c r="K27" s="197"/>
    </row>
    <row r="28" spans="1:11" ht="11.25" customHeight="1" x14ac:dyDescent="0.15">
      <c r="A28" s="82">
        <v>24</v>
      </c>
      <c r="B28" s="297"/>
      <c r="C28" s="1" t="s">
        <v>942</v>
      </c>
      <c r="D28" s="1" t="s">
        <v>943</v>
      </c>
      <c r="E28" s="25">
        <v>871</v>
      </c>
      <c r="F28" s="25"/>
      <c r="G28" s="67" t="s">
        <v>944</v>
      </c>
      <c r="H28" s="25">
        <v>15010390120</v>
      </c>
      <c r="I28" s="199" t="s">
        <v>945</v>
      </c>
      <c r="J28" s="199"/>
      <c r="K28" s="11"/>
    </row>
    <row r="29" spans="1:11" ht="11.25" customHeight="1" x14ac:dyDescent="0.15">
      <c r="A29" s="82">
        <v>25</v>
      </c>
      <c r="B29" s="297"/>
      <c r="C29" s="1" t="s">
        <v>671</v>
      </c>
      <c r="D29" s="1" t="s">
        <v>946</v>
      </c>
      <c r="E29" s="25">
        <v>872</v>
      </c>
      <c r="F29" s="25"/>
      <c r="G29" s="67" t="s">
        <v>944</v>
      </c>
      <c r="H29" s="2">
        <v>15010376751</v>
      </c>
      <c r="I29" s="2" t="s">
        <v>947</v>
      </c>
      <c r="J29" s="199"/>
      <c r="K29" s="25"/>
    </row>
    <row r="30" spans="1:11" ht="11.25" customHeight="1" x14ac:dyDescent="0.15">
      <c r="A30" s="82">
        <v>26</v>
      </c>
      <c r="B30" s="297"/>
      <c r="C30" s="1" t="s">
        <v>948</v>
      </c>
      <c r="D30" s="1" t="s">
        <v>949</v>
      </c>
      <c r="E30" s="25"/>
      <c r="F30" s="25"/>
      <c r="G30" s="67" t="s">
        <v>944</v>
      </c>
      <c r="H30" s="25">
        <v>13601035604</v>
      </c>
      <c r="I30" s="200" t="s">
        <v>950</v>
      </c>
      <c r="J30" s="200"/>
      <c r="K30" s="25"/>
    </row>
    <row r="31" spans="1:11" ht="11.25" customHeight="1" x14ac:dyDescent="0.15">
      <c r="A31" s="82">
        <v>27</v>
      </c>
      <c r="B31" s="297"/>
      <c r="C31" s="1" t="s">
        <v>948</v>
      </c>
      <c r="D31" s="1" t="s">
        <v>951</v>
      </c>
      <c r="E31" s="25"/>
      <c r="F31" s="25"/>
      <c r="G31" s="67" t="s">
        <v>944</v>
      </c>
      <c r="H31" s="201">
        <v>13521891732</v>
      </c>
      <c r="I31" s="8" t="s">
        <v>952</v>
      </c>
      <c r="J31" s="200"/>
      <c r="K31" s="25"/>
    </row>
    <row r="32" spans="1:11" ht="11.25" customHeight="1" x14ac:dyDescent="0.15">
      <c r="A32" s="82">
        <v>28</v>
      </c>
      <c r="B32" s="297"/>
      <c r="C32" s="1" t="s">
        <v>953</v>
      </c>
      <c r="D32" s="1" t="s">
        <v>954</v>
      </c>
      <c r="E32" s="25"/>
      <c r="F32" s="25"/>
      <c r="G32" s="67" t="s">
        <v>944</v>
      </c>
      <c r="H32" s="201">
        <v>18910077637</v>
      </c>
      <c r="I32" s="200" t="s">
        <v>955</v>
      </c>
      <c r="J32" s="200"/>
      <c r="K32" s="25"/>
    </row>
    <row r="33" spans="1:11" ht="11.25" customHeight="1" x14ac:dyDescent="0.15">
      <c r="A33" s="82">
        <v>29</v>
      </c>
      <c r="B33" s="318" t="s">
        <v>520</v>
      </c>
      <c r="C33" s="1" t="s">
        <v>521</v>
      </c>
      <c r="D33" s="1" t="s">
        <v>956</v>
      </c>
      <c r="E33" s="25">
        <v>242</v>
      </c>
      <c r="F33" s="25"/>
      <c r="G33" s="25">
        <v>82525211</v>
      </c>
      <c r="H33" s="2">
        <v>13611189713</v>
      </c>
      <c r="I33" s="2" t="s">
        <v>957</v>
      </c>
      <c r="J33" s="25"/>
      <c r="K33" s="25"/>
    </row>
    <row r="34" spans="1:11" ht="11.25" customHeight="1" x14ac:dyDescent="0.15">
      <c r="A34" s="82">
        <v>30</v>
      </c>
      <c r="B34" s="305"/>
      <c r="C34" s="1" t="s">
        <v>958</v>
      </c>
      <c r="D34" s="1" t="s">
        <v>959</v>
      </c>
      <c r="E34" s="25">
        <v>816</v>
      </c>
      <c r="F34" s="25"/>
      <c r="G34" s="25">
        <v>82525211</v>
      </c>
      <c r="H34" s="25">
        <v>15810000783</v>
      </c>
      <c r="I34" s="196" t="s">
        <v>960</v>
      </c>
      <c r="J34" s="25"/>
      <c r="K34" s="25"/>
    </row>
    <row r="35" spans="1:11" ht="11.25" customHeight="1" x14ac:dyDescent="0.15">
      <c r="A35" s="82">
        <v>31</v>
      </c>
      <c r="B35" s="305"/>
      <c r="C35" s="1" t="s">
        <v>961</v>
      </c>
      <c r="D35" s="1" t="s">
        <v>962</v>
      </c>
      <c r="E35" s="25">
        <v>813</v>
      </c>
      <c r="F35" s="25"/>
      <c r="G35" s="25">
        <v>82525211</v>
      </c>
      <c r="H35" s="201">
        <v>18910077639</v>
      </c>
      <c r="I35" s="25" t="s">
        <v>963</v>
      </c>
      <c r="J35" s="25"/>
      <c r="K35" s="25"/>
    </row>
    <row r="36" spans="1:11" ht="11.25" customHeight="1" x14ac:dyDescent="0.15">
      <c r="A36" s="82">
        <v>32</v>
      </c>
      <c r="B36" s="305"/>
      <c r="C36" s="1" t="s">
        <v>964</v>
      </c>
      <c r="D36" s="15" t="s">
        <v>965</v>
      </c>
      <c r="E36" s="25">
        <v>833</v>
      </c>
      <c r="F36" s="25"/>
      <c r="G36" s="25">
        <v>82525211</v>
      </c>
      <c r="H36" s="201">
        <v>18910077631</v>
      </c>
      <c r="I36" s="11" t="s">
        <v>966</v>
      </c>
      <c r="J36" s="11"/>
      <c r="K36" s="11"/>
    </row>
    <row r="37" spans="1:11" ht="11.25" customHeight="1" x14ac:dyDescent="0.15">
      <c r="A37" s="82">
        <v>33</v>
      </c>
      <c r="B37" s="305"/>
      <c r="C37" s="1" t="s">
        <v>964</v>
      </c>
      <c r="D37" s="15" t="s">
        <v>967</v>
      </c>
      <c r="E37" s="25">
        <v>860</v>
      </c>
      <c r="F37" s="25"/>
      <c r="G37" s="25">
        <v>82525211</v>
      </c>
      <c r="H37" s="201">
        <v>18910077636</v>
      </c>
      <c r="I37" s="1" t="s">
        <v>968</v>
      </c>
      <c r="J37" s="11"/>
      <c r="K37" s="11"/>
    </row>
    <row r="38" spans="1:11" ht="11.25" customHeight="1" x14ac:dyDescent="0.15">
      <c r="A38" s="82">
        <v>34</v>
      </c>
      <c r="B38" s="305"/>
      <c r="C38" s="1" t="s">
        <v>964</v>
      </c>
      <c r="D38" s="15" t="s">
        <v>969</v>
      </c>
      <c r="E38" s="25">
        <v>853</v>
      </c>
      <c r="F38" s="25"/>
      <c r="G38" s="25">
        <v>82525211</v>
      </c>
      <c r="H38" s="201">
        <v>18910077633</v>
      </c>
      <c r="I38" s="197" t="s">
        <v>970</v>
      </c>
      <c r="J38" s="197"/>
      <c r="K38" s="197"/>
    </row>
    <row r="39" spans="1:11" ht="11.25" customHeight="1" x14ac:dyDescent="0.15">
      <c r="A39" s="82">
        <v>35</v>
      </c>
      <c r="B39" s="305"/>
      <c r="C39" s="1" t="s">
        <v>964</v>
      </c>
      <c r="D39" s="15" t="s">
        <v>971</v>
      </c>
      <c r="E39" s="202">
        <v>851</v>
      </c>
      <c r="F39" s="25"/>
      <c r="G39" s="25">
        <v>82525211</v>
      </c>
      <c r="H39" s="201">
        <v>18910077635</v>
      </c>
      <c r="I39" s="196" t="s">
        <v>972</v>
      </c>
      <c r="J39" s="25"/>
      <c r="K39" s="25"/>
    </row>
    <row r="40" spans="1:11" ht="11.25" customHeight="1" x14ac:dyDescent="0.15">
      <c r="A40" s="82">
        <v>36</v>
      </c>
      <c r="B40" s="305"/>
      <c r="C40" s="15" t="s">
        <v>964</v>
      </c>
      <c r="D40" s="15" t="s">
        <v>973</v>
      </c>
      <c r="E40" s="202">
        <v>232</v>
      </c>
      <c r="F40" s="25"/>
      <c r="G40" s="25">
        <v>82525211</v>
      </c>
      <c r="H40" s="201">
        <v>18910077632</v>
      </c>
      <c r="I40" s="2" t="s">
        <v>974</v>
      </c>
      <c r="J40" s="25"/>
      <c r="K40" s="25"/>
    </row>
    <row r="41" spans="1:11" ht="11.25" customHeight="1" x14ac:dyDescent="0.15">
      <c r="A41" s="82">
        <v>37</v>
      </c>
      <c r="B41" s="305"/>
      <c r="C41" s="15" t="s">
        <v>964</v>
      </c>
      <c r="D41" s="15" t="s">
        <v>975</v>
      </c>
      <c r="E41" s="202">
        <v>852</v>
      </c>
      <c r="F41" s="25"/>
      <c r="G41" s="25">
        <v>82525211</v>
      </c>
      <c r="H41" s="201">
        <v>13661306953</v>
      </c>
      <c r="I41" s="2" t="s">
        <v>976</v>
      </c>
      <c r="J41" s="25"/>
      <c r="K41" s="25"/>
    </row>
    <row r="42" spans="1:11" ht="11.25" customHeight="1" x14ac:dyDescent="0.15">
      <c r="A42" s="82">
        <v>38</v>
      </c>
      <c r="B42" s="305"/>
      <c r="C42" s="15" t="s">
        <v>977</v>
      </c>
      <c r="D42" s="15" t="s">
        <v>978</v>
      </c>
      <c r="E42" s="25">
        <v>850</v>
      </c>
      <c r="F42" s="25"/>
      <c r="G42" s="25">
        <v>82525211</v>
      </c>
      <c r="H42" s="25">
        <v>13466390270</v>
      </c>
      <c r="I42" s="25" t="s">
        <v>979</v>
      </c>
      <c r="J42" s="25"/>
      <c r="K42" s="25"/>
    </row>
    <row r="43" spans="1:11" ht="11.25" customHeight="1" x14ac:dyDescent="0.15">
      <c r="A43" s="82">
        <v>39</v>
      </c>
      <c r="B43" s="305"/>
      <c r="C43" s="15" t="s">
        <v>977</v>
      </c>
      <c r="D43" s="15" t="s">
        <v>980</v>
      </c>
      <c r="E43" s="67">
        <v>854</v>
      </c>
      <c r="F43" s="25"/>
      <c r="G43" s="25">
        <v>82525211</v>
      </c>
      <c r="H43" s="25">
        <v>13426256335</v>
      </c>
      <c r="I43" s="25" t="s">
        <v>981</v>
      </c>
      <c r="J43" s="25"/>
      <c r="K43" s="25"/>
    </row>
    <row r="44" spans="1:11" ht="11.25" customHeight="1" x14ac:dyDescent="0.15">
      <c r="A44" s="82">
        <v>40</v>
      </c>
      <c r="B44" s="305"/>
      <c r="C44" s="15" t="s">
        <v>982</v>
      </c>
      <c r="D44" s="15" t="s">
        <v>983</v>
      </c>
      <c r="E44" s="67">
        <v>861</v>
      </c>
      <c r="F44" s="25"/>
      <c r="G44" s="25">
        <v>82525211</v>
      </c>
      <c r="H44" s="25">
        <v>15001055719</v>
      </c>
      <c r="I44" s="196" t="s">
        <v>984</v>
      </c>
      <c r="J44" s="25"/>
      <c r="K44" s="25"/>
    </row>
    <row r="45" spans="1:11" ht="11.25" customHeight="1" x14ac:dyDescent="0.15">
      <c r="A45" s="82">
        <v>41</v>
      </c>
      <c r="B45" s="318" t="s">
        <v>577</v>
      </c>
      <c r="C45" s="15" t="s">
        <v>574</v>
      </c>
      <c r="D45" s="15" t="s">
        <v>985</v>
      </c>
      <c r="E45" s="25">
        <v>890</v>
      </c>
      <c r="F45" s="25"/>
      <c r="G45" s="25">
        <v>82525211</v>
      </c>
      <c r="H45" s="201">
        <v>18910077620</v>
      </c>
      <c r="I45" s="25" t="s">
        <v>986</v>
      </c>
      <c r="J45" s="25"/>
      <c r="K45" s="25"/>
    </row>
    <row r="46" spans="1:11" ht="11.25" customHeight="1" x14ac:dyDescent="0.15">
      <c r="A46" s="82">
        <v>42</v>
      </c>
      <c r="B46" s="305"/>
      <c r="C46" s="1" t="s">
        <v>987</v>
      </c>
      <c r="D46" s="1" t="s">
        <v>988</v>
      </c>
      <c r="E46" s="25">
        <v>800</v>
      </c>
      <c r="F46" s="25"/>
      <c r="G46" s="25">
        <v>82525211</v>
      </c>
      <c r="H46" s="25">
        <v>13718871426</v>
      </c>
      <c r="I46" s="1" t="s">
        <v>989</v>
      </c>
      <c r="J46" s="25"/>
      <c r="K46" s="25"/>
    </row>
    <row r="47" spans="1:11" ht="11.25" customHeight="1" x14ac:dyDescent="0.15">
      <c r="A47" s="82">
        <v>43</v>
      </c>
      <c r="B47" s="306"/>
      <c r="C47" s="1" t="s">
        <v>990</v>
      </c>
      <c r="D47" s="45"/>
      <c r="E47" s="25">
        <v>812</v>
      </c>
      <c r="F47" s="25"/>
      <c r="G47" s="25"/>
      <c r="H47" s="45"/>
      <c r="I47" s="25"/>
      <c r="J47" s="25"/>
      <c r="K47" s="25"/>
    </row>
    <row r="48" spans="1:11" ht="11.25" customHeight="1" x14ac:dyDescent="0.15">
      <c r="A48" s="145"/>
      <c r="B48" s="145"/>
      <c r="C48" s="145"/>
      <c r="D48" s="145"/>
      <c r="E48" s="145"/>
      <c r="F48" s="145"/>
      <c r="G48" s="145"/>
      <c r="H48" s="145"/>
      <c r="I48" s="146"/>
      <c r="J48" s="146"/>
      <c r="K48" s="146"/>
    </row>
  </sheetData>
  <mergeCells count="12">
    <mergeCell ref="A1:K1"/>
    <mergeCell ref="A2:K2"/>
    <mergeCell ref="A3:K3"/>
    <mergeCell ref="B22:B25"/>
    <mergeCell ref="B36:B44"/>
    <mergeCell ref="B45:B47"/>
    <mergeCell ref="B7:B8"/>
    <mergeCell ref="B9:B14"/>
    <mergeCell ref="B15:B18"/>
    <mergeCell ref="B19:B21"/>
    <mergeCell ref="B33:B35"/>
    <mergeCell ref="B27:B32"/>
  </mergeCells>
  <phoneticPr fontId="29" type="noConversion"/>
  <hyperlinks>
    <hyperlink ref="I6" r:id="rId1"/>
    <hyperlink ref="I11" r:id="rId2"/>
    <hyperlink ref="I30" r:id="rId3"/>
    <hyperlink ref="I38" r:id="rId4"/>
    <hyperlink ref="I36" r:id="rId5"/>
    <hyperlink ref="I10" r:id="rId6"/>
    <hyperlink ref="I23" r:id="rId7"/>
    <hyperlink ref="I27" r:id="rId8"/>
    <hyperlink ref="I9" r:id="rId9"/>
    <hyperlink ref="I15" r:id="rId10"/>
  </hyperlinks>
  <pageMargins left="0.16944444444444445" right="0.16944444444444445" top="0.25972222222222224" bottom="0.16944444444444445" header="0.26874999999999999" footer="0.28958333333333336"/>
  <pageSetup paperSize="9" firstPageNumber="4294963191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0"/>
    <pageSetUpPr fitToPage="1"/>
  </sheetPr>
  <dimension ref="A1:J30"/>
  <sheetViews>
    <sheetView tabSelected="1" topLeftCell="C1" workbookViewId="0">
      <selection activeCell="G8" sqref="G8:G12"/>
    </sheetView>
  </sheetViews>
  <sheetFormatPr defaultColWidth="9" defaultRowHeight="14.25" x14ac:dyDescent="0.15"/>
  <cols>
    <col min="1" max="1" width="9.125" bestFit="1" customWidth="1"/>
    <col min="5" max="7" width="9.125" bestFit="1" customWidth="1"/>
    <col min="8" max="8" width="14.875" customWidth="1"/>
    <col min="9" max="9" width="23" customWidth="1"/>
    <col min="10" max="10" width="12" customWidth="1"/>
  </cols>
  <sheetData>
    <row r="1" spans="1:10" x14ac:dyDescent="0.15">
      <c r="A1" s="425" t="s">
        <v>165</v>
      </c>
      <c r="B1" s="425"/>
      <c r="C1" s="425"/>
      <c r="D1" s="425"/>
      <c r="E1" s="425"/>
      <c r="F1" s="425"/>
      <c r="G1" s="425"/>
      <c r="H1" s="425"/>
      <c r="I1" s="425"/>
      <c r="J1" s="425"/>
    </row>
    <row r="2" spans="1:10" x14ac:dyDescent="0.15">
      <c r="A2" s="425"/>
      <c r="B2" s="425"/>
      <c r="C2" s="425"/>
      <c r="D2" s="425"/>
      <c r="E2" s="425"/>
      <c r="F2" s="425"/>
      <c r="G2" s="425"/>
      <c r="H2" s="425"/>
      <c r="I2" s="425"/>
      <c r="J2" s="425"/>
    </row>
    <row r="3" spans="1:10" x14ac:dyDescent="0.15">
      <c r="A3" s="419" t="s">
        <v>991</v>
      </c>
      <c r="B3" s="419"/>
      <c r="C3" s="419"/>
      <c r="D3" s="419"/>
      <c r="E3" s="419"/>
      <c r="F3" s="419"/>
      <c r="G3" s="419"/>
      <c r="H3" s="419"/>
      <c r="I3" s="419"/>
      <c r="J3" s="419"/>
    </row>
    <row r="4" spans="1:10" x14ac:dyDescent="0.15">
      <c r="A4" s="419"/>
      <c r="B4" s="419"/>
      <c r="C4" s="419"/>
      <c r="D4" s="419"/>
      <c r="E4" s="419"/>
      <c r="F4" s="419"/>
      <c r="G4" s="419"/>
      <c r="H4" s="419"/>
      <c r="I4" s="419"/>
      <c r="J4" s="419"/>
    </row>
    <row r="5" spans="1:10" x14ac:dyDescent="0.15">
      <c r="A5" s="62" t="s">
        <v>471</v>
      </c>
      <c r="B5" s="47" t="s">
        <v>472</v>
      </c>
      <c r="C5" s="237" t="s">
        <v>473</v>
      </c>
      <c r="D5" s="47" t="s">
        <v>474</v>
      </c>
      <c r="E5" s="238" t="s">
        <v>475</v>
      </c>
      <c r="F5" s="47" t="s">
        <v>476</v>
      </c>
      <c r="G5" s="47" t="s">
        <v>477</v>
      </c>
      <c r="H5" s="47" t="s">
        <v>478</v>
      </c>
      <c r="I5" s="47" t="s">
        <v>479</v>
      </c>
      <c r="J5" s="47" t="s">
        <v>480</v>
      </c>
    </row>
    <row r="6" spans="1:10" x14ac:dyDescent="0.15">
      <c r="A6" s="62">
        <v>1</v>
      </c>
      <c r="B6" s="47"/>
      <c r="C6" s="239" t="s">
        <v>689</v>
      </c>
      <c r="D6" s="47" t="s">
        <v>992</v>
      </c>
      <c r="E6" s="47">
        <v>8018</v>
      </c>
      <c r="F6" s="240">
        <v>51192287</v>
      </c>
      <c r="G6" s="47">
        <v>51192102</v>
      </c>
      <c r="H6" s="47">
        <v>13901394774</v>
      </c>
      <c r="I6" s="62" t="s">
        <v>993</v>
      </c>
      <c r="J6" s="62">
        <v>761608456</v>
      </c>
    </row>
    <row r="7" spans="1:10" x14ac:dyDescent="0.15">
      <c r="A7" s="62">
        <v>2</v>
      </c>
      <c r="B7" s="47"/>
      <c r="C7" s="239" t="s">
        <v>758</v>
      </c>
      <c r="D7" s="47" t="s">
        <v>994</v>
      </c>
      <c r="E7" s="47">
        <v>8027</v>
      </c>
      <c r="F7" s="240">
        <v>88423733</v>
      </c>
      <c r="G7" s="47">
        <v>51197740</v>
      </c>
      <c r="H7" s="47">
        <v>13911654877</v>
      </c>
      <c r="I7" s="62" t="s">
        <v>995</v>
      </c>
      <c r="J7" s="62">
        <v>327656200</v>
      </c>
    </row>
    <row r="8" spans="1:10" x14ac:dyDescent="0.15">
      <c r="A8" s="62">
        <v>3</v>
      </c>
      <c r="B8" s="419" t="s">
        <v>618</v>
      </c>
      <c r="C8" s="239" t="s">
        <v>707</v>
      </c>
      <c r="D8" s="47"/>
      <c r="E8" s="47">
        <v>8020</v>
      </c>
      <c r="F8" s="426">
        <v>51197745</v>
      </c>
      <c r="G8" s="426">
        <v>51197740</v>
      </c>
      <c r="H8" s="47"/>
      <c r="I8" s="62"/>
      <c r="J8" s="62"/>
    </row>
    <row r="9" spans="1:10" x14ac:dyDescent="0.15">
      <c r="A9" s="62">
        <v>4</v>
      </c>
      <c r="B9" s="419"/>
      <c r="C9" s="239" t="s">
        <v>707</v>
      </c>
      <c r="D9" s="47"/>
      <c r="E9" s="47">
        <v>8017</v>
      </c>
      <c r="F9" s="427"/>
      <c r="G9" s="427"/>
      <c r="H9" s="47"/>
      <c r="I9" s="62" t="s">
        <v>996</v>
      </c>
      <c r="J9" s="62">
        <v>65137285</v>
      </c>
    </row>
    <row r="10" spans="1:10" x14ac:dyDescent="0.15">
      <c r="A10" s="62">
        <v>5</v>
      </c>
      <c r="B10" s="419"/>
      <c r="C10" s="239" t="s">
        <v>707</v>
      </c>
      <c r="D10" s="47" t="s">
        <v>997</v>
      </c>
      <c r="E10" s="47">
        <v>8004</v>
      </c>
      <c r="F10" s="427"/>
      <c r="G10" s="427"/>
      <c r="H10" s="47">
        <v>13718340324</v>
      </c>
      <c r="I10" s="62" t="s">
        <v>998</v>
      </c>
      <c r="J10" s="62">
        <v>315476957</v>
      </c>
    </row>
    <row r="11" spans="1:10" x14ac:dyDescent="0.15">
      <c r="A11" s="62">
        <v>6</v>
      </c>
      <c r="B11" s="419"/>
      <c r="C11" s="239" t="s">
        <v>707</v>
      </c>
      <c r="D11" s="6" t="s">
        <v>999</v>
      </c>
      <c r="E11" s="62">
        <v>8014</v>
      </c>
      <c r="F11" s="427"/>
      <c r="G11" s="427"/>
      <c r="H11" s="62">
        <v>15120015669</v>
      </c>
      <c r="I11" s="62" t="s">
        <v>1000</v>
      </c>
      <c r="J11" s="62">
        <v>157864385</v>
      </c>
    </row>
    <row r="12" spans="1:10" x14ac:dyDescent="0.15">
      <c r="A12" s="62">
        <v>7</v>
      </c>
      <c r="B12" s="419"/>
      <c r="C12" s="239" t="s">
        <v>707</v>
      </c>
      <c r="D12" s="6" t="s">
        <v>1001</v>
      </c>
      <c r="E12" s="62">
        <v>8022</v>
      </c>
      <c r="F12" s="427"/>
      <c r="G12" s="427"/>
      <c r="H12" s="62">
        <v>13718783281</v>
      </c>
      <c r="I12" s="62"/>
      <c r="J12" s="62"/>
    </row>
    <row r="13" spans="1:10" x14ac:dyDescent="0.15">
      <c r="A13" s="62">
        <v>8</v>
      </c>
      <c r="B13" s="47"/>
      <c r="C13" s="62"/>
      <c r="D13" s="62" t="s">
        <v>1002</v>
      </c>
      <c r="E13" s="62">
        <v>8005</v>
      </c>
      <c r="F13" s="236"/>
      <c r="G13" s="236"/>
      <c r="H13" s="62">
        <v>13661177201</v>
      </c>
      <c r="I13" s="62" t="s">
        <v>1003</v>
      </c>
      <c r="J13" s="62">
        <v>37260391</v>
      </c>
    </row>
    <row r="14" spans="1:10" x14ac:dyDescent="0.15">
      <c r="A14" s="62">
        <v>9</v>
      </c>
      <c r="B14" s="419" t="s">
        <v>714</v>
      </c>
      <c r="C14" s="62" t="s">
        <v>1004</v>
      </c>
      <c r="D14" s="62" t="s">
        <v>1005</v>
      </c>
      <c r="E14" s="62">
        <v>8026</v>
      </c>
      <c r="F14" s="241">
        <v>51192257</v>
      </c>
      <c r="G14" s="419">
        <v>51192102</v>
      </c>
      <c r="H14" s="62">
        <v>13701182128</v>
      </c>
      <c r="I14" s="62" t="s">
        <v>1006</v>
      </c>
      <c r="J14" s="62">
        <v>120655054</v>
      </c>
    </row>
    <row r="15" spans="1:10" x14ac:dyDescent="0.15">
      <c r="A15" s="62">
        <v>10</v>
      </c>
      <c r="B15" s="419"/>
      <c r="C15" s="62" t="s">
        <v>1007</v>
      </c>
      <c r="D15" s="62" t="s">
        <v>1008</v>
      </c>
      <c r="E15" s="62">
        <v>8029</v>
      </c>
      <c r="F15" s="419">
        <v>51197746</v>
      </c>
      <c r="G15" s="419"/>
      <c r="H15" s="62">
        <v>13552241276</v>
      </c>
      <c r="I15" s="62" t="s">
        <v>1009</v>
      </c>
      <c r="J15" s="62">
        <v>422261938</v>
      </c>
    </row>
    <row r="16" spans="1:10" x14ac:dyDescent="0.15">
      <c r="A16" s="62">
        <v>11</v>
      </c>
      <c r="B16" s="421" t="s">
        <v>636</v>
      </c>
      <c r="C16" s="62" t="s">
        <v>637</v>
      </c>
      <c r="D16" s="62" t="s">
        <v>1010</v>
      </c>
      <c r="E16" s="62">
        <v>8008</v>
      </c>
      <c r="F16" s="419"/>
      <c r="G16" s="419"/>
      <c r="H16" s="62">
        <v>13146696797</v>
      </c>
      <c r="I16" s="62" t="s">
        <v>1011</v>
      </c>
      <c r="J16" s="62"/>
    </row>
    <row r="17" spans="1:10" x14ac:dyDescent="0.15">
      <c r="A17" s="62">
        <v>12</v>
      </c>
      <c r="B17" s="422"/>
      <c r="C17" s="62" t="s">
        <v>1012</v>
      </c>
      <c r="D17" s="62" t="s">
        <v>1013</v>
      </c>
      <c r="E17" s="62">
        <v>8025</v>
      </c>
      <c r="F17" s="419"/>
      <c r="G17" s="419"/>
      <c r="H17" s="62">
        <v>13401066775</v>
      </c>
      <c r="I17" s="62" t="s">
        <v>1014</v>
      </c>
      <c r="J17" s="62">
        <v>25185385</v>
      </c>
    </row>
    <row r="18" spans="1:10" x14ac:dyDescent="0.15">
      <c r="A18" s="62">
        <v>13</v>
      </c>
      <c r="B18" s="422"/>
      <c r="C18" s="62" t="s">
        <v>1012</v>
      </c>
      <c r="D18" s="62"/>
      <c r="E18" s="62">
        <v>8012</v>
      </c>
      <c r="F18" s="419"/>
      <c r="G18" s="419"/>
      <c r="H18" s="62"/>
      <c r="I18" s="62" t="s">
        <v>1015</v>
      </c>
      <c r="J18" s="62">
        <v>65523246</v>
      </c>
    </row>
    <row r="19" spans="1:10" x14ac:dyDescent="0.15">
      <c r="A19" s="62">
        <v>14</v>
      </c>
      <c r="B19" s="422"/>
      <c r="C19" s="62" t="s">
        <v>1012</v>
      </c>
      <c r="D19" s="62" t="s">
        <v>1016</v>
      </c>
      <c r="E19" s="62">
        <v>8003</v>
      </c>
      <c r="F19" s="419"/>
      <c r="G19" s="419"/>
      <c r="H19" s="62">
        <v>13811174401</v>
      </c>
      <c r="I19" s="243" t="s">
        <v>1017</v>
      </c>
      <c r="J19" s="62">
        <v>969680714</v>
      </c>
    </row>
    <row r="20" spans="1:10" x14ac:dyDescent="0.15">
      <c r="A20" s="62">
        <v>15</v>
      </c>
      <c r="B20" s="422"/>
      <c r="C20" s="62" t="s">
        <v>1012</v>
      </c>
      <c r="D20" s="62" t="s">
        <v>1018</v>
      </c>
      <c r="E20" s="62">
        <v>8015</v>
      </c>
      <c r="F20" s="419"/>
      <c r="G20" s="419"/>
      <c r="H20" s="62">
        <v>13439541606</v>
      </c>
      <c r="I20" s="244"/>
      <c r="J20" s="62">
        <v>544251589</v>
      </c>
    </row>
    <row r="21" spans="1:10" x14ac:dyDescent="0.15">
      <c r="A21" s="62">
        <v>16</v>
      </c>
      <c r="B21" s="422"/>
      <c r="C21" s="62" t="s">
        <v>1012</v>
      </c>
      <c r="D21" s="62" t="s">
        <v>1019</v>
      </c>
      <c r="E21" s="62">
        <v>8009</v>
      </c>
      <c r="F21" s="419"/>
      <c r="G21" s="419"/>
      <c r="H21" s="62">
        <v>13601055909</v>
      </c>
      <c r="I21" s="62" t="s">
        <v>1020</v>
      </c>
      <c r="J21" s="62">
        <v>75791749</v>
      </c>
    </row>
    <row r="22" spans="1:10" x14ac:dyDescent="0.15">
      <c r="A22" s="62">
        <v>17</v>
      </c>
      <c r="B22" s="242"/>
      <c r="C22" s="62" t="s">
        <v>1021</v>
      </c>
      <c r="D22" s="62" t="s">
        <v>1022</v>
      </c>
      <c r="E22" s="62">
        <v>8006</v>
      </c>
      <c r="F22" s="419"/>
      <c r="G22" s="419"/>
      <c r="H22" s="62">
        <v>13701267075</v>
      </c>
      <c r="I22" s="62" t="s">
        <v>1023</v>
      </c>
      <c r="J22" s="62">
        <v>29713461</v>
      </c>
    </row>
    <row r="23" spans="1:10" x14ac:dyDescent="0.15">
      <c r="A23" s="62">
        <v>18</v>
      </c>
      <c r="B23" s="423" t="s">
        <v>1024</v>
      </c>
      <c r="C23" s="62" t="s">
        <v>1025</v>
      </c>
      <c r="D23" s="62" t="s">
        <v>1026</v>
      </c>
      <c r="E23" s="62">
        <v>8007</v>
      </c>
      <c r="F23" s="419"/>
      <c r="G23" s="419"/>
      <c r="H23" s="62">
        <v>13520659975</v>
      </c>
      <c r="I23" s="62" t="s">
        <v>1027</v>
      </c>
      <c r="J23" s="62">
        <v>954405688</v>
      </c>
    </row>
    <row r="24" spans="1:10" x14ac:dyDescent="0.15">
      <c r="A24" s="62">
        <v>19</v>
      </c>
      <c r="B24" s="424"/>
      <c r="C24" s="62" t="s">
        <v>1028</v>
      </c>
      <c r="D24" s="62" t="s">
        <v>1029</v>
      </c>
      <c r="E24" s="62">
        <v>8019</v>
      </c>
      <c r="F24" s="419"/>
      <c r="G24" s="419"/>
      <c r="H24" s="62">
        <v>15901338277</v>
      </c>
      <c r="I24" s="62" t="s">
        <v>1030</v>
      </c>
      <c r="J24" s="62">
        <v>495859228</v>
      </c>
    </row>
    <row r="25" spans="1:10" x14ac:dyDescent="0.15">
      <c r="A25" s="62">
        <v>20</v>
      </c>
      <c r="B25" s="419" t="s">
        <v>520</v>
      </c>
      <c r="C25" s="62" t="s">
        <v>823</v>
      </c>
      <c r="D25" s="7" t="s">
        <v>1031</v>
      </c>
      <c r="E25" s="62">
        <v>8030</v>
      </c>
      <c r="F25" s="419"/>
      <c r="G25" s="419"/>
      <c r="H25" s="62">
        <v>15011598723</v>
      </c>
      <c r="I25" s="62" t="s">
        <v>1032</v>
      </c>
      <c r="J25" s="62">
        <v>75446687</v>
      </c>
    </row>
    <row r="26" spans="1:10" x14ac:dyDescent="0.15">
      <c r="A26" s="62">
        <v>21</v>
      </c>
      <c r="B26" s="419"/>
      <c r="C26" s="62" t="s">
        <v>658</v>
      </c>
      <c r="D26" s="7" t="s">
        <v>1033</v>
      </c>
      <c r="E26" s="62">
        <v>8028</v>
      </c>
      <c r="F26" s="47">
        <v>51192101</v>
      </c>
      <c r="G26" s="419"/>
      <c r="H26" s="62">
        <v>13683373806</v>
      </c>
      <c r="I26" s="62" t="s">
        <v>1034</v>
      </c>
      <c r="J26" s="62">
        <v>382381542</v>
      </c>
    </row>
    <row r="27" spans="1:10" x14ac:dyDescent="0.15">
      <c r="A27" s="62">
        <v>22</v>
      </c>
      <c r="B27" s="419"/>
      <c r="C27" s="62" t="s">
        <v>658</v>
      </c>
      <c r="D27" s="7" t="s">
        <v>1035</v>
      </c>
      <c r="E27" s="62">
        <v>8011</v>
      </c>
      <c r="F27" s="420">
        <v>51197745</v>
      </c>
      <c r="G27" s="419"/>
      <c r="H27" s="62">
        <v>13520906864</v>
      </c>
      <c r="I27" s="62" t="s">
        <v>1036</v>
      </c>
      <c r="J27" s="62">
        <v>1057696</v>
      </c>
    </row>
    <row r="28" spans="1:10" x14ac:dyDescent="0.15">
      <c r="A28" s="62">
        <v>23</v>
      </c>
      <c r="B28" s="419" t="s">
        <v>577</v>
      </c>
      <c r="C28" s="62" t="s">
        <v>581</v>
      </c>
      <c r="D28" s="47" t="s">
        <v>1037</v>
      </c>
      <c r="E28" s="47">
        <v>8024</v>
      </c>
      <c r="F28" s="420"/>
      <c r="G28" s="419">
        <v>51197740</v>
      </c>
      <c r="H28" s="47">
        <v>13522032769</v>
      </c>
      <c r="I28" s="245" t="s">
        <v>1038</v>
      </c>
      <c r="J28" s="47">
        <v>1176552719</v>
      </c>
    </row>
    <row r="29" spans="1:10" x14ac:dyDescent="0.15">
      <c r="A29" s="62">
        <v>24</v>
      </c>
      <c r="B29" s="419"/>
      <c r="C29" s="62" t="s">
        <v>673</v>
      </c>
      <c r="D29" s="7" t="s">
        <v>1039</v>
      </c>
      <c r="E29" s="62">
        <v>8002</v>
      </c>
      <c r="F29" s="420"/>
      <c r="G29" s="419"/>
      <c r="H29" s="62">
        <v>15801680247</v>
      </c>
      <c r="I29" s="62" t="s">
        <v>1040</v>
      </c>
      <c r="J29" s="62">
        <v>362292519</v>
      </c>
    </row>
    <row r="30" spans="1:10" x14ac:dyDescent="0.15">
      <c r="A30" s="246"/>
      <c r="B30" s="247"/>
      <c r="C30" s="246"/>
      <c r="D30" s="248"/>
      <c r="E30" s="246"/>
      <c r="F30" s="248"/>
      <c r="G30" s="247"/>
      <c r="H30" s="246"/>
      <c r="I30" s="246"/>
      <c r="J30" s="246"/>
    </row>
  </sheetData>
  <mergeCells count="14">
    <mergeCell ref="A1:J2"/>
    <mergeCell ref="A3:J4"/>
    <mergeCell ref="B8:B12"/>
    <mergeCell ref="F8:F12"/>
    <mergeCell ref="G8:G12"/>
    <mergeCell ref="B14:B15"/>
    <mergeCell ref="G14:G27"/>
    <mergeCell ref="F15:F25"/>
    <mergeCell ref="F27:F29"/>
    <mergeCell ref="B28:B29"/>
    <mergeCell ref="G28:G29"/>
    <mergeCell ref="B16:B21"/>
    <mergeCell ref="B23:B24"/>
    <mergeCell ref="B25:B27"/>
  </mergeCells>
  <phoneticPr fontId="29" type="noConversion"/>
  <pageMargins left="0.71875" right="0.35416666666666669" top="0.46875" bottom="0.57986111111111116" header="0.51180555555555562" footer="0.51180555555555562"/>
  <pageSetup paperSize="9" scale="95" firstPageNumber="4294963191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0"/>
    <pageSetUpPr fitToPage="1"/>
  </sheetPr>
  <dimension ref="A1:J30"/>
  <sheetViews>
    <sheetView workbookViewId="0">
      <selection activeCell="G16" sqref="G16"/>
    </sheetView>
  </sheetViews>
  <sheetFormatPr defaultRowHeight="14.25" x14ac:dyDescent="0.15"/>
  <cols>
    <col min="1" max="1" width="4.125" style="50" customWidth="1"/>
    <col min="2" max="2" width="9.75" style="50" customWidth="1"/>
    <col min="3" max="3" width="7" style="50" customWidth="1"/>
    <col min="4" max="4" width="4.625" style="50" customWidth="1"/>
    <col min="5" max="5" width="8.875" style="50" customWidth="1"/>
    <col min="6" max="6" width="9" style="50" bestFit="1" customWidth="1"/>
    <col min="7" max="7" width="10.625" style="50" customWidth="1"/>
    <col min="8" max="8" width="33.5" style="50" customWidth="1"/>
    <col min="9" max="9" width="26.875" style="50" customWidth="1"/>
    <col min="10" max="10" width="11.125" style="50" customWidth="1"/>
    <col min="11" max="11" width="9" style="50" bestFit="1"/>
    <col min="12" max="16384" width="9" style="50"/>
  </cols>
  <sheetData>
    <row r="1" spans="1:10" ht="39" customHeight="1" x14ac:dyDescent="0.15">
      <c r="A1" s="433" t="s">
        <v>114</v>
      </c>
      <c r="B1" s="434"/>
      <c r="C1" s="434"/>
      <c r="D1" s="434"/>
      <c r="E1" s="434"/>
      <c r="F1" s="434"/>
      <c r="G1" s="434"/>
      <c r="H1" s="434"/>
      <c r="I1" s="434"/>
      <c r="J1" s="434"/>
    </row>
    <row r="2" spans="1:10" ht="24.75" customHeight="1" x14ac:dyDescent="0.15">
      <c r="A2" s="432" t="s">
        <v>1041</v>
      </c>
      <c r="B2" s="432"/>
      <c r="C2" s="432"/>
      <c r="D2" s="432"/>
      <c r="E2" s="432"/>
      <c r="F2" s="432"/>
      <c r="G2" s="432"/>
      <c r="H2" s="432"/>
      <c r="I2" s="432"/>
      <c r="J2" s="432"/>
    </row>
    <row r="3" spans="1:10" s="128" customFormat="1" ht="14.1" customHeight="1" x14ac:dyDescent="0.15">
      <c r="A3" s="203" t="s">
        <v>471</v>
      </c>
      <c r="B3" s="141" t="s">
        <v>472</v>
      </c>
      <c r="C3" s="141" t="s">
        <v>474</v>
      </c>
      <c r="D3" s="141" t="s">
        <v>1042</v>
      </c>
      <c r="E3" s="141" t="s">
        <v>476</v>
      </c>
      <c r="F3" s="141" t="s">
        <v>477</v>
      </c>
      <c r="G3" s="141" t="s">
        <v>887</v>
      </c>
      <c r="H3" s="141" t="s">
        <v>1043</v>
      </c>
      <c r="I3" s="204" t="s">
        <v>1044</v>
      </c>
      <c r="J3" s="141" t="s">
        <v>480</v>
      </c>
    </row>
    <row r="4" spans="1:10" s="128" customFormat="1" ht="14.1" customHeight="1" x14ac:dyDescent="0.15">
      <c r="A4" s="205">
        <v>1</v>
      </c>
      <c r="B4" s="205" t="s">
        <v>614</v>
      </c>
      <c r="C4" s="268" t="s">
        <v>1045</v>
      </c>
      <c r="D4" s="205">
        <v>8028</v>
      </c>
      <c r="E4" s="205">
        <v>62800327</v>
      </c>
      <c r="F4" s="205">
        <v>82525092</v>
      </c>
      <c r="G4" s="265">
        <v>13901338027</v>
      </c>
      <c r="H4" s="3" t="s">
        <v>1046</v>
      </c>
      <c r="I4" s="249" t="s">
        <v>1047</v>
      </c>
      <c r="J4" s="206">
        <v>393795396</v>
      </c>
    </row>
    <row r="5" spans="1:10" s="128" customFormat="1" ht="14.1" customHeight="1" x14ac:dyDescent="0.15">
      <c r="A5" s="205">
        <v>2</v>
      </c>
      <c r="B5" s="431" t="s">
        <v>663</v>
      </c>
      <c r="C5" s="205" t="s">
        <v>1048</v>
      </c>
      <c r="D5" s="205">
        <v>8005</v>
      </c>
      <c r="E5" s="205">
        <v>62800572</v>
      </c>
      <c r="F5" s="205"/>
      <c r="G5" s="206">
        <v>13911558629</v>
      </c>
      <c r="H5" s="3" t="s">
        <v>1049</v>
      </c>
      <c r="I5" s="3" t="s">
        <v>1050</v>
      </c>
      <c r="J5" s="206">
        <v>50432570</v>
      </c>
    </row>
    <row r="6" spans="1:10" s="128" customFormat="1" ht="14.1" customHeight="1" x14ac:dyDescent="0.15">
      <c r="A6" s="205">
        <v>3</v>
      </c>
      <c r="B6" s="431"/>
      <c r="C6" s="205" t="s">
        <v>1051</v>
      </c>
      <c r="D6" s="205">
        <v>8012</v>
      </c>
      <c r="E6" s="205"/>
      <c r="F6" s="205"/>
      <c r="G6" s="206">
        <v>15901561429</v>
      </c>
      <c r="H6" s="3" t="s">
        <v>1052</v>
      </c>
      <c r="I6" s="3" t="s">
        <v>1053</v>
      </c>
      <c r="J6" s="206">
        <v>88254232</v>
      </c>
    </row>
    <row r="7" spans="1:10" s="128" customFormat="1" ht="14.1" customHeight="1" x14ac:dyDescent="0.15">
      <c r="A7" s="205">
        <v>4</v>
      </c>
      <c r="B7" s="431" t="s">
        <v>520</v>
      </c>
      <c r="C7" s="205" t="s">
        <v>1054</v>
      </c>
      <c r="D7" s="431">
        <v>8040</v>
      </c>
      <c r="E7" s="205"/>
      <c r="F7" s="205"/>
      <c r="G7" s="206">
        <v>13910961405</v>
      </c>
      <c r="H7" s="3" t="s">
        <v>1055</v>
      </c>
      <c r="I7" s="3" t="s">
        <v>1056</v>
      </c>
      <c r="J7" s="206">
        <v>93002932</v>
      </c>
    </row>
    <row r="8" spans="1:10" s="128" customFormat="1" ht="14.1" customHeight="1" x14ac:dyDescent="0.15">
      <c r="A8" s="205">
        <v>5</v>
      </c>
      <c r="B8" s="431"/>
      <c r="C8" s="205" t="s">
        <v>1057</v>
      </c>
      <c r="D8" s="431"/>
      <c r="E8" s="205"/>
      <c r="F8" s="205"/>
      <c r="G8" s="206">
        <v>13701010904</v>
      </c>
      <c r="H8" s="3" t="s">
        <v>1058</v>
      </c>
      <c r="I8" s="3" t="s">
        <v>1059</v>
      </c>
      <c r="J8" s="206">
        <v>1214503190</v>
      </c>
    </row>
    <row r="9" spans="1:10" s="128" customFormat="1" ht="14.1" customHeight="1" x14ac:dyDescent="0.15">
      <c r="A9" s="205">
        <v>6</v>
      </c>
      <c r="B9" s="431" t="s">
        <v>714</v>
      </c>
      <c r="C9" s="205" t="s">
        <v>1060</v>
      </c>
      <c r="D9" s="205">
        <v>8021</v>
      </c>
      <c r="E9" s="205"/>
      <c r="F9" s="205"/>
      <c r="G9" s="206">
        <v>13810839191</v>
      </c>
      <c r="H9" s="3" t="s">
        <v>1061</v>
      </c>
      <c r="I9" s="3" t="s">
        <v>1062</v>
      </c>
      <c r="J9" s="206">
        <v>55519320</v>
      </c>
    </row>
    <row r="10" spans="1:10" s="128" customFormat="1" ht="14.1" customHeight="1" x14ac:dyDescent="0.15">
      <c r="A10" s="205">
        <v>7</v>
      </c>
      <c r="B10" s="431"/>
      <c r="C10" s="205" t="s">
        <v>1063</v>
      </c>
      <c r="D10" s="205">
        <v>8023</v>
      </c>
      <c r="E10" s="205"/>
      <c r="F10" s="205"/>
      <c r="G10" s="206">
        <v>13811718683</v>
      </c>
      <c r="H10" s="3" t="s">
        <v>1064</v>
      </c>
      <c r="I10" s="3" t="s">
        <v>1065</v>
      </c>
      <c r="J10" s="206">
        <v>284336716</v>
      </c>
    </row>
    <row r="11" spans="1:10" s="128" customFormat="1" ht="14.1" customHeight="1" x14ac:dyDescent="0.15">
      <c r="A11" s="205">
        <v>8</v>
      </c>
      <c r="B11" s="428" t="s">
        <v>1066</v>
      </c>
      <c r="C11" s="205" t="s">
        <v>1067</v>
      </c>
      <c r="D11" s="205">
        <v>8039</v>
      </c>
      <c r="E11" s="205"/>
      <c r="F11" s="205"/>
      <c r="G11" s="208">
        <v>13488892401</v>
      </c>
      <c r="H11" s="3" t="s">
        <v>1068</v>
      </c>
      <c r="I11" s="3" t="s">
        <v>1069</v>
      </c>
      <c r="J11" s="208">
        <v>77817193</v>
      </c>
    </row>
    <row r="12" spans="1:10" s="128" customFormat="1" ht="14.1" customHeight="1" x14ac:dyDescent="0.15">
      <c r="A12" s="205">
        <v>9</v>
      </c>
      <c r="B12" s="429"/>
      <c r="C12" s="205" t="s">
        <v>1070</v>
      </c>
      <c r="D12" s="205">
        <v>8026</v>
      </c>
      <c r="E12" s="205"/>
      <c r="F12" s="205"/>
      <c r="G12" s="206">
        <v>15900459689</v>
      </c>
      <c r="H12" s="3" t="s">
        <v>1071</v>
      </c>
      <c r="I12" s="3" t="s">
        <v>1072</v>
      </c>
      <c r="J12" s="206">
        <v>23644706</v>
      </c>
    </row>
    <row r="13" spans="1:10" s="128" customFormat="1" ht="14.1" customHeight="1" x14ac:dyDescent="0.15">
      <c r="A13" s="205">
        <v>10</v>
      </c>
      <c r="B13" s="429"/>
      <c r="C13" s="205" t="s">
        <v>1073</v>
      </c>
      <c r="D13" s="205">
        <v>8027</v>
      </c>
      <c r="E13" s="205"/>
      <c r="F13" s="205"/>
      <c r="G13" s="206">
        <v>15010272980</v>
      </c>
      <c r="H13" s="3" t="s">
        <v>1074</v>
      </c>
      <c r="I13" s="3" t="s">
        <v>1075</v>
      </c>
      <c r="J13" s="206">
        <v>253908349</v>
      </c>
    </row>
    <row r="14" spans="1:10" s="128" customFormat="1" ht="14.1" customHeight="1" x14ac:dyDescent="0.15">
      <c r="A14" s="205">
        <v>11</v>
      </c>
      <c r="B14" s="429"/>
      <c r="C14" s="205" t="s">
        <v>1076</v>
      </c>
      <c r="D14" s="205">
        <v>8024</v>
      </c>
      <c r="E14" s="205"/>
      <c r="F14" s="205"/>
      <c r="G14" s="206">
        <v>13671284307</v>
      </c>
      <c r="H14" s="3" t="s">
        <v>1077</v>
      </c>
      <c r="I14" s="3" t="s">
        <v>1078</v>
      </c>
      <c r="J14" s="206">
        <v>564209337</v>
      </c>
    </row>
    <row r="15" spans="1:10" s="128" customFormat="1" ht="14.1" customHeight="1" x14ac:dyDescent="0.15">
      <c r="A15" s="205">
        <v>12</v>
      </c>
      <c r="B15" s="429"/>
      <c r="C15" s="205" t="s">
        <v>1079</v>
      </c>
      <c r="D15" s="205">
        <v>8036</v>
      </c>
      <c r="E15" s="205"/>
      <c r="F15" s="205"/>
      <c r="G15" s="206">
        <v>13426333345</v>
      </c>
      <c r="H15" s="3" t="s">
        <v>1080</v>
      </c>
      <c r="I15" s="3" t="s">
        <v>1081</v>
      </c>
      <c r="J15" s="206">
        <v>253842449</v>
      </c>
    </row>
    <row r="16" spans="1:10" s="128" customFormat="1" ht="14.1" customHeight="1" x14ac:dyDescent="0.15">
      <c r="A16" s="205">
        <v>13</v>
      </c>
      <c r="B16" s="429"/>
      <c r="C16" s="205" t="s">
        <v>1082</v>
      </c>
      <c r="D16" s="205">
        <v>8025</v>
      </c>
      <c r="E16" s="205"/>
      <c r="F16" s="205"/>
      <c r="G16" s="206">
        <v>15010673618</v>
      </c>
      <c r="H16" s="3" t="s">
        <v>1083</v>
      </c>
      <c r="I16" s="3" t="s">
        <v>1084</v>
      </c>
      <c r="J16" s="206">
        <v>262595398</v>
      </c>
    </row>
    <row r="17" spans="1:10" s="128" customFormat="1" ht="14.1" customHeight="1" x14ac:dyDescent="0.15">
      <c r="A17" s="205">
        <v>14</v>
      </c>
      <c r="B17" s="430"/>
      <c r="C17" s="205" t="s">
        <v>1085</v>
      </c>
      <c r="D17" s="205">
        <v>8038</v>
      </c>
      <c r="E17" s="205"/>
      <c r="F17" s="205"/>
      <c r="G17" s="206">
        <v>15910651070</v>
      </c>
      <c r="H17" s="3" t="s">
        <v>1086</v>
      </c>
      <c r="I17" s="3" t="s">
        <v>1087</v>
      </c>
      <c r="J17" s="206">
        <v>357105542</v>
      </c>
    </row>
    <row r="18" spans="1:10" s="128" customFormat="1" ht="14.1" customHeight="1" x14ac:dyDescent="0.15">
      <c r="A18" s="205">
        <v>15</v>
      </c>
      <c r="B18" s="431" t="s">
        <v>618</v>
      </c>
      <c r="C18" s="205" t="s">
        <v>1088</v>
      </c>
      <c r="D18" s="205">
        <v>8010</v>
      </c>
      <c r="E18" s="205"/>
      <c r="F18" s="205"/>
      <c r="G18" s="206">
        <v>13601153696</v>
      </c>
      <c r="H18" s="3" t="s">
        <v>1089</v>
      </c>
      <c r="I18" s="3" t="s">
        <v>1090</v>
      </c>
      <c r="J18" s="206">
        <v>9228868</v>
      </c>
    </row>
    <row r="19" spans="1:10" s="128" customFormat="1" ht="14.1" customHeight="1" x14ac:dyDescent="0.15">
      <c r="A19" s="205">
        <v>16</v>
      </c>
      <c r="B19" s="431"/>
      <c r="C19" s="205" t="s">
        <v>1091</v>
      </c>
      <c r="D19" s="205">
        <v>8008</v>
      </c>
      <c r="E19" s="205"/>
      <c r="F19" s="205"/>
      <c r="G19" s="206">
        <v>13910438646</v>
      </c>
      <c r="H19" s="3" t="s">
        <v>1092</v>
      </c>
      <c r="I19" s="3"/>
      <c r="J19" s="206">
        <v>17870273</v>
      </c>
    </row>
    <row r="20" spans="1:10" s="128" customFormat="1" ht="14.1" customHeight="1" x14ac:dyDescent="0.15">
      <c r="A20" s="205">
        <v>17</v>
      </c>
      <c r="B20" s="431"/>
      <c r="C20" s="205" t="s">
        <v>1093</v>
      </c>
      <c r="D20" s="205">
        <v>8009</v>
      </c>
      <c r="E20" s="205"/>
      <c r="F20" s="205"/>
      <c r="G20" s="206">
        <v>13910312057</v>
      </c>
      <c r="H20" s="3" t="s">
        <v>1094</v>
      </c>
      <c r="I20" s="3" t="s">
        <v>1095</v>
      </c>
      <c r="J20" s="206">
        <v>4296233</v>
      </c>
    </row>
    <row r="21" spans="1:10" s="128" customFormat="1" ht="14.1" customHeight="1" x14ac:dyDescent="0.15">
      <c r="A21" s="205">
        <v>18</v>
      </c>
      <c r="B21" s="431"/>
      <c r="C21" s="205" t="s">
        <v>1096</v>
      </c>
      <c r="D21" s="205"/>
      <c r="E21" s="205"/>
      <c r="F21" s="205"/>
      <c r="G21" s="206">
        <v>13066550500</v>
      </c>
      <c r="H21" s="3" t="s">
        <v>1097</v>
      </c>
      <c r="I21" s="3" t="s">
        <v>1098</v>
      </c>
      <c r="J21" s="206">
        <v>35063970</v>
      </c>
    </row>
    <row r="22" spans="1:10" s="128" customFormat="1" ht="14.1" customHeight="1" x14ac:dyDescent="0.15">
      <c r="A22" s="205">
        <v>19</v>
      </c>
      <c r="B22" s="428"/>
      <c r="C22" s="156" t="s">
        <v>1099</v>
      </c>
      <c r="D22" s="205">
        <v>8014</v>
      </c>
      <c r="E22" s="205"/>
      <c r="F22" s="205"/>
      <c r="G22" s="133">
        <v>13366278921</v>
      </c>
      <c r="H22" s="3" t="s">
        <v>1100</v>
      </c>
      <c r="I22" s="3" t="s">
        <v>1101</v>
      </c>
      <c r="J22" s="133">
        <v>489021962</v>
      </c>
    </row>
    <row r="23" spans="1:10" s="128" customFormat="1" ht="14.1" customHeight="1" x14ac:dyDescent="0.15">
      <c r="A23" s="205">
        <v>20</v>
      </c>
      <c r="B23" s="428"/>
      <c r="C23" s="156" t="s">
        <v>1102</v>
      </c>
      <c r="D23" s="205"/>
      <c r="E23" s="205"/>
      <c r="F23" s="205"/>
      <c r="G23" s="133">
        <v>15969694160</v>
      </c>
      <c r="H23" s="3" t="s">
        <v>1103</v>
      </c>
      <c r="I23" s="3" t="s">
        <v>1104</v>
      </c>
      <c r="J23" s="133"/>
    </row>
    <row r="24" spans="1:10" s="128" customFormat="1" ht="14.1" customHeight="1" x14ac:dyDescent="0.15">
      <c r="A24" s="205">
        <v>21</v>
      </c>
      <c r="B24" s="207" t="s">
        <v>1105</v>
      </c>
      <c r="C24" s="210" t="s">
        <v>1106</v>
      </c>
      <c r="D24" s="205">
        <v>8034</v>
      </c>
      <c r="E24" s="205"/>
      <c r="F24" s="205"/>
      <c r="G24" s="133">
        <v>13701250880</v>
      </c>
      <c r="H24" s="3" t="s">
        <v>1107</v>
      </c>
      <c r="I24" s="3" t="s">
        <v>1108</v>
      </c>
      <c r="J24" s="133">
        <v>478247683</v>
      </c>
    </row>
    <row r="25" spans="1:10" s="128" customFormat="1" ht="14.1" customHeight="1" x14ac:dyDescent="0.15">
      <c r="A25" s="205">
        <v>22</v>
      </c>
      <c r="B25" s="209" t="s">
        <v>1109</v>
      </c>
      <c r="C25" s="211" t="s">
        <v>1110</v>
      </c>
      <c r="D25" s="205">
        <v>8032</v>
      </c>
      <c r="E25" s="205"/>
      <c r="F25" s="205"/>
      <c r="G25" s="133">
        <v>15910577494</v>
      </c>
      <c r="H25" s="3" t="s">
        <v>1111</v>
      </c>
      <c r="I25" s="3" t="s">
        <v>1112</v>
      </c>
      <c r="J25" s="133">
        <v>289340297</v>
      </c>
    </row>
    <row r="26" spans="1:10" s="128" customFormat="1" ht="14.1" customHeight="1" x14ac:dyDescent="0.15">
      <c r="A26" s="205">
        <v>23</v>
      </c>
      <c r="B26" s="209" t="s">
        <v>1113</v>
      </c>
      <c r="C26" s="212" t="s">
        <v>1114</v>
      </c>
      <c r="D26" s="207"/>
      <c r="E26" s="207"/>
      <c r="F26" s="207"/>
      <c r="G26" s="213">
        <v>13810380166</v>
      </c>
      <c r="H26" s="153"/>
      <c r="I26" s="3" t="s">
        <v>1115</v>
      </c>
      <c r="J26" s="213"/>
    </row>
    <row r="27" spans="1:10" s="128" customFormat="1" ht="14.1" customHeight="1" x14ac:dyDescent="0.15">
      <c r="A27" s="205">
        <v>24</v>
      </c>
      <c r="B27" s="205" t="s">
        <v>1116</v>
      </c>
      <c r="C27" s="207" t="s">
        <v>1117</v>
      </c>
      <c r="D27" s="207">
        <v>8006</v>
      </c>
      <c r="E27" s="207"/>
      <c r="F27" s="207"/>
      <c r="G27" s="213">
        <v>13911114388</v>
      </c>
      <c r="H27" s="3" t="s">
        <v>1118</v>
      </c>
      <c r="I27" s="3" t="s">
        <v>1119</v>
      </c>
      <c r="J27" s="213">
        <v>443560124</v>
      </c>
    </row>
    <row r="28" spans="1:10" s="128" customFormat="1" ht="14.1" customHeight="1" x14ac:dyDescent="0.15">
      <c r="A28" s="205">
        <v>25</v>
      </c>
      <c r="B28" s="205" t="s">
        <v>1120</v>
      </c>
      <c r="C28" s="205" t="s">
        <v>1121</v>
      </c>
      <c r="D28" s="205"/>
      <c r="E28" s="205"/>
      <c r="F28" s="205"/>
      <c r="G28" s="133">
        <v>13621123014</v>
      </c>
      <c r="H28" s="3" t="s">
        <v>1122</v>
      </c>
      <c r="I28" s="3" t="s">
        <v>1123</v>
      </c>
      <c r="J28" s="133"/>
    </row>
    <row r="29" spans="1:10" s="128" customFormat="1" ht="14.1" customHeight="1" x14ac:dyDescent="0.15">
      <c r="A29" s="205">
        <v>26</v>
      </c>
      <c r="B29" s="209" t="s">
        <v>558</v>
      </c>
      <c r="C29" s="209" t="s">
        <v>1124</v>
      </c>
      <c r="D29" s="209">
        <v>8033</v>
      </c>
      <c r="E29" s="209"/>
      <c r="F29" s="209"/>
      <c r="G29" s="214">
        <v>13810870260</v>
      </c>
      <c r="H29" s="3" t="s">
        <v>1125</v>
      </c>
      <c r="I29" s="3" t="s">
        <v>1126</v>
      </c>
      <c r="J29" s="214">
        <v>13628339</v>
      </c>
    </row>
    <row r="30" spans="1:10" s="128" customFormat="1" ht="14.1" customHeight="1" x14ac:dyDescent="0.15">
      <c r="A30" s="205">
        <v>27</v>
      </c>
      <c r="B30" s="3" t="s">
        <v>577</v>
      </c>
      <c r="C30" s="156" t="s">
        <v>1127</v>
      </c>
      <c r="D30" s="205">
        <v>8000</v>
      </c>
      <c r="E30" s="205"/>
      <c r="F30" s="205"/>
      <c r="G30" s="206">
        <v>15801319013</v>
      </c>
      <c r="H30" s="3" t="s">
        <v>1128</v>
      </c>
      <c r="I30" s="3" t="s">
        <v>1129</v>
      </c>
      <c r="J30" s="206">
        <v>313044531</v>
      </c>
    </row>
  </sheetData>
  <mergeCells count="8">
    <mergeCell ref="B11:B17"/>
    <mergeCell ref="B18:B23"/>
    <mergeCell ref="D7:D8"/>
    <mergeCell ref="B9:B10"/>
    <mergeCell ref="A2:J2"/>
    <mergeCell ref="A1:J1"/>
    <mergeCell ref="B5:B6"/>
    <mergeCell ref="B7:B8"/>
  </mergeCells>
  <phoneticPr fontId="29" type="noConversion"/>
  <hyperlinks>
    <hyperlink ref="I5" r:id="rId1"/>
    <hyperlink ref="I7" r:id="rId2"/>
    <hyperlink ref="I8" r:id="rId3"/>
    <hyperlink ref="I13" r:id="rId4"/>
    <hyperlink ref="I4" r:id="rId5"/>
    <hyperlink ref="I21" r:id="rId6"/>
    <hyperlink ref="H4" r:id="rId7"/>
    <hyperlink ref="I10" r:id="rId8"/>
    <hyperlink ref="H7" r:id="rId9"/>
    <hyperlink ref="H8" r:id="rId10"/>
    <hyperlink ref="H10" r:id="rId11"/>
    <hyperlink ref="H11" r:id="rId12"/>
    <hyperlink ref="H12" r:id="rId13"/>
    <hyperlink ref="H13" r:id="rId14"/>
    <hyperlink ref="H18" r:id="rId15"/>
    <hyperlink ref="H21" r:id="rId16"/>
    <hyperlink ref="I18" r:id="rId17"/>
    <hyperlink ref="H19" r:id="rId18"/>
    <hyperlink ref="I28" r:id="rId19"/>
    <hyperlink ref="H28" r:id="rId20"/>
    <hyperlink ref="H14" r:id="rId21"/>
    <hyperlink ref="H27" r:id="rId22"/>
  </hyperlinks>
  <pageMargins left="0.25" right="0.68888888888888888" top="0.74791666666666667" bottom="0.74791666666666667" header="0.31388888888888888" footer="0.31388888888888888"/>
  <pageSetup paperSize="9" scale="97" firstPageNumber="4294963191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0"/>
  </sheetPr>
  <dimension ref="A1:K19"/>
  <sheetViews>
    <sheetView workbookViewId="0">
      <selection activeCell="I9" sqref="I9"/>
    </sheetView>
  </sheetViews>
  <sheetFormatPr defaultRowHeight="14.25" x14ac:dyDescent="0.15"/>
  <cols>
    <col min="1" max="4" width="9" style="24" bestFit="1" customWidth="1"/>
    <col min="5" max="5" width="7.5" style="24" customWidth="1"/>
    <col min="6" max="7" width="9" style="24" bestFit="1" customWidth="1"/>
    <col min="8" max="8" width="13.625" style="24" customWidth="1"/>
    <col min="9" max="9" width="24.375" style="24" customWidth="1"/>
    <col min="10" max="10" width="10.5" style="24" customWidth="1"/>
    <col min="11" max="11" width="22.25" style="24" customWidth="1"/>
    <col min="12" max="12" width="9" style="24" bestFit="1"/>
    <col min="13" max="16384" width="9" style="24"/>
  </cols>
  <sheetData>
    <row r="1" spans="1:11" x14ac:dyDescent="0.15">
      <c r="A1" s="437" t="s">
        <v>1130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</row>
    <row r="2" spans="1:11" ht="8.25" customHeight="1" x14ac:dyDescent="0.15">
      <c r="A2" s="437"/>
      <c r="B2" s="437"/>
      <c r="C2" s="437"/>
      <c r="D2" s="437"/>
      <c r="E2" s="437"/>
      <c r="F2" s="437"/>
      <c r="G2" s="437"/>
      <c r="H2" s="437"/>
      <c r="I2" s="437"/>
      <c r="J2" s="437"/>
      <c r="K2" s="437"/>
    </row>
    <row r="3" spans="1:11" s="233" customFormat="1" ht="12.95" customHeight="1" x14ac:dyDescent="0.15">
      <c r="A3" s="438" t="s">
        <v>1131</v>
      </c>
      <c r="B3" s="439"/>
      <c r="C3" s="439"/>
      <c r="D3" s="439"/>
      <c r="E3" s="439"/>
      <c r="F3" s="439"/>
      <c r="G3" s="439"/>
      <c r="H3" s="439"/>
      <c r="I3" s="439"/>
      <c r="J3" s="439"/>
      <c r="K3" s="439"/>
    </row>
    <row r="4" spans="1:11" s="233" customFormat="1" ht="12.95" customHeight="1" x14ac:dyDescent="0.15">
      <c r="A4" s="439"/>
      <c r="B4" s="439"/>
      <c r="C4" s="439"/>
      <c r="D4" s="439"/>
      <c r="E4" s="439"/>
      <c r="F4" s="439"/>
      <c r="G4" s="439"/>
      <c r="H4" s="439"/>
      <c r="I4" s="439"/>
      <c r="J4" s="439"/>
      <c r="K4" s="439"/>
    </row>
    <row r="5" spans="1:11" ht="18" customHeight="1" x14ac:dyDescent="0.15">
      <c r="A5" s="28" t="s">
        <v>471</v>
      </c>
      <c r="B5" s="28" t="s">
        <v>472</v>
      </c>
      <c r="C5" s="28" t="s">
        <v>473</v>
      </c>
      <c r="D5" s="28" t="s">
        <v>474</v>
      </c>
      <c r="E5" s="28" t="s">
        <v>475</v>
      </c>
      <c r="F5" s="28" t="s">
        <v>476</v>
      </c>
      <c r="G5" s="28" t="s">
        <v>477</v>
      </c>
      <c r="H5" s="28" t="s">
        <v>887</v>
      </c>
      <c r="I5" s="28" t="s">
        <v>1132</v>
      </c>
      <c r="J5" s="28" t="s">
        <v>480</v>
      </c>
      <c r="K5" s="28" t="s">
        <v>481</v>
      </c>
    </row>
    <row r="6" spans="1:11" ht="18" customHeight="1" x14ac:dyDescent="0.15">
      <c r="A6" s="28">
        <v>1</v>
      </c>
      <c r="B6" s="28" t="s">
        <v>752</v>
      </c>
      <c r="C6" s="28" t="s">
        <v>689</v>
      </c>
      <c r="D6" s="28" t="s">
        <v>1133</v>
      </c>
      <c r="E6" s="28">
        <v>601</v>
      </c>
      <c r="F6" s="28">
        <v>51197780</v>
      </c>
      <c r="G6" s="28">
        <v>51197786</v>
      </c>
      <c r="H6" s="264" t="s">
        <v>1134</v>
      </c>
      <c r="I6" s="28" t="s">
        <v>1135</v>
      </c>
      <c r="J6" s="11"/>
      <c r="K6" s="234"/>
    </row>
    <row r="7" spans="1:11" ht="18" customHeight="1" x14ac:dyDescent="0.15">
      <c r="A7" s="28">
        <v>2</v>
      </c>
      <c r="B7" s="440" t="s">
        <v>1136</v>
      </c>
      <c r="C7" s="28" t="s">
        <v>637</v>
      </c>
      <c r="D7" s="30" t="s">
        <v>1137</v>
      </c>
      <c r="E7" s="435"/>
      <c r="F7" s="435">
        <v>51197781</v>
      </c>
      <c r="G7" s="435">
        <v>51197786</v>
      </c>
      <c r="H7" s="28">
        <v>13810948121</v>
      </c>
      <c r="I7" s="28" t="s">
        <v>1138</v>
      </c>
      <c r="J7" s="11"/>
      <c r="K7" s="234"/>
    </row>
    <row r="8" spans="1:11" ht="18" customHeight="1" x14ac:dyDescent="0.15">
      <c r="A8" s="28">
        <v>3</v>
      </c>
      <c r="B8" s="440"/>
      <c r="C8" s="28" t="s">
        <v>540</v>
      </c>
      <c r="D8" s="30" t="s">
        <v>1139</v>
      </c>
      <c r="E8" s="440"/>
      <c r="F8" s="440"/>
      <c r="G8" s="440"/>
      <c r="H8" s="29">
        <v>13269237487</v>
      </c>
      <c r="I8" s="28" t="s">
        <v>1140</v>
      </c>
      <c r="J8" s="11"/>
      <c r="K8" s="234"/>
    </row>
    <row r="9" spans="1:11" ht="18" customHeight="1" x14ac:dyDescent="0.15">
      <c r="A9" s="28">
        <v>4</v>
      </c>
      <c r="B9" s="440"/>
      <c r="C9" s="28" t="s">
        <v>1141</v>
      </c>
      <c r="D9" s="30" t="s">
        <v>1142</v>
      </c>
      <c r="E9" s="440"/>
      <c r="F9" s="440"/>
      <c r="G9" s="440"/>
      <c r="H9" s="28">
        <v>13146061928</v>
      </c>
      <c r="I9" s="235" t="s">
        <v>1143</v>
      </c>
      <c r="J9" s="11"/>
      <c r="K9" s="28"/>
    </row>
    <row r="10" spans="1:11" ht="18" customHeight="1" x14ac:dyDescent="0.15">
      <c r="A10" s="28">
        <v>5</v>
      </c>
      <c r="B10" s="436"/>
      <c r="C10" s="28" t="s">
        <v>1141</v>
      </c>
      <c r="D10" s="28" t="s">
        <v>1144</v>
      </c>
      <c r="E10" s="436"/>
      <c r="F10" s="436"/>
      <c r="G10" s="436"/>
      <c r="H10" s="28">
        <v>18901107565</v>
      </c>
      <c r="I10" s="28" t="s">
        <v>1145</v>
      </c>
      <c r="J10" s="11">
        <v>348942811</v>
      </c>
      <c r="K10" s="28" t="s">
        <v>1145</v>
      </c>
    </row>
    <row r="11" spans="1:11" ht="18" customHeight="1" x14ac:dyDescent="0.15">
      <c r="A11" s="28">
        <v>6</v>
      </c>
      <c r="B11" s="31" t="s">
        <v>1146</v>
      </c>
      <c r="C11" s="28" t="s">
        <v>540</v>
      </c>
      <c r="D11" s="28" t="s">
        <v>1147</v>
      </c>
      <c r="E11" s="31">
        <v>604</v>
      </c>
      <c r="F11" s="28">
        <v>51197781</v>
      </c>
      <c r="G11" s="28">
        <v>51197786</v>
      </c>
      <c r="H11" s="28">
        <v>15810593154</v>
      </c>
      <c r="I11" s="28" t="s">
        <v>1148</v>
      </c>
      <c r="J11" s="11">
        <v>799789079</v>
      </c>
      <c r="K11" s="28"/>
    </row>
    <row r="12" spans="1:11" ht="18" customHeight="1" x14ac:dyDescent="0.15">
      <c r="A12" s="28">
        <v>7</v>
      </c>
      <c r="B12" s="435" t="s">
        <v>1149</v>
      </c>
      <c r="C12" s="28" t="s">
        <v>540</v>
      </c>
      <c r="D12" s="28" t="s">
        <v>1150</v>
      </c>
      <c r="E12" s="435">
        <v>602</v>
      </c>
      <c r="F12" s="439">
        <v>51197781</v>
      </c>
      <c r="G12" s="439">
        <v>51197786</v>
      </c>
      <c r="H12" s="28">
        <v>13811447874</v>
      </c>
      <c r="I12" s="28" t="s">
        <v>1151</v>
      </c>
      <c r="J12" s="11">
        <v>540613337</v>
      </c>
      <c r="K12" s="28" t="s">
        <v>1152</v>
      </c>
    </row>
    <row r="13" spans="1:11" ht="18" customHeight="1" x14ac:dyDescent="0.15">
      <c r="A13" s="28">
        <v>8</v>
      </c>
      <c r="B13" s="436"/>
      <c r="C13" s="28" t="s">
        <v>588</v>
      </c>
      <c r="D13" s="28" t="s">
        <v>1153</v>
      </c>
      <c r="E13" s="436"/>
      <c r="F13" s="439"/>
      <c r="G13" s="439"/>
      <c r="H13" s="32">
        <v>13810971455</v>
      </c>
      <c r="I13" s="33" t="s">
        <v>1154</v>
      </c>
      <c r="J13" s="11"/>
      <c r="K13" s="28"/>
    </row>
    <row r="14" spans="1:11" ht="18" customHeight="1" x14ac:dyDescent="0.15">
      <c r="A14" s="28">
        <v>9</v>
      </c>
      <c r="B14" s="435" t="s">
        <v>618</v>
      </c>
      <c r="C14" s="28" t="s">
        <v>540</v>
      </c>
      <c r="D14" s="28" t="s">
        <v>1155</v>
      </c>
      <c r="E14" s="435">
        <v>605</v>
      </c>
      <c r="F14" s="435">
        <v>51197776</v>
      </c>
      <c r="G14" s="435">
        <v>51197786</v>
      </c>
      <c r="H14" s="28">
        <v>13581622479</v>
      </c>
      <c r="I14" s="28" t="s">
        <v>1156</v>
      </c>
      <c r="J14" s="11">
        <v>113044955</v>
      </c>
      <c r="K14" s="28"/>
    </row>
    <row r="15" spans="1:11" ht="18" customHeight="1" x14ac:dyDescent="0.15">
      <c r="A15" s="28">
        <v>10</v>
      </c>
      <c r="B15" s="440"/>
      <c r="C15" s="28" t="s">
        <v>762</v>
      </c>
      <c r="D15" s="28" t="s">
        <v>1157</v>
      </c>
      <c r="E15" s="440"/>
      <c r="F15" s="442"/>
      <c r="G15" s="442"/>
      <c r="H15" s="32">
        <v>13911418729</v>
      </c>
      <c r="I15" s="32" t="s">
        <v>1158</v>
      </c>
      <c r="J15" s="11"/>
      <c r="K15" s="28"/>
    </row>
    <row r="16" spans="1:11" ht="18" customHeight="1" x14ac:dyDescent="0.15">
      <c r="A16" s="28">
        <v>11</v>
      </c>
      <c r="B16" s="441"/>
      <c r="C16" s="28" t="s">
        <v>1159</v>
      </c>
      <c r="D16" s="28" t="s">
        <v>1160</v>
      </c>
      <c r="E16" s="441"/>
      <c r="F16" s="441"/>
      <c r="G16" s="441"/>
      <c r="H16" s="33">
        <v>13426037293</v>
      </c>
      <c r="I16" s="32" t="s">
        <v>1161</v>
      </c>
      <c r="J16" s="11"/>
      <c r="K16" s="28"/>
    </row>
    <row r="17" spans="1:11" ht="18" customHeight="1" x14ac:dyDescent="0.15">
      <c r="A17" s="28">
        <v>12</v>
      </c>
      <c r="B17" s="28" t="s">
        <v>1162</v>
      </c>
      <c r="C17" s="28" t="s">
        <v>1163</v>
      </c>
      <c r="D17" s="28" t="s">
        <v>1164</v>
      </c>
      <c r="E17" s="28">
        <v>603</v>
      </c>
      <c r="F17" s="28"/>
      <c r="G17" s="28">
        <v>51197786</v>
      </c>
      <c r="H17" s="28">
        <v>13718680865</v>
      </c>
      <c r="I17" s="11" t="s">
        <v>1165</v>
      </c>
      <c r="J17" s="11">
        <v>964420818</v>
      </c>
      <c r="K17" s="28"/>
    </row>
    <row r="18" spans="1:11" ht="18" customHeight="1" x14ac:dyDescent="0.15">
      <c r="A18" s="28">
        <v>13</v>
      </c>
      <c r="B18" s="435" t="s">
        <v>520</v>
      </c>
      <c r="C18" s="28" t="s">
        <v>655</v>
      </c>
      <c r="D18" s="28" t="s">
        <v>534</v>
      </c>
      <c r="E18" s="435">
        <v>607</v>
      </c>
      <c r="F18" s="435">
        <v>51197780</v>
      </c>
      <c r="G18" s="435">
        <v>51197786</v>
      </c>
      <c r="H18" s="28">
        <v>13121939312</v>
      </c>
      <c r="I18" s="28" t="s">
        <v>535</v>
      </c>
      <c r="J18" s="28">
        <v>397590257</v>
      </c>
      <c r="K18" s="28"/>
    </row>
    <row r="19" spans="1:11" ht="18" customHeight="1" x14ac:dyDescent="0.15">
      <c r="A19" s="28">
        <v>14</v>
      </c>
      <c r="B19" s="436"/>
      <c r="C19" s="28" t="s">
        <v>658</v>
      </c>
      <c r="D19" s="28" t="s">
        <v>1166</v>
      </c>
      <c r="E19" s="436"/>
      <c r="F19" s="436"/>
      <c r="G19" s="436"/>
      <c r="H19" s="28">
        <v>13810645471</v>
      </c>
      <c r="I19" s="28" t="s">
        <v>1167</v>
      </c>
      <c r="J19" s="11">
        <v>342541659</v>
      </c>
      <c r="K19" s="234"/>
    </row>
  </sheetData>
  <mergeCells count="18">
    <mergeCell ref="B18:B19"/>
    <mergeCell ref="E18:E19"/>
    <mergeCell ref="F18:F19"/>
    <mergeCell ref="G18:G19"/>
    <mergeCell ref="B14:B16"/>
    <mergeCell ref="E14:E16"/>
    <mergeCell ref="F14:F16"/>
    <mergeCell ref="G14:G16"/>
    <mergeCell ref="B12:B13"/>
    <mergeCell ref="E12:E13"/>
    <mergeCell ref="A1:K2"/>
    <mergeCell ref="A3:K4"/>
    <mergeCell ref="B7:B10"/>
    <mergeCell ref="E7:E10"/>
    <mergeCell ref="F7:F10"/>
    <mergeCell ref="G7:G10"/>
    <mergeCell ref="F12:F13"/>
    <mergeCell ref="G12:G13"/>
  </mergeCells>
  <phoneticPr fontId="29" type="noConversion"/>
  <hyperlinks>
    <hyperlink ref="I17" r:id="rId1"/>
    <hyperlink ref="I16" r:id="rId2"/>
  </hyperlinks>
  <pageMargins left="0.2986111111111111" right="0.33958333333333335" top="0.52986111111111112" bottom="0.66944444444444451" header="0.5" footer="0.5"/>
  <pageSetup paperSize="9" firstPageNumber="4294963191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30</vt:i4>
      </vt:variant>
      <vt:variant>
        <vt:lpstr>命名范围</vt:lpstr>
      </vt:variant>
      <vt:variant>
        <vt:i4>1</vt:i4>
      </vt:variant>
    </vt:vector>
  </HeadingPairs>
  <TitlesOfParts>
    <vt:vector size="31" baseType="lpstr">
      <vt:lpstr>安力博发</vt:lpstr>
      <vt:lpstr>安博薪</vt:lpstr>
      <vt:lpstr>安信声</vt:lpstr>
      <vt:lpstr>安晟达</vt:lpstr>
      <vt:lpstr>安锐盈</vt:lpstr>
      <vt:lpstr>安集瑞</vt:lpstr>
      <vt:lpstr>安利烽</vt:lpstr>
      <vt:lpstr>威迪视安</vt:lpstr>
      <vt:lpstr>博浩瑄</vt:lpstr>
      <vt:lpstr>博中阳</vt:lpstr>
      <vt:lpstr>博众科</vt:lpstr>
      <vt:lpstr>天泰恒润</vt:lpstr>
      <vt:lpstr>欧亚</vt:lpstr>
      <vt:lpstr>安如普</vt:lpstr>
      <vt:lpstr>安信泰</vt:lpstr>
      <vt:lpstr>佰安烁</vt:lpstr>
      <vt:lpstr>中安阳</vt:lpstr>
      <vt:lpstr>力安鸿</vt:lpstr>
      <vt:lpstr>元安辉</vt:lpstr>
      <vt:lpstr>九安岳</vt:lpstr>
      <vt:lpstr>元安及</vt:lpstr>
      <vt:lpstr>百力安</vt:lpstr>
      <vt:lpstr>纬创安</vt:lpstr>
      <vt:lpstr>伟瑞安</vt:lpstr>
      <vt:lpstr>咨安学</vt:lpstr>
      <vt:lpstr>安立讯</vt:lpstr>
      <vt:lpstr>意安诚</vt:lpstr>
      <vt:lpstr>成都微迪</vt:lpstr>
      <vt:lpstr>潮安颂</vt:lpstr>
      <vt:lpstr>铂运发</vt:lpstr>
      <vt:lpstr>安信声!Print_Area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Tsinghua-yincheng</dc:creator>
  <cp:keywords/>
  <dc:description/>
  <cp:lastModifiedBy>Tsinghua-yincheng</cp:lastModifiedBy>
  <cp:revision/>
  <cp:lastPrinted>2010-09-26T03:39:08Z</cp:lastPrinted>
  <dcterms:created xsi:type="dcterms:W3CDTF">1996-12-17T01:32:42Z</dcterms:created>
  <dcterms:modified xsi:type="dcterms:W3CDTF">2017-05-25T08:14:17Z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