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9c00228a0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1162cfb955b419f"/>
    <x:sheet xmlns:r="http://schemas.openxmlformats.org/officeDocument/2006/relationships" name="Experiments" sheetId="2" r:id="R150bb5b050ab4f16"/>
    <x:sheet xmlns:r="http://schemas.openxmlformats.org/officeDocument/2006/relationships" name="LLFF_Runs" sheetId="3" r:id="R0f94ba7464204955"/>
    <x:sheet xmlns:r="http://schemas.openxmlformats.org/officeDocument/2006/relationships" name="Protocol" sheetId="4" r:id="R8b71df40301e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%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8"/>
      <x:color rgb="FFFFFFFF"/>
      <x:name val="Arial"/>
    </x:font>
    <x:font>
      <x:sz val="10"/>
      <x:color rgb="FF526475"/>
      <x:name val="Arial"/>
    </x:font>
    <x:font>
      <x:b/>
      <x:sz val="10"/>
      <x:color rgb="FFFFFFFF"/>
      <x:name val="Arial"/>
    </x:font>
    <x:font>
      <x:sz val="10"/>
      <x:color rgb="FF1B57A6"/>
      <x:name val="Arial"/>
    </x:font>
    <x:font>
      <x:b/>
      <x:sz val="10"/>
      <x:color rgb="FF17324D"/>
      <x:name val="Arial"/>
    </x:font>
    <x:font>
      <x:sz val="19"/>
      <x:name val="Arial"/>
    </x:font>
    <x:font>
      <x:b/>
      <x:sz val="1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F6B45"/>
      </x:font>
      <x:fill>
        <x:patternFill patternType="solid">
          <x:bgColor rgb="FFE5F2EB"/>
        </x:patternFill>
      </x:fill>
    </x:dxf>
    <x:dxf>
      <x:font>
        <x:color rgb="FFA32B26"/>
      </x:font>
      <x:fill>
        <x:patternFill patternType="solid">
          <x:bgColor rgb="FFFBE7E5"/>
        </x:patternFill>
      </x:fill>
    </x:dxf>
    <x:dxf>
      <x:fill>
        <x:patternFill patternType="solid">
          <x:bgColor rgb="FFE5F2EB"/>
        </x:patternFill>
      </x:fill>
    </x:dxf>
    <x:dxf>
      <x:fill>
        <x:patternFill patternType="solid">
          <x:bgColor rgb="FFFB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1ab3865eb4dcd" /><Relationship Type="http://schemas.openxmlformats.org/officeDocument/2006/relationships/theme" Target="/xl/theme/theme1.xml" Id="R9536853f98b64328" /><Relationship Type="http://schemas.openxmlformats.org/officeDocument/2006/relationships/sharedStrings" Target="/xl/sharedStrings.xml" Id="Rf7678e1d2cb14061" /><Relationship Type="http://schemas.openxmlformats.org/officeDocument/2006/relationships/worksheet" Target="/xl/worksheets/sheet1.xml" Id="Ra1162cfb955b419f" /><Relationship Type="http://schemas.openxmlformats.org/officeDocument/2006/relationships/worksheet" Target="/xl/worksheets/sheet2.xml" Id="R150bb5b050ab4f16" /><Relationship Type="http://schemas.openxmlformats.org/officeDocument/2006/relationships/worksheet" Target="/xl/worksheets/sheet3.xml" Id="R0f94ba7464204955" /><Relationship Type="http://schemas.openxmlformats.org/officeDocument/2006/relationships/worksheet" Target="/xl/worksheets/sheet4.xml" Id="R8b71df40301e47dc" /></Relationships>
</file>

<file path=xl/tables/table1.xml><?xml version="1.0" encoding="utf-8"?>
<x:table xmlns:x="http://schemas.openxmlformats.org/spreadsheetml/2006/main" id="1" name="ExperimentRegistry" displayName="ExperimentRegistry" ref="A4:K66" headerRowCount="1" totalsRowCount="0" totalsRowShown="0">
  <x:tableColumns count="11">
    <x:tableColumn id="1" name="ID"/>
    <x:tableColumn id="2" name="优先级"/>
    <x:tableColumn id="3" name="阶段"/>
    <x:tableColumn id="4" name="实验名称"/>
    <x:tableColumn id="5" name="要回答的问题"/>
    <x:tableColumn id="6" name="前置依赖"/>
    <x:tableColumn id="7" name="执行入口"/>
    <x:tableColumn id="8" name="判定与记录要求"/>
    <x:tableColumn id="9" name="实现状态"/>
    <x:tableColumn id="10" name="运行状态"/>
    <x:tableColumn id="11" name="证据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maryRuns" displayName="PrimaryRuns" ref="A4:O76" headerRowCount="1" totalsRowCount="0" totalsRowShown="0">
  <x:tableColumns count="15">
    <x:tableColumn id="1" name="运行ID"/>
    <x:tableColumn id="2" name="数据集"/>
    <x:tableColumn id="3" name="场景"/>
    <x:tableColumn id="4" name="用途"/>
    <x:tableColumn id="5" name="视角数"/>
    <x:tableColumn id="6" name="Seed"/>
    <x:tableColumn id="7" name="分支"/>
    <x:tableColumn id="8" name="起始步"/>
    <x:tableColumn id="9" name="终止步"/>
    <x:tableColumn id="10" name="状态"/>
    <x:tableColumn id="11" name="PSNR"/>
    <x:tableColumn id="12" name="SSIM"/>
    <x:tableColumn id="13" name="LPIPS"/>
    <x:tableColumn id="14" name="几何误差"/>
    <x:tableColumn id="15" name="日志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tocolDefinitions" displayName="ProtocolDefinitions" ref="A4:D20" headerRowCount="1" totalsRowCount="0" totalsRowShown="0">
  <x:tableColumns count="4">
    <x:tableColumn id="1" name="类别"/>
    <x:tableColumn id="2" name="参数/指标"/>
    <x:tableColumn id="3" name="固定值或定义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276199e4da44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3b2eddc6dd44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87fb0467b34a3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8" customHeight="1">
      <x:c r="A1" s="7" t="str">
        <x:v>GeoTrack-GS × Diffusion｜实验推进总览</x:v>
      </x:c>
      <x:c r="B1" s="7"/>
      <x:c r="C1" s="7"/>
      <x:c r="D1" s="7"/>
      <x:c r="E1" s="7"/>
      <x:c r="F1" s="7"/>
      <x:c r="G1" s="7"/>
      <x:c r="H1" s="7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11" t="str">
        <x:v>Research v2 · 2026-09-06 · CPU已验证不等于真实重建有效。所有真实性能仍为 NR（未运行）。</x:v>
      </x:c>
      <x:c r="B2" s="11"/>
      <x:c r="C2" s="11"/>
      <x:c r="D2" s="11"/>
      <x:c r="E2" s="11"/>
      <x:c r="F2" s="11"/>
      <x:c r="G2" s="11"/>
      <x:c r="H2" s="11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37" customHeight="1">
      <x:c r="A4" s="40" t="str">
        <x:v>推进指标</x:v>
      </x:c>
      <x:c r="B4" s="40" t="str">
        <x:v>当前值</x:v>
      </x:c>
      <x:c r="C4" s="16"/>
      <x:c r="D4" s="40" t="str">
        <x:v>阶段</x:v>
      </x:c>
      <x:c r="E4" s="40" t="str">
        <x:v>条目数</x:v>
      </x:c>
      <x:c r="F4" s="40" t="str">
        <x:v>执行顺序</x:v>
      </x:c>
      <x:c r="G4" s="40" t="str">
        <x:v>关键门槛</x:v>
      </x:c>
      <x:c r="H4" s="40" t="str">
        <x:v>结果要求</x:v>
      </x:c>
      <x:c r="I4" s="4"/>
      <x:c r="J4" s="4"/>
      <x:c r="K4" s="4"/>
      <x:c r="L4" s="4"/>
      <x:c r="M4" s="4"/>
      <x:c r="N4" s="4"/>
      <x:c r="O4" s="4"/>
      <x:c r="P4" s="4"/>
    </x:row>
    <x:row r="5" ht="37" customHeight="1">
      <x:c r="A5" s="16" t="str">
        <x:v>实验登记条目</x:v>
      </x:c>
      <x:c r="B5" s="46" t="n">
        <x:f>COUNTA(Experiments!A5:A66)</x:f>
        <x:v>62</x:v>
      </x:c>
      <x:c r="C5" s="16"/>
      <x:c r="D5" s="16" t="str">
        <x:v>P0</x:v>
      </x:c>
      <x:c r="E5" s="16" t="n">
        <x:f>COUNTIF(Experiments!B5:B66,D5)</x:f>
        <x:v>20</x:v>
      </x:c>
      <x:c r="F5" s="16" t="n">
        <x:v>1</x:v>
      </x:c>
      <x:c r="G5" s="16" t="str">
        <x:v>数据/坐标/梯度/恢复一致</x:v>
      </x:c>
      <x:c r="H5" s="16" t="str">
        <x:v>未通过就停止</x:v>
      </x:c>
      <x:c r="I5" s="4"/>
      <x:c r="J5" s="4"/>
      <x:c r="K5" s="4"/>
      <x:c r="L5" s="4"/>
      <x:c r="M5" s="4"/>
      <x:c r="N5" s="4"/>
      <x:c r="O5" s="4"/>
      <x:c r="P5" s="4"/>
    </x:row>
    <x:row r="6" ht="37" customHeight="1">
      <x:c r="A6" s="16" t="str">
        <x:v>已验证CPU门禁条目</x:v>
      </x:c>
      <x:c r="B6" s="46" t="n">
        <x:f>COUNTIF(Experiments!J5:J66,"CPU已验证")</x:f>
        <x:v>3</x:v>
      </x:c>
      <x:c r="C6" s="16"/>
      <x:c r="D6" s="16" t="str">
        <x:v>P1</x:v>
      </x:c>
      <x:c r="E6" s="16" t="n">
        <x:f>COUNTIF(Experiments!B5:B66,D6)</x:f>
        <x:v>13</x:v>
      </x:c>
      <x:c r="F6" s="16" t="n">
        <x:v>2</x:v>
      </x:c>
      <x:c r="G6" s="16" t="str">
        <x:v>A1/B同起点与source序列</x:v>
      </x:c>
      <x:c r="H6" s="16" t="str">
        <x:v>真正的配对收益</x:v>
      </x:c>
      <x:c r="I6" s="4"/>
      <x:c r="J6" s="4"/>
      <x:c r="K6" s="4"/>
      <x:c r="L6" s="4"/>
      <x:c r="M6" s="4"/>
      <x:c r="N6" s="4"/>
      <x:c r="O6" s="4"/>
      <x:c r="P6" s="4"/>
    </x:row>
    <x:row r="7" ht="37" customHeight="1">
      <x:c r="A7" s="16" t="str">
        <x:v>LLFF运行任务</x:v>
      </x:c>
      <x:c r="B7" s="46" t="n">
        <x:f>COUNTA(LLFF_Runs!A5:A76)</x:f>
        <x:v>72</x:v>
      </x:c>
      <x:c r="C7" s="16"/>
      <x:c r="D7" s="16" t="str">
        <x:v>P2</x:v>
      </x:c>
      <x:c r="E7" s="16" t="n">
        <x:f>COUNTIF(Experiments!B5:B66,D7)</x:f>
        <x:v>12</x:v>
      </x:c>
      <x:c r="F7" s="16" t="n">
        <x:v>3</x:v>
      </x:c>
      <x:c r="G7" s="16" t="str">
        <x:v>identity与locality分离</x:v>
      </x:c>
      <x:c r="H7" s="16" t="str">
        <x:v>失败计入分母</x:v>
      </x:c>
      <x:c r="I7" s="4"/>
      <x:c r="J7" s="4"/>
      <x:c r="K7" s="4"/>
      <x:c r="L7" s="4"/>
      <x:c r="M7" s="4"/>
      <x:c r="N7" s="4"/>
      <x:c r="O7" s="4"/>
      <x:c r="P7" s="4"/>
    </x:row>
    <x:row r="8" ht="37" customHeight="1">
      <x:c r="A8" s="16" t="str">
        <x:v>真实已完成任务</x:v>
      </x:c>
      <x:c r="B8" s="46" t="n">
        <x:f>COUNTIF(LLFF_Runs!J5:J76,"已完成")</x:f>
        <x:v>0</x:v>
      </x:c>
      <x:c r="C8" s="16"/>
      <x:c r="D8" s="16" t="str">
        <x:v>P3</x:v>
      </x:c>
      <x:c r="E8" s="16" t="n">
        <x:f>COUNTIF(Experiments!B5:B66,D8)</x:f>
        <x:v>13</x:v>
      </x:c>
      <x:c r="F8" s="16" t="n">
        <x:v>4</x:v>
      </x:c>
      <x:c r="G8" s="16" t="str">
        <x:v>参数/视角/数据集扩展</x:v>
      </x:c>
      <x:c r="H8" s="16" t="str">
        <x:v>确认性参数不回调</x:v>
      </x:c>
      <x:c r="I8" s="4"/>
      <x:c r="J8" s="4"/>
      <x:c r="K8" s="4"/>
      <x:c r="L8" s="4"/>
      <x:c r="M8" s="4"/>
      <x:c r="N8" s="4"/>
      <x:c r="O8" s="4"/>
      <x:c r="P8" s="4"/>
    </x:row>
    <x:row r="9" ht="37" customHeight="1">
      <x:c r="A9" s="16" t="str">
        <x:v>真实运行完成率</x:v>
      </x:c>
      <x:c r="B9" s="41" t="n">
        <x:f>IF(B7=0,0,B8/B7)</x:f>
        <x:v>0</x:v>
      </x:c>
      <x:c r="C9" s="16"/>
      <x:c r="D9" s="16" t="str">
        <x:v>P4</x:v>
      </x:c>
      <x:c r="E9" s="16" t="n">
        <x:f>COUNTIF(Experiments!B5:B66,D9)</x:f>
        <x:v>4</x:v>
      </x:c>
      <x:c r="F9" s="16" t="n">
        <x:v>5</x:v>
      </x:c>
      <x:c r="G9" s="16" t="str">
        <x:v>成本/失败/重现/匿名</x:v>
      </x:c>
      <x:c r="H9" s="16" t="str">
        <x:v>保留全部真实证据</x:v>
      </x:c>
      <x:c r="I9" s="4"/>
      <x:c r="J9" s="4"/>
      <x:c r="K9" s="4"/>
      <x:c r="L9" s="4"/>
      <x:c r="M9" s="4"/>
      <x:c r="N9" s="4"/>
      <x:c r="O9" s="4"/>
      <x:c r="P9" s="4"/>
    </x:row>
    <x:row r="10" ht="37" customHeight="1">
      <x:c r="A10" s="16" t="str">
        <x:v>真实指标缺失标记</x:v>
      </x:c>
      <x:c r="B10" s="16" t="str">
        <x:v>NR</x:v>
      </x:c>
      <x:c r="C10" s="16"/>
      <x:c r="D10" s="16"/>
      <x:c r="E10" s="16"/>
      <x:c r="F10" s="16"/>
      <x:c r="G10" s="16"/>
      <x:c r="H10" s="16"/>
      <x:c r="I10" s="4"/>
      <x:c r="J10" s="4"/>
      <x:c r="K10" s="4"/>
      <x:c r="L10" s="4"/>
      <x:c r="M10" s="4"/>
      <x:c r="N10" s="4"/>
      <x:c r="O10" s="4"/>
      <x:c r="P10" s="4"/>
    </x:row>
    <x:row r="11" ht="24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40" customHeight="1">
      <x:c r="A12" s="28" t="str">
        <x:v>第一次只跑：P0 → fern/room开发 → 同源A0/A1/B → 身份诊断 → 参数锁定 → 六场景确认</x:v>
      </x:c>
      <x:c r="B12" s="28"/>
      <x:c r="C12" s="28"/>
      <x:c r="D12" s="28"/>
      <x:c r="E12" s="28"/>
      <x:c r="F12" s="28"/>
      <x:c r="G12" s="28"/>
      <x:c r="H12" s="28"/>
      <x:c r="I12" s="4"/>
      <x:c r="J12" s="4"/>
      <x:c r="K12" s="4"/>
      <x:c r="L12" s="4"/>
      <x:c r="M12" s="4"/>
      <x:c r="N12" s="4"/>
      <x:c r="O12" s="4"/>
      <x:c r="P12" s="4"/>
    </x:row>
    <x:row r="13" ht="24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39" customHeight="1">
      <x:c r="A14" s="33" t="str">
        <x:v>阅读路径</x:v>
      </x:c>
      <x:c r="B14" s="33"/>
      <x:c r="C14" s="33" t="str">
        <x:v>paper/main_v2.pdf → docs/快速开始.md → Experiments → LLFF_Runs</x:v>
      </x:c>
      <x:c r="D14" s="33"/>
      <x:c r="E14" s="33"/>
      <x:c r="F14" s="33"/>
      <x:c r="G14" s="33"/>
      <x:c r="H14" s="33"/>
      <x:c r="I14" s="4"/>
      <x:c r="J14" s="4"/>
      <x:c r="K14" s="4"/>
      <x:c r="L14" s="4"/>
      <x:c r="M14" s="4"/>
      <x:c r="N14" s="4"/>
      <x:c r="O14" s="4"/>
      <x:c r="P14" s="4"/>
    </x:row>
    <x:row r="15" ht="39" customHeight="1">
      <x:c r="A15" s="37" t="str">
        <x:v>已测数据</x:v>
      </x:c>
      <x:c r="B15" s="37"/>
      <x:c r="C15" s="37" t="str">
        <x:v>11项smoke＋23项pytest；单点合成恢复9.7511→0.0276 px。不是GPU重建。</x:v>
      </x:c>
      <x:c r="D15" s="37"/>
      <x:c r="E15" s="37"/>
      <x:c r="F15" s="37"/>
      <x:c r="G15" s="37"/>
      <x:c r="H15" s="37"/>
      <x:c r="I15" s="4"/>
      <x:c r="J15" s="4"/>
      <x:c r="K15" s="4"/>
      <x:c r="L15" s="4"/>
      <x:c r="M15" s="4"/>
      <x:c r="N15" s="4"/>
      <x:c r="O15" s="4"/>
      <x:c r="P15" s="4"/>
    </x:row>
    <x:row r="16" ht="39" customHeight="1">
      <x:c r="A16" s="33" t="str">
        <x:v>源码边界</x:v>
      </x:c>
      <x:c r="B16" s="33"/>
      <x:c r="C16" s="33" t="str">
        <x:v>研究源码＋固定commit累计补丁＋装配器；不含上游未修改源码、数据或权重。</x:v>
      </x:c>
      <x:c r="D16" s="33"/>
      <x:c r="E16" s="33"/>
      <x:c r="F16" s="33"/>
      <x:c r="G16" s="33"/>
      <x:c r="H16" s="33"/>
      <x:c r="I16" s="4"/>
      <x:c r="J16" s="4"/>
      <x:c r="K16" s="4"/>
      <x:c r="L16" s="4"/>
      <x:c r="M16" s="4"/>
      <x:c r="N16" s="4"/>
      <x:c r="O16" s="4"/>
      <x:c r="P16" s="4"/>
    </x:row>
    <x:row r="17" ht="39" customHeight="1">
      <x:c r="A17" s="37" t="str">
        <x:v>首轮设置</x:v>
      </x:c>
      <x:c r="B17" s="37"/>
      <x:c r="C17" s="37" t="str">
        <x:v>3 views；seeds 1/2/3；A0 10k；A1/B到12k；32 pseudo；interval 50。</x:v>
      </x:c>
      <x:c r="D17" s="37"/>
      <x:c r="E17" s="37"/>
      <x:c r="F17" s="37"/>
      <x:c r="G17" s="37"/>
      <x:c r="H17" s="37"/>
      <x:c r="I17" s="4"/>
      <x:c r="J17" s="4"/>
      <x:c r="K17" s="4"/>
      <x:c r="L17" s="4"/>
      <x:c r="M17" s="4"/>
      <x:c r="N17" s="4"/>
      <x:c r="O17" s="4"/>
      <x:c r="P17" s="4"/>
    </x:row>
    <x:row r="18" ht="39" customHeight="1">
      <x:c r="A18" s="33" t="str">
        <x:v>严格计数</x:v>
      </x:c>
      <x:c r="B18" s="33"/>
      <x:c r="C18" s="33" t="str">
        <x:v>10000&lt;t&lt;12000 ⇒ 39次pseudo supervision；32/32 unique views。</x:v>
      </x:c>
      <x:c r="D18" s="33"/>
      <x:c r="E18" s="33"/>
      <x:c r="F18" s="33"/>
      <x:c r="G18" s="33"/>
      <x:c r="H18" s="33"/>
      <x:c r="I18" s="4"/>
      <x:c r="J18" s="4"/>
      <x:c r="K18" s="4"/>
      <x:c r="L18" s="4"/>
      <x:c r="M18" s="4"/>
      <x:c r="N18" s="4"/>
      <x:c r="O18" s="4"/>
      <x:c r="P18" s="4"/>
    </x:row>
    <x:row r="19" ht="39" customHeight="1">
      <x:c r="A19" s="37" t="str">
        <x:v>判断方向</x:v>
      </x:c>
      <x:c r="B19" s="37"/>
      <x:c r="C19" s="37" t="str">
        <x:v>B−A1：PSNR/SSIM正值更好，LPIPS/几何误差负值更好；不能由方向代替统计证据。</x:v>
      </x:c>
      <x:c r="D19" s="37"/>
      <x:c r="E19" s="37"/>
      <x:c r="F19" s="37"/>
      <x:c r="G19" s="37"/>
      <x:c r="H19" s="37"/>
      <x:c r="I19" s="4"/>
      <x:c r="J19" s="4"/>
      <x:c r="K19" s="4"/>
      <x:c r="L19" s="4"/>
      <x:c r="M19" s="4"/>
      <x:c r="N19" s="4"/>
      <x:c r="O19" s="4"/>
      <x:c r="P19" s="4"/>
    </x:row>
    <x:row r="20" ht="39" customHeight="1">
      <x:c r="A20" s="33" t="str">
        <x:v>来源</x:v>
      </x:c>
      <x:c r="B20" s="33"/>
      <x:c r="C20" s="33" t="str">
        <x:v>当前上传Phase2.1包与固定GeoTrack-GS提交；外部资料见paper/references.bib。</x:v>
      </x:c>
      <x:c r="D20" s="33"/>
      <x:c r="E20" s="33"/>
      <x:c r="F20" s="33"/>
      <x:c r="G20" s="33"/>
      <x:c r="H20" s="33"/>
      <x:c r="I20" s="4"/>
      <x:c r="J20" s="4"/>
      <x:c r="K20" s="4"/>
      <x:c r="L20" s="4"/>
      <x:c r="M20" s="4"/>
      <x:c r="N20" s="4"/>
      <x:c r="O20" s="4"/>
      <x:c r="P20" s="4"/>
    </x:row>
    <x:row r="21" ht="39" customHeight="1">
      <x:c r="A21" s="37" t="str">
        <x:v>禁止事项</x:v>
      </x:c>
      <x:c r="B21" s="37"/>
      <x:c r="C21" s="37" t="str">
        <x:v>不要填写预期分数、把Mock当真实模型、把NR当0、剔除失败场景，或把内部研究包直接匿名提交。</x:v>
      </x:c>
      <x:c r="D21" s="37"/>
      <x:c r="E21" s="37"/>
      <x:c r="F21" s="37"/>
      <x:c r="G21" s="37"/>
      <x:c r="H21" s="37"/>
      <x:c r="I21" s="4"/>
      <x:c r="J21" s="4"/>
      <x:c r="K21" s="4"/>
      <x:c r="L21" s="4"/>
      <x:c r="M21" s="4"/>
      <x:c r="N21" s="4"/>
      <x:c r="O21" s="4"/>
      <x:c r="P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4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4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4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4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4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4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4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4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4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4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4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4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4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4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4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4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4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4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4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4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4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4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4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4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4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4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4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4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4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4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4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4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4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4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4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4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4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4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4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4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4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4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4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4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  <x:row r="91" ht="24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</x:row>
    <x:row r="92" ht="24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</x:row>
    <x:row r="93" ht="24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</x:row>
    <x:row r="94" ht="24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</x:row>
    <x:row r="95" ht="24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</x:row>
    <x:row r="96" ht="24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</x:row>
    <x:row r="97" ht="24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</x:row>
    <x:row r="98" ht="24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</x:row>
    <x:row r="99" ht="24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</x:row>
    <x:row r="100" ht="24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</x:row>
  </x:sheetData>
  <x:mergeCells>
    <x:mergeCell ref="A1:H1"/>
    <x:mergeCell ref="A2:H2"/>
    <x:mergeCell ref="A12:H12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3" hidden="0" customWidth="1"/>
    <x:col min="4" max="4" width="25" hidden="0" customWidth="1"/>
    <x:col min="5" max="5" width="36" hidden="0" customWidth="1"/>
    <x:col min="6" max="6" width="19" hidden="0" customWidth="1"/>
    <x:col min="7" max="7" width="37" hidden="0" customWidth="1"/>
    <x:col min="8" max="8" width="48" hidden="0" customWidth="1"/>
    <x:col min="9" max="9" width="28" hidden="0" customWidth="1"/>
    <x:col min="10" max="10" width="16" hidden="0" customWidth="1"/>
    <x:col min="11" max="11" width="3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8" customHeight="1">
      <x:c r="A1" s="7" t="str">
        <x:v>完整实验登记｜62项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4"/>
      <x:c r="M1" s="4"/>
      <x:c r="N1" s="4"/>
      <x:c r="O1" s="4"/>
      <x:c r="P1" s="4"/>
    </x:row>
    <x:row r="2" ht="35" customHeight="1">
      <x:c r="A2" s="11" t="str">
        <x:v>先通过P0，再做开发场景A1/B与身份诊断，锁定参数后运行确认性场景。实现状态与运行状态分开记录。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4"/>
      <x:c r="M2" s="4"/>
      <x:c r="N2" s="4"/>
      <x:c r="O2" s="4"/>
      <x:c r="P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30" customHeight="1">
      <x:c r="A4" s="14" t="str">
        <x:v>ID</x:v>
      </x:c>
      <x:c r="B4" s="14" t="str">
        <x:v>优先级</x:v>
      </x:c>
      <x:c r="C4" s="14" t="str">
        <x:v>阶段</x:v>
      </x:c>
      <x:c r="D4" s="14" t="str">
        <x:v>实验名称</x:v>
      </x:c>
      <x:c r="E4" s="14" t="str">
        <x:v>要回答的问题</x:v>
      </x:c>
      <x:c r="F4" s="14" t="str">
        <x:v>前置依赖</x:v>
      </x:c>
      <x:c r="G4" s="14" t="str">
        <x:v>执行入口</x:v>
      </x:c>
      <x:c r="H4" s="14" t="str">
        <x:v>判定与记录要求</x:v>
      </x:c>
      <x:c r="I4" s="14" t="str">
        <x:v>实现状态</x:v>
      </x:c>
      <x:c r="J4" s="14" t="str">
        <x:v>运行状态</x:v>
      </x:c>
      <x:c r="K4" s="14" t="str">
        <x:v>证据文件</x:v>
      </x:c>
      <x:c r="L4" s="4"/>
      <x:c r="M4" s="4"/>
      <x:c r="N4" s="4"/>
      <x:c r="O4" s="4"/>
      <x:c r="P4" s="4"/>
    </x:row>
    <x:row r="5" ht="62" customHeight="1">
      <x:c r="A5" s="16" t="str">
        <x:v>G01</x:v>
      </x:c>
      <x:c r="B5" s="16" t="str">
        <x:v>P0</x:v>
      </x:c>
      <x:c r="C5" s="16" t="str">
        <x:v>完整性</x:v>
      </x:c>
      <x:c r="D5" s="16" t="str">
        <x:v>原11项smoke</x:v>
      </x:c>
      <x:c r="E5" s="16" t="str">
        <x:v>基础strict / evidence / schedule能否运行</x:v>
      </x:c>
      <x:c r="F5" s="16" t="str">
        <x:v>无</x:v>
      </x:c>
      <x:c r="G5" s="16" t="str">
        <x:v>scripts/run_cpu.sh</x:v>
      </x:c>
      <x:c r="H5" s="16" t="str">
        <x:v>11/11通过；Mock不是实际Difix</x:v>
      </x:c>
      <x:c r="I5" s="16" t="str">
        <x:v>已有CPU测试</x:v>
      </x:c>
      <x:c r="J5" s="16" t="str">
        <x:v>CPU已验证</x:v>
      </x:c>
      <x:c r="K5" s="18" t="str">
        <x:v>validation/smoke_phase21.log</x:v>
      </x:c>
      <x:c r="L5" s="4"/>
      <x:c r="M5" s="4"/>
      <x:c r="N5" s="4"/>
      <x:c r="O5" s="4"/>
      <x:c r="P5" s="4"/>
    </x:row>
    <x:row r="6" ht="62" customHeight="1">
      <x:c r="A6" s="16" t="str">
        <x:v>G02</x:v>
      </x:c>
      <x:c r="B6" s="16" t="str">
        <x:v>P0</x:v>
      </x:c>
      <x:c r="C6" s="16" t="str">
        <x:v>完整性</x:v>
      </x:c>
      <x:c r="D6" s="16" t="str">
        <x:v>新增23项regression</x:v>
      </x:c>
      <x:c r="E6" s="16" t="str">
        <x:v>坐标、尺度、配对和checkpoint局部实现</x:v>
      </x:c>
      <x:c r="F6" s="16" t="str">
        <x:v>无</x:v>
      </x:c>
      <x:c r="G6" s="16" t="str">
        <x:v>pytest tests -q</x:v>
      </x:c>
      <x:c r="H6" s="16" t="str">
        <x:v>23/23通过；不替代GPU集成</x:v>
      </x:c>
      <x:c r="I6" s="16" t="str">
        <x:v>已有CPU测试</x:v>
      </x:c>
      <x:c r="J6" s="16" t="str">
        <x:v>CPU已验证</x:v>
      </x:c>
      <x:c r="K6" s="18" t="str">
        <x:v>validation/regression_tests.log</x:v>
      </x:c>
      <x:c r="L6" s="4"/>
      <x:c r="M6" s="4"/>
      <x:c r="N6" s="4"/>
      <x:c r="O6" s="4"/>
      <x:c r="P6" s="4"/>
    </x:row>
    <x:row r="7" ht="62" customHeight="1">
      <x:c r="A7" s="16" t="str">
        <x:v>G03</x:v>
      </x:c>
      <x:c r="B7" s="16" t="str">
        <x:v>P0</x:v>
      </x:c>
      <x:c r="C7" s="16" t="str">
        <x:v>完整性</x:v>
      </x:c>
      <x:c r="D7" s="16" t="str">
        <x:v>单点合成恢复</x:v>
      </x:c>
      <x:c r="E7" s="16" t="str">
        <x:v>多相机源约束能否恢复扰动点</x:v>
      </x:c>
      <x:c r="F7" s="16" t="str">
        <x:v>无</x:v>
      </x:c>
      <x:c r="G7" s="16" t="str">
        <x:v>test_geometry_recovery.py --synthetic-smoke</x:v>
      </x:c>
      <x:c r="H7" s="16" t="str">
        <x:v>9.7511→0.0276px；只验证单点</x:v>
      </x:c>
      <x:c r="I7" s="16" t="str">
        <x:v>已有CPU测试</x:v>
      </x:c>
      <x:c r="J7" s="16" t="str">
        <x:v>CPU已验证</x:v>
      </x:c>
      <x:c r="K7" s="18" t="str">
        <x:v>validation/synthetic_recovery.json</x:v>
      </x:c>
      <x:c r="L7" s="4"/>
      <x:c r="M7" s="4"/>
      <x:c r="N7" s="4"/>
      <x:c r="O7" s="4"/>
      <x:c r="P7" s="4"/>
    </x:row>
    <x:row r="8" ht="62" customHeight="1">
      <x:c r="A8" s="16" t="str">
        <x:v>G04</x:v>
      </x:c>
      <x:c r="B8" s="16" t="str">
        <x:v>P0</x:v>
      </x:c>
      <x:c r="C8" s="16" t="str">
        <x:v>完整性</x:v>
      </x:c>
      <x:c r="D8" s="16" t="str">
        <x:v>完整上游装配</x:v>
      </x:c>
      <x:c r="E8" s="16" t="str">
        <x:v>固定SHA与累计补丁能否真实装配</x:v>
      </x:c>
      <x:c r="F8" s="16" t="str">
        <x:v>无</x:v>
      </x:c>
      <x:c r="G8" s="16" t="str">
        <x:v>scripts/bootstrap.sh</x:v>
      </x:c>
      <x:c r="H8" s="16" t="str">
        <x:v>禁止fuzzy；保存git diff及revision marker</x:v>
      </x:c>
      <x:c r="I8" s="16" t="str">
        <x:v>已有入口</x:v>
      </x:c>
      <x:c r="J8" s="16" t="str">
        <x:v>待服务器</x:v>
      </x:c>
      <x:c r="K8" s="18" t="str">
        <x:v>NR</x:v>
      </x:c>
      <x:c r="L8" s="4"/>
      <x:c r="M8" s="4"/>
      <x:c r="N8" s="4"/>
      <x:c r="O8" s="4"/>
      <x:c r="P8" s="4"/>
    </x:row>
    <x:row r="9" ht="62" customHeight="1">
      <x:c r="A9" s="16" t="str">
        <x:v>G05</x:v>
      </x:c>
      <x:c r="B9" s="16" t="str">
        <x:v>P0</x:v>
      </x:c>
      <x:c r="C9" s="16" t="str">
        <x:v>完整性</x:v>
      </x:c>
      <x:c r="D9" s="16" t="str">
        <x:v>CUDA扩展编译</x:v>
      </x:c>
      <x:c r="E9" s="16" t="str">
        <x:v>本仓库rasterizer/simple-knn接口一致</x:v>
      </x:c>
      <x:c r="F9" s="16" t="str">
        <x:v>G04</x:v>
      </x:c>
      <x:c r="G9" s="16" t="str">
        <x:v>教程第3节</x:v>
      </x:c>
      <x:c r="H9" s="16" t="str">
        <x:v>导入成功；保存torch/CUDA/compiler版本</x:v>
      </x:c>
      <x:c r="I9" s="16" t="str">
        <x:v>已有入口</x:v>
      </x:c>
      <x:c r="J9" s="16" t="str">
        <x:v>待服务器</x:v>
      </x:c>
      <x:c r="K9" s="18" t="str">
        <x:v>NR</x:v>
      </x:c>
      <x:c r="L9" s="4"/>
      <x:c r="M9" s="4"/>
      <x:c r="N9" s="4"/>
      <x:c r="O9" s="4"/>
      <x:c r="P9" s="4"/>
    </x:row>
    <x:row r="10" ht="62" customHeight="1">
      <x:c r="A10" s="16" t="str">
        <x:v>G06</x:v>
      </x:c>
      <x:c r="B10" s="16" t="str">
        <x:v>P0</x:v>
      </x:c>
      <x:c r="C10" s="16" t="str">
        <x:v>完整性</x:v>
      </x:c>
      <x:c r="D10" s="16" t="str">
        <x:v>实际相机投影一致</x:v>
      </x:c>
      <x:c r="E10" s="16" t="str">
        <x:v>renderer与Track是否同一像素坐标</x:v>
      </x:c>
      <x:c r="F10" s="16" t="str">
        <x:v>G05</x:v>
      </x:c>
      <x:c r="G10" s="16" t="str">
        <x:v>人工/脚本比较CUDA与K[R|t]</x:v>
      </x:c>
      <x:c r="H10" s="16" t="str">
        <x:v>含非居中cx/cy、不同分辨率；误差限预先锁定</x:v>
      </x:c>
      <x:c r="I10" s="16" t="str">
        <x:v>待加真实GPU对比驱动</x:v>
      </x:c>
      <x:c r="J10" s="16" t="str">
        <x:v>待服务器</x:v>
      </x:c>
      <x:c r="K10" s="18" t="str">
        <x:v>NR</x:v>
      </x:c>
      <x:c r="L10" s="4"/>
      <x:c r="M10" s="4"/>
      <x:c r="N10" s="4"/>
      <x:c r="O10" s="4"/>
      <x:c r="P10" s="4"/>
    </x:row>
    <x:row r="11" ht="62" customHeight="1">
      <x:c r="A11" s="16" t="str">
        <x:v>G07</x:v>
      </x:c>
      <x:c r="B11" s="16" t="str">
        <x:v>P0</x:v>
      </x:c>
      <x:c r="C11" s="16" t="str">
        <x:v>完整性</x:v>
      </x:c>
      <x:c r="D11" s="16" t="str">
        <x:v>源图尺寸与去畸变</x:v>
      </x:c>
      <x:c r="E11" s="16" t="str">
        <x:v>像素坐标是否对应给定校准</x:v>
      </x:c>
      <x:c r="F11" s="16" t="str">
        <x:v>G04</x:v>
      </x:c>
      <x:c r="G11" s="16" t="str">
        <x:v>数据检查</x:v>
      </x:c>
      <x:c r="H11" s="16" t="str">
        <x:v>camera模型和RGB尺寸一致；不默默忽略distortion</x:v>
      </x:c>
      <x:c r="I11" s="16" t="str">
        <x:v>人工数据门禁</x:v>
      </x:c>
      <x:c r="J11" s="16" t="str">
        <x:v>待服务器</x:v>
      </x:c>
      <x:c r="K11" s="18" t="str">
        <x:v>NR</x:v>
      </x:c>
      <x:c r="L11" s="4"/>
      <x:c r="M11" s="4"/>
      <x:c r="N11" s="4"/>
      <x:c r="O11" s="4"/>
      <x:c r="P11" s="4"/>
    </x:row>
    <x:row r="12" ht="62" customHeight="1">
      <x:c r="A12" s="16" t="str">
        <x:v>G08</x:v>
      </x:c>
      <x:c r="B12" s="16" t="str">
        <x:v>P0</x:v>
      </x:c>
      <x:c r="C12" s="16" t="str">
        <x:v>完整性</x:v>
      </x:c>
      <x:c r="D12" s="16" t="str">
        <x:v>Strict membership审计</x:v>
      </x:c>
      <x:c r="E12" s="16" t="str">
        <x:v>只使用source-source匹配</x:v>
      </x:c>
      <x:c r="F12" s="16" t="str">
        <x:v>G07</x:v>
      </x:c>
      <x:c r="G12" s="16" t="str">
        <x:v>run_stage.sh tracks</x:v>
      </x:c>
      <x:c r="H12" s="16" t="str">
        <x:v>无full points3D membership；核对provenance</x:v>
      </x:c>
      <x:c r="I12" s="16" t="str">
        <x:v>已有入口</x:v>
      </x:c>
      <x:c r="J12" s="16" t="str">
        <x:v>待服务器</x:v>
      </x:c>
      <x:c r="K12" s="18" t="str">
        <x:v>NR</x:v>
      </x:c>
      <x:c r="L12" s="4"/>
      <x:c r="M12" s="4"/>
      <x:c r="N12" s="4"/>
      <x:c r="O12" s="4"/>
      <x:c r="P12" s="4"/>
    </x:row>
    <x:row r="13" ht="62" customHeight="1">
      <x:c r="A13" s="16" t="str">
        <x:v>G09</x:v>
      </x:c>
      <x:c r="B13" s="16" t="str">
        <x:v>P0</x:v>
      </x:c>
      <x:c r="C13" s="16" t="str">
        <x:v>完整性</x:v>
      </x:c>
      <x:c r="D13" s="16" t="str">
        <x:v>held-out替换等价</x:v>
      </x:c>
      <x:c r="E13" s="16" t="str">
        <x:v>目标图是否间接影响训练</x:v>
      </x:c>
      <x:c r="F13" s="16" t="str">
        <x:v>G08</x:v>
      </x:c>
      <x:c r="G13" s="16" t="str">
        <x:v>删除/替换held-out后比较source store与短训</x:v>
      </x:c>
      <x:c r="H13" s="16" t="str">
        <x:v>训练张量/源采样相同；评估标签允许变化</x:v>
      </x:c>
      <x:c r="I13" s="16" t="str">
        <x:v>待加完整训练对照驱动</x:v>
      </x:c>
      <x:c r="J13" s="16" t="str">
        <x:v>待服务器</x:v>
      </x:c>
      <x:c r="K13" s="18" t="str">
        <x:v>NR</x:v>
      </x:c>
      <x:c r="L13" s="4"/>
      <x:c r="M13" s="4"/>
      <x:c r="N13" s="4"/>
      <x:c r="O13" s="4"/>
      <x:c r="P13" s="4"/>
    </x:row>
    <x:row r="14" ht="62" customHeight="1">
      <x:c r="A14" s="16" t="str">
        <x:v>G10</x:v>
      </x:c>
      <x:c r="B14" s="16" t="str">
        <x:v>P0</x:v>
      </x:c>
      <x:c r="C14" s="16" t="str">
        <x:v>完整性</x:v>
      </x:c>
      <x:c r="D14" s="16" t="str">
        <x:v>真实Gaussian梯度</x:v>
      </x:c>
      <x:c r="E14" s="16" t="str">
        <x:v>Track loss是否作用于当前μ</x:v>
      </x:c>
      <x:c r="F14" s="16" t="str">
        <x:v>G05;G08</x:v>
      </x:c>
      <x:c r="G14" s="16" t="str">
        <x:v>run_stage.sh smoke</x:v>
      </x:c>
      <x:c r="H14" s="16" t="str">
        <x:v>有限非零梯度；有效覆盖率；空loss不得成功</x:v>
      </x:c>
      <x:c r="I14" s="16" t="str">
        <x:v>已有入口</x:v>
      </x:c>
      <x:c r="J14" s="16" t="str">
        <x:v>待服务器</x:v>
      </x:c>
      <x:c r="K14" s="18" t="str">
        <x:v>NR</x:v>
      </x:c>
      <x:c r="L14" s="4"/>
      <x:c r="M14" s="4"/>
      <x:c r="N14" s="4"/>
      <x:c r="O14" s="4"/>
      <x:c r="P14" s="4"/>
    </x:row>
    <x:row r="15" ht="62" customHeight="1">
      <x:c r="A15" s="16" t="str">
        <x:v>G11</x:v>
      </x:c>
      <x:c r="B15" s="16" t="str">
        <x:v>P0</x:v>
      </x:c>
      <x:c r="C15" s="16" t="str">
        <x:v>完整性</x:v>
      </x:c>
      <x:c r="D15" s="16" t="str">
        <x:v>零监督与退化失败</x:v>
      </x:c>
      <x:c r="E15" s="16" t="str">
        <x:v>是否隐藏无效几何</x:v>
      </x:c>
      <x:c r="F15" s="16" t="str">
        <x:v>G10</x:v>
      </x:c>
      <x:c r="G15" s="16" t="str">
        <x:v>pytest与人工退化数据</x:v>
      </x:c>
      <x:c r="H15" s="16" t="str">
        <x:v>零权重/退化信息明确失败；不记为好结果</x:v>
      </x:c>
      <x:c r="I15" s="16" t="str">
        <x:v>局部测试已有，真实场景待跑</x:v>
      </x:c>
      <x:c r="J15" s="16" t="str">
        <x:v>待服务器</x:v>
      </x:c>
      <x:c r="K15" s="18" t="str">
        <x:v>NR</x:v>
      </x:c>
      <x:c r="L15" s="4"/>
      <x:c r="M15" s="4"/>
      <x:c r="N15" s="4"/>
      <x:c r="O15" s="4"/>
      <x:c r="P15" s="4"/>
    </x:row>
    <x:row r="16" ht="62" customHeight="1">
      <x:c r="A16" s="16" t="str">
        <x:v>G12</x:v>
      </x:c>
      <x:c r="B16" s="16" t="str">
        <x:v>P0</x:v>
      </x:c>
      <x:c r="C16" s="16" t="str">
        <x:v>完整性</x:v>
      </x:c>
      <x:c r="D16" s="16" t="str">
        <x:v>真实checkpoint恢复</x:v>
      </x:c>
      <x:c r="E16" s="16" t="str">
        <x:v>Adam与辅助状态是否完整</x:v>
      </x:c>
      <x:c r="F16" s="16" t="str">
        <x:v>G10</x:v>
      </x:c>
      <x:c r="G16" s="16" t="str">
        <x:v>A0→复制状态→短续跑比对</x:v>
      </x:c>
      <x:c r="H16" s="16" t="str">
        <x:v>v2格式；旧tuple拒绝；最终更新后存储</x:v>
      </x:c>
      <x:c r="I16" s="16" t="str">
        <x:v>CPU fixture已有，GPU驱动待补</x:v>
      </x:c>
      <x:c r="J16" s="16" t="str">
        <x:v>待服务器</x:v>
      </x:c>
      <x:c r="K16" s="18" t="str">
        <x:v>NR</x:v>
      </x:c>
      <x:c r="L16" s="4"/>
      <x:c r="M16" s="4"/>
      <x:c r="N16" s="4"/>
      <x:c r="O16" s="4"/>
      <x:c r="P16" s="4"/>
    </x:row>
    <x:row r="17" ht="62" customHeight="1">
      <x:c r="A17" s="16" t="str">
        <x:v>G13</x:v>
      </x:c>
      <x:c r="B17" s="16" t="str">
        <x:v>P0</x:v>
      </x:c>
      <x:c r="C17" s="16" t="str">
        <x:v>完整性</x:v>
      </x:c>
      <x:c r="D17" s="16" t="str">
        <x:v>更新后评测一致</x:v>
      </x:c>
      <x:c r="E17" s="16" t="str">
        <x:v>日志与保存的PLY/checkpoint是否同一步</x:v>
      </x:c>
      <x:c r="F17" s="16" t="str">
        <x:v>G12</x:v>
      </x:c>
      <x:c r="G17" s="16" t="str">
        <x:v>重载final checkpoint独立渲染</x:v>
      </x:c>
      <x:c r="H17" s="16" t="str">
        <x:v>PSNR/SSIM/LPIPS与更新后日志一致</x:v>
      </x:c>
      <x:c r="I17" s="16" t="str">
        <x:v>待加重载一致性脚本</x:v>
      </x:c>
      <x:c r="J17" s="16" t="str">
        <x:v>待服务器</x:v>
      </x:c>
      <x:c r="K17" s="18" t="str">
        <x:v>NR</x:v>
      </x:c>
      <x:c r="L17" s="4"/>
      <x:c r="M17" s="4"/>
      <x:c r="N17" s="4"/>
      <x:c r="O17" s="4"/>
      <x:c r="P17" s="4"/>
    </x:row>
    <x:row r="18" ht="62" customHeight="1">
      <x:c r="A18" s="16" t="str">
        <x:v>G14</x:v>
      </x:c>
      <x:c r="B18" s="16" t="str">
        <x:v>P0</x:v>
      </x:c>
      <x:c r="C18" s="16" t="str">
        <x:v>完整性</x:v>
      </x:c>
      <x:c r="D18" s="16" t="str">
        <x:v>真实Difix重复推理</x:v>
      </x:c>
      <x:c r="E18" s="16" t="str">
        <x:v>actual model是否达到像素容差</x:v>
      </x:c>
      <x:c r="F18" s="16" t="str">
        <x:v>G05;G21</x:v>
      </x:c>
      <x:c r="G18" s="16" t="str">
        <x:v>run_stage.sh cache</x:v>
      </x:c>
      <x:c r="H18" s="16" t="str">
        <x:v>重复推理；记录精确/容差模式和模型hash</x:v>
      </x:c>
      <x:c r="I18" s="16" t="str">
        <x:v>已有入口</x:v>
      </x:c>
      <x:c r="J18" s="16" t="str">
        <x:v>待服务器</x:v>
      </x:c>
      <x:c r="K18" s="18" t="str">
        <x:v>NR</x:v>
      </x:c>
      <x:c r="L18" s="4"/>
      <x:c r="M18" s="4"/>
      <x:c r="N18" s="4"/>
      <x:c r="O18" s="4"/>
      <x:c r="P18" s="4"/>
    </x:row>
    <x:row r="19" ht="62" customHeight="1">
      <x:c r="A19" s="16" t="str">
        <x:v>G15</x:v>
      </x:c>
      <x:c r="B19" s="16" t="str">
        <x:v>P0</x:v>
      </x:c>
      <x:c r="C19" s="16" t="str">
        <x:v>完整性</x:v>
      </x:c>
      <x:c r="D19" s="16" t="str">
        <x:v>缓存版本与画幅</x:v>
      </x:c>
      <x:c r="E19" s="16" t="str">
        <x:v>是否混旧图或改坐标</x:v>
      </x:c>
      <x:c r="F19" s="16" t="str">
        <x:v>G14</x:v>
      </x:c>
      <x:c r="G19" s="16" t="str">
        <x:v>metadata与manifest审计</x:v>
      </x:c>
      <x:c r="H19" s="16" t="str">
        <x:v>输入/输出hash、model revision、32camera唯一</x:v>
      </x:c>
      <x:c r="I19" s="16" t="str">
        <x:v>已有入口</x:v>
      </x:c>
      <x:c r="J19" s="16" t="str">
        <x:v>待服务器</x:v>
      </x:c>
      <x:c r="K19" s="18" t="str">
        <x:v>NR</x:v>
      </x:c>
      <x:c r="L19" s="4"/>
      <x:c r="M19" s="4"/>
      <x:c r="N19" s="4"/>
      <x:c r="O19" s="4"/>
      <x:c r="P19" s="4"/>
    </x:row>
    <x:row r="20" ht="62" customHeight="1">
      <x:c r="A20" s="16" t="str">
        <x:v>G16</x:v>
      </x:c>
      <x:c r="B20" s="16" t="str">
        <x:v>P0</x:v>
      </x:c>
      <x:c r="C20" s="16" t="str">
        <x:v>完整性</x:v>
      </x:c>
      <x:c r="D20" s="16" t="str">
        <x:v>实际A1/B条件配对</x:v>
      </x:c>
      <x:c r="E20" s="16" t="str">
        <x:v>是否只改变pseudo监督</x:v>
      </x:c>
      <x:c r="F20" s="16" t="str">
        <x:v>G24;G25</x:v>
      </x:c>
      <x:c r="G20" s="16" t="str">
        <x:v>audit_controlled_pair.py</x:v>
      </x:c>
      <x:c r="H20" s="16" t="str">
        <x:v>同起点hash、同2000 source序列、39calls/32views</x:v>
      </x:c>
      <x:c r="I20" s="16" t="str">
        <x:v>已有入口</x:v>
      </x:c>
      <x:c r="J20" s="16" t="str">
        <x:v>待服务器</x:v>
      </x:c>
      <x:c r="K20" s="18" t="str">
        <x:v>NR</x:v>
      </x:c>
      <x:c r="L20" s="4"/>
      <x:c r="M20" s="4"/>
      <x:c r="N20" s="4"/>
      <x:c r="O20" s="4"/>
      <x:c r="P20" s="4"/>
    </x:row>
    <x:row r="21" ht="62" customHeight="1">
      <x:c r="A21" s="16" t="str">
        <x:v>G17</x:v>
      </x:c>
      <x:c r="B21" s="16" t="str">
        <x:v>P0</x:v>
      </x:c>
      <x:c r="C21" s="16" t="str">
        <x:v>完整性</x:v>
      </x:c>
      <x:c r="D21" s="16" t="str">
        <x:v>多尺度真实数据复跑</x:v>
      </x:c>
      <x:c r="E21" s="16" t="str">
        <x:v>局部尺度不变能否延伸实际工程</x:v>
      </x:c>
      <x:c r="F21" s="16" t="str">
        <x:v>G10</x:v>
      </x:c>
      <x:c r="G21" s="16" t="str">
        <x:v>场景与translation共同×10</x:v>
      </x:c>
      <x:c r="H21" s="16" t="str">
        <x:v>报告quality差、梯度和输出差；不要求逐位同</x:v>
      </x:c>
      <x:c r="I21" s="16" t="str">
        <x:v>待加数据变换驱动</x:v>
      </x:c>
      <x:c r="J21" s="16" t="str">
        <x:v>待服务器</x:v>
      </x:c>
      <x:c r="K21" s="18" t="str">
        <x:v>NR</x:v>
      </x:c>
      <x:c r="L21" s="4"/>
      <x:c r="M21" s="4"/>
      <x:c r="N21" s="4"/>
      <x:c r="O21" s="4"/>
      <x:c r="P21" s="4"/>
    </x:row>
    <x:row r="22" ht="62" customHeight="1">
      <x:c r="A22" s="16" t="str">
        <x:v>G18</x:v>
      </x:c>
      <x:c r="B22" s="16" t="str">
        <x:v>P0</x:v>
      </x:c>
      <x:c r="C22" s="16" t="str">
        <x:v>完整性</x:v>
      </x:c>
      <x:c r="D22" s="16" t="str">
        <x:v>代理对应标签审计</x:v>
      </x:c>
      <x:c r="E22" s="16" t="str">
        <x:v>SIFT heldout标签有多少误配</x:v>
      </x:c>
      <x:c r="F22" s="16" t="str">
        <x:v>G08</x:v>
      </x:c>
      <x:c r="G22" s="16" t="str">
        <x:v>每场景固定随机抽100条人工核验</x:v>
      </x:c>
      <x:c r="H22" s="16" t="str">
        <x:v>可见/遮挡/重复纹理分层；发布核验规则</x:v>
      </x:c>
      <x:c r="I22" s="16" t="str">
        <x:v>人工标注任务</x:v>
      </x:c>
      <x:c r="J22" s="16" t="str">
        <x:v>待服务器</x:v>
      </x:c>
      <x:c r="K22" s="18" t="str">
        <x:v>NR</x:v>
      </x:c>
      <x:c r="L22" s="4"/>
      <x:c r="M22" s="4"/>
      <x:c r="N22" s="4"/>
      <x:c r="O22" s="4"/>
      <x:c r="P22" s="4"/>
    </x:row>
    <x:row r="23" ht="62" customHeight="1">
      <x:c r="A23" s="16" t="str">
        <x:v>G19</x:v>
      </x:c>
      <x:c r="B23" s="16" t="str">
        <x:v>P0</x:v>
      </x:c>
      <x:c r="C23" s="16" t="str">
        <x:v>完整性</x:v>
      </x:c>
      <x:c r="D23" s="16" t="str">
        <x:v>代码与权重锁</x:v>
      </x:c>
      <x:c r="E23" s="16" t="str">
        <x:v>所有依赖是否可追溯</x:v>
      </x:c>
      <x:c r="F23" s="16" t="str">
        <x:v>G05;G14</x:v>
      </x:c>
      <x:c r="G23" s="16" t="str">
        <x:v>collect_environment.py＋sha256sum</x:v>
      </x:c>
      <x:c r="H23" s="16" t="str">
        <x:v>DINO权重也需hash；环境记录归档</x:v>
      </x:c>
      <x:c r="I23" s="16" t="str">
        <x:v>已有入口</x:v>
      </x:c>
      <x:c r="J23" s="16" t="str">
        <x:v>待服务器</x:v>
      </x:c>
      <x:c r="K23" s="18" t="str">
        <x:v>NR</x:v>
      </x:c>
      <x:c r="L23" s="4"/>
      <x:c r="M23" s="4"/>
      <x:c r="N23" s="4"/>
      <x:c r="O23" s="4"/>
      <x:c r="P23" s="4"/>
    </x:row>
    <x:row r="24" ht="62" customHeight="1">
      <x:c r="A24" s="16" t="str">
        <x:v>G20</x:v>
      </x:c>
      <x:c r="B24" s="16" t="str">
        <x:v>P0</x:v>
      </x:c>
      <x:c r="C24" s="16" t="str">
        <x:v>完整性</x:v>
      </x:c>
      <x:c r="D24" s="16" t="str">
        <x:v>匿名与许可证</x:v>
      </x:c>
      <x:c r="E24" s="16" t="str">
        <x:v>能否作为匿名补充材料</x:v>
      </x:c>
      <x:c r="F24" s="16" t="str">
        <x:v>全部关键实验</x:v>
      </x:c>
      <x:c r="G24" s="16" t="str">
        <x:v>人工发布前审计</x:v>
      </x:c>
      <x:c r="H24" s="16" t="str">
        <x:v>保留第三方许可；移除私有路径和身份</x:v>
      </x:c>
      <x:c r="I24" s="16" t="str">
        <x:v>投稿前人工审计</x:v>
      </x:c>
      <x:c r="J24" s="16" t="str">
        <x:v>待实验</x:v>
      </x:c>
      <x:c r="K24" s="18" t="str">
        <x:v>NR</x:v>
      </x:c>
      <x:c r="L24" s="4"/>
      <x:c r="M24" s="4"/>
      <x:c r="N24" s="4"/>
      <x:c r="O24" s="4"/>
      <x:c r="P24" s="4"/>
    </x:row>
    <x:row r="25" ht="62" customHeight="1">
      <x:c r="A25" s="16" t="str">
        <x:v>G21</x:v>
      </x:c>
      <x:c r="B25" s="16" t="str">
        <x:v>P1</x:v>
      </x:c>
      <x:c r="C25" s="16" t="str">
        <x:v>受控主实验</x:v>
      </x:c>
      <x:c r="D25" s="16" t="str">
        <x:v>开发场景A0</x:v>
      </x:c>
      <x:c r="E25" s="16" t="str">
        <x:v>构建共同10k基线</x:v>
      </x:c>
      <x:c r="F25" s="16" t="str">
        <x:v>G10</x:v>
      </x:c>
      <x:c r="G25" s="16" t="str">
        <x:v>run_stage.sh A0</x:v>
      </x:c>
      <x:c r="H25" s="16" t="str">
        <x:v>fern/room；source RGB+track；记录全部配置</x:v>
      </x:c>
      <x:c r="I25" s="16" t="str">
        <x:v>已有入口</x:v>
      </x:c>
      <x:c r="J25" s="16" t="str">
        <x:v>待服务器</x:v>
      </x:c>
      <x:c r="K25" s="18" t="str">
        <x:v>NR</x:v>
      </x:c>
      <x:c r="L25" s="4"/>
      <x:c r="M25" s="4"/>
      <x:c r="N25" s="4"/>
      <x:c r="O25" s="4"/>
      <x:c r="P25" s="4"/>
    </x:row>
    <x:row r="26" ht="62" customHeight="1">
      <x:c r="A26" s="16" t="str">
        <x:v>G22</x:v>
      </x:c>
      <x:c r="B26" s="16" t="str">
        <x:v>P1</x:v>
      </x:c>
      <x:c r="C26" s="16" t="str">
        <x:v>受控主实验</x:v>
      </x:c>
      <x:c r="D26" s="16" t="str">
        <x:v>实际anchor恢复</x:v>
      </x:c>
      <x:c r="E26" s="16" t="str">
        <x:v>已训练高斯可否受轨迹纠正</x:v>
      </x:c>
      <x:c r="F26" s="16" t="str">
        <x:v>G21</x:v>
      </x:c>
      <x:c r="G26" s="16" t="str">
        <x:v>run_stage.sh recover</x:v>
      </x:c>
      <x:c r="H26" s="16" t="str">
        <x:v>0.005/0.01/0.02尺度扰动；保留失败；只读原ckpt</x:v>
      </x:c>
      <x:c r="I26" s="16" t="str">
        <x:v>已有入口</x:v>
      </x:c>
      <x:c r="J26" s="16" t="str">
        <x:v>待服务器</x:v>
      </x:c>
      <x:c r="K26" s="18" t="str">
        <x:v>NR</x:v>
      </x:c>
      <x:c r="L26" s="4"/>
      <x:c r="M26" s="4"/>
      <x:c r="N26" s="4"/>
      <x:c r="O26" s="4"/>
      <x:c r="P26" s="4"/>
    </x:row>
    <x:row r="27" ht="62" customHeight="1">
      <x:c r="A27" s="16" t="str">
        <x:v>G23</x:v>
      </x:c>
      <x:c r="B27" s="16" t="str">
        <x:v>P1</x:v>
      </x:c>
      <x:c r="C27" s="16" t="str">
        <x:v>受控主实验</x:v>
      </x:c>
      <x:c r="D27" s="16" t="str">
        <x:v>固定32视图导出</x:v>
      </x:c>
      <x:c r="E27" s="16" t="str">
        <x:v>cache是否仅由共同A0产生</x:v>
      </x:c>
      <x:c r="F27" s="16" t="str">
        <x:v>G21</x:v>
      </x:c>
      <x:c r="G27" s="16" t="str">
        <x:v>run_stage.sh export</x:v>
      </x:c>
      <x:c r="H27" s="16" t="str">
        <x:v>source参考；固定camera fingerprints</x:v>
      </x:c>
      <x:c r="I27" s="16" t="str">
        <x:v>已有入口</x:v>
      </x:c>
      <x:c r="J27" s="16" t="str">
        <x:v>待服务器</x:v>
      </x:c>
      <x:c r="K27" s="18" t="str">
        <x:v>NR</x:v>
      </x:c>
      <x:c r="L27" s="4"/>
      <x:c r="M27" s="4"/>
      <x:c r="N27" s="4"/>
      <x:c r="O27" s="4"/>
      <x:c r="P27" s="4"/>
    </x:row>
    <x:row r="28" ht="62" customHeight="1">
      <x:c r="A28" s="16" t="str">
        <x:v>G24</x:v>
      </x:c>
      <x:c r="B28" s="16" t="str">
        <x:v>P1</x:v>
      </x:c>
      <x:c r="C28" s="16" t="str">
        <x:v>受控主实验</x:v>
      </x:c>
      <x:c r="D28" s="16" t="str">
        <x:v>A1正常2k续训</x:v>
      </x:c>
      <x:c r="E28" s="16" t="str">
        <x:v>单纯更多训练带来多少改善</x:v>
      </x:c>
      <x:c r="F28" s="16" t="str">
        <x:v>G21</x:v>
      </x:c>
      <x:c r="G28" s="16" t="str">
        <x:v>run_stage.sh A1</x:v>
      </x:c>
      <x:c r="H28" s="16" t="str">
        <x:v>与B相同source序列、冻结拓扑</x:v>
      </x:c>
      <x:c r="I28" s="16" t="str">
        <x:v>已有入口</x:v>
      </x:c>
      <x:c r="J28" s="16" t="str">
        <x:v>待服务器</x:v>
      </x:c>
      <x:c r="K28" s="18" t="str">
        <x:v>NR</x:v>
      </x:c>
      <x:c r="L28" s="4"/>
      <x:c r="M28" s="4"/>
      <x:c r="N28" s="4"/>
      <x:c r="O28" s="4"/>
      <x:c r="P28" s="4"/>
    </x:row>
    <x:row r="29" ht="62" customHeight="1">
      <x:c r="A29" s="16" t="str">
        <x:v>G25</x:v>
      </x:c>
      <x:c r="B29" s="16" t="str">
        <x:v>P1</x:v>
      </x:c>
      <x:c r="C29" s="16" t="str">
        <x:v>受控主实验</x:v>
      </x:c>
      <x:c r="D29" s="16" t="str">
        <x:v>B冻结Difix2k续训</x:v>
      </x:c>
      <x:c r="E29" s="16" t="str">
        <x:v>pseudo RGB是否额外有效</x:v>
      </x:c>
      <x:c r="F29" s="16" t="str">
        <x:v>G14;G23</x:v>
      </x:c>
      <x:c r="G29" s="16" t="str">
        <x:v>run_stage.sh B</x:v>
      </x:c>
      <x:c r="H29" s="16" t="str">
        <x:v>39次call；32unique；其他设置与A1一致</x:v>
      </x:c>
      <x:c r="I29" s="16" t="str">
        <x:v>已有入口</x:v>
      </x:c>
      <x:c r="J29" s="16" t="str">
        <x:v>待服务器</x:v>
      </x:c>
      <x:c r="K29" s="18" t="str">
        <x:v>NR</x:v>
      </x:c>
      <x:c r="L29" s="4"/>
      <x:c r="M29" s="4"/>
      <x:c r="N29" s="4"/>
      <x:c r="O29" s="4"/>
      <x:c r="P29" s="4"/>
    </x:row>
    <x:row r="30" ht="62" customHeight="1">
      <x:c r="A30" s="16" t="str">
        <x:v>G26</x:v>
      </x:c>
      <x:c r="B30" s="16" t="str">
        <x:v>P1</x:v>
      </x:c>
      <x:c r="C30" s="16" t="str">
        <x:v>受控主实验</x:v>
      </x:c>
      <x:c r="D30" s="16" t="str">
        <x:v>开发三seed重复</x:v>
      </x:c>
      <x:c r="E30" s="16" t="str">
        <x:v>观察收益方向是否稳定</x:v>
      </x:c>
      <x:c r="F30" s="16" t="str">
        <x:v>G16</x:v>
      </x:c>
      <x:c r="G30" s="16" t="str">
        <x:v>seeds 1,2,3重复G21-G25</x:v>
      </x:c>
      <x:c r="H30" s="16" t="str">
        <x:v>fern/room仅作开发，不用于确认性结论</x:v>
      </x:c>
      <x:c r="I30" s="16" t="str">
        <x:v>已有入口</x:v>
      </x:c>
      <x:c r="J30" s="16" t="str">
        <x:v>待服务器</x:v>
      </x:c>
      <x:c r="K30" s="18" t="str">
        <x:v>NR</x:v>
      </x:c>
      <x:c r="L30" s="4"/>
      <x:c r="M30" s="4"/>
      <x:c r="N30" s="4"/>
      <x:c r="O30" s="4"/>
      <x:c r="P30" s="4"/>
    </x:row>
    <x:row r="31" ht="62" customHeight="1">
      <x:c r="A31" s="16" t="str">
        <x:v>G27</x:v>
      </x:c>
      <x:c r="B31" s="16" t="str">
        <x:v>P1</x:v>
      </x:c>
      <x:c r="C31" s="16" t="str">
        <x:v>受控主实验</x:v>
      </x:c>
      <x:c r="D31" s="16" t="str">
        <x:v>LLFF确认性六场景</x:v>
      </x:c>
      <x:c r="E31" s="16" t="str">
        <x:v>未调参场景上是否有效</x:v>
      </x:c>
      <x:c r="F31" s="16" t="str">
        <x:v>G26;参数锁定</x:v>
      </x:c>
      <x:c r="G31" s="16" t="str">
        <x:v>主运行矩阵</x:v>
      </x:c>
      <x:c r="H31" s="16" t="str">
        <x:v>先锁阈值；54个A0/A1/B任务；不删失败scene</x:v>
      </x:c>
      <x:c r="I31" s="16" t="str">
        <x:v>已有入口</x:v>
      </x:c>
      <x:c r="J31" s="16" t="str">
        <x:v>待服务器</x:v>
      </x:c>
      <x:c r="K31" s="18" t="str">
        <x:v>NR</x:v>
      </x:c>
      <x:c r="L31" s="4"/>
      <x:c r="M31" s="4"/>
      <x:c r="N31" s="4"/>
      <x:c r="O31" s="4"/>
      <x:c r="P31" s="4"/>
    </x:row>
    <x:row r="32" ht="62" customHeight="1">
      <x:c r="A32" s="16" t="str">
        <x:v>G28</x:v>
      </x:c>
      <x:c r="B32" s="16" t="str">
        <x:v>P1</x:v>
      </x:c>
      <x:c r="C32" s="16" t="str">
        <x:v>受控主实验</x:v>
      </x:c>
      <x:c r="D32" s="16" t="str">
        <x:v>scene级配对统计</x:v>
      </x:c>
      <x:c r="E32" s="16" t="str">
        <x:v>收益是否超出跨scene差异</x:v>
      </x:c>
      <x:c r="F32" s="16" t="str">
        <x:v>G27</x:v>
      </x:c>
      <x:c r="G32" s="16" t="str">
        <x:v>aggregate_results.py</x:v>
      </x:c>
      <x:c r="H32" s="16" t="str">
        <x:v>先均值seed再bootstrap scene；不足scene不报CI</x:v>
      </x:c>
      <x:c r="I32" s="16" t="str">
        <x:v>已有入口</x:v>
      </x:c>
      <x:c r="J32" s="16" t="str">
        <x:v>待服务器</x:v>
      </x:c>
      <x:c r="K32" s="18" t="str">
        <x:v>NR</x:v>
      </x:c>
      <x:c r="L32" s="4"/>
      <x:c r="M32" s="4"/>
      <x:c r="N32" s="4"/>
      <x:c r="O32" s="4"/>
      <x:c r="P32" s="4"/>
    </x:row>
    <x:row r="33" ht="62" customHeight="1">
      <x:c r="A33" s="16" t="str">
        <x:v>G29</x:v>
      </x:c>
      <x:c r="B33" s="16" t="str">
        <x:v>P1</x:v>
      </x:c>
      <x:c r="C33" s="16" t="str">
        <x:v>受控主实验</x:v>
      </x:c>
      <x:c r="D33" s="16" t="str">
        <x:v>无Track同初始化基线</x:v>
      </x:c>
      <x:c r="E33" s="16" t="str">
        <x:v>提升是否真正来自Track loss</x:v>
      </x:c>
      <x:c r="F33" s="16" t="str">
        <x:v>G21</x:v>
      </x:c>
      <x:c r="G33" s="16" t="str">
        <x:v>手动对称去除track项</x:v>
      </x:c>
      <x:c r="H33" s="16" t="str">
        <x:v>保留source-only初始化与总预算</x:v>
      </x:c>
      <x:c r="I33" s="16" t="str">
        <x:v>现有参数可控，需独立配置</x:v>
      </x:c>
      <x:c r="J33" s="16" t="str">
        <x:v>待服务器</x:v>
      </x:c>
      <x:c r="K33" s="18" t="str">
        <x:v>NR</x:v>
      </x:c>
      <x:c r="L33" s="4"/>
      <x:c r="M33" s="4"/>
      <x:c r="N33" s="4"/>
      <x:c r="O33" s="4"/>
      <x:c r="P33" s="4"/>
    </x:row>
    <x:row r="34" ht="62" customHeight="1">
      <x:c r="A34" s="16" t="str">
        <x:v>G30</x:v>
      </x:c>
      <x:c r="B34" s="16" t="str">
        <x:v>P1</x:v>
      </x:c>
      <x:c r="C34" s="16" t="str">
        <x:v>受控主实验</x:v>
      </x:c>
      <x:c r="D34" s="16" t="str">
        <x:v>Self-render缓存控制</x:v>
      </x:c>
      <x:c r="E34" s="16" t="str">
        <x:v>额外伪监督本身是否产生效果</x:v>
      </x:c>
      <x:c r="F34" s="16" t="str">
        <x:v>G23</x:v>
      </x:c>
      <x:c r="G34" s="16" t="str">
        <x:v>将pseudo target改为未增强A0 render</x:v>
      </x:c>
      <x:c r="H34" s="16" t="str">
        <x:v>同32/50、同source更新；不称Difix分支</x:v>
      </x:c>
      <x:c r="I34" s="16" t="str">
        <x:v>需单独非controlled角色配置</x:v>
      </x:c>
      <x:c r="J34" s="16" t="str">
        <x:v>待服务器</x:v>
      </x:c>
      <x:c r="K34" s="18" t="str">
        <x:v>NR</x:v>
      </x:c>
      <x:c r="L34" s="4"/>
      <x:c r="M34" s="4"/>
      <x:c r="N34" s="4"/>
      <x:c r="O34" s="4"/>
      <x:c r="P34" s="4"/>
    </x:row>
    <x:row r="35" ht="62" customHeight="1">
      <x:c r="A35" s="16" t="str">
        <x:v>G31</x:v>
      </x:c>
      <x:c r="B35" s="16" t="str">
        <x:v>P1</x:v>
      </x:c>
      <x:c r="C35" s="16" t="str">
        <x:v>受控主实验</x:v>
      </x:c>
      <x:c r="D35" s="16" t="str">
        <x:v>非生成增强控制</x:v>
      </x:c>
      <x:c r="E35" s="16" t="str">
        <x:v>是否只是锐化改善</x:v>
      </x:c>
      <x:c r="F35" s="16" t="str">
        <x:v>G23</x:v>
      </x:c>
      <x:c r="G35" s="16" t="str">
        <x:v>固定简单增强生成cache</x:v>
      </x:c>
      <x:c r="H35" s="16" t="str">
        <x:v>相同target分辨率、预算；记录算法参数</x:v>
      </x:c>
      <x:c r="I35" s="16" t="str">
        <x:v>需补非生成cache驱动</x:v>
      </x:c>
      <x:c r="J35" s="16" t="str">
        <x:v>待服务器</x:v>
      </x:c>
      <x:c r="K35" s="18" t="str">
        <x:v>NR</x:v>
      </x:c>
      <x:c r="L35" s="4"/>
      <x:c r="M35" s="4"/>
      <x:c r="N35" s="4"/>
      <x:c r="O35" s="4"/>
      <x:c r="P35" s="4"/>
    </x:row>
    <x:row r="36" ht="62" customHeight="1">
      <x:c r="A36" s="16" t="str">
        <x:v>G32</x:v>
      </x:c>
      <x:c r="B36" s="16" t="str">
        <x:v>P1</x:v>
      </x:c>
      <x:c r="C36" s="16" t="str">
        <x:v>受控主实验</x:v>
      </x:c>
      <x:c r="D36" s="16" t="str">
        <x:v>独立DTU几何</x:v>
      </x:c>
      <x:c r="E36" s="16" t="str">
        <x:v>感知改善是否损害三维结构</x:v>
      </x:c>
      <x:c r="F36" s="16" t="str">
        <x:v>G28;G18</x:v>
      </x:c>
      <x:c r="G36" s="16" t="str">
        <x:v>DTU官方评估流程</x:v>
      </x:c>
      <x:c r="H36" s="16" t="str">
        <x:v>校准/mask/单位/重建表示映射明确</x:v>
      </x:c>
      <x:c r="I36" s="16" t="str">
        <x:v>官方评估适配尚待完成</x:v>
      </x:c>
      <x:c r="J36" s="16" t="str">
        <x:v>待服务器</x:v>
      </x:c>
      <x:c r="K36" s="18" t="str">
        <x:v>NR</x:v>
      </x:c>
      <x:c r="L36" s="4"/>
      <x:c r="M36" s="4"/>
      <x:c r="N36" s="4"/>
      <x:c r="O36" s="4"/>
      <x:c r="P36" s="4"/>
    </x:row>
    <x:row r="37" ht="62" customHeight="1">
      <x:c r="A37" s="16" t="str">
        <x:v>G33</x:v>
      </x:c>
      <x:c r="B37" s="16" t="str">
        <x:v>P1</x:v>
      </x:c>
      <x:c r="C37" s="16" t="str">
        <x:v>受控主实验</x:v>
      </x:c>
      <x:c r="D37" s="16" t="str">
        <x:v>新视角与训练视角分离</x:v>
      </x:c>
      <x:c r="E37" s="16" t="str">
        <x:v>是否只提高source拟合</x:v>
      </x:c>
      <x:c r="F37" s="16" t="str">
        <x:v>G24;G25</x:v>
      </x:c>
      <x:c r="G37" s="16" t="str">
        <x:v>train/test分开记录</x:v>
      </x:c>
      <x:c r="H37" s="16" t="str">
        <x:v>不把训练视角指标当NVS效果</x:v>
      </x:c>
      <x:c r="I37" s="16" t="str">
        <x:v>已有入口</x:v>
      </x:c>
      <x:c r="J37" s="16" t="str">
        <x:v>待服务器</x:v>
      </x:c>
      <x:c r="K37" s="18" t="str">
        <x:v>NR</x:v>
      </x:c>
      <x:c r="L37" s="4"/>
      <x:c r="M37" s="4"/>
      <x:c r="N37" s="4"/>
      <x:c r="O37" s="4"/>
      <x:c r="P37" s="4"/>
    </x:row>
    <x:row r="38" ht="62" customHeight="1">
      <x:c r="A38" s="16" t="str">
        <x:v>G34</x:v>
      </x:c>
      <x:c r="B38" s="16" t="str">
        <x:v>P2</x:v>
      </x:c>
      <x:c r="C38" s="16" t="str">
        <x:v>身份诊断</x:v>
      </x:c>
      <x:c r="D38" s="16" t="str">
        <x:v>GS/Difix/Real同域导出</x:v>
      </x:c>
      <x:c r="E38" s="16" t="str">
        <x:v>三类target比较是否可配对</x:v>
      </x:c>
      <x:c r="F38" s="16" t="str">
        <x:v>G24;G14</x:v>
      </x:c>
      <x:c r="G38" s="16" t="str">
        <x:v>evidence-export; evidence-cache</x:v>
      </x:c>
      <x:c r="H38" s="16" t="str">
        <x:v>同尺寸、同camera、reference只用source</x:v>
      </x:c>
      <x:c r="I38" s="16" t="str">
        <x:v>已有入口</x:v>
      </x:c>
      <x:c r="J38" s="16" t="str">
        <x:v>待服务器</x:v>
      </x:c>
      <x:c r="K38" s="18" t="str">
        <x:v>NR</x:v>
      </x:c>
      <x:c r="L38" s="4"/>
      <x:c r="M38" s="4"/>
      <x:c r="N38" s="4"/>
      <x:c r="O38" s="4"/>
      <x:c r="P38" s="4"/>
    </x:row>
    <x:row r="39" ht="62" customHeight="1">
      <x:c r="A39" s="16" t="str">
        <x:v>G35</x:v>
      </x:c>
      <x:c r="B39" s="16" t="str">
        <x:v>P2</x:v>
      </x:c>
      <x:c r="C39" s="16" t="str">
        <x:v>身份诊断</x:v>
      </x:c>
      <x:c r="D39" s="16" t="str">
        <x:v>DINO正确身份匹配</x:v>
      </x:c>
      <x:c r="E39" s="16" t="str">
        <x:v>source descriptor是否有效</x:v>
      </x:c>
      <x:c r="F39" s="16" t="str">
        <x:v>G34;G19</x:v>
      </x:c>
      <x:c r="G39" s="16" t="str">
        <x:v>run_stage.sh evidence</x:v>
      </x:c>
      <x:c r="H39" s="16" t="str">
        <x:v>真实DINO；记录token stride及输入尺寸</x:v>
      </x:c>
      <x:c r="I39" s="16" t="str">
        <x:v>已有入口</x:v>
      </x:c>
      <x:c r="J39" s="16" t="str">
        <x:v>待服务器</x:v>
      </x:c>
      <x:c r="K39" s="18" t="str">
        <x:v>NR</x:v>
      </x:c>
      <x:c r="L39" s="4"/>
      <x:c r="M39" s="4"/>
      <x:c r="N39" s="4"/>
      <x:c r="O39" s="4"/>
      <x:c r="P39" s="4"/>
    </x:row>
    <x:row r="40" ht="62" customHeight="1">
      <x:c r="A40" s="16" t="str">
        <x:v>G36</x:v>
      </x:c>
      <x:c r="B40" s="16" t="str">
        <x:v>P2</x:v>
      </x:c>
      <x:c r="C40" s="16" t="str">
        <x:v>身份诊断</x:v>
      </x:c>
      <x:c r="D40" s="16" t="str">
        <x:v>ProjectionOnly</x:v>
      </x:c>
      <x:c r="E40" s="16" t="str">
        <x:v>生成匹配是否优于现有几何</x:v>
      </x:c>
      <x:c r="F40" s="16" t="str">
        <x:v>G35</x:v>
      </x:c>
      <x:c r="G40" s="16" t="str">
        <x:v>paired_evidence_report.py</x:v>
      </x:c>
      <x:c r="H40" s="16" t="str">
        <x:v>必须报告geometry-relative gain，不只matching误差</x:v>
      </x:c>
      <x:c r="I40" s="16" t="str">
        <x:v>已有入口</x:v>
      </x:c>
      <x:c r="J40" s="16" t="str">
        <x:v>待服务器</x:v>
      </x:c>
      <x:c r="K40" s="18" t="str">
        <x:v>NR</x:v>
      </x:c>
      <x:c r="L40" s="4"/>
      <x:c r="M40" s="4"/>
      <x:c r="N40" s="4"/>
      <x:c r="O40" s="4"/>
      <x:c r="P40" s="4"/>
    </x:row>
    <x:row r="41" ht="62" customHeight="1">
      <x:c r="A41" s="16" t="str">
        <x:v>G37</x:v>
      </x:c>
      <x:c r="B41" s="16" t="str">
        <x:v>P2</x:v>
      </x:c>
      <x:c r="C41" s="16" t="str">
        <x:v>身份诊断</x:v>
      </x:c>
      <x:c r="D41" s="16" t="str">
        <x:v>局部hard wrong身份</x:v>
      </x:c>
      <x:c r="E41" s="16" t="str">
        <x:v>是否真正利用Track identity</x:v>
      </x:c>
      <x:c r="F41" s="16" t="str">
        <x:v>G35</x:v>
      </x:c>
      <x:c r="G41" s="16" t="str">
        <x:v>evaluate_track_evidence.py</x:v>
      </x:c>
      <x:c r="H41" s="16" t="str">
        <x:v>同局部窗口；无不同ID时记无效，不self冒充</x:v>
      </x:c>
      <x:c r="I41" s="16" t="str">
        <x:v>已有入口</x:v>
      </x:c>
      <x:c r="J41" s="16" t="str">
        <x:v>待服务器</x:v>
      </x:c>
      <x:c r="K41" s="18" t="str">
        <x:v>NR</x:v>
      </x:c>
      <x:c r="L41" s="4"/>
      <x:c r="M41" s="4"/>
      <x:c r="N41" s="4"/>
      <x:c r="O41" s="4"/>
      <x:c r="P41" s="4"/>
    </x:row>
    <x:row r="42" ht="62" customHeight="1">
      <x:c r="A42" s="16" t="str">
        <x:v>G38</x:v>
      </x:c>
      <x:c r="B42" s="16" t="str">
        <x:v>P2</x:v>
      </x:c>
      <x:c r="C42" s="16" t="str">
        <x:v>身份诊断</x:v>
      </x:c>
      <x:c r="D42" s="16" t="str">
        <x:v>全局轮换身份控制</x:v>
      </x:c>
      <x:c r="E42" s="16" t="str">
        <x:v>特定source query是否有作用</x:v>
      </x:c>
      <x:c r="F42" s="16" t="str">
        <x:v>G35</x:v>
      </x:c>
      <x:c r="G42" s="16" t="str">
        <x:v>global_shuffle字段</x:v>
      </x:c>
      <x:c r="H42" s="16" t="str">
        <x:v>至少两条track；明确derangement构造</x:v>
      </x:c>
      <x:c r="I42" s="16" t="str">
        <x:v>已有入口</x:v>
      </x:c>
      <x:c r="J42" s="16" t="str">
        <x:v>待服务器</x:v>
      </x:c>
      <x:c r="K42" s="18" t="str">
        <x:v>NR</x:v>
      </x:c>
      <x:c r="L42" s="4"/>
      <x:c r="M42" s="4"/>
      <x:c r="N42" s="4"/>
      <x:c r="O42" s="4"/>
      <x:c r="P42" s="4"/>
    </x:row>
    <x:row r="43" ht="62" customHeight="1">
      <x:c r="A43" s="16" t="str">
        <x:v>G39</x:v>
      </x:c>
      <x:c r="B43" s="16" t="str">
        <x:v>P2</x:v>
      </x:c>
      <x:c r="C43" s="16" t="str">
        <x:v>身份诊断</x:v>
      </x:c>
      <x:c r="D43" s="16" t="str">
        <x:v>随机query控制</x:v>
      </x:c>
      <x:c r="E43" s="16" t="str">
        <x:v>是否由一般相似度偶然成功</x:v>
      </x:c>
      <x:c r="F43" s="16" t="str">
        <x:v>G35</x:v>
      </x:c>
      <x:c r="G43" s="16" t="str">
        <x:v>random_query字段</x:v>
      </x:c>
      <x:c r="H43" s="16" t="str">
        <x:v>seed20260906；同候选support</x:v>
      </x:c>
      <x:c r="I43" s="16" t="str">
        <x:v>已有入口</x:v>
      </x:c>
      <x:c r="J43" s="16" t="str">
        <x:v>待服务器</x:v>
      </x:c>
      <x:c r="K43" s="18" t="str">
        <x:v>NR</x:v>
      </x:c>
      <x:c r="L43" s="4"/>
      <x:c r="M43" s="4"/>
      <x:c r="N43" s="4"/>
      <x:c r="O43" s="4"/>
      <x:c r="P43" s="4"/>
    </x:row>
    <x:row r="44" ht="62" customHeight="1">
      <x:c r="A44" s="16" t="str">
        <x:v>G40</x:v>
      </x:c>
      <x:c r="B44" s="16" t="str">
        <x:v>P2</x:v>
      </x:c>
      <x:c r="C44" s="16" t="str">
        <x:v>身份诊断</x:v>
      </x:c>
      <x:c r="D44" s="16" t="str">
        <x:v>均匀window控制</x:v>
      </x:c>
      <x:c r="E44" s="16" t="str">
        <x:v>是否仅因窗口中心接近真值</x:v>
      </x:c>
      <x:c r="F44" s="16" t="str">
        <x:v>G35</x:v>
      </x:c>
      <x:c r="G44" s="16" t="str">
        <x:v>uniform_query字段</x:v>
      </x:c>
      <x:c r="H44" s="16" t="str">
        <x:v>uniform softargmax与ProjectionOnly同时报告</x:v>
      </x:c>
      <x:c r="I44" s="16" t="str">
        <x:v>已有入口</x:v>
      </x:c>
      <x:c r="J44" s="16" t="str">
        <x:v>待服务器</x:v>
      </x:c>
      <x:c r="K44" s="18" t="str">
        <x:v>NR</x:v>
      </x:c>
      <x:c r="L44" s="4"/>
      <x:c r="M44" s="4"/>
      <x:c r="N44" s="4"/>
      <x:c r="O44" s="4"/>
      <x:c r="P44" s="4"/>
    </x:row>
    <x:row r="45" ht="62" customHeight="1">
      <x:c r="A45" s="16" t="str">
        <x:v>G41</x:v>
      </x:c>
      <x:c r="B45" s="16" t="str">
        <x:v>P2</x:v>
      </x:c>
      <x:c r="C45" s="16" t="str">
        <x:v>身份诊断</x:v>
      </x:c>
      <x:c r="D45" s="16" t="str">
        <x:v>failure-aware配对</x:v>
      </x:c>
      <x:c r="E45" s="16" t="str">
        <x:v>失败是否被丢掉</x:v>
      </x:c>
      <x:c r="F45" s="16" t="str">
        <x:v>G35</x:v>
      </x:c>
      <x:c r="G45" s="16" t="str">
        <x:v>run_stage.sh report</x:v>
      </x:c>
      <x:c r="H45" s="16" t="str">
        <x:v>PCK全分母、对角线惩罚、缺方法报错</x:v>
      </x:c>
      <x:c r="I45" s="16" t="str">
        <x:v>已有入口</x:v>
      </x:c>
      <x:c r="J45" s="16" t="str">
        <x:v>待服务器</x:v>
      </x:c>
      <x:c r="K45" s="18" t="str">
        <x:v>NR</x:v>
      </x:c>
      <x:c r="L45" s="4"/>
      <x:c r="M45" s="4"/>
      <x:c r="N45" s="4"/>
      <x:c r="O45" s="4"/>
      <x:c r="P45" s="4"/>
    </x:row>
    <x:row r="46" ht="62" customHeight="1">
      <x:c r="A46" s="16" t="str">
        <x:v>G42</x:v>
      </x:c>
      <x:c r="B46" s="16" t="str">
        <x:v>P2</x:v>
      </x:c>
      <x:c r="C46" s="16" t="str">
        <x:v>身份诊断</x:v>
      </x:c>
      <x:c r="D46" s="16" t="str">
        <x:v>GT-in-window位移诊断</x:v>
      </x:c>
      <x:c r="E46" s="16" t="str">
        <x:v>局部可恢复性如何</x:v>
      </x:c>
      <x:c r="F46" s="16" t="str">
        <x:v>G35</x:v>
      </x:c>
      <x:c r="G46" s="16" t="str">
        <x:v>shift 4/8/16字段</x:v>
      </x:c>
      <x:c r="H46" s="16" t="str">
        <x:v>secondary oracle-conditioned，报告eligible数</x:v>
      </x:c>
      <x:c r="I46" s="16" t="str">
        <x:v>已有入口</x:v>
      </x:c>
      <x:c r="J46" s="16" t="str">
        <x:v>待服务器</x:v>
      </x:c>
      <x:c r="K46" s="18" t="str">
        <x:v>NR</x:v>
      </x:c>
      <x:c r="L46" s="4"/>
      <x:c r="M46" s="4"/>
      <x:c r="N46" s="4"/>
      <x:c r="O46" s="4"/>
      <x:c r="P46" s="4"/>
    </x:row>
    <x:row r="47" ht="62" customHeight="1">
      <x:c r="A47" s="16" t="str">
        <x:v>G43</x:v>
      </x:c>
      <x:c r="B47" s="16" t="str">
        <x:v>P2</x:v>
      </x:c>
      <x:c r="C47" s="16" t="str">
        <x:v>身份诊断</x:v>
      </x:c>
      <x:c r="D47" s="16" t="str">
        <x:v>非oracle位移鲁棒性</x:v>
      </x:c>
      <x:c r="E47" s="16" t="str">
        <x:v>真实扰动下是否有效</x:v>
      </x:c>
      <x:c r="F47" s="16" t="str">
        <x:v>G42</x:v>
      </x:c>
      <x:c r="G47" s="16" t="str">
        <x:v>不筛GT-inside全部评估</x:v>
      </x:c>
      <x:c r="H47" s="16" t="str">
        <x:v>失败也入分母；勿借用proxy选样本</x:v>
      </x:c>
      <x:c r="I47" s="16" t="str">
        <x:v>需补无筛选导出分支</x:v>
      </x:c>
      <x:c r="J47" s="16" t="str">
        <x:v>待服务器</x:v>
      </x:c>
      <x:c r="K47" s="18" t="str">
        <x:v>NR</x:v>
      </x:c>
      <x:c r="L47" s="4"/>
      <x:c r="M47" s="4"/>
      <x:c r="N47" s="4"/>
      <x:c r="O47" s="4"/>
      <x:c r="P47" s="4"/>
    </x:row>
    <x:row r="48" ht="62" customHeight="1">
      <x:c r="A48" s="16" t="str">
        <x:v>G44</x:v>
      </x:c>
      <x:c r="B48" s="16" t="str">
        <x:v>P2</x:v>
      </x:c>
      <x:c r="C48" s="16" t="str">
        <x:v>身份诊断</x:v>
      </x:c>
      <x:c r="D48" s="16" t="str">
        <x:v>弱纹理/遮挡分层</x:v>
      </x:c>
      <x:c r="E48" s="16" t="str">
        <x:v>proxy是否仅覆盖容易区域</x:v>
      </x:c>
      <x:c r="F48" s="16" t="str">
        <x:v>G18;G35</x:v>
      </x:c>
      <x:c r="G48" s="16" t="str">
        <x:v>按人工标签/coverage分组</x:v>
      </x:c>
      <x:c r="H48" s="16" t="str">
        <x:v>预先固定分层规则；保留空组</x:v>
      </x:c>
      <x:c r="I48" s="16" t="str">
        <x:v>分析脚本待扩展</x:v>
      </x:c>
      <x:c r="J48" s="16" t="str">
        <x:v>待服务器</x:v>
      </x:c>
      <x:c r="K48" s="18" t="str">
        <x:v>NR</x:v>
      </x:c>
      <x:c r="L48" s="4"/>
      <x:c r="M48" s="4"/>
      <x:c r="N48" s="4"/>
      <x:c r="O48" s="4"/>
      <x:c r="P48" s="4"/>
    </x:row>
    <x:row r="49" ht="62" customHeight="1">
      <x:c r="A49" s="16" t="str">
        <x:v>G45</x:v>
      </x:c>
      <x:c r="B49" s="16" t="str">
        <x:v>P2</x:v>
      </x:c>
      <x:c r="C49" s="16" t="str">
        <x:v>身份诊断</x:v>
      </x:c>
      <x:c r="D49" s="16" t="str">
        <x:v>错误身份margin与重建收益</x:v>
      </x:c>
      <x:c r="E49" s="16" t="str">
        <x:v>两个证据是否同向</x:v>
      </x:c>
      <x:c r="F49" s="16" t="str">
        <x:v>G28;G41</x:v>
      </x:c>
      <x:c r="G49" s="16" t="str">
        <x:v>场景级关联分析</x:v>
      </x:c>
      <x:c r="H49" s="16" t="str">
        <x:v>只称关联，不当已证中介因果</x:v>
      </x:c>
      <x:c r="I49" s="16" t="str">
        <x:v>统计分析待补</x:v>
      </x:c>
      <x:c r="J49" s="16" t="str">
        <x:v>待服务器</x:v>
      </x:c>
      <x:c r="K49" s="18" t="str">
        <x:v>NR</x:v>
      </x:c>
      <x:c r="L49" s="4"/>
      <x:c r="M49" s="4"/>
      <x:c r="N49" s="4"/>
      <x:c r="O49" s="4"/>
      <x:c r="P49" s="4"/>
    </x:row>
    <x:row r="50" ht="62" customHeight="1">
      <x:c r="A50" s="16" t="str">
        <x:v>G46</x:v>
      </x:c>
      <x:c r="B50" s="16" t="str">
        <x:v>P3</x:v>
      </x:c>
      <x:c r="C50" s="16" t="str">
        <x:v>消融与拓展</x:v>
      </x:c>
      <x:c r="D50" s="16" t="str">
        <x:v>Track权重</x:v>
      </x:c>
      <x:c r="E50" s="16" t="str">
        <x:v>0/.03/.1/.3敏感性</x:v>
      </x:c>
      <x:c r="F50" s="16" t="str">
        <x:v>G28</x:v>
      </x:c>
      <x:c r="G50" s="16" t="str">
        <x:v>独立配置对照</x:v>
      </x:c>
      <x:c r="H50" s="16" t="str">
        <x:v>无Track使用专门baseline，不突破strict零权重guard</x:v>
      </x:c>
      <x:c r="I50" s="16" t="str">
        <x:v>需独立baseline配置</x:v>
      </x:c>
      <x:c r="J50" s="16" t="str">
        <x:v>待服务器</x:v>
      </x:c>
      <x:c r="K50" s="18" t="str">
        <x:v>NR</x:v>
      </x:c>
      <x:c r="L50" s="4"/>
      <x:c r="M50" s="4"/>
      <x:c r="N50" s="4"/>
      <x:c r="O50" s="4"/>
      <x:c r="P50" s="4"/>
    </x:row>
    <x:row r="51" ht="62" customHeight="1">
      <x:c r="A51" s="16" t="str">
        <x:v>G47</x:v>
      </x:c>
      <x:c r="B51" s="16" t="str">
        <x:v>P3</x:v>
      </x:c>
      <x:c r="C51" s="16" t="str">
        <x:v>消融与拓展</x:v>
      </x:c>
      <x:c r="D51" s="16" t="str">
        <x:v>Pseudo权重</x:v>
      </x:c>
      <x:c r="E51" s="16" t="str">
        <x:v>0/.03/.1/.3的影响</x:v>
      </x:c>
      <x:c r="F51" s="16" t="str">
        <x:v>G28</x:v>
      </x:c>
      <x:c r="G51" s="16" t="str">
        <x:v>独立配置对照</x:v>
      </x:c>
      <x:c r="H51" s="16" t="str">
        <x:v>0对应A1；其他统一source序列</x:v>
      </x:c>
      <x:c r="I51" s="16" t="str">
        <x:v>已有入口</x:v>
      </x:c>
      <x:c r="J51" s="16" t="str">
        <x:v>待服务器</x:v>
      </x:c>
      <x:c r="K51" s="18" t="str">
        <x:v>NR</x:v>
      </x:c>
      <x:c r="L51" s="4"/>
      <x:c r="M51" s="4"/>
      <x:c r="N51" s="4"/>
      <x:c r="O51" s="4"/>
      <x:c r="P51" s="4"/>
    </x:row>
    <x:row r="52" ht="62" customHeight="1">
      <x:c r="A52" s="16" t="str">
        <x:v>G48</x:v>
      </x:c>
      <x:c r="B52" s="16" t="str">
        <x:v>P3</x:v>
      </x:c>
      <x:c r="C52" s="16" t="str">
        <x:v>消融与拓展</x:v>
      </x:c>
      <x:c r="D52" s="16" t="str">
        <x:v>搜索半径</x:v>
      </x:c>
      <x:c r="E52" s="16" t="str">
        <x:v>16/32/48是否改变结论</x:v>
      </x:c>
      <x:c r="F52" s="16" t="str">
        <x:v>G41</x:v>
      </x:c>
      <x:c r="G52" s="16" t="str">
        <x:v>--window-radii</x:v>
      </x:c>
      <x:c r="H52" s="16" t="str">
        <x:v>主radius32锁定；其他为鲁棒性</x:v>
      </x:c>
      <x:c r="I52" s="16" t="str">
        <x:v>已有入口</x:v>
      </x:c>
      <x:c r="J52" s="16" t="str">
        <x:v>待服务器</x:v>
      </x:c>
      <x:c r="K52" s="18" t="str">
        <x:v>NR</x:v>
      </x:c>
      <x:c r="L52" s="4"/>
      <x:c r="M52" s="4"/>
      <x:c r="N52" s="4"/>
      <x:c r="O52" s="4"/>
      <x:c r="P52" s="4"/>
    </x:row>
    <x:row r="53" ht="62" customHeight="1">
      <x:c r="A53" s="16" t="str">
        <x:v>G49</x:v>
      </x:c>
      <x:c r="B53" s="16" t="str">
        <x:v>P3</x:v>
      </x:c>
      <x:c r="C53" s="16" t="str">
        <x:v>消融与拓展</x:v>
      </x:c>
      <x:c r="D53" s="16" t="str">
        <x:v>温度</x:v>
      </x:c>
      <x:c r="E53" s="16" t="str">
        <x:v>0.03/0.07/0.15是否稳定</x:v>
      </x:c>
      <x:c r="F53" s="16" t="str">
        <x:v>G41</x:v>
      </x:c>
      <x:c r="G53" s="16" t="str">
        <x:v>--temperature</x:v>
      </x:c>
      <x:c r="H53" s="16" t="str">
        <x:v>熵不是校准正确率</x:v>
      </x:c>
      <x:c r="I53" s="16" t="str">
        <x:v>已有入口</x:v>
      </x:c>
      <x:c r="J53" s="16" t="str">
        <x:v>待服务器</x:v>
      </x:c>
      <x:c r="K53" s="18" t="str">
        <x:v>NR</x:v>
      </x:c>
      <x:c r="L53" s="4"/>
      <x:c r="M53" s="4"/>
      <x:c r="N53" s="4"/>
      <x:c r="O53" s="4"/>
      <x:c r="P53" s="4"/>
    </x:row>
    <x:row r="54" ht="62" customHeight="1">
      <x:c r="A54" s="16" t="str">
        <x:v>G50</x:v>
      </x:c>
      <x:c r="B54" s="16" t="str">
        <x:v>P3</x:v>
      </x:c>
      <x:c r="C54" s="16" t="str">
        <x:v>消融与拓展</x:v>
      </x:c>
      <x:c r="D54" s="16" t="str">
        <x:v>池大小与频率</x:v>
      </x:c>
      <x:c r="E54" s="16" t="str">
        <x:v>8/16/32/64与25/50/100</x:v>
      </x:c>
      <x:c r="F54" s="16" t="str">
        <x:v>G28</x:v>
      </x:c>
      <x:c r="G54" s="16" t="str">
        <x:v>非首轮controlled配置</x:v>
      </x:c>
      <x:c r="H54" s="16" t="str">
        <x:v>调用数、coverage、总算力共同报告</x:v>
      </x:c>
      <x:c r="I54" s="16" t="str">
        <x:v>需独立对称配置</x:v>
      </x:c>
      <x:c r="J54" s="16" t="str">
        <x:v>待服务器</x:v>
      </x:c>
      <x:c r="K54" s="18" t="str">
        <x:v>NR</x:v>
      </x:c>
      <x:c r="L54" s="4"/>
      <x:c r="M54" s="4"/>
      <x:c r="N54" s="4"/>
      <x:c r="O54" s="4"/>
      <x:c r="P54" s="4"/>
    </x:row>
    <x:row r="55" ht="62" customHeight="1">
      <x:c r="A55" s="16" t="str">
        <x:v>G51</x:v>
      </x:c>
      <x:c r="B55" s="16" t="str">
        <x:v>P3</x:v>
      </x:c>
      <x:c r="C55" s="16" t="str">
        <x:v>消融与拓展</x:v>
      </x:c>
      <x:c r="D55" s="16" t="str">
        <x:v>质量项消融</x:v>
      </x:c>
      <x:c r="E55" s="16" t="str">
        <x:v>长度/残差/无量纲不确定性各自贡献</x:v>
      </x:c>
      <x:c r="F55" s="16" t="str">
        <x:v>G28</x:v>
      </x:c>
      <x:c r="G55" s="16" t="str">
        <x:v>固定q组件的source-only构建</x:v>
      </x:c>
      <x:c r="H55" s="16" t="str">
        <x:v>全部基于source；不得按heldout调q</x:v>
      </x:c>
      <x:c r="I55" s="16" t="str">
        <x:v>需补构建开关</x:v>
      </x:c>
      <x:c r="J55" s="16" t="str">
        <x:v>待服务器</x:v>
      </x:c>
      <x:c r="K55" s="18" t="str">
        <x:v>NR</x:v>
      </x:c>
      <x:c r="L55" s="4"/>
      <x:c r="M55" s="4"/>
      <x:c r="N55" s="4"/>
      <x:c r="O55" s="4"/>
      <x:c r="P55" s="4"/>
    </x:row>
    <x:row r="56" ht="62" customHeight="1">
      <x:c r="A56" s="16" t="str">
        <x:v>G52</x:v>
      </x:c>
      <x:c r="B56" s="16" t="str">
        <x:v>P3</x:v>
      </x:c>
      <x:c r="C56" s="16" t="str">
        <x:v>消融与拓展</x:v>
      </x:c>
      <x:c r="D56" s="16" t="str">
        <x:v>关联碰撞率</x:v>
      </x:c>
      <x:c r="E56" s="16" t="str">
        <x:v>many-to-one是否降低有效约束</x:v>
      </x:c>
      <x:c r="F56" s="16" t="str">
        <x:v>G22</x:v>
      </x:c>
      <x:c r="G56" s="16" t="str">
        <x:v>现有日志＋阈值敏感性</x:v>
      </x:c>
      <x:c r="H56" s="16" t="str">
        <x:v>记录唯一Gaussian数，不能只报track数</x:v>
      </x:c>
      <x:c r="I56" s="16" t="str">
        <x:v>已有入口</x:v>
      </x:c>
      <x:c r="J56" s="16" t="str">
        <x:v>待服务器</x:v>
      </x:c>
      <x:c r="K56" s="18" t="str">
        <x:v>NR</x:v>
      </x:c>
      <x:c r="L56" s="4"/>
      <x:c r="M56" s="4"/>
      <x:c r="N56" s="4"/>
      <x:c r="O56" s="4"/>
      <x:c r="P56" s="4"/>
    </x:row>
    <x:row r="57" ht="62" customHeight="1">
      <x:c r="A57" s="16" t="str">
        <x:v>G53</x:v>
      </x:c>
      <x:c r="B57" s="16" t="str">
        <x:v>P3</x:v>
      </x:c>
      <x:c r="C57" s="16" t="str">
        <x:v>消融与拓展</x:v>
      </x:c>
      <x:c r="D57" s="16" t="str">
        <x:v>3/6/9视角</x:v>
      </x:c>
      <x:c r="E57" s="16" t="str">
        <x:v>结论是否仅限最稀疏情况</x:v>
      </x:c>
      <x:c r="F57" s="16" t="str">
        <x:v>G28</x:v>
      </x:c>
      <x:c r="G57" s="16" t="str">
        <x:v>VIEWS=3/6/9</x:v>
      </x:c>
      <x:c r="H57" s="16" t="str">
        <x:v>使用不同source split hash；预算声明</x:v>
      </x:c>
      <x:c r="I57" s="16" t="str">
        <x:v>已有入口</x:v>
      </x:c>
      <x:c r="J57" s="16" t="str">
        <x:v>待服务器</x:v>
      </x:c>
      <x:c r="K57" s="18" t="str">
        <x:v>NR</x:v>
      </x:c>
      <x:c r="L57" s="4"/>
      <x:c r="M57" s="4"/>
      <x:c r="N57" s="4"/>
      <x:c r="O57" s="4"/>
      <x:c r="P57" s="4"/>
    </x:row>
    <x:row r="58" ht="62" customHeight="1">
      <x:c r="A58" s="16" t="str">
        <x:v>G54</x:v>
      </x:c>
      <x:c r="B58" s="16" t="str">
        <x:v>P3</x:v>
      </x:c>
      <x:c r="C58" s="16" t="str">
        <x:v>消融与拓展</x:v>
      </x:c>
      <x:c r="D58" s="16" t="str">
        <x:v>源视图选择鲁棒性</x:v>
      </x:c>
      <x:c r="E58" s="16" t="str">
        <x:v>固定3图是否偶然好</x:v>
      </x:c>
      <x:c r="F58" s="16" t="str">
        <x:v>G28</x:v>
      </x:c>
      <x:c r="G58" s="16" t="str">
        <x:v>替代source名单</x:v>
      </x:c>
      <x:c r="H58" s="16" t="str">
        <x:v>保持heldout冻结，不按测试效果选择图</x:v>
      </x:c>
      <x:c r="I58" s="16" t="str">
        <x:v>需明确替代split驱动</x:v>
      </x:c>
      <x:c r="J58" s="16" t="str">
        <x:v>待服务器</x:v>
      </x:c>
      <x:c r="K58" s="18" t="str">
        <x:v>NR</x:v>
      </x:c>
      <x:c r="L58" s="4"/>
      <x:c r="M58" s="4"/>
      <x:c r="N58" s="4"/>
      <x:c r="O58" s="4"/>
      <x:c r="P58" s="4"/>
    </x:row>
    <x:row r="59" ht="62" customHeight="1">
      <x:c r="A59" s="16" t="str">
        <x:v>G55</x:v>
      </x:c>
      <x:c r="B59" s="16" t="str">
        <x:v>P3</x:v>
      </x:c>
      <x:c r="C59" s="16" t="str">
        <x:v>消融与拓展</x:v>
      </x:c>
      <x:c r="D59" s="16" t="str">
        <x:v>伪相机位置鲁棒性</x:v>
      </x:c>
      <x:c r="E59" s="16" t="str">
        <x:v>生成路径是否过于有利</x:v>
      </x:c>
      <x:c r="F59" s="16" t="str">
        <x:v>G28</x:v>
      </x:c>
      <x:c r="G59" s="16" t="str">
        <x:v>source-only路径配置</x:v>
      </x:c>
      <x:c r="H59" s="16" t="str">
        <x:v>不可利用heldout RGB选择路径</x:v>
      </x:c>
      <x:c r="I59" s="16" t="str">
        <x:v>需补路径配置</x:v>
      </x:c>
      <x:c r="J59" s="16" t="str">
        <x:v>待服务器</x:v>
      </x:c>
      <x:c r="K59" s="18" t="str">
        <x:v>NR</x:v>
      </x:c>
      <x:c r="L59" s="4"/>
      <x:c r="M59" s="4"/>
      <x:c r="N59" s="4"/>
      <x:c r="O59" s="4"/>
      <x:c r="P59" s="4"/>
    </x:row>
    <x:row r="60" ht="62" customHeight="1">
      <x:c r="A60" s="16" t="str">
        <x:v>G56</x:v>
      </x:c>
      <x:c r="B60" s="16" t="str">
        <x:v>P3</x:v>
      </x:c>
      <x:c r="C60" s="16" t="str">
        <x:v>消融与拓展</x:v>
      </x:c>
      <x:c r="D60" s="16" t="str">
        <x:v>恢复拓扑更新</x:v>
      </x:c>
      <x:c r="E60" s="16" t="str">
        <x:v>冻结拓扑结论能否外推</x:v>
      </x:c>
      <x:c r="F60" s="16" t="str">
        <x:v>G28</x:v>
      </x:c>
      <x:c r="G60" s="16" t="str">
        <x:v>双方对称densification</x:v>
      </x:c>
      <x:c r="H60" s="16" t="str">
        <x:v>独立非首轮角色；checkpoint状态一致</x:v>
      </x:c>
      <x:c r="I60" s="16" t="str">
        <x:v>需独立对称配置</x:v>
      </x:c>
      <x:c r="J60" s="16" t="str">
        <x:v>待服务器</x:v>
      </x:c>
      <x:c r="K60" s="18" t="str">
        <x:v>NR</x:v>
      </x:c>
      <x:c r="L60" s="4"/>
      <x:c r="M60" s="4"/>
      <x:c r="N60" s="4"/>
      <x:c r="O60" s="4"/>
      <x:c r="P60" s="4"/>
    </x:row>
    <x:row r="61" ht="62" customHeight="1">
      <x:c r="A61" s="16" t="str">
        <x:v>G57</x:v>
      </x:c>
      <x:c r="B61" s="16" t="str">
        <x:v>P3</x:v>
      </x:c>
      <x:c r="C61" s="16" t="str">
        <x:v>消融与拓展</x:v>
      </x:c>
      <x:c r="D61" s="16" t="str">
        <x:v>Mip360拓展</x:v>
      </x:c>
      <x:c r="E61" s="16" t="str">
        <x:v>无界场景适用性</x:v>
      </x:c>
      <x:c r="F61" s="16" t="str">
        <x:v>G28</x:v>
      </x:c>
      <x:c r="G61" s="16" t="str">
        <x:v>独立数据适配</x:v>
      </x:c>
      <x:c r="H61" s="16" t="str">
        <x:v>先验证pseudo-camera合法，不直接跑全部</x:v>
      </x:c>
      <x:c r="I61" s="16" t="str">
        <x:v>数据协议适配待做</x:v>
      </x:c>
      <x:c r="J61" s="16" t="str">
        <x:v>待服务器</x:v>
      </x:c>
      <x:c r="K61" s="18" t="str">
        <x:v>NR</x:v>
      </x:c>
      <x:c r="L61" s="4"/>
      <x:c r="M61" s="4"/>
      <x:c r="N61" s="4"/>
      <x:c r="O61" s="4"/>
      <x:c r="P61" s="4"/>
    </x:row>
    <x:row r="62" ht="62" customHeight="1">
      <x:c r="A62" s="16" t="str">
        <x:v>G58</x:v>
      </x:c>
      <x:c r="B62" s="16" t="str">
        <x:v>P3</x:v>
      </x:c>
      <x:c r="C62" s="16" t="str">
        <x:v>消融与拓展</x:v>
      </x:c>
      <x:c r="D62" s="16" t="str">
        <x:v>相关方法公平对照</x:v>
      </x:c>
      <x:c r="E62" s="16" t="str">
        <x:v>与Difix/HAD等差异是否真实</x:v>
      </x:c>
      <x:c r="F62" s="16" t="str">
        <x:v>G32</x:v>
      </x:c>
      <x:c r="G62" s="16" t="str">
        <x:v>各官方复现仓库</x:v>
      </x:c>
      <x:c r="H62" s="16" t="str">
        <x:v>区分pose、预训练、budget与任务；不混文献分数</x:v>
      </x:c>
      <x:c r="I62" s="16" t="str">
        <x:v>外部基线未包含</x:v>
      </x:c>
      <x:c r="J62" s="16" t="str">
        <x:v>待服务器</x:v>
      </x:c>
      <x:c r="K62" s="18" t="str">
        <x:v>NR</x:v>
      </x:c>
      <x:c r="L62" s="4"/>
      <x:c r="M62" s="4"/>
      <x:c r="N62" s="4"/>
      <x:c r="O62" s="4"/>
      <x:c r="P62" s="4"/>
    </x:row>
    <x:row r="63" ht="62" customHeight="1">
      <x:c r="A63" s="16" t="str">
        <x:v>G59</x:v>
      </x:c>
      <x:c r="B63" s="16" t="str">
        <x:v>P4</x:v>
      </x:c>
      <x:c r="C63" s="16" t="str">
        <x:v>效率与交付</x:v>
      </x:c>
      <x:c r="D63" s="16" t="str">
        <x:v>训练/缓存/诊断时间</x:v>
      </x:c>
      <x:c r="E63" s="16" t="str">
        <x:v>总成本到底多少</x:v>
      </x:c>
      <x:c r="F63" s="16" t="str">
        <x:v>G28;G41</x:v>
      </x:c>
      <x:c r="G63" s="16" t="str">
        <x:v>同步CUDA计时</x:v>
      </x:c>
      <x:c r="H63" s="16" t="str">
        <x:v>三部分分别统计，缓存不计为免费</x:v>
      </x:c>
      <x:c r="I63" s="16" t="str">
        <x:v>计时驱动待补</x:v>
      </x:c>
      <x:c r="J63" s="16" t="str">
        <x:v>待服务器</x:v>
      </x:c>
      <x:c r="K63" s="18" t="str">
        <x:v>NR</x:v>
      </x:c>
      <x:c r="L63" s="4"/>
      <x:c r="M63" s="4"/>
      <x:c r="N63" s="4"/>
      <x:c r="O63" s="4"/>
      <x:c r="P63" s="4"/>
    </x:row>
    <x:row r="64" ht="62" customHeight="1">
      <x:c r="A64" s="16" t="str">
        <x:v>G60</x:v>
      </x:c>
      <x:c r="B64" s="16" t="str">
        <x:v>P4</x:v>
      </x:c>
      <x:c r="C64" s="16" t="str">
        <x:v>效率与交付</x:v>
      </x:c>
      <x:c r="D64" s="16" t="str">
        <x:v>峰值显存与Gaussian数</x:v>
      </x:c>
      <x:c r="E64" s="16" t="str">
        <x:v>硬件负担与表示规模</x:v>
      </x:c>
      <x:c r="F64" s="16" t="str">
        <x:v>G59</x:v>
      </x:c>
      <x:c r="G64" s="16" t="str">
        <x:v>日志＋torch CUDA memory</x:v>
      </x:c>
      <x:c r="H64" s="16" t="str">
        <x:v>显存reset/max与测量区间明确</x:v>
      </x:c>
      <x:c r="I64" s="16" t="str">
        <x:v>计时驱动待补</x:v>
      </x:c>
      <x:c r="J64" s="16" t="str">
        <x:v>待服务器</x:v>
      </x:c>
      <x:c r="K64" s="18" t="str">
        <x:v>NR</x:v>
      </x:c>
      <x:c r="L64" s="4"/>
      <x:c r="M64" s="4"/>
      <x:c r="N64" s="4"/>
      <x:c r="O64" s="4"/>
      <x:c r="P64" s="4"/>
    </x:row>
    <x:row r="65" ht="62" customHeight="1">
      <x:c r="A65" s="16" t="str">
        <x:v>G61</x:v>
      </x:c>
      <x:c r="B65" s="16" t="str">
        <x:v>P4</x:v>
      </x:c>
      <x:c r="C65" s="16" t="str">
        <x:v>效率与交付</x:v>
      </x:c>
      <x:c r="D65" s="16" t="str">
        <x:v>失败案例图库</x:v>
      </x:c>
      <x:c r="E65" s="16" t="str">
        <x:v>什么时候方法失败</x:v>
      </x:c>
      <x:c r="F65" s="16" t="str">
        <x:v>G28;G41</x:v>
      </x:c>
      <x:c r="G65" s="16" t="str">
        <x:v>固定选取规则</x:v>
      </x:c>
      <x:c r="H65" s="16" t="str">
        <x:v>最大regression＋固定随机样本，不只挑好图</x:v>
      </x:c>
      <x:c r="I65" s="16" t="str">
        <x:v>需真实输出后制作</x:v>
      </x:c>
      <x:c r="J65" s="16" t="str">
        <x:v>待服务器</x:v>
      </x:c>
      <x:c r="K65" s="18" t="str">
        <x:v>NR</x:v>
      </x:c>
      <x:c r="L65" s="4"/>
      <x:c r="M65" s="4"/>
      <x:c r="N65" s="4"/>
      <x:c r="O65" s="4"/>
      <x:c r="P65" s="4"/>
    </x:row>
    <x:row r="66" ht="62" customHeight="1">
      <x:c r="A66" s="16" t="str">
        <x:v>G62</x:v>
      </x:c>
      <x:c r="B66" s="16" t="str">
        <x:v>P4</x:v>
      </x:c>
      <x:c r="C66" s="16" t="str">
        <x:v>效率与交付</x:v>
      </x:c>
      <x:c r="D66" s="16" t="str">
        <x:v>匿名重现包验收</x:v>
      </x:c>
      <x:c r="E66" s="16" t="str">
        <x:v>另一环境能否复现同结果</x:v>
      </x:c>
      <x:c r="F66" s="16" t="str">
        <x:v>全部核心实验</x:v>
      </x:c>
      <x:c r="G66" s="16" t="str">
        <x:v>干净服务器复跑</x:v>
      </x:c>
      <x:c r="H66" s="16" t="str">
        <x:v>固定依赖、hash、命令、README；最终材料匿名</x:v>
      </x:c>
      <x:c r="I66" s="16" t="str">
        <x:v>待真实环境</x:v>
      </x:c>
      <x:c r="J66" s="16" t="str">
        <x:v>待服务器</x:v>
      </x:c>
      <x:c r="K66" s="18" t="str">
        <x:v>NR</x:v>
      </x:c>
      <x:c r="L66" s="4"/>
      <x:c r="M66" s="4"/>
      <x:c r="N66" s="4"/>
      <x:c r="O66" s="4"/>
      <x:c r="P66" s="4"/>
    </x:row>
    <x:row r="67" ht="24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4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4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4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4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4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4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4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4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4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4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4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4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4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4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4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4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4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4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4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4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4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4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4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  <x:row r="91" ht="24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</x:row>
    <x:row r="92" ht="24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</x:row>
    <x:row r="93" ht="24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</x:row>
    <x:row r="94" ht="24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</x:row>
    <x:row r="95" ht="24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</x:row>
    <x:row r="96" ht="24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</x:row>
    <x:row r="97" ht="24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</x:row>
    <x:row r="98" ht="24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</x:row>
    <x:row r="99" ht="24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</x:row>
    <x:row r="100" ht="24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</x:row>
  </x:sheetData>
  <x:mergeCells>
    <x:mergeCell ref="A1:K1"/>
    <x:mergeCell ref="A2:K2"/>
  </x:mergeCells>
  <x:conditionalFormatting sqref="J5:J66">
    <x:cfRule type="expression" dxfId="0" priority="1">
      <x:formula>J5="CPU已验证"</x:formula>
    </x:cfRule>
    <x:cfRule type="expression" dxfId="1" priority="2">
      <x:formula>J5="失败"</x:formula>
    </x:cfRule>
  </x:conditionalFormatting>
  <x:dataValidations count="1">
    <x:dataValidation type="list" sqref="J5:J66">
      <x:formula1>"CPU已验证,待服务器,待实验,运行中,已完成,失败,阻塞"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276199e4da44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15" hidden="0" customWidth="1"/>
    <x:col min="4" max="4" width="18" hidden="0" customWidth="1"/>
    <x:col min="5" max="5" width="10" hidden="0" customWidth="1"/>
    <x:col min="6" max="6" width="8" hidden="0" customWidth="1"/>
    <x:col min="7" max="7" width="8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3" hidden="0" customWidth="1"/>
    <x:col min="14" max="14" width="15" hidden="0" customWidth="1"/>
    <x:col min="15" max="15" width="42" hidden="0" customWidth="1"/>
    <x:col min="16" max="16" width="18" hidden="0" customWidth="1"/>
  </x:cols>
  <x:sheetData>
    <x:row r="1" ht="38" customHeight="1">
      <x:c r="A1" s="7" t="str">
        <x:v>LLFF 主实验运行矩阵｜72项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4"/>
    </x:row>
    <x:row r="2" ht="35" customHeight="1">
      <x:c r="A2" s="11" t="str">
        <x:v>3 views × 3 seeds × 8 scenes × A0/A1/B；fern/room开发，其余6个场景确认。旧不完整A0 checkpoint不可复用。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30" customHeight="1">
      <x:c r="A4" s="14" t="str">
        <x:v>运行ID</x:v>
      </x:c>
      <x:c r="B4" s="14" t="str">
        <x:v>数据集</x:v>
      </x:c>
      <x:c r="C4" s="14" t="str">
        <x:v>场景</x:v>
      </x:c>
      <x:c r="D4" s="14" t="str">
        <x:v>用途</x:v>
      </x:c>
      <x:c r="E4" s="14" t="str">
        <x:v>视角数</x:v>
      </x:c>
      <x:c r="F4" s="14" t="str">
        <x:v>Seed</x:v>
      </x:c>
      <x:c r="G4" s="14" t="str">
        <x:v>分支</x:v>
      </x:c>
      <x:c r="H4" s="14" t="str">
        <x:v>起始步</x:v>
      </x:c>
      <x:c r="I4" s="14" t="str">
        <x:v>终止步</x:v>
      </x:c>
      <x:c r="J4" s="14" t="str">
        <x:v>状态</x:v>
      </x:c>
      <x:c r="K4" s="14" t="str">
        <x:v>PSNR</x:v>
      </x:c>
      <x:c r="L4" s="14" t="str">
        <x:v>SSIM</x:v>
      </x:c>
      <x:c r="M4" s="14" t="str">
        <x:v>LPIPS</x:v>
      </x:c>
      <x:c r="N4" s="14" t="str">
        <x:v>几何误差</x:v>
      </x:c>
      <x:c r="O4" s="14" t="str">
        <x:v>日志路径</x:v>
      </x:c>
      <x:c r="P4" s="4"/>
    </x:row>
    <x:row r="5" ht="27" customHeight="1">
      <x:c r="A5" s="4" t="str">
        <x:v>LLFF_fern_v3_s1_A0</x:v>
      </x:c>
      <x:c r="B5" s="4" t="str">
        <x:v>LLFF</x:v>
      </x:c>
      <x:c r="C5" s="4" t="str">
        <x:v>fern</x:v>
      </x:c>
      <x:c r="D5" s="4" t="str">
        <x:v>development</x:v>
      </x:c>
      <x:c r="E5" s="4" t="n">
        <x:v>3</x:v>
      </x:c>
      <x:c r="F5" s="4" t="n">
        <x:v>1</x:v>
      </x:c>
      <x:c r="G5" s="4" t="str">
        <x:v>A0</x:v>
      </x:c>
      <x:c r="H5" s="4" t="n">
        <x:v>0</x:v>
      </x:c>
      <x:c r="I5" s="4" t="n">
        <x:v>10000</x:v>
      </x:c>
      <x:c r="J5" s="4" t="str">
        <x:v>NR</x:v>
      </x:c>
      <x:c r="K5" s="22" t="str">
        <x:v>NR</x:v>
      </x:c>
      <x:c r="L5" s="22" t="str">
        <x:v>NR</x:v>
      </x:c>
      <x:c r="M5" s="22" t="str">
        <x:v>NR</x:v>
      </x:c>
      <x:c r="N5" s="22" t="str">
        <x:v>NR</x:v>
      </x:c>
      <x:c r="O5" s="20" t="str">
        <x:v>NR</x:v>
      </x:c>
      <x:c r="P5" s="4"/>
    </x:row>
    <x:row r="6" ht="27" customHeight="1">
      <x:c r="A6" s="4" t="str">
        <x:v>LLFF_fern_v3_s1_A1</x:v>
      </x:c>
      <x:c r="B6" s="4" t="str">
        <x:v>LLFF</x:v>
      </x:c>
      <x:c r="C6" s="4" t="str">
        <x:v>fern</x:v>
      </x:c>
      <x:c r="D6" s="4" t="str">
        <x:v>development</x:v>
      </x:c>
      <x:c r="E6" s="4" t="n">
        <x:v>3</x:v>
      </x:c>
      <x:c r="F6" s="4" t="n">
        <x:v>1</x:v>
      </x:c>
      <x:c r="G6" s="4" t="str">
        <x:v>A1</x:v>
      </x:c>
      <x:c r="H6" s="4" t="n">
        <x:v>10000</x:v>
      </x:c>
      <x:c r="I6" s="4" t="n">
        <x:v>12000</x:v>
      </x:c>
      <x:c r="J6" s="4" t="str">
        <x:v>NR</x:v>
      </x:c>
      <x:c r="K6" s="22" t="str">
        <x:v>NR</x:v>
      </x:c>
      <x:c r="L6" s="22" t="str">
        <x:v>NR</x:v>
      </x:c>
      <x:c r="M6" s="22" t="str">
        <x:v>NR</x:v>
      </x:c>
      <x:c r="N6" s="22" t="str">
        <x:v>NR</x:v>
      </x:c>
      <x:c r="O6" s="20" t="str">
        <x:v>NR</x:v>
      </x:c>
      <x:c r="P6" s="4"/>
    </x:row>
    <x:row r="7" ht="27" customHeight="1">
      <x:c r="A7" s="4" t="str">
        <x:v>LLFF_fern_v3_s1_B</x:v>
      </x:c>
      <x:c r="B7" s="4" t="str">
        <x:v>LLFF</x:v>
      </x:c>
      <x:c r="C7" s="4" t="str">
        <x:v>fern</x:v>
      </x:c>
      <x:c r="D7" s="4" t="str">
        <x:v>development</x:v>
      </x:c>
      <x:c r="E7" s="4" t="n">
        <x:v>3</x:v>
      </x:c>
      <x:c r="F7" s="4" t="n">
        <x:v>1</x:v>
      </x:c>
      <x:c r="G7" s="4" t="str">
        <x:v>B</x:v>
      </x:c>
      <x:c r="H7" s="4" t="n">
        <x:v>10000</x:v>
      </x:c>
      <x:c r="I7" s="4" t="n">
        <x:v>12000</x:v>
      </x:c>
      <x:c r="J7" s="4" t="str">
        <x:v>NR</x:v>
      </x:c>
      <x:c r="K7" s="22" t="str">
        <x:v>NR</x:v>
      </x:c>
      <x:c r="L7" s="22" t="str">
        <x:v>NR</x:v>
      </x:c>
      <x:c r="M7" s="22" t="str">
        <x:v>NR</x:v>
      </x:c>
      <x:c r="N7" s="22" t="str">
        <x:v>NR</x:v>
      </x:c>
      <x:c r="O7" s="20" t="str">
        <x:v>NR</x:v>
      </x:c>
      <x:c r="P7" s="4"/>
    </x:row>
    <x:row r="8" ht="27" customHeight="1">
      <x:c r="A8" s="4" t="str">
        <x:v>LLFF_fern_v3_s2_A0</x:v>
      </x:c>
      <x:c r="B8" s="4" t="str">
        <x:v>LLFF</x:v>
      </x:c>
      <x:c r="C8" s="4" t="str">
        <x:v>fern</x:v>
      </x:c>
      <x:c r="D8" s="4" t="str">
        <x:v>development</x:v>
      </x:c>
      <x:c r="E8" s="4" t="n">
        <x:v>3</x:v>
      </x:c>
      <x:c r="F8" s="4" t="n">
        <x:v>2</x:v>
      </x:c>
      <x:c r="G8" s="4" t="str">
        <x:v>A0</x:v>
      </x:c>
      <x:c r="H8" s="4" t="n">
        <x:v>0</x:v>
      </x:c>
      <x:c r="I8" s="4" t="n">
        <x:v>10000</x:v>
      </x:c>
      <x:c r="J8" s="4" t="str">
        <x:v>NR</x:v>
      </x:c>
      <x:c r="K8" s="22" t="str">
        <x:v>NR</x:v>
      </x:c>
      <x:c r="L8" s="22" t="str">
        <x:v>NR</x:v>
      </x:c>
      <x:c r="M8" s="22" t="str">
        <x:v>NR</x:v>
      </x:c>
      <x:c r="N8" s="22" t="str">
        <x:v>NR</x:v>
      </x:c>
      <x:c r="O8" s="20" t="str">
        <x:v>NR</x:v>
      </x:c>
      <x:c r="P8" s="4"/>
    </x:row>
    <x:row r="9" ht="27" customHeight="1">
      <x:c r="A9" s="4" t="str">
        <x:v>LLFF_fern_v3_s2_A1</x:v>
      </x:c>
      <x:c r="B9" s="4" t="str">
        <x:v>LLFF</x:v>
      </x:c>
      <x:c r="C9" s="4" t="str">
        <x:v>fern</x:v>
      </x:c>
      <x:c r="D9" s="4" t="str">
        <x:v>development</x:v>
      </x:c>
      <x:c r="E9" s="4" t="n">
        <x:v>3</x:v>
      </x:c>
      <x:c r="F9" s="4" t="n">
        <x:v>2</x:v>
      </x:c>
      <x:c r="G9" s="4" t="str">
        <x:v>A1</x:v>
      </x:c>
      <x:c r="H9" s="4" t="n">
        <x:v>10000</x:v>
      </x:c>
      <x:c r="I9" s="4" t="n">
        <x:v>12000</x:v>
      </x:c>
      <x:c r="J9" s="4" t="str">
        <x:v>NR</x:v>
      </x:c>
      <x:c r="K9" s="22" t="str">
        <x:v>NR</x:v>
      </x:c>
      <x:c r="L9" s="22" t="str">
        <x:v>NR</x:v>
      </x:c>
      <x:c r="M9" s="22" t="str">
        <x:v>NR</x:v>
      </x:c>
      <x:c r="N9" s="22" t="str">
        <x:v>NR</x:v>
      </x:c>
      <x:c r="O9" s="20" t="str">
        <x:v>NR</x:v>
      </x:c>
      <x:c r="P9" s="4"/>
    </x:row>
    <x:row r="10" ht="27" customHeight="1">
      <x:c r="A10" s="4" t="str">
        <x:v>LLFF_fern_v3_s2_B</x:v>
      </x:c>
      <x:c r="B10" s="4" t="str">
        <x:v>LLFF</x:v>
      </x:c>
      <x:c r="C10" s="4" t="str">
        <x:v>fern</x:v>
      </x:c>
      <x:c r="D10" s="4" t="str">
        <x:v>development</x:v>
      </x:c>
      <x:c r="E10" s="4" t="n">
        <x:v>3</x:v>
      </x:c>
      <x:c r="F10" s="4" t="n">
        <x:v>2</x:v>
      </x:c>
      <x:c r="G10" s="4" t="str">
        <x:v>B</x:v>
      </x:c>
      <x:c r="H10" s="4" t="n">
        <x:v>10000</x:v>
      </x:c>
      <x:c r="I10" s="4" t="n">
        <x:v>12000</x:v>
      </x:c>
      <x:c r="J10" s="4" t="str">
        <x:v>NR</x:v>
      </x:c>
      <x:c r="K10" s="22" t="str">
        <x:v>NR</x:v>
      </x:c>
      <x:c r="L10" s="22" t="str">
        <x:v>NR</x:v>
      </x:c>
      <x:c r="M10" s="22" t="str">
        <x:v>NR</x:v>
      </x:c>
      <x:c r="N10" s="22" t="str">
        <x:v>NR</x:v>
      </x:c>
      <x:c r="O10" s="20" t="str">
        <x:v>NR</x:v>
      </x:c>
      <x:c r="P10" s="4"/>
    </x:row>
    <x:row r="11" ht="27" customHeight="1">
      <x:c r="A11" s="4" t="str">
        <x:v>LLFF_fern_v3_s3_A0</x:v>
      </x:c>
      <x:c r="B11" s="4" t="str">
        <x:v>LLFF</x:v>
      </x:c>
      <x:c r="C11" s="4" t="str">
        <x:v>fern</x:v>
      </x:c>
      <x:c r="D11" s="4" t="str">
        <x:v>development</x:v>
      </x:c>
      <x:c r="E11" s="4" t="n">
        <x:v>3</x:v>
      </x:c>
      <x:c r="F11" s="4" t="n">
        <x:v>3</x:v>
      </x:c>
      <x:c r="G11" s="4" t="str">
        <x:v>A0</x:v>
      </x:c>
      <x:c r="H11" s="4" t="n">
        <x:v>0</x:v>
      </x:c>
      <x:c r="I11" s="4" t="n">
        <x:v>10000</x:v>
      </x:c>
      <x:c r="J11" s="4" t="str">
        <x:v>NR</x:v>
      </x:c>
      <x:c r="K11" s="22" t="str">
        <x:v>NR</x:v>
      </x:c>
      <x:c r="L11" s="22" t="str">
        <x:v>NR</x:v>
      </x:c>
      <x:c r="M11" s="22" t="str">
        <x:v>NR</x:v>
      </x:c>
      <x:c r="N11" s="22" t="str">
        <x:v>NR</x:v>
      </x:c>
      <x:c r="O11" s="20" t="str">
        <x:v>NR</x:v>
      </x:c>
      <x:c r="P11" s="4"/>
    </x:row>
    <x:row r="12" ht="27" customHeight="1">
      <x:c r="A12" s="4" t="str">
        <x:v>LLFF_fern_v3_s3_A1</x:v>
      </x:c>
      <x:c r="B12" s="4" t="str">
        <x:v>LLFF</x:v>
      </x:c>
      <x:c r="C12" s="4" t="str">
        <x:v>fern</x:v>
      </x:c>
      <x:c r="D12" s="4" t="str">
        <x:v>development</x:v>
      </x:c>
      <x:c r="E12" s="4" t="n">
        <x:v>3</x:v>
      </x:c>
      <x:c r="F12" s="4" t="n">
        <x:v>3</x:v>
      </x:c>
      <x:c r="G12" s="4" t="str">
        <x:v>A1</x:v>
      </x:c>
      <x:c r="H12" s="4" t="n">
        <x:v>10000</x:v>
      </x:c>
      <x:c r="I12" s="4" t="n">
        <x:v>12000</x:v>
      </x:c>
      <x:c r="J12" s="4" t="str">
        <x:v>NR</x:v>
      </x:c>
      <x:c r="K12" s="22" t="str">
        <x:v>NR</x:v>
      </x:c>
      <x:c r="L12" s="22" t="str">
        <x:v>NR</x:v>
      </x:c>
      <x:c r="M12" s="22" t="str">
        <x:v>NR</x:v>
      </x:c>
      <x:c r="N12" s="22" t="str">
        <x:v>NR</x:v>
      </x:c>
      <x:c r="O12" s="20" t="str">
        <x:v>NR</x:v>
      </x:c>
      <x:c r="P12" s="4"/>
    </x:row>
    <x:row r="13" ht="27" customHeight="1">
      <x:c r="A13" s="4" t="str">
        <x:v>LLFF_fern_v3_s3_B</x:v>
      </x:c>
      <x:c r="B13" s="4" t="str">
        <x:v>LLFF</x:v>
      </x:c>
      <x:c r="C13" s="4" t="str">
        <x:v>fern</x:v>
      </x:c>
      <x:c r="D13" s="4" t="str">
        <x:v>development</x:v>
      </x:c>
      <x:c r="E13" s="4" t="n">
        <x:v>3</x:v>
      </x:c>
      <x:c r="F13" s="4" t="n">
        <x:v>3</x:v>
      </x:c>
      <x:c r="G13" s="4" t="str">
        <x:v>B</x:v>
      </x:c>
      <x:c r="H13" s="4" t="n">
        <x:v>10000</x:v>
      </x:c>
      <x:c r="I13" s="4" t="n">
        <x:v>12000</x:v>
      </x:c>
      <x:c r="J13" s="4" t="str">
        <x:v>NR</x:v>
      </x:c>
      <x:c r="K13" s="22" t="str">
        <x:v>NR</x:v>
      </x:c>
      <x:c r="L13" s="22" t="str">
        <x:v>NR</x:v>
      </x:c>
      <x:c r="M13" s="22" t="str">
        <x:v>NR</x:v>
      </x:c>
      <x:c r="N13" s="22" t="str">
        <x:v>NR</x:v>
      </x:c>
      <x:c r="O13" s="20" t="str">
        <x:v>NR</x:v>
      </x:c>
      <x:c r="P13" s="4"/>
    </x:row>
    <x:row r="14" ht="27" customHeight="1">
      <x:c r="A14" s="4" t="str">
        <x:v>LLFF_room_v3_s1_A0</x:v>
      </x:c>
      <x:c r="B14" s="4" t="str">
        <x:v>LLFF</x:v>
      </x:c>
      <x:c r="C14" s="4" t="str">
        <x:v>room</x:v>
      </x:c>
      <x:c r="D14" s="4" t="str">
        <x:v>development</x:v>
      </x:c>
      <x:c r="E14" s="4" t="n">
        <x:v>3</x:v>
      </x:c>
      <x:c r="F14" s="4" t="n">
        <x:v>1</x:v>
      </x:c>
      <x:c r="G14" s="4" t="str">
        <x:v>A0</x:v>
      </x:c>
      <x:c r="H14" s="4" t="n">
        <x:v>0</x:v>
      </x:c>
      <x:c r="I14" s="4" t="n">
        <x:v>10000</x:v>
      </x:c>
      <x:c r="J14" s="4" t="str">
        <x:v>NR</x:v>
      </x:c>
      <x:c r="K14" s="22" t="str">
        <x:v>NR</x:v>
      </x:c>
      <x:c r="L14" s="22" t="str">
        <x:v>NR</x:v>
      </x:c>
      <x:c r="M14" s="22" t="str">
        <x:v>NR</x:v>
      </x:c>
      <x:c r="N14" s="22" t="str">
        <x:v>NR</x:v>
      </x:c>
      <x:c r="O14" s="20" t="str">
        <x:v>NR</x:v>
      </x:c>
      <x:c r="P14" s="4"/>
    </x:row>
    <x:row r="15" ht="27" customHeight="1">
      <x:c r="A15" s="4" t="str">
        <x:v>LLFF_room_v3_s1_A1</x:v>
      </x:c>
      <x:c r="B15" s="4" t="str">
        <x:v>LLFF</x:v>
      </x:c>
      <x:c r="C15" s="4" t="str">
        <x:v>room</x:v>
      </x:c>
      <x:c r="D15" s="4" t="str">
        <x:v>development</x:v>
      </x:c>
      <x:c r="E15" s="4" t="n">
        <x:v>3</x:v>
      </x:c>
      <x:c r="F15" s="4" t="n">
        <x:v>1</x:v>
      </x:c>
      <x:c r="G15" s="4" t="str">
        <x:v>A1</x:v>
      </x:c>
      <x:c r="H15" s="4" t="n">
        <x:v>10000</x:v>
      </x:c>
      <x:c r="I15" s="4" t="n">
        <x:v>12000</x:v>
      </x:c>
      <x:c r="J15" s="4" t="str">
        <x:v>NR</x:v>
      </x:c>
      <x:c r="K15" s="22" t="str">
        <x:v>NR</x:v>
      </x:c>
      <x:c r="L15" s="22" t="str">
        <x:v>NR</x:v>
      </x:c>
      <x:c r="M15" s="22" t="str">
        <x:v>NR</x:v>
      </x:c>
      <x:c r="N15" s="22" t="str">
        <x:v>NR</x:v>
      </x:c>
      <x:c r="O15" s="20" t="str">
        <x:v>NR</x:v>
      </x:c>
      <x:c r="P15" s="4"/>
    </x:row>
    <x:row r="16" ht="27" customHeight="1">
      <x:c r="A16" s="4" t="str">
        <x:v>LLFF_room_v3_s1_B</x:v>
      </x:c>
      <x:c r="B16" s="4" t="str">
        <x:v>LLFF</x:v>
      </x:c>
      <x:c r="C16" s="4" t="str">
        <x:v>room</x:v>
      </x:c>
      <x:c r="D16" s="4" t="str">
        <x:v>development</x:v>
      </x:c>
      <x:c r="E16" s="4" t="n">
        <x:v>3</x:v>
      </x:c>
      <x:c r="F16" s="4" t="n">
        <x:v>1</x:v>
      </x:c>
      <x:c r="G16" s="4" t="str">
        <x:v>B</x:v>
      </x:c>
      <x:c r="H16" s="4" t="n">
        <x:v>10000</x:v>
      </x:c>
      <x:c r="I16" s="4" t="n">
        <x:v>12000</x:v>
      </x:c>
      <x:c r="J16" s="4" t="str">
        <x:v>NR</x:v>
      </x:c>
      <x:c r="K16" s="22" t="str">
        <x:v>NR</x:v>
      </x:c>
      <x:c r="L16" s="22" t="str">
        <x:v>NR</x:v>
      </x:c>
      <x:c r="M16" s="22" t="str">
        <x:v>NR</x:v>
      </x:c>
      <x:c r="N16" s="22" t="str">
        <x:v>NR</x:v>
      </x:c>
      <x:c r="O16" s="20" t="str">
        <x:v>NR</x:v>
      </x:c>
      <x:c r="P16" s="4"/>
    </x:row>
    <x:row r="17" ht="27" customHeight="1">
      <x:c r="A17" s="4" t="str">
        <x:v>LLFF_room_v3_s2_A0</x:v>
      </x:c>
      <x:c r="B17" s="4" t="str">
        <x:v>LLFF</x:v>
      </x:c>
      <x:c r="C17" s="4" t="str">
        <x:v>room</x:v>
      </x:c>
      <x:c r="D17" s="4" t="str">
        <x:v>development</x:v>
      </x:c>
      <x:c r="E17" s="4" t="n">
        <x:v>3</x:v>
      </x:c>
      <x:c r="F17" s="4" t="n">
        <x:v>2</x:v>
      </x:c>
      <x:c r="G17" s="4" t="str">
        <x:v>A0</x:v>
      </x:c>
      <x:c r="H17" s="4" t="n">
        <x:v>0</x:v>
      </x:c>
      <x:c r="I17" s="4" t="n">
        <x:v>10000</x:v>
      </x:c>
      <x:c r="J17" s="4" t="str">
        <x:v>NR</x:v>
      </x:c>
      <x:c r="K17" s="22" t="str">
        <x:v>NR</x:v>
      </x:c>
      <x:c r="L17" s="22" t="str">
        <x:v>NR</x:v>
      </x:c>
      <x:c r="M17" s="22" t="str">
        <x:v>NR</x:v>
      </x:c>
      <x:c r="N17" s="22" t="str">
        <x:v>NR</x:v>
      </x:c>
      <x:c r="O17" s="20" t="str">
        <x:v>NR</x:v>
      </x:c>
      <x:c r="P17" s="4"/>
    </x:row>
    <x:row r="18" ht="27" customHeight="1">
      <x:c r="A18" s="4" t="str">
        <x:v>LLFF_room_v3_s2_A1</x:v>
      </x:c>
      <x:c r="B18" s="4" t="str">
        <x:v>LLFF</x:v>
      </x:c>
      <x:c r="C18" s="4" t="str">
        <x:v>room</x:v>
      </x:c>
      <x:c r="D18" s="4" t="str">
        <x:v>development</x:v>
      </x:c>
      <x:c r="E18" s="4" t="n">
        <x:v>3</x:v>
      </x:c>
      <x:c r="F18" s="4" t="n">
        <x:v>2</x:v>
      </x:c>
      <x:c r="G18" s="4" t="str">
        <x:v>A1</x:v>
      </x:c>
      <x:c r="H18" s="4" t="n">
        <x:v>10000</x:v>
      </x:c>
      <x:c r="I18" s="4" t="n">
        <x:v>12000</x:v>
      </x:c>
      <x:c r="J18" s="4" t="str">
        <x:v>NR</x:v>
      </x:c>
      <x:c r="K18" s="22" t="str">
        <x:v>NR</x:v>
      </x:c>
      <x:c r="L18" s="22" t="str">
        <x:v>NR</x:v>
      </x:c>
      <x:c r="M18" s="22" t="str">
        <x:v>NR</x:v>
      </x:c>
      <x:c r="N18" s="22" t="str">
        <x:v>NR</x:v>
      </x:c>
      <x:c r="O18" s="20" t="str">
        <x:v>NR</x:v>
      </x:c>
      <x:c r="P18" s="4"/>
    </x:row>
    <x:row r="19" ht="27" customHeight="1">
      <x:c r="A19" s="4" t="str">
        <x:v>LLFF_room_v3_s2_B</x:v>
      </x:c>
      <x:c r="B19" s="4" t="str">
        <x:v>LLFF</x:v>
      </x:c>
      <x:c r="C19" s="4" t="str">
        <x:v>room</x:v>
      </x:c>
      <x:c r="D19" s="4" t="str">
        <x:v>development</x:v>
      </x:c>
      <x:c r="E19" s="4" t="n">
        <x:v>3</x:v>
      </x:c>
      <x:c r="F19" s="4" t="n">
        <x:v>2</x:v>
      </x:c>
      <x:c r="G19" s="4" t="str">
        <x:v>B</x:v>
      </x:c>
      <x:c r="H19" s="4" t="n">
        <x:v>10000</x:v>
      </x:c>
      <x:c r="I19" s="4" t="n">
        <x:v>12000</x:v>
      </x:c>
      <x:c r="J19" s="4" t="str">
        <x:v>NR</x:v>
      </x:c>
      <x:c r="K19" s="22" t="str">
        <x:v>NR</x:v>
      </x:c>
      <x:c r="L19" s="22" t="str">
        <x:v>NR</x:v>
      </x:c>
      <x:c r="M19" s="22" t="str">
        <x:v>NR</x:v>
      </x:c>
      <x:c r="N19" s="22" t="str">
        <x:v>NR</x:v>
      </x:c>
      <x:c r="O19" s="20" t="str">
        <x:v>NR</x:v>
      </x:c>
      <x:c r="P19" s="4"/>
    </x:row>
    <x:row r="20" ht="27" customHeight="1">
      <x:c r="A20" s="4" t="str">
        <x:v>LLFF_room_v3_s3_A0</x:v>
      </x:c>
      <x:c r="B20" s="4" t="str">
        <x:v>LLFF</x:v>
      </x:c>
      <x:c r="C20" s="4" t="str">
        <x:v>room</x:v>
      </x:c>
      <x:c r="D20" s="4" t="str">
        <x:v>development</x:v>
      </x:c>
      <x:c r="E20" s="4" t="n">
        <x:v>3</x:v>
      </x:c>
      <x:c r="F20" s="4" t="n">
        <x:v>3</x:v>
      </x:c>
      <x:c r="G20" s="4" t="str">
        <x:v>A0</x:v>
      </x:c>
      <x:c r="H20" s="4" t="n">
        <x:v>0</x:v>
      </x:c>
      <x:c r="I20" s="4" t="n">
        <x:v>10000</x:v>
      </x:c>
      <x:c r="J20" s="4" t="str">
        <x:v>NR</x:v>
      </x:c>
      <x:c r="K20" s="22" t="str">
        <x:v>NR</x:v>
      </x:c>
      <x:c r="L20" s="22" t="str">
        <x:v>NR</x:v>
      </x:c>
      <x:c r="M20" s="22" t="str">
        <x:v>NR</x:v>
      </x:c>
      <x:c r="N20" s="22" t="str">
        <x:v>NR</x:v>
      </x:c>
      <x:c r="O20" s="20" t="str">
        <x:v>NR</x:v>
      </x:c>
      <x:c r="P20" s="4"/>
    </x:row>
    <x:row r="21" ht="27" customHeight="1">
      <x:c r="A21" s="4" t="str">
        <x:v>LLFF_room_v3_s3_A1</x:v>
      </x:c>
      <x:c r="B21" s="4" t="str">
        <x:v>LLFF</x:v>
      </x:c>
      <x:c r="C21" s="4" t="str">
        <x:v>room</x:v>
      </x:c>
      <x:c r="D21" s="4" t="str">
        <x:v>development</x:v>
      </x:c>
      <x:c r="E21" s="4" t="n">
        <x:v>3</x:v>
      </x:c>
      <x:c r="F21" s="4" t="n">
        <x:v>3</x:v>
      </x:c>
      <x:c r="G21" s="4" t="str">
        <x:v>A1</x:v>
      </x:c>
      <x:c r="H21" s="4" t="n">
        <x:v>10000</x:v>
      </x:c>
      <x:c r="I21" s="4" t="n">
        <x:v>12000</x:v>
      </x:c>
      <x:c r="J21" s="4" t="str">
        <x:v>NR</x:v>
      </x:c>
      <x:c r="K21" s="22" t="str">
        <x:v>NR</x:v>
      </x:c>
      <x:c r="L21" s="22" t="str">
        <x:v>NR</x:v>
      </x:c>
      <x:c r="M21" s="22" t="str">
        <x:v>NR</x:v>
      </x:c>
      <x:c r="N21" s="22" t="str">
        <x:v>NR</x:v>
      </x:c>
      <x:c r="O21" s="20" t="str">
        <x:v>NR</x:v>
      </x:c>
      <x:c r="P21" s="4"/>
    </x:row>
    <x:row r="22" ht="27" customHeight="1">
      <x:c r="A22" s="4" t="str">
        <x:v>LLFF_room_v3_s3_B</x:v>
      </x:c>
      <x:c r="B22" s="4" t="str">
        <x:v>LLFF</x:v>
      </x:c>
      <x:c r="C22" s="4" t="str">
        <x:v>room</x:v>
      </x:c>
      <x:c r="D22" s="4" t="str">
        <x:v>development</x:v>
      </x:c>
      <x:c r="E22" s="4" t="n">
        <x:v>3</x:v>
      </x:c>
      <x:c r="F22" s="4" t="n">
        <x:v>3</x:v>
      </x:c>
      <x:c r="G22" s="4" t="str">
        <x:v>B</x:v>
      </x:c>
      <x:c r="H22" s="4" t="n">
        <x:v>10000</x:v>
      </x:c>
      <x:c r="I22" s="4" t="n">
        <x:v>12000</x:v>
      </x:c>
      <x:c r="J22" s="4" t="str">
        <x:v>NR</x:v>
      </x:c>
      <x:c r="K22" s="22" t="str">
        <x:v>NR</x:v>
      </x:c>
      <x:c r="L22" s="22" t="str">
        <x:v>NR</x:v>
      </x:c>
      <x:c r="M22" s="22" t="str">
        <x:v>NR</x:v>
      </x:c>
      <x:c r="N22" s="22" t="str">
        <x:v>NR</x:v>
      </x:c>
      <x:c r="O22" s="20" t="str">
        <x:v>NR</x:v>
      </x:c>
      <x:c r="P22" s="4"/>
    </x:row>
    <x:row r="23" ht="27" customHeight="1">
      <x:c r="A23" s="4" t="str">
        <x:v>LLFF_flower_v3_s1_A0</x:v>
      </x:c>
      <x:c r="B23" s="4" t="str">
        <x:v>LLFF</x:v>
      </x:c>
      <x:c r="C23" s="4" t="str">
        <x:v>flower</x:v>
      </x:c>
      <x:c r="D23" s="4" t="str">
        <x:v>confirmatory</x:v>
      </x:c>
      <x:c r="E23" s="4" t="n">
        <x:v>3</x:v>
      </x:c>
      <x:c r="F23" s="4" t="n">
        <x:v>1</x:v>
      </x:c>
      <x:c r="G23" s="4" t="str">
        <x:v>A0</x:v>
      </x:c>
      <x:c r="H23" s="4" t="n">
        <x:v>0</x:v>
      </x:c>
      <x:c r="I23" s="4" t="n">
        <x:v>10000</x:v>
      </x:c>
      <x:c r="J23" s="4" t="str">
        <x:v>NR</x:v>
      </x:c>
      <x:c r="K23" s="22" t="str">
        <x:v>NR</x:v>
      </x:c>
      <x:c r="L23" s="22" t="str">
        <x:v>NR</x:v>
      </x:c>
      <x:c r="M23" s="22" t="str">
        <x:v>NR</x:v>
      </x:c>
      <x:c r="N23" s="22" t="str">
        <x:v>NR</x:v>
      </x:c>
      <x:c r="O23" s="20" t="str">
        <x:v>NR</x:v>
      </x:c>
      <x:c r="P23" s="4"/>
    </x:row>
    <x:row r="24" ht="27" customHeight="1">
      <x:c r="A24" s="4" t="str">
        <x:v>LLFF_flower_v3_s1_A1</x:v>
      </x:c>
      <x:c r="B24" s="4" t="str">
        <x:v>LLFF</x:v>
      </x:c>
      <x:c r="C24" s="4" t="str">
        <x:v>flower</x:v>
      </x:c>
      <x:c r="D24" s="4" t="str">
        <x:v>confirmatory</x:v>
      </x:c>
      <x:c r="E24" s="4" t="n">
        <x:v>3</x:v>
      </x:c>
      <x:c r="F24" s="4" t="n">
        <x:v>1</x:v>
      </x:c>
      <x:c r="G24" s="4" t="str">
        <x:v>A1</x:v>
      </x:c>
      <x:c r="H24" s="4" t="n">
        <x:v>10000</x:v>
      </x:c>
      <x:c r="I24" s="4" t="n">
        <x:v>12000</x:v>
      </x:c>
      <x:c r="J24" s="4" t="str">
        <x:v>NR</x:v>
      </x:c>
      <x:c r="K24" s="22" t="str">
        <x:v>NR</x:v>
      </x:c>
      <x:c r="L24" s="22" t="str">
        <x:v>NR</x:v>
      </x:c>
      <x:c r="M24" s="22" t="str">
        <x:v>NR</x:v>
      </x:c>
      <x:c r="N24" s="22" t="str">
        <x:v>NR</x:v>
      </x:c>
      <x:c r="O24" s="20" t="str">
        <x:v>NR</x:v>
      </x:c>
      <x:c r="P24" s="4"/>
    </x:row>
    <x:row r="25" ht="27" customHeight="1">
      <x:c r="A25" s="4" t="str">
        <x:v>LLFF_flower_v3_s1_B</x:v>
      </x:c>
      <x:c r="B25" s="4" t="str">
        <x:v>LLFF</x:v>
      </x:c>
      <x:c r="C25" s="4" t="str">
        <x:v>flower</x:v>
      </x:c>
      <x:c r="D25" s="4" t="str">
        <x:v>confirmatory</x:v>
      </x:c>
      <x:c r="E25" s="4" t="n">
        <x:v>3</x:v>
      </x:c>
      <x:c r="F25" s="4" t="n">
        <x:v>1</x:v>
      </x:c>
      <x:c r="G25" s="4" t="str">
        <x:v>B</x:v>
      </x:c>
      <x:c r="H25" s="4" t="n">
        <x:v>10000</x:v>
      </x:c>
      <x:c r="I25" s="4" t="n">
        <x:v>12000</x:v>
      </x:c>
      <x:c r="J25" s="4" t="str">
        <x:v>NR</x:v>
      </x:c>
      <x:c r="K25" s="22" t="str">
        <x:v>NR</x:v>
      </x:c>
      <x:c r="L25" s="22" t="str">
        <x:v>NR</x:v>
      </x:c>
      <x:c r="M25" s="22" t="str">
        <x:v>NR</x:v>
      </x:c>
      <x:c r="N25" s="22" t="str">
        <x:v>NR</x:v>
      </x:c>
      <x:c r="O25" s="20" t="str">
        <x:v>NR</x:v>
      </x:c>
      <x:c r="P25" s="4"/>
    </x:row>
    <x:row r="26" ht="27" customHeight="1">
      <x:c r="A26" s="4" t="str">
        <x:v>LLFF_flower_v3_s2_A0</x:v>
      </x:c>
      <x:c r="B26" s="4" t="str">
        <x:v>LLFF</x:v>
      </x:c>
      <x:c r="C26" s="4" t="str">
        <x:v>flower</x:v>
      </x:c>
      <x:c r="D26" s="4" t="str">
        <x:v>confirmatory</x:v>
      </x:c>
      <x:c r="E26" s="4" t="n">
        <x:v>3</x:v>
      </x:c>
      <x:c r="F26" s="4" t="n">
        <x:v>2</x:v>
      </x:c>
      <x:c r="G26" s="4" t="str">
        <x:v>A0</x:v>
      </x:c>
      <x:c r="H26" s="4" t="n">
        <x:v>0</x:v>
      </x:c>
      <x:c r="I26" s="4" t="n">
        <x:v>10000</x:v>
      </x:c>
      <x:c r="J26" s="4" t="str">
        <x:v>NR</x:v>
      </x:c>
      <x:c r="K26" s="22" t="str">
        <x:v>NR</x:v>
      </x:c>
      <x:c r="L26" s="22" t="str">
        <x:v>NR</x:v>
      </x:c>
      <x:c r="M26" s="22" t="str">
        <x:v>NR</x:v>
      </x:c>
      <x:c r="N26" s="22" t="str">
        <x:v>NR</x:v>
      </x:c>
      <x:c r="O26" s="20" t="str">
        <x:v>NR</x:v>
      </x:c>
      <x:c r="P26" s="4"/>
    </x:row>
    <x:row r="27" ht="27" customHeight="1">
      <x:c r="A27" s="4" t="str">
        <x:v>LLFF_flower_v3_s2_A1</x:v>
      </x:c>
      <x:c r="B27" s="4" t="str">
        <x:v>LLFF</x:v>
      </x:c>
      <x:c r="C27" s="4" t="str">
        <x:v>flower</x:v>
      </x:c>
      <x:c r="D27" s="4" t="str">
        <x:v>confirmatory</x:v>
      </x:c>
      <x:c r="E27" s="4" t="n">
        <x:v>3</x:v>
      </x:c>
      <x:c r="F27" s="4" t="n">
        <x:v>2</x:v>
      </x:c>
      <x:c r="G27" s="4" t="str">
        <x:v>A1</x:v>
      </x:c>
      <x:c r="H27" s="4" t="n">
        <x:v>10000</x:v>
      </x:c>
      <x:c r="I27" s="4" t="n">
        <x:v>12000</x:v>
      </x:c>
      <x:c r="J27" s="4" t="str">
        <x:v>NR</x:v>
      </x:c>
      <x:c r="K27" s="22" t="str">
        <x:v>NR</x:v>
      </x:c>
      <x:c r="L27" s="22" t="str">
        <x:v>NR</x:v>
      </x:c>
      <x:c r="M27" s="22" t="str">
        <x:v>NR</x:v>
      </x:c>
      <x:c r="N27" s="22" t="str">
        <x:v>NR</x:v>
      </x:c>
      <x:c r="O27" s="20" t="str">
        <x:v>NR</x:v>
      </x:c>
      <x:c r="P27" s="4"/>
    </x:row>
    <x:row r="28" ht="27" customHeight="1">
      <x:c r="A28" s="4" t="str">
        <x:v>LLFF_flower_v3_s2_B</x:v>
      </x:c>
      <x:c r="B28" s="4" t="str">
        <x:v>LLFF</x:v>
      </x:c>
      <x:c r="C28" s="4" t="str">
        <x:v>flower</x:v>
      </x:c>
      <x:c r="D28" s="4" t="str">
        <x:v>confirmatory</x:v>
      </x:c>
      <x:c r="E28" s="4" t="n">
        <x:v>3</x:v>
      </x:c>
      <x:c r="F28" s="4" t="n">
        <x:v>2</x:v>
      </x:c>
      <x:c r="G28" s="4" t="str">
        <x:v>B</x:v>
      </x:c>
      <x:c r="H28" s="4" t="n">
        <x:v>10000</x:v>
      </x:c>
      <x:c r="I28" s="4" t="n">
        <x:v>12000</x:v>
      </x:c>
      <x:c r="J28" s="4" t="str">
        <x:v>NR</x:v>
      </x:c>
      <x:c r="K28" s="22" t="str">
        <x:v>NR</x:v>
      </x:c>
      <x:c r="L28" s="22" t="str">
        <x:v>NR</x:v>
      </x:c>
      <x:c r="M28" s="22" t="str">
        <x:v>NR</x:v>
      </x:c>
      <x:c r="N28" s="22" t="str">
        <x:v>NR</x:v>
      </x:c>
      <x:c r="O28" s="20" t="str">
        <x:v>NR</x:v>
      </x:c>
      <x:c r="P28" s="4"/>
    </x:row>
    <x:row r="29" ht="27" customHeight="1">
      <x:c r="A29" s="4" t="str">
        <x:v>LLFF_flower_v3_s3_A0</x:v>
      </x:c>
      <x:c r="B29" s="4" t="str">
        <x:v>LLFF</x:v>
      </x:c>
      <x:c r="C29" s="4" t="str">
        <x:v>flower</x:v>
      </x:c>
      <x:c r="D29" s="4" t="str">
        <x:v>confirmatory</x:v>
      </x:c>
      <x:c r="E29" s="4" t="n">
        <x:v>3</x:v>
      </x:c>
      <x:c r="F29" s="4" t="n">
        <x:v>3</x:v>
      </x:c>
      <x:c r="G29" s="4" t="str">
        <x:v>A0</x:v>
      </x:c>
      <x:c r="H29" s="4" t="n">
        <x:v>0</x:v>
      </x:c>
      <x:c r="I29" s="4" t="n">
        <x:v>10000</x:v>
      </x:c>
      <x:c r="J29" s="4" t="str">
        <x:v>NR</x:v>
      </x:c>
      <x:c r="K29" s="22" t="str">
        <x:v>NR</x:v>
      </x:c>
      <x:c r="L29" s="22" t="str">
        <x:v>NR</x:v>
      </x:c>
      <x:c r="M29" s="22" t="str">
        <x:v>NR</x:v>
      </x:c>
      <x:c r="N29" s="22" t="str">
        <x:v>NR</x:v>
      </x:c>
      <x:c r="O29" s="20" t="str">
        <x:v>NR</x:v>
      </x:c>
      <x:c r="P29" s="4"/>
    </x:row>
    <x:row r="30" ht="27" customHeight="1">
      <x:c r="A30" s="4" t="str">
        <x:v>LLFF_flower_v3_s3_A1</x:v>
      </x:c>
      <x:c r="B30" s="4" t="str">
        <x:v>LLFF</x:v>
      </x:c>
      <x:c r="C30" s="4" t="str">
        <x:v>flower</x:v>
      </x:c>
      <x:c r="D30" s="4" t="str">
        <x:v>confirmatory</x:v>
      </x:c>
      <x:c r="E30" s="4" t="n">
        <x:v>3</x:v>
      </x:c>
      <x:c r="F30" s="4" t="n">
        <x:v>3</x:v>
      </x:c>
      <x:c r="G30" s="4" t="str">
        <x:v>A1</x:v>
      </x:c>
      <x:c r="H30" s="4" t="n">
        <x:v>10000</x:v>
      </x:c>
      <x:c r="I30" s="4" t="n">
        <x:v>12000</x:v>
      </x:c>
      <x:c r="J30" s="4" t="str">
        <x:v>NR</x:v>
      </x:c>
      <x:c r="K30" s="22" t="str">
        <x:v>NR</x:v>
      </x:c>
      <x:c r="L30" s="22" t="str">
        <x:v>NR</x:v>
      </x:c>
      <x:c r="M30" s="22" t="str">
        <x:v>NR</x:v>
      </x:c>
      <x:c r="N30" s="22" t="str">
        <x:v>NR</x:v>
      </x:c>
      <x:c r="O30" s="20" t="str">
        <x:v>NR</x:v>
      </x:c>
      <x:c r="P30" s="4"/>
    </x:row>
    <x:row r="31" ht="27" customHeight="1">
      <x:c r="A31" s="4" t="str">
        <x:v>LLFF_flower_v3_s3_B</x:v>
      </x:c>
      <x:c r="B31" s="4" t="str">
        <x:v>LLFF</x:v>
      </x:c>
      <x:c r="C31" s="4" t="str">
        <x:v>flower</x:v>
      </x:c>
      <x:c r="D31" s="4" t="str">
        <x:v>confirmatory</x:v>
      </x:c>
      <x:c r="E31" s="4" t="n">
        <x:v>3</x:v>
      </x:c>
      <x:c r="F31" s="4" t="n">
        <x:v>3</x:v>
      </x:c>
      <x:c r="G31" s="4" t="str">
        <x:v>B</x:v>
      </x:c>
      <x:c r="H31" s="4" t="n">
        <x:v>10000</x:v>
      </x:c>
      <x:c r="I31" s="4" t="n">
        <x:v>12000</x:v>
      </x:c>
      <x:c r="J31" s="4" t="str">
        <x:v>NR</x:v>
      </x:c>
      <x:c r="K31" s="22" t="str">
        <x:v>NR</x:v>
      </x:c>
      <x:c r="L31" s="22" t="str">
        <x:v>NR</x:v>
      </x:c>
      <x:c r="M31" s="22" t="str">
        <x:v>NR</x:v>
      </x:c>
      <x:c r="N31" s="22" t="str">
        <x:v>NR</x:v>
      </x:c>
      <x:c r="O31" s="20" t="str">
        <x:v>NR</x:v>
      </x:c>
      <x:c r="P31" s="4"/>
    </x:row>
    <x:row r="32" ht="27" customHeight="1">
      <x:c r="A32" s="4" t="str">
        <x:v>LLFF_fortress_v3_s1_A0</x:v>
      </x:c>
      <x:c r="B32" s="4" t="str">
        <x:v>LLFF</x:v>
      </x:c>
      <x:c r="C32" s="4" t="str">
        <x:v>fortress</x:v>
      </x:c>
      <x:c r="D32" s="4" t="str">
        <x:v>confirmatory</x:v>
      </x:c>
      <x:c r="E32" s="4" t="n">
        <x:v>3</x:v>
      </x:c>
      <x:c r="F32" s="4" t="n">
        <x:v>1</x:v>
      </x:c>
      <x:c r="G32" s="4" t="str">
        <x:v>A0</x:v>
      </x:c>
      <x:c r="H32" s="4" t="n">
        <x:v>0</x:v>
      </x:c>
      <x:c r="I32" s="4" t="n">
        <x:v>10000</x:v>
      </x:c>
      <x:c r="J32" s="4" t="str">
        <x:v>NR</x:v>
      </x:c>
      <x:c r="K32" s="22" t="str">
        <x:v>NR</x:v>
      </x:c>
      <x:c r="L32" s="22" t="str">
        <x:v>NR</x:v>
      </x:c>
      <x:c r="M32" s="22" t="str">
        <x:v>NR</x:v>
      </x:c>
      <x:c r="N32" s="22" t="str">
        <x:v>NR</x:v>
      </x:c>
      <x:c r="O32" s="20" t="str">
        <x:v>NR</x:v>
      </x:c>
      <x:c r="P32" s="4"/>
    </x:row>
    <x:row r="33" ht="27" customHeight="1">
      <x:c r="A33" s="4" t="str">
        <x:v>LLFF_fortress_v3_s1_A1</x:v>
      </x:c>
      <x:c r="B33" s="4" t="str">
        <x:v>LLFF</x:v>
      </x:c>
      <x:c r="C33" s="4" t="str">
        <x:v>fortress</x:v>
      </x:c>
      <x:c r="D33" s="4" t="str">
        <x:v>confirmatory</x:v>
      </x:c>
      <x:c r="E33" s="4" t="n">
        <x:v>3</x:v>
      </x:c>
      <x:c r="F33" s="4" t="n">
        <x:v>1</x:v>
      </x:c>
      <x:c r="G33" s="4" t="str">
        <x:v>A1</x:v>
      </x:c>
      <x:c r="H33" s="4" t="n">
        <x:v>10000</x:v>
      </x:c>
      <x:c r="I33" s="4" t="n">
        <x:v>12000</x:v>
      </x:c>
      <x:c r="J33" s="4" t="str">
        <x:v>NR</x:v>
      </x:c>
      <x:c r="K33" s="22" t="str">
        <x:v>NR</x:v>
      </x:c>
      <x:c r="L33" s="22" t="str">
        <x:v>NR</x:v>
      </x:c>
      <x:c r="M33" s="22" t="str">
        <x:v>NR</x:v>
      </x:c>
      <x:c r="N33" s="22" t="str">
        <x:v>NR</x:v>
      </x:c>
      <x:c r="O33" s="20" t="str">
        <x:v>NR</x:v>
      </x:c>
      <x:c r="P33" s="4"/>
    </x:row>
    <x:row r="34" ht="27" customHeight="1">
      <x:c r="A34" s="4" t="str">
        <x:v>LLFF_fortress_v3_s1_B</x:v>
      </x:c>
      <x:c r="B34" s="4" t="str">
        <x:v>LLFF</x:v>
      </x:c>
      <x:c r="C34" s="4" t="str">
        <x:v>fortress</x:v>
      </x:c>
      <x:c r="D34" s="4" t="str">
        <x:v>confirmatory</x:v>
      </x:c>
      <x:c r="E34" s="4" t="n">
        <x:v>3</x:v>
      </x:c>
      <x:c r="F34" s="4" t="n">
        <x:v>1</x:v>
      </x:c>
      <x:c r="G34" s="4" t="str">
        <x:v>B</x:v>
      </x:c>
      <x:c r="H34" s="4" t="n">
        <x:v>10000</x:v>
      </x:c>
      <x:c r="I34" s="4" t="n">
        <x:v>12000</x:v>
      </x:c>
      <x:c r="J34" s="4" t="str">
        <x:v>NR</x:v>
      </x:c>
      <x:c r="K34" s="22" t="str">
        <x:v>NR</x:v>
      </x:c>
      <x:c r="L34" s="22" t="str">
        <x:v>NR</x:v>
      </x:c>
      <x:c r="M34" s="22" t="str">
        <x:v>NR</x:v>
      </x:c>
      <x:c r="N34" s="22" t="str">
        <x:v>NR</x:v>
      </x:c>
      <x:c r="O34" s="20" t="str">
        <x:v>NR</x:v>
      </x:c>
      <x:c r="P34" s="4"/>
    </x:row>
    <x:row r="35" ht="27" customHeight="1">
      <x:c r="A35" s="4" t="str">
        <x:v>LLFF_fortress_v3_s2_A0</x:v>
      </x:c>
      <x:c r="B35" s="4" t="str">
        <x:v>LLFF</x:v>
      </x:c>
      <x:c r="C35" s="4" t="str">
        <x:v>fortress</x:v>
      </x:c>
      <x:c r="D35" s="4" t="str">
        <x:v>confirmatory</x:v>
      </x:c>
      <x:c r="E35" s="4" t="n">
        <x:v>3</x:v>
      </x:c>
      <x:c r="F35" s="4" t="n">
        <x:v>2</x:v>
      </x:c>
      <x:c r="G35" s="4" t="str">
        <x:v>A0</x:v>
      </x:c>
      <x:c r="H35" s="4" t="n">
        <x:v>0</x:v>
      </x:c>
      <x:c r="I35" s="4" t="n">
        <x:v>10000</x:v>
      </x:c>
      <x:c r="J35" s="4" t="str">
        <x:v>NR</x:v>
      </x:c>
      <x:c r="K35" s="22" t="str">
        <x:v>NR</x:v>
      </x:c>
      <x:c r="L35" s="22" t="str">
        <x:v>NR</x:v>
      </x:c>
      <x:c r="M35" s="22" t="str">
        <x:v>NR</x:v>
      </x:c>
      <x:c r="N35" s="22" t="str">
        <x:v>NR</x:v>
      </x:c>
      <x:c r="O35" s="20" t="str">
        <x:v>NR</x:v>
      </x:c>
      <x:c r="P35" s="4"/>
    </x:row>
    <x:row r="36" ht="27" customHeight="1">
      <x:c r="A36" s="4" t="str">
        <x:v>LLFF_fortress_v3_s2_A1</x:v>
      </x:c>
      <x:c r="B36" s="4" t="str">
        <x:v>LLFF</x:v>
      </x:c>
      <x:c r="C36" s="4" t="str">
        <x:v>fortress</x:v>
      </x:c>
      <x:c r="D36" s="4" t="str">
        <x:v>confirmatory</x:v>
      </x:c>
      <x:c r="E36" s="4" t="n">
        <x:v>3</x:v>
      </x:c>
      <x:c r="F36" s="4" t="n">
        <x:v>2</x:v>
      </x:c>
      <x:c r="G36" s="4" t="str">
        <x:v>A1</x:v>
      </x:c>
      <x:c r="H36" s="4" t="n">
        <x:v>10000</x:v>
      </x:c>
      <x:c r="I36" s="4" t="n">
        <x:v>12000</x:v>
      </x:c>
      <x:c r="J36" s="4" t="str">
        <x:v>NR</x:v>
      </x:c>
      <x:c r="K36" s="22" t="str">
        <x:v>NR</x:v>
      </x:c>
      <x:c r="L36" s="22" t="str">
        <x:v>NR</x:v>
      </x:c>
      <x:c r="M36" s="22" t="str">
        <x:v>NR</x:v>
      </x:c>
      <x:c r="N36" s="22" t="str">
        <x:v>NR</x:v>
      </x:c>
      <x:c r="O36" s="20" t="str">
        <x:v>NR</x:v>
      </x:c>
      <x:c r="P36" s="4"/>
    </x:row>
    <x:row r="37" ht="27" customHeight="1">
      <x:c r="A37" s="4" t="str">
        <x:v>LLFF_fortress_v3_s2_B</x:v>
      </x:c>
      <x:c r="B37" s="4" t="str">
        <x:v>LLFF</x:v>
      </x:c>
      <x:c r="C37" s="4" t="str">
        <x:v>fortress</x:v>
      </x:c>
      <x:c r="D37" s="4" t="str">
        <x:v>confirmatory</x:v>
      </x:c>
      <x:c r="E37" s="4" t="n">
        <x:v>3</x:v>
      </x:c>
      <x:c r="F37" s="4" t="n">
        <x:v>2</x:v>
      </x:c>
      <x:c r="G37" s="4" t="str">
        <x:v>B</x:v>
      </x:c>
      <x:c r="H37" s="4" t="n">
        <x:v>10000</x:v>
      </x:c>
      <x:c r="I37" s="4" t="n">
        <x:v>12000</x:v>
      </x:c>
      <x:c r="J37" s="4" t="str">
        <x:v>NR</x:v>
      </x:c>
      <x:c r="K37" s="22" t="str">
        <x:v>NR</x:v>
      </x:c>
      <x:c r="L37" s="22" t="str">
        <x:v>NR</x:v>
      </x:c>
      <x:c r="M37" s="22" t="str">
        <x:v>NR</x:v>
      </x:c>
      <x:c r="N37" s="22" t="str">
        <x:v>NR</x:v>
      </x:c>
      <x:c r="O37" s="20" t="str">
        <x:v>NR</x:v>
      </x:c>
      <x:c r="P37" s="4"/>
    </x:row>
    <x:row r="38" ht="27" customHeight="1">
      <x:c r="A38" s="4" t="str">
        <x:v>LLFF_fortress_v3_s3_A0</x:v>
      </x:c>
      <x:c r="B38" s="4" t="str">
        <x:v>LLFF</x:v>
      </x:c>
      <x:c r="C38" s="4" t="str">
        <x:v>fortress</x:v>
      </x:c>
      <x:c r="D38" s="4" t="str">
        <x:v>confirmatory</x:v>
      </x:c>
      <x:c r="E38" s="4" t="n">
        <x:v>3</x:v>
      </x:c>
      <x:c r="F38" s="4" t="n">
        <x:v>3</x:v>
      </x:c>
      <x:c r="G38" s="4" t="str">
        <x:v>A0</x:v>
      </x:c>
      <x:c r="H38" s="4" t="n">
        <x:v>0</x:v>
      </x:c>
      <x:c r="I38" s="4" t="n">
        <x:v>10000</x:v>
      </x:c>
      <x:c r="J38" s="4" t="str">
        <x:v>NR</x:v>
      </x:c>
      <x:c r="K38" s="22" t="str">
        <x:v>NR</x:v>
      </x:c>
      <x:c r="L38" s="22" t="str">
        <x:v>NR</x:v>
      </x:c>
      <x:c r="M38" s="22" t="str">
        <x:v>NR</x:v>
      </x:c>
      <x:c r="N38" s="22" t="str">
        <x:v>NR</x:v>
      </x:c>
      <x:c r="O38" s="20" t="str">
        <x:v>NR</x:v>
      </x:c>
      <x:c r="P38" s="4"/>
    </x:row>
    <x:row r="39" ht="27" customHeight="1">
      <x:c r="A39" s="4" t="str">
        <x:v>LLFF_fortress_v3_s3_A1</x:v>
      </x:c>
      <x:c r="B39" s="4" t="str">
        <x:v>LLFF</x:v>
      </x:c>
      <x:c r="C39" s="4" t="str">
        <x:v>fortress</x:v>
      </x:c>
      <x:c r="D39" s="4" t="str">
        <x:v>confirmatory</x:v>
      </x:c>
      <x:c r="E39" s="4" t="n">
        <x:v>3</x:v>
      </x:c>
      <x:c r="F39" s="4" t="n">
        <x:v>3</x:v>
      </x:c>
      <x:c r="G39" s="4" t="str">
        <x:v>A1</x:v>
      </x:c>
      <x:c r="H39" s="4" t="n">
        <x:v>10000</x:v>
      </x:c>
      <x:c r="I39" s="4" t="n">
        <x:v>12000</x:v>
      </x:c>
      <x:c r="J39" s="4" t="str">
        <x:v>NR</x:v>
      </x:c>
      <x:c r="K39" s="22" t="str">
        <x:v>NR</x:v>
      </x:c>
      <x:c r="L39" s="22" t="str">
        <x:v>NR</x:v>
      </x:c>
      <x:c r="M39" s="22" t="str">
        <x:v>NR</x:v>
      </x:c>
      <x:c r="N39" s="22" t="str">
        <x:v>NR</x:v>
      </x:c>
      <x:c r="O39" s="20" t="str">
        <x:v>NR</x:v>
      </x:c>
      <x:c r="P39" s="4"/>
    </x:row>
    <x:row r="40" ht="27" customHeight="1">
      <x:c r="A40" s="4" t="str">
        <x:v>LLFF_fortress_v3_s3_B</x:v>
      </x:c>
      <x:c r="B40" s="4" t="str">
        <x:v>LLFF</x:v>
      </x:c>
      <x:c r="C40" s="4" t="str">
        <x:v>fortress</x:v>
      </x:c>
      <x:c r="D40" s="4" t="str">
        <x:v>confirmatory</x:v>
      </x:c>
      <x:c r="E40" s="4" t="n">
        <x:v>3</x:v>
      </x:c>
      <x:c r="F40" s="4" t="n">
        <x:v>3</x:v>
      </x:c>
      <x:c r="G40" s="4" t="str">
        <x:v>B</x:v>
      </x:c>
      <x:c r="H40" s="4" t="n">
        <x:v>10000</x:v>
      </x:c>
      <x:c r="I40" s="4" t="n">
        <x:v>12000</x:v>
      </x:c>
      <x:c r="J40" s="4" t="str">
        <x:v>NR</x:v>
      </x:c>
      <x:c r="K40" s="22" t="str">
        <x:v>NR</x:v>
      </x:c>
      <x:c r="L40" s="22" t="str">
        <x:v>NR</x:v>
      </x:c>
      <x:c r="M40" s="22" t="str">
        <x:v>NR</x:v>
      </x:c>
      <x:c r="N40" s="22" t="str">
        <x:v>NR</x:v>
      </x:c>
      <x:c r="O40" s="20" t="str">
        <x:v>NR</x:v>
      </x:c>
      <x:c r="P40" s="4"/>
    </x:row>
    <x:row r="41" ht="27" customHeight="1">
      <x:c r="A41" s="4" t="str">
        <x:v>LLFF_horns_v3_s1_A0</x:v>
      </x:c>
      <x:c r="B41" s="4" t="str">
        <x:v>LLFF</x:v>
      </x:c>
      <x:c r="C41" s="4" t="str">
        <x:v>horns</x:v>
      </x:c>
      <x:c r="D41" s="4" t="str">
        <x:v>confirmatory</x:v>
      </x:c>
      <x:c r="E41" s="4" t="n">
        <x:v>3</x:v>
      </x:c>
      <x:c r="F41" s="4" t="n">
        <x:v>1</x:v>
      </x:c>
      <x:c r="G41" s="4" t="str">
        <x:v>A0</x:v>
      </x:c>
      <x:c r="H41" s="4" t="n">
        <x:v>0</x:v>
      </x:c>
      <x:c r="I41" s="4" t="n">
        <x:v>10000</x:v>
      </x:c>
      <x:c r="J41" s="4" t="str">
        <x:v>NR</x:v>
      </x:c>
      <x:c r="K41" s="22" t="str">
        <x:v>NR</x:v>
      </x:c>
      <x:c r="L41" s="22" t="str">
        <x:v>NR</x:v>
      </x:c>
      <x:c r="M41" s="22" t="str">
        <x:v>NR</x:v>
      </x:c>
      <x:c r="N41" s="22" t="str">
        <x:v>NR</x:v>
      </x:c>
      <x:c r="O41" s="20" t="str">
        <x:v>NR</x:v>
      </x:c>
      <x:c r="P41" s="4"/>
    </x:row>
    <x:row r="42" ht="27" customHeight="1">
      <x:c r="A42" s="4" t="str">
        <x:v>LLFF_horns_v3_s1_A1</x:v>
      </x:c>
      <x:c r="B42" s="4" t="str">
        <x:v>LLFF</x:v>
      </x:c>
      <x:c r="C42" s="4" t="str">
        <x:v>horns</x:v>
      </x:c>
      <x:c r="D42" s="4" t="str">
        <x:v>confirmatory</x:v>
      </x:c>
      <x:c r="E42" s="4" t="n">
        <x:v>3</x:v>
      </x:c>
      <x:c r="F42" s="4" t="n">
        <x:v>1</x:v>
      </x:c>
      <x:c r="G42" s="4" t="str">
        <x:v>A1</x:v>
      </x:c>
      <x:c r="H42" s="4" t="n">
        <x:v>10000</x:v>
      </x:c>
      <x:c r="I42" s="4" t="n">
        <x:v>12000</x:v>
      </x:c>
      <x:c r="J42" s="4" t="str">
        <x:v>NR</x:v>
      </x:c>
      <x:c r="K42" s="22" t="str">
        <x:v>NR</x:v>
      </x:c>
      <x:c r="L42" s="22" t="str">
        <x:v>NR</x:v>
      </x:c>
      <x:c r="M42" s="22" t="str">
        <x:v>NR</x:v>
      </x:c>
      <x:c r="N42" s="22" t="str">
        <x:v>NR</x:v>
      </x:c>
      <x:c r="O42" s="20" t="str">
        <x:v>NR</x:v>
      </x:c>
      <x:c r="P42" s="4"/>
    </x:row>
    <x:row r="43" ht="27" customHeight="1">
      <x:c r="A43" s="4" t="str">
        <x:v>LLFF_horns_v3_s1_B</x:v>
      </x:c>
      <x:c r="B43" s="4" t="str">
        <x:v>LLFF</x:v>
      </x:c>
      <x:c r="C43" s="4" t="str">
        <x:v>horns</x:v>
      </x:c>
      <x:c r="D43" s="4" t="str">
        <x:v>confirmatory</x:v>
      </x:c>
      <x:c r="E43" s="4" t="n">
        <x:v>3</x:v>
      </x:c>
      <x:c r="F43" s="4" t="n">
        <x:v>1</x:v>
      </x:c>
      <x:c r="G43" s="4" t="str">
        <x:v>B</x:v>
      </x:c>
      <x:c r="H43" s="4" t="n">
        <x:v>10000</x:v>
      </x:c>
      <x:c r="I43" s="4" t="n">
        <x:v>12000</x:v>
      </x:c>
      <x:c r="J43" s="4" t="str">
        <x:v>NR</x:v>
      </x:c>
      <x:c r="K43" s="22" t="str">
        <x:v>NR</x:v>
      </x:c>
      <x:c r="L43" s="22" t="str">
        <x:v>NR</x:v>
      </x:c>
      <x:c r="M43" s="22" t="str">
        <x:v>NR</x:v>
      </x:c>
      <x:c r="N43" s="22" t="str">
        <x:v>NR</x:v>
      </x:c>
      <x:c r="O43" s="20" t="str">
        <x:v>NR</x:v>
      </x:c>
      <x:c r="P43" s="4"/>
    </x:row>
    <x:row r="44" ht="27" customHeight="1">
      <x:c r="A44" s="4" t="str">
        <x:v>LLFF_horns_v3_s2_A0</x:v>
      </x:c>
      <x:c r="B44" s="4" t="str">
        <x:v>LLFF</x:v>
      </x:c>
      <x:c r="C44" s="4" t="str">
        <x:v>horns</x:v>
      </x:c>
      <x:c r="D44" s="4" t="str">
        <x:v>confirmatory</x:v>
      </x:c>
      <x:c r="E44" s="4" t="n">
        <x:v>3</x:v>
      </x:c>
      <x:c r="F44" s="4" t="n">
        <x:v>2</x:v>
      </x:c>
      <x:c r="G44" s="4" t="str">
        <x:v>A0</x:v>
      </x:c>
      <x:c r="H44" s="4" t="n">
        <x:v>0</x:v>
      </x:c>
      <x:c r="I44" s="4" t="n">
        <x:v>10000</x:v>
      </x:c>
      <x:c r="J44" s="4" t="str">
        <x:v>NR</x:v>
      </x:c>
      <x:c r="K44" s="22" t="str">
        <x:v>NR</x:v>
      </x:c>
      <x:c r="L44" s="22" t="str">
        <x:v>NR</x:v>
      </x:c>
      <x:c r="M44" s="22" t="str">
        <x:v>NR</x:v>
      </x:c>
      <x:c r="N44" s="22" t="str">
        <x:v>NR</x:v>
      </x:c>
      <x:c r="O44" s="20" t="str">
        <x:v>NR</x:v>
      </x:c>
      <x:c r="P44" s="4"/>
    </x:row>
    <x:row r="45" ht="27" customHeight="1">
      <x:c r="A45" s="4" t="str">
        <x:v>LLFF_horns_v3_s2_A1</x:v>
      </x:c>
      <x:c r="B45" s="4" t="str">
        <x:v>LLFF</x:v>
      </x:c>
      <x:c r="C45" s="4" t="str">
        <x:v>horns</x:v>
      </x:c>
      <x:c r="D45" s="4" t="str">
        <x:v>confirmatory</x:v>
      </x:c>
      <x:c r="E45" s="4" t="n">
        <x:v>3</x:v>
      </x:c>
      <x:c r="F45" s="4" t="n">
        <x:v>2</x:v>
      </x:c>
      <x:c r="G45" s="4" t="str">
        <x:v>A1</x:v>
      </x:c>
      <x:c r="H45" s="4" t="n">
        <x:v>10000</x:v>
      </x:c>
      <x:c r="I45" s="4" t="n">
        <x:v>12000</x:v>
      </x:c>
      <x:c r="J45" s="4" t="str">
        <x:v>NR</x:v>
      </x:c>
      <x:c r="K45" s="22" t="str">
        <x:v>NR</x:v>
      </x:c>
      <x:c r="L45" s="22" t="str">
        <x:v>NR</x:v>
      </x:c>
      <x:c r="M45" s="22" t="str">
        <x:v>NR</x:v>
      </x:c>
      <x:c r="N45" s="22" t="str">
        <x:v>NR</x:v>
      </x:c>
      <x:c r="O45" s="20" t="str">
        <x:v>NR</x:v>
      </x:c>
      <x:c r="P45" s="4"/>
    </x:row>
    <x:row r="46" ht="27" customHeight="1">
      <x:c r="A46" s="4" t="str">
        <x:v>LLFF_horns_v3_s2_B</x:v>
      </x:c>
      <x:c r="B46" s="4" t="str">
        <x:v>LLFF</x:v>
      </x:c>
      <x:c r="C46" s="4" t="str">
        <x:v>horns</x:v>
      </x:c>
      <x:c r="D46" s="4" t="str">
        <x:v>confirmatory</x:v>
      </x:c>
      <x:c r="E46" s="4" t="n">
        <x:v>3</x:v>
      </x:c>
      <x:c r="F46" s="4" t="n">
        <x:v>2</x:v>
      </x:c>
      <x:c r="G46" s="4" t="str">
        <x:v>B</x:v>
      </x:c>
      <x:c r="H46" s="4" t="n">
        <x:v>10000</x:v>
      </x:c>
      <x:c r="I46" s="4" t="n">
        <x:v>12000</x:v>
      </x:c>
      <x:c r="J46" s="4" t="str">
        <x:v>NR</x:v>
      </x:c>
      <x:c r="K46" s="22" t="str">
        <x:v>NR</x:v>
      </x:c>
      <x:c r="L46" s="22" t="str">
        <x:v>NR</x:v>
      </x:c>
      <x:c r="M46" s="22" t="str">
        <x:v>NR</x:v>
      </x:c>
      <x:c r="N46" s="22" t="str">
        <x:v>NR</x:v>
      </x:c>
      <x:c r="O46" s="20" t="str">
        <x:v>NR</x:v>
      </x:c>
      <x:c r="P46" s="4"/>
    </x:row>
    <x:row r="47" ht="27" customHeight="1">
      <x:c r="A47" s="4" t="str">
        <x:v>LLFF_horns_v3_s3_A0</x:v>
      </x:c>
      <x:c r="B47" s="4" t="str">
        <x:v>LLFF</x:v>
      </x:c>
      <x:c r="C47" s="4" t="str">
        <x:v>horns</x:v>
      </x:c>
      <x:c r="D47" s="4" t="str">
        <x:v>confirmatory</x:v>
      </x:c>
      <x:c r="E47" s="4" t="n">
        <x:v>3</x:v>
      </x:c>
      <x:c r="F47" s="4" t="n">
        <x:v>3</x:v>
      </x:c>
      <x:c r="G47" s="4" t="str">
        <x:v>A0</x:v>
      </x:c>
      <x:c r="H47" s="4" t="n">
        <x:v>0</x:v>
      </x:c>
      <x:c r="I47" s="4" t="n">
        <x:v>10000</x:v>
      </x:c>
      <x:c r="J47" s="4" t="str">
        <x:v>NR</x:v>
      </x:c>
      <x:c r="K47" s="22" t="str">
        <x:v>NR</x:v>
      </x:c>
      <x:c r="L47" s="22" t="str">
        <x:v>NR</x:v>
      </x:c>
      <x:c r="M47" s="22" t="str">
        <x:v>NR</x:v>
      </x:c>
      <x:c r="N47" s="22" t="str">
        <x:v>NR</x:v>
      </x:c>
      <x:c r="O47" s="20" t="str">
        <x:v>NR</x:v>
      </x:c>
      <x:c r="P47" s="4"/>
    </x:row>
    <x:row r="48" ht="27" customHeight="1">
      <x:c r="A48" s="4" t="str">
        <x:v>LLFF_horns_v3_s3_A1</x:v>
      </x:c>
      <x:c r="B48" s="4" t="str">
        <x:v>LLFF</x:v>
      </x:c>
      <x:c r="C48" s="4" t="str">
        <x:v>horns</x:v>
      </x:c>
      <x:c r="D48" s="4" t="str">
        <x:v>confirmatory</x:v>
      </x:c>
      <x:c r="E48" s="4" t="n">
        <x:v>3</x:v>
      </x:c>
      <x:c r="F48" s="4" t="n">
        <x:v>3</x:v>
      </x:c>
      <x:c r="G48" s="4" t="str">
        <x:v>A1</x:v>
      </x:c>
      <x:c r="H48" s="4" t="n">
        <x:v>10000</x:v>
      </x:c>
      <x:c r="I48" s="4" t="n">
        <x:v>12000</x:v>
      </x:c>
      <x:c r="J48" s="4" t="str">
        <x:v>NR</x:v>
      </x:c>
      <x:c r="K48" s="22" t="str">
        <x:v>NR</x:v>
      </x:c>
      <x:c r="L48" s="22" t="str">
        <x:v>NR</x:v>
      </x:c>
      <x:c r="M48" s="22" t="str">
        <x:v>NR</x:v>
      </x:c>
      <x:c r="N48" s="22" t="str">
        <x:v>NR</x:v>
      </x:c>
      <x:c r="O48" s="20" t="str">
        <x:v>NR</x:v>
      </x:c>
      <x:c r="P48" s="4"/>
    </x:row>
    <x:row r="49" ht="27" customHeight="1">
      <x:c r="A49" s="4" t="str">
        <x:v>LLFF_horns_v3_s3_B</x:v>
      </x:c>
      <x:c r="B49" s="4" t="str">
        <x:v>LLFF</x:v>
      </x:c>
      <x:c r="C49" s="4" t="str">
        <x:v>horns</x:v>
      </x:c>
      <x:c r="D49" s="4" t="str">
        <x:v>confirmatory</x:v>
      </x:c>
      <x:c r="E49" s="4" t="n">
        <x:v>3</x:v>
      </x:c>
      <x:c r="F49" s="4" t="n">
        <x:v>3</x:v>
      </x:c>
      <x:c r="G49" s="4" t="str">
        <x:v>B</x:v>
      </x:c>
      <x:c r="H49" s="4" t="n">
        <x:v>10000</x:v>
      </x:c>
      <x:c r="I49" s="4" t="n">
        <x:v>12000</x:v>
      </x:c>
      <x:c r="J49" s="4" t="str">
        <x:v>NR</x:v>
      </x:c>
      <x:c r="K49" s="22" t="str">
        <x:v>NR</x:v>
      </x:c>
      <x:c r="L49" s="22" t="str">
        <x:v>NR</x:v>
      </x:c>
      <x:c r="M49" s="22" t="str">
        <x:v>NR</x:v>
      </x:c>
      <x:c r="N49" s="22" t="str">
        <x:v>NR</x:v>
      </x:c>
      <x:c r="O49" s="20" t="str">
        <x:v>NR</x:v>
      </x:c>
      <x:c r="P49" s="4"/>
    </x:row>
    <x:row r="50" ht="27" customHeight="1">
      <x:c r="A50" s="4" t="str">
        <x:v>LLFF_leaves_v3_s1_A0</x:v>
      </x:c>
      <x:c r="B50" s="4" t="str">
        <x:v>LLFF</x:v>
      </x:c>
      <x:c r="C50" s="4" t="str">
        <x:v>leaves</x:v>
      </x:c>
      <x:c r="D50" s="4" t="str">
        <x:v>confirmatory</x:v>
      </x:c>
      <x:c r="E50" s="4" t="n">
        <x:v>3</x:v>
      </x:c>
      <x:c r="F50" s="4" t="n">
        <x:v>1</x:v>
      </x:c>
      <x:c r="G50" s="4" t="str">
        <x:v>A0</x:v>
      </x:c>
      <x:c r="H50" s="4" t="n">
        <x:v>0</x:v>
      </x:c>
      <x:c r="I50" s="4" t="n">
        <x:v>10000</x:v>
      </x:c>
      <x:c r="J50" s="4" t="str">
        <x:v>NR</x:v>
      </x:c>
      <x:c r="K50" s="22" t="str">
        <x:v>NR</x:v>
      </x:c>
      <x:c r="L50" s="22" t="str">
        <x:v>NR</x:v>
      </x:c>
      <x:c r="M50" s="22" t="str">
        <x:v>NR</x:v>
      </x:c>
      <x:c r="N50" s="22" t="str">
        <x:v>NR</x:v>
      </x:c>
      <x:c r="O50" s="20" t="str">
        <x:v>NR</x:v>
      </x:c>
      <x:c r="P50" s="4"/>
    </x:row>
    <x:row r="51" ht="27" customHeight="1">
      <x:c r="A51" s="4" t="str">
        <x:v>LLFF_leaves_v3_s1_A1</x:v>
      </x:c>
      <x:c r="B51" s="4" t="str">
        <x:v>LLFF</x:v>
      </x:c>
      <x:c r="C51" s="4" t="str">
        <x:v>leaves</x:v>
      </x:c>
      <x:c r="D51" s="4" t="str">
        <x:v>confirmatory</x:v>
      </x:c>
      <x:c r="E51" s="4" t="n">
        <x:v>3</x:v>
      </x:c>
      <x:c r="F51" s="4" t="n">
        <x:v>1</x:v>
      </x:c>
      <x:c r="G51" s="4" t="str">
        <x:v>A1</x:v>
      </x:c>
      <x:c r="H51" s="4" t="n">
        <x:v>10000</x:v>
      </x:c>
      <x:c r="I51" s="4" t="n">
        <x:v>12000</x:v>
      </x:c>
      <x:c r="J51" s="4" t="str">
        <x:v>NR</x:v>
      </x:c>
      <x:c r="K51" s="22" t="str">
        <x:v>NR</x:v>
      </x:c>
      <x:c r="L51" s="22" t="str">
        <x:v>NR</x:v>
      </x:c>
      <x:c r="M51" s="22" t="str">
        <x:v>NR</x:v>
      </x:c>
      <x:c r="N51" s="22" t="str">
        <x:v>NR</x:v>
      </x:c>
      <x:c r="O51" s="20" t="str">
        <x:v>NR</x:v>
      </x:c>
      <x:c r="P51" s="4"/>
    </x:row>
    <x:row r="52" ht="27" customHeight="1">
      <x:c r="A52" s="4" t="str">
        <x:v>LLFF_leaves_v3_s1_B</x:v>
      </x:c>
      <x:c r="B52" s="4" t="str">
        <x:v>LLFF</x:v>
      </x:c>
      <x:c r="C52" s="4" t="str">
        <x:v>leaves</x:v>
      </x:c>
      <x:c r="D52" s="4" t="str">
        <x:v>confirmatory</x:v>
      </x:c>
      <x:c r="E52" s="4" t="n">
        <x:v>3</x:v>
      </x:c>
      <x:c r="F52" s="4" t="n">
        <x:v>1</x:v>
      </x:c>
      <x:c r="G52" s="4" t="str">
        <x:v>B</x:v>
      </x:c>
      <x:c r="H52" s="4" t="n">
        <x:v>10000</x:v>
      </x:c>
      <x:c r="I52" s="4" t="n">
        <x:v>12000</x:v>
      </x:c>
      <x:c r="J52" s="4" t="str">
        <x:v>NR</x:v>
      </x:c>
      <x:c r="K52" s="22" t="str">
        <x:v>NR</x:v>
      </x:c>
      <x:c r="L52" s="22" t="str">
        <x:v>NR</x:v>
      </x:c>
      <x:c r="M52" s="22" t="str">
        <x:v>NR</x:v>
      </x:c>
      <x:c r="N52" s="22" t="str">
        <x:v>NR</x:v>
      </x:c>
      <x:c r="O52" s="20" t="str">
        <x:v>NR</x:v>
      </x:c>
      <x:c r="P52" s="4"/>
    </x:row>
    <x:row r="53" ht="27" customHeight="1">
      <x:c r="A53" s="4" t="str">
        <x:v>LLFF_leaves_v3_s2_A0</x:v>
      </x:c>
      <x:c r="B53" s="4" t="str">
        <x:v>LLFF</x:v>
      </x:c>
      <x:c r="C53" s="4" t="str">
        <x:v>leaves</x:v>
      </x:c>
      <x:c r="D53" s="4" t="str">
        <x:v>confirmatory</x:v>
      </x:c>
      <x:c r="E53" s="4" t="n">
        <x:v>3</x:v>
      </x:c>
      <x:c r="F53" s="4" t="n">
        <x:v>2</x:v>
      </x:c>
      <x:c r="G53" s="4" t="str">
        <x:v>A0</x:v>
      </x:c>
      <x:c r="H53" s="4" t="n">
        <x:v>0</x:v>
      </x:c>
      <x:c r="I53" s="4" t="n">
        <x:v>10000</x:v>
      </x:c>
      <x:c r="J53" s="4" t="str">
        <x:v>NR</x:v>
      </x:c>
      <x:c r="K53" s="22" t="str">
        <x:v>NR</x:v>
      </x:c>
      <x:c r="L53" s="22" t="str">
        <x:v>NR</x:v>
      </x:c>
      <x:c r="M53" s="22" t="str">
        <x:v>NR</x:v>
      </x:c>
      <x:c r="N53" s="22" t="str">
        <x:v>NR</x:v>
      </x:c>
      <x:c r="O53" s="20" t="str">
        <x:v>NR</x:v>
      </x:c>
      <x:c r="P53" s="4"/>
    </x:row>
    <x:row r="54" ht="27" customHeight="1">
      <x:c r="A54" s="4" t="str">
        <x:v>LLFF_leaves_v3_s2_A1</x:v>
      </x:c>
      <x:c r="B54" s="4" t="str">
        <x:v>LLFF</x:v>
      </x:c>
      <x:c r="C54" s="4" t="str">
        <x:v>leaves</x:v>
      </x:c>
      <x:c r="D54" s="4" t="str">
        <x:v>confirmatory</x:v>
      </x:c>
      <x:c r="E54" s="4" t="n">
        <x:v>3</x:v>
      </x:c>
      <x:c r="F54" s="4" t="n">
        <x:v>2</x:v>
      </x:c>
      <x:c r="G54" s="4" t="str">
        <x:v>A1</x:v>
      </x:c>
      <x:c r="H54" s="4" t="n">
        <x:v>10000</x:v>
      </x:c>
      <x:c r="I54" s="4" t="n">
        <x:v>12000</x:v>
      </x:c>
      <x:c r="J54" s="4" t="str">
        <x:v>NR</x:v>
      </x:c>
      <x:c r="K54" s="22" t="str">
        <x:v>NR</x:v>
      </x:c>
      <x:c r="L54" s="22" t="str">
        <x:v>NR</x:v>
      </x:c>
      <x:c r="M54" s="22" t="str">
        <x:v>NR</x:v>
      </x:c>
      <x:c r="N54" s="22" t="str">
        <x:v>NR</x:v>
      </x:c>
      <x:c r="O54" s="20" t="str">
        <x:v>NR</x:v>
      </x:c>
      <x:c r="P54" s="4"/>
    </x:row>
    <x:row r="55" ht="27" customHeight="1">
      <x:c r="A55" s="4" t="str">
        <x:v>LLFF_leaves_v3_s2_B</x:v>
      </x:c>
      <x:c r="B55" s="4" t="str">
        <x:v>LLFF</x:v>
      </x:c>
      <x:c r="C55" s="4" t="str">
        <x:v>leaves</x:v>
      </x:c>
      <x:c r="D55" s="4" t="str">
        <x:v>confirmatory</x:v>
      </x:c>
      <x:c r="E55" s="4" t="n">
        <x:v>3</x:v>
      </x:c>
      <x:c r="F55" s="4" t="n">
        <x:v>2</x:v>
      </x:c>
      <x:c r="G55" s="4" t="str">
        <x:v>B</x:v>
      </x:c>
      <x:c r="H55" s="4" t="n">
        <x:v>10000</x:v>
      </x:c>
      <x:c r="I55" s="4" t="n">
        <x:v>12000</x:v>
      </x:c>
      <x:c r="J55" s="4" t="str">
        <x:v>NR</x:v>
      </x:c>
      <x:c r="K55" s="22" t="str">
        <x:v>NR</x:v>
      </x:c>
      <x:c r="L55" s="22" t="str">
        <x:v>NR</x:v>
      </x:c>
      <x:c r="M55" s="22" t="str">
        <x:v>NR</x:v>
      </x:c>
      <x:c r="N55" s="22" t="str">
        <x:v>NR</x:v>
      </x:c>
      <x:c r="O55" s="20" t="str">
        <x:v>NR</x:v>
      </x:c>
      <x:c r="P55" s="4"/>
    </x:row>
    <x:row r="56" ht="27" customHeight="1">
      <x:c r="A56" s="4" t="str">
        <x:v>LLFF_leaves_v3_s3_A0</x:v>
      </x:c>
      <x:c r="B56" s="4" t="str">
        <x:v>LLFF</x:v>
      </x:c>
      <x:c r="C56" s="4" t="str">
        <x:v>leaves</x:v>
      </x:c>
      <x:c r="D56" s="4" t="str">
        <x:v>confirmatory</x:v>
      </x:c>
      <x:c r="E56" s="4" t="n">
        <x:v>3</x:v>
      </x:c>
      <x:c r="F56" s="4" t="n">
        <x:v>3</x:v>
      </x:c>
      <x:c r="G56" s="4" t="str">
        <x:v>A0</x:v>
      </x:c>
      <x:c r="H56" s="4" t="n">
        <x:v>0</x:v>
      </x:c>
      <x:c r="I56" s="4" t="n">
        <x:v>10000</x:v>
      </x:c>
      <x:c r="J56" s="4" t="str">
        <x:v>NR</x:v>
      </x:c>
      <x:c r="K56" s="22" t="str">
        <x:v>NR</x:v>
      </x:c>
      <x:c r="L56" s="22" t="str">
        <x:v>NR</x:v>
      </x:c>
      <x:c r="M56" s="22" t="str">
        <x:v>NR</x:v>
      </x:c>
      <x:c r="N56" s="22" t="str">
        <x:v>NR</x:v>
      </x:c>
      <x:c r="O56" s="20" t="str">
        <x:v>NR</x:v>
      </x:c>
      <x:c r="P56" s="4"/>
    </x:row>
    <x:row r="57" ht="27" customHeight="1">
      <x:c r="A57" s="4" t="str">
        <x:v>LLFF_leaves_v3_s3_A1</x:v>
      </x:c>
      <x:c r="B57" s="4" t="str">
        <x:v>LLFF</x:v>
      </x:c>
      <x:c r="C57" s="4" t="str">
        <x:v>leaves</x:v>
      </x:c>
      <x:c r="D57" s="4" t="str">
        <x:v>confirmatory</x:v>
      </x:c>
      <x:c r="E57" s="4" t="n">
        <x:v>3</x:v>
      </x:c>
      <x:c r="F57" s="4" t="n">
        <x:v>3</x:v>
      </x:c>
      <x:c r="G57" s="4" t="str">
        <x:v>A1</x:v>
      </x:c>
      <x:c r="H57" s="4" t="n">
        <x:v>10000</x:v>
      </x:c>
      <x:c r="I57" s="4" t="n">
        <x:v>12000</x:v>
      </x:c>
      <x:c r="J57" s="4" t="str">
        <x:v>NR</x:v>
      </x:c>
      <x:c r="K57" s="22" t="str">
        <x:v>NR</x:v>
      </x:c>
      <x:c r="L57" s="22" t="str">
        <x:v>NR</x:v>
      </x:c>
      <x:c r="M57" s="22" t="str">
        <x:v>NR</x:v>
      </x:c>
      <x:c r="N57" s="22" t="str">
        <x:v>NR</x:v>
      </x:c>
      <x:c r="O57" s="20" t="str">
        <x:v>NR</x:v>
      </x:c>
      <x:c r="P57" s="4"/>
    </x:row>
    <x:row r="58" ht="27" customHeight="1">
      <x:c r="A58" s="4" t="str">
        <x:v>LLFF_leaves_v3_s3_B</x:v>
      </x:c>
      <x:c r="B58" s="4" t="str">
        <x:v>LLFF</x:v>
      </x:c>
      <x:c r="C58" s="4" t="str">
        <x:v>leaves</x:v>
      </x:c>
      <x:c r="D58" s="4" t="str">
        <x:v>confirmatory</x:v>
      </x:c>
      <x:c r="E58" s="4" t="n">
        <x:v>3</x:v>
      </x:c>
      <x:c r="F58" s="4" t="n">
        <x:v>3</x:v>
      </x:c>
      <x:c r="G58" s="4" t="str">
        <x:v>B</x:v>
      </x:c>
      <x:c r="H58" s="4" t="n">
        <x:v>10000</x:v>
      </x:c>
      <x:c r="I58" s="4" t="n">
        <x:v>12000</x:v>
      </x:c>
      <x:c r="J58" s="4" t="str">
        <x:v>NR</x:v>
      </x:c>
      <x:c r="K58" s="22" t="str">
        <x:v>NR</x:v>
      </x:c>
      <x:c r="L58" s="22" t="str">
        <x:v>NR</x:v>
      </x:c>
      <x:c r="M58" s="22" t="str">
        <x:v>NR</x:v>
      </x:c>
      <x:c r="N58" s="22" t="str">
        <x:v>NR</x:v>
      </x:c>
      <x:c r="O58" s="20" t="str">
        <x:v>NR</x:v>
      </x:c>
      <x:c r="P58" s="4"/>
    </x:row>
    <x:row r="59" ht="27" customHeight="1">
      <x:c r="A59" s="4" t="str">
        <x:v>LLFF_orchids_v3_s1_A0</x:v>
      </x:c>
      <x:c r="B59" s="4" t="str">
        <x:v>LLFF</x:v>
      </x:c>
      <x:c r="C59" s="4" t="str">
        <x:v>orchids</x:v>
      </x:c>
      <x:c r="D59" s="4" t="str">
        <x:v>confirmatory</x:v>
      </x:c>
      <x:c r="E59" s="4" t="n">
        <x:v>3</x:v>
      </x:c>
      <x:c r="F59" s="4" t="n">
        <x:v>1</x:v>
      </x:c>
      <x:c r="G59" s="4" t="str">
        <x:v>A0</x:v>
      </x:c>
      <x:c r="H59" s="4" t="n">
        <x:v>0</x:v>
      </x:c>
      <x:c r="I59" s="4" t="n">
        <x:v>10000</x:v>
      </x:c>
      <x:c r="J59" s="4" t="str">
        <x:v>NR</x:v>
      </x:c>
      <x:c r="K59" s="22" t="str">
        <x:v>NR</x:v>
      </x:c>
      <x:c r="L59" s="22" t="str">
        <x:v>NR</x:v>
      </x:c>
      <x:c r="M59" s="22" t="str">
        <x:v>NR</x:v>
      </x:c>
      <x:c r="N59" s="22" t="str">
        <x:v>NR</x:v>
      </x:c>
      <x:c r="O59" s="20" t="str">
        <x:v>NR</x:v>
      </x:c>
      <x:c r="P59" s="4"/>
    </x:row>
    <x:row r="60" ht="27" customHeight="1">
      <x:c r="A60" s="4" t="str">
        <x:v>LLFF_orchids_v3_s1_A1</x:v>
      </x:c>
      <x:c r="B60" s="4" t="str">
        <x:v>LLFF</x:v>
      </x:c>
      <x:c r="C60" s="4" t="str">
        <x:v>orchids</x:v>
      </x:c>
      <x:c r="D60" s="4" t="str">
        <x:v>confirmatory</x:v>
      </x:c>
      <x:c r="E60" s="4" t="n">
        <x:v>3</x:v>
      </x:c>
      <x:c r="F60" s="4" t="n">
        <x:v>1</x:v>
      </x:c>
      <x:c r="G60" s="4" t="str">
        <x:v>A1</x:v>
      </x:c>
      <x:c r="H60" s="4" t="n">
        <x:v>10000</x:v>
      </x:c>
      <x:c r="I60" s="4" t="n">
        <x:v>12000</x:v>
      </x:c>
      <x:c r="J60" s="4" t="str">
        <x:v>NR</x:v>
      </x:c>
      <x:c r="K60" s="22" t="str">
        <x:v>NR</x:v>
      </x:c>
      <x:c r="L60" s="22" t="str">
        <x:v>NR</x:v>
      </x:c>
      <x:c r="M60" s="22" t="str">
        <x:v>NR</x:v>
      </x:c>
      <x:c r="N60" s="22" t="str">
        <x:v>NR</x:v>
      </x:c>
      <x:c r="O60" s="20" t="str">
        <x:v>NR</x:v>
      </x:c>
      <x:c r="P60" s="4"/>
    </x:row>
    <x:row r="61" ht="27" customHeight="1">
      <x:c r="A61" s="4" t="str">
        <x:v>LLFF_orchids_v3_s1_B</x:v>
      </x:c>
      <x:c r="B61" s="4" t="str">
        <x:v>LLFF</x:v>
      </x:c>
      <x:c r="C61" s="4" t="str">
        <x:v>orchids</x:v>
      </x:c>
      <x:c r="D61" s="4" t="str">
        <x:v>confirmatory</x:v>
      </x:c>
      <x:c r="E61" s="4" t="n">
        <x:v>3</x:v>
      </x:c>
      <x:c r="F61" s="4" t="n">
        <x:v>1</x:v>
      </x:c>
      <x:c r="G61" s="4" t="str">
        <x:v>B</x:v>
      </x:c>
      <x:c r="H61" s="4" t="n">
        <x:v>10000</x:v>
      </x:c>
      <x:c r="I61" s="4" t="n">
        <x:v>12000</x:v>
      </x:c>
      <x:c r="J61" s="4" t="str">
        <x:v>NR</x:v>
      </x:c>
      <x:c r="K61" s="22" t="str">
        <x:v>NR</x:v>
      </x:c>
      <x:c r="L61" s="22" t="str">
        <x:v>NR</x:v>
      </x:c>
      <x:c r="M61" s="22" t="str">
        <x:v>NR</x:v>
      </x:c>
      <x:c r="N61" s="22" t="str">
        <x:v>NR</x:v>
      </x:c>
      <x:c r="O61" s="20" t="str">
        <x:v>NR</x:v>
      </x:c>
      <x:c r="P61" s="4"/>
    </x:row>
    <x:row r="62" ht="27" customHeight="1">
      <x:c r="A62" s="4" t="str">
        <x:v>LLFF_orchids_v3_s2_A0</x:v>
      </x:c>
      <x:c r="B62" s="4" t="str">
        <x:v>LLFF</x:v>
      </x:c>
      <x:c r="C62" s="4" t="str">
        <x:v>orchids</x:v>
      </x:c>
      <x:c r="D62" s="4" t="str">
        <x:v>confirmatory</x:v>
      </x:c>
      <x:c r="E62" s="4" t="n">
        <x:v>3</x:v>
      </x:c>
      <x:c r="F62" s="4" t="n">
        <x:v>2</x:v>
      </x:c>
      <x:c r="G62" s="4" t="str">
        <x:v>A0</x:v>
      </x:c>
      <x:c r="H62" s="4" t="n">
        <x:v>0</x:v>
      </x:c>
      <x:c r="I62" s="4" t="n">
        <x:v>10000</x:v>
      </x:c>
      <x:c r="J62" s="4" t="str">
        <x:v>NR</x:v>
      </x:c>
      <x:c r="K62" s="22" t="str">
        <x:v>NR</x:v>
      </x:c>
      <x:c r="L62" s="22" t="str">
        <x:v>NR</x:v>
      </x:c>
      <x:c r="M62" s="22" t="str">
        <x:v>NR</x:v>
      </x:c>
      <x:c r="N62" s="22" t="str">
        <x:v>NR</x:v>
      </x:c>
      <x:c r="O62" s="20" t="str">
        <x:v>NR</x:v>
      </x:c>
      <x:c r="P62" s="4"/>
    </x:row>
    <x:row r="63" ht="27" customHeight="1">
      <x:c r="A63" s="4" t="str">
        <x:v>LLFF_orchids_v3_s2_A1</x:v>
      </x:c>
      <x:c r="B63" s="4" t="str">
        <x:v>LLFF</x:v>
      </x:c>
      <x:c r="C63" s="4" t="str">
        <x:v>orchids</x:v>
      </x:c>
      <x:c r="D63" s="4" t="str">
        <x:v>confirmatory</x:v>
      </x:c>
      <x:c r="E63" s="4" t="n">
        <x:v>3</x:v>
      </x:c>
      <x:c r="F63" s="4" t="n">
        <x:v>2</x:v>
      </x:c>
      <x:c r="G63" s="4" t="str">
        <x:v>A1</x:v>
      </x:c>
      <x:c r="H63" s="4" t="n">
        <x:v>10000</x:v>
      </x:c>
      <x:c r="I63" s="4" t="n">
        <x:v>12000</x:v>
      </x:c>
      <x:c r="J63" s="4" t="str">
        <x:v>NR</x:v>
      </x:c>
      <x:c r="K63" s="22" t="str">
        <x:v>NR</x:v>
      </x:c>
      <x:c r="L63" s="22" t="str">
        <x:v>NR</x:v>
      </x:c>
      <x:c r="M63" s="22" t="str">
        <x:v>NR</x:v>
      </x:c>
      <x:c r="N63" s="22" t="str">
        <x:v>NR</x:v>
      </x:c>
      <x:c r="O63" s="20" t="str">
        <x:v>NR</x:v>
      </x:c>
      <x:c r="P63" s="4"/>
    </x:row>
    <x:row r="64" ht="27" customHeight="1">
      <x:c r="A64" s="4" t="str">
        <x:v>LLFF_orchids_v3_s2_B</x:v>
      </x:c>
      <x:c r="B64" s="4" t="str">
        <x:v>LLFF</x:v>
      </x:c>
      <x:c r="C64" s="4" t="str">
        <x:v>orchids</x:v>
      </x:c>
      <x:c r="D64" s="4" t="str">
        <x:v>confirmatory</x:v>
      </x:c>
      <x:c r="E64" s="4" t="n">
        <x:v>3</x:v>
      </x:c>
      <x:c r="F64" s="4" t="n">
        <x:v>2</x:v>
      </x:c>
      <x:c r="G64" s="4" t="str">
        <x:v>B</x:v>
      </x:c>
      <x:c r="H64" s="4" t="n">
        <x:v>10000</x:v>
      </x:c>
      <x:c r="I64" s="4" t="n">
        <x:v>12000</x:v>
      </x:c>
      <x:c r="J64" s="4" t="str">
        <x:v>NR</x:v>
      </x:c>
      <x:c r="K64" s="22" t="str">
        <x:v>NR</x:v>
      </x:c>
      <x:c r="L64" s="22" t="str">
        <x:v>NR</x:v>
      </x:c>
      <x:c r="M64" s="22" t="str">
        <x:v>NR</x:v>
      </x:c>
      <x:c r="N64" s="22" t="str">
        <x:v>NR</x:v>
      </x:c>
      <x:c r="O64" s="20" t="str">
        <x:v>NR</x:v>
      </x:c>
      <x:c r="P64" s="4"/>
    </x:row>
    <x:row r="65" ht="27" customHeight="1">
      <x:c r="A65" s="4" t="str">
        <x:v>LLFF_orchids_v3_s3_A0</x:v>
      </x:c>
      <x:c r="B65" s="4" t="str">
        <x:v>LLFF</x:v>
      </x:c>
      <x:c r="C65" s="4" t="str">
        <x:v>orchids</x:v>
      </x:c>
      <x:c r="D65" s="4" t="str">
        <x:v>confirmatory</x:v>
      </x:c>
      <x:c r="E65" s="4" t="n">
        <x:v>3</x:v>
      </x:c>
      <x:c r="F65" s="4" t="n">
        <x:v>3</x:v>
      </x:c>
      <x:c r="G65" s="4" t="str">
        <x:v>A0</x:v>
      </x:c>
      <x:c r="H65" s="4" t="n">
        <x:v>0</x:v>
      </x:c>
      <x:c r="I65" s="4" t="n">
        <x:v>10000</x:v>
      </x:c>
      <x:c r="J65" s="4" t="str">
        <x:v>NR</x:v>
      </x:c>
      <x:c r="K65" s="22" t="str">
        <x:v>NR</x:v>
      </x:c>
      <x:c r="L65" s="22" t="str">
        <x:v>NR</x:v>
      </x:c>
      <x:c r="M65" s="22" t="str">
        <x:v>NR</x:v>
      </x:c>
      <x:c r="N65" s="22" t="str">
        <x:v>NR</x:v>
      </x:c>
      <x:c r="O65" s="20" t="str">
        <x:v>NR</x:v>
      </x:c>
      <x:c r="P65" s="4"/>
    </x:row>
    <x:row r="66" ht="27" customHeight="1">
      <x:c r="A66" s="4" t="str">
        <x:v>LLFF_orchids_v3_s3_A1</x:v>
      </x:c>
      <x:c r="B66" s="4" t="str">
        <x:v>LLFF</x:v>
      </x:c>
      <x:c r="C66" s="4" t="str">
        <x:v>orchids</x:v>
      </x:c>
      <x:c r="D66" s="4" t="str">
        <x:v>confirmatory</x:v>
      </x:c>
      <x:c r="E66" s="4" t="n">
        <x:v>3</x:v>
      </x:c>
      <x:c r="F66" s="4" t="n">
        <x:v>3</x:v>
      </x:c>
      <x:c r="G66" s="4" t="str">
        <x:v>A1</x:v>
      </x:c>
      <x:c r="H66" s="4" t="n">
        <x:v>10000</x:v>
      </x:c>
      <x:c r="I66" s="4" t="n">
        <x:v>12000</x:v>
      </x:c>
      <x:c r="J66" s="4" t="str">
        <x:v>NR</x:v>
      </x:c>
      <x:c r="K66" s="22" t="str">
        <x:v>NR</x:v>
      </x:c>
      <x:c r="L66" s="22" t="str">
        <x:v>NR</x:v>
      </x:c>
      <x:c r="M66" s="22" t="str">
        <x:v>NR</x:v>
      </x:c>
      <x:c r="N66" s="22" t="str">
        <x:v>NR</x:v>
      </x:c>
      <x:c r="O66" s="20" t="str">
        <x:v>NR</x:v>
      </x:c>
      <x:c r="P66" s="4"/>
    </x:row>
    <x:row r="67" ht="27" customHeight="1">
      <x:c r="A67" s="4" t="str">
        <x:v>LLFF_orchids_v3_s3_B</x:v>
      </x:c>
      <x:c r="B67" s="4" t="str">
        <x:v>LLFF</x:v>
      </x:c>
      <x:c r="C67" s="4" t="str">
        <x:v>orchids</x:v>
      </x:c>
      <x:c r="D67" s="4" t="str">
        <x:v>confirmatory</x:v>
      </x:c>
      <x:c r="E67" s="4" t="n">
        <x:v>3</x:v>
      </x:c>
      <x:c r="F67" s="4" t="n">
        <x:v>3</x:v>
      </x:c>
      <x:c r="G67" s="4" t="str">
        <x:v>B</x:v>
      </x:c>
      <x:c r="H67" s="4" t="n">
        <x:v>10000</x:v>
      </x:c>
      <x:c r="I67" s="4" t="n">
        <x:v>12000</x:v>
      </x:c>
      <x:c r="J67" s="4" t="str">
        <x:v>NR</x:v>
      </x:c>
      <x:c r="K67" s="22" t="str">
        <x:v>NR</x:v>
      </x:c>
      <x:c r="L67" s="22" t="str">
        <x:v>NR</x:v>
      </x:c>
      <x:c r="M67" s="22" t="str">
        <x:v>NR</x:v>
      </x:c>
      <x:c r="N67" s="22" t="str">
        <x:v>NR</x:v>
      </x:c>
      <x:c r="O67" s="20" t="str">
        <x:v>NR</x:v>
      </x:c>
      <x:c r="P67" s="4"/>
    </x:row>
    <x:row r="68" ht="27" customHeight="1">
      <x:c r="A68" s="4" t="str">
        <x:v>LLFF_trex_v3_s1_A0</x:v>
      </x:c>
      <x:c r="B68" s="4" t="str">
        <x:v>LLFF</x:v>
      </x:c>
      <x:c r="C68" s="4" t="str">
        <x:v>trex</x:v>
      </x:c>
      <x:c r="D68" s="4" t="str">
        <x:v>confirmatory</x:v>
      </x:c>
      <x:c r="E68" s="4" t="n">
        <x:v>3</x:v>
      </x:c>
      <x:c r="F68" s="4" t="n">
        <x:v>1</x:v>
      </x:c>
      <x:c r="G68" s="4" t="str">
        <x:v>A0</x:v>
      </x:c>
      <x:c r="H68" s="4" t="n">
        <x:v>0</x:v>
      </x:c>
      <x:c r="I68" s="4" t="n">
        <x:v>10000</x:v>
      </x:c>
      <x:c r="J68" s="4" t="str">
        <x:v>NR</x:v>
      </x:c>
      <x:c r="K68" s="22" t="str">
        <x:v>NR</x:v>
      </x:c>
      <x:c r="L68" s="22" t="str">
        <x:v>NR</x:v>
      </x:c>
      <x:c r="M68" s="22" t="str">
        <x:v>NR</x:v>
      </x:c>
      <x:c r="N68" s="22" t="str">
        <x:v>NR</x:v>
      </x:c>
      <x:c r="O68" s="20" t="str">
        <x:v>NR</x:v>
      </x:c>
      <x:c r="P68" s="4"/>
    </x:row>
    <x:row r="69" ht="27" customHeight="1">
      <x:c r="A69" s="4" t="str">
        <x:v>LLFF_trex_v3_s1_A1</x:v>
      </x:c>
      <x:c r="B69" s="4" t="str">
        <x:v>LLFF</x:v>
      </x:c>
      <x:c r="C69" s="4" t="str">
        <x:v>trex</x:v>
      </x:c>
      <x:c r="D69" s="4" t="str">
        <x:v>confirmatory</x:v>
      </x:c>
      <x:c r="E69" s="4" t="n">
        <x:v>3</x:v>
      </x:c>
      <x:c r="F69" s="4" t="n">
        <x:v>1</x:v>
      </x:c>
      <x:c r="G69" s="4" t="str">
        <x:v>A1</x:v>
      </x:c>
      <x:c r="H69" s="4" t="n">
        <x:v>10000</x:v>
      </x:c>
      <x:c r="I69" s="4" t="n">
        <x:v>12000</x:v>
      </x:c>
      <x:c r="J69" s="4" t="str">
        <x:v>NR</x:v>
      </x:c>
      <x:c r="K69" s="22" t="str">
        <x:v>NR</x:v>
      </x:c>
      <x:c r="L69" s="22" t="str">
        <x:v>NR</x:v>
      </x:c>
      <x:c r="M69" s="22" t="str">
        <x:v>NR</x:v>
      </x:c>
      <x:c r="N69" s="22" t="str">
        <x:v>NR</x:v>
      </x:c>
      <x:c r="O69" s="20" t="str">
        <x:v>NR</x:v>
      </x:c>
      <x:c r="P69" s="4"/>
    </x:row>
    <x:row r="70" ht="27" customHeight="1">
      <x:c r="A70" s="4" t="str">
        <x:v>LLFF_trex_v3_s1_B</x:v>
      </x:c>
      <x:c r="B70" s="4" t="str">
        <x:v>LLFF</x:v>
      </x:c>
      <x:c r="C70" s="4" t="str">
        <x:v>trex</x:v>
      </x:c>
      <x:c r="D70" s="4" t="str">
        <x:v>confirmatory</x:v>
      </x:c>
      <x:c r="E70" s="4" t="n">
        <x:v>3</x:v>
      </x:c>
      <x:c r="F70" s="4" t="n">
        <x:v>1</x:v>
      </x:c>
      <x:c r="G70" s="4" t="str">
        <x:v>B</x:v>
      </x:c>
      <x:c r="H70" s="4" t="n">
        <x:v>10000</x:v>
      </x:c>
      <x:c r="I70" s="4" t="n">
        <x:v>12000</x:v>
      </x:c>
      <x:c r="J70" s="4" t="str">
        <x:v>NR</x:v>
      </x:c>
      <x:c r="K70" s="22" t="str">
        <x:v>NR</x:v>
      </x:c>
      <x:c r="L70" s="22" t="str">
        <x:v>NR</x:v>
      </x:c>
      <x:c r="M70" s="22" t="str">
        <x:v>NR</x:v>
      </x:c>
      <x:c r="N70" s="22" t="str">
        <x:v>NR</x:v>
      </x:c>
      <x:c r="O70" s="20" t="str">
        <x:v>NR</x:v>
      </x:c>
      <x:c r="P70" s="4"/>
    </x:row>
    <x:row r="71" ht="27" customHeight="1">
      <x:c r="A71" s="4" t="str">
        <x:v>LLFF_trex_v3_s2_A0</x:v>
      </x:c>
      <x:c r="B71" s="4" t="str">
        <x:v>LLFF</x:v>
      </x:c>
      <x:c r="C71" s="4" t="str">
        <x:v>trex</x:v>
      </x:c>
      <x:c r="D71" s="4" t="str">
        <x:v>confirmatory</x:v>
      </x:c>
      <x:c r="E71" s="4" t="n">
        <x:v>3</x:v>
      </x:c>
      <x:c r="F71" s="4" t="n">
        <x:v>2</x:v>
      </x:c>
      <x:c r="G71" s="4" t="str">
        <x:v>A0</x:v>
      </x:c>
      <x:c r="H71" s="4" t="n">
        <x:v>0</x:v>
      </x:c>
      <x:c r="I71" s="4" t="n">
        <x:v>10000</x:v>
      </x:c>
      <x:c r="J71" s="4" t="str">
        <x:v>NR</x:v>
      </x:c>
      <x:c r="K71" s="22" t="str">
        <x:v>NR</x:v>
      </x:c>
      <x:c r="L71" s="22" t="str">
        <x:v>NR</x:v>
      </x:c>
      <x:c r="M71" s="22" t="str">
        <x:v>NR</x:v>
      </x:c>
      <x:c r="N71" s="22" t="str">
        <x:v>NR</x:v>
      </x:c>
      <x:c r="O71" s="20" t="str">
        <x:v>NR</x:v>
      </x:c>
      <x:c r="P71" s="4"/>
    </x:row>
    <x:row r="72" ht="27" customHeight="1">
      <x:c r="A72" s="4" t="str">
        <x:v>LLFF_trex_v3_s2_A1</x:v>
      </x:c>
      <x:c r="B72" s="4" t="str">
        <x:v>LLFF</x:v>
      </x:c>
      <x:c r="C72" s="4" t="str">
        <x:v>trex</x:v>
      </x:c>
      <x:c r="D72" s="4" t="str">
        <x:v>confirmatory</x:v>
      </x:c>
      <x:c r="E72" s="4" t="n">
        <x:v>3</x:v>
      </x:c>
      <x:c r="F72" s="4" t="n">
        <x:v>2</x:v>
      </x:c>
      <x:c r="G72" s="4" t="str">
        <x:v>A1</x:v>
      </x:c>
      <x:c r="H72" s="4" t="n">
        <x:v>10000</x:v>
      </x:c>
      <x:c r="I72" s="4" t="n">
        <x:v>12000</x:v>
      </x:c>
      <x:c r="J72" s="4" t="str">
        <x:v>NR</x:v>
      </x:c>
      <x:c r="K72" s="22" t="str">
        <x:v>NR</x:v>
      </x:c>
      <x:c r="L72" s="22" t="str">
        <x:v>NR</x:v>
      </x:c>
      <x:c r="M72" s="22" t="str">
        <x:v>NR</x:v>
      </x:c>
      <x:c r="N72" s="22" t="str">
        <x:v>NR</x:v>
      </x:c>
      <x:c r="O72" s="20" t="str">
        <x:v>NR</x:v>
      </x:c>
      <x:c r="P72" s="4"/>
    </x:row>
    <x:row r="73" ht="27" customHeight="1">
      <x:c r="A73" s="4" t="str">
        <x:v>LLFF_trex_v3_s2_B</x:v>
      </x:c>
      <x:c r="B73" s="4" t="str">
        <x:v>LLFF</x:v>
      </x:c>
      <x:c r="C73" s="4" t="str">
        <x:v>trex</x:v>
      </x:c>
      <x:c r="D73" s="4" t="str">
        <x:v>confirmatory</x:v>
      </x:c>
      <x:c r="E73" s="4" t="n">
        <x:v>3</x:v>
      </x:c>
      <x:c r="F73" s="4" t="n">
        <x:v>2</x:v>
      </x:c>
      <x:c r="G73" s="4" t="str">
        <x:v>B</x:v>
      </x:c>
      <x:c r="H73" s="4" t="n">
        <x:v>10000</x:v>
      </x:c>
      <x:c r="I73" s="4" t="n">
        <x:v>12000</x:v>
      </x:c>
      <x:c r="J73" s="4" t="str">
        <x:v>NR</x:v>
      </x:c>
      <x:c r="K73" s="22" t="str">
        <x:v>NR</x:v>
      </x:c>
      <x:c r="L73" s="22" t="str">
        <x:v>NR</x:v>
      </x:c>
      <x:c r="M73" s="22" t="str">
        <x:v>NR</x:v>
      </x:c>
      <x:c r="N73" s="22" t="str">
        <x:v>NR</x:v>
      </x:c>
      <x:c r="O73" s="20" t="str">
        <x:v>NR</x:v>
      </x:c>
      <x:c r="P73" s="4"/>
    </x:row>
    <x:row r="74" ht="27" customHeight="1">
      <x:c r="A74" s="4" t="str">
        <x:v>LLFF_trex_v3_s3_A0</x:v>
      </x:c>
      <x:c r="B74" s="4" t="str">
        <x:v>LLFF</x:v>
      </x:c>
      <x:c r="C74" s="4" t="str">
        <x:v>trex</x:v>
      </x:c>
      <x:c r="D74" s="4" t="str">
        <x:v>confirmatory</x:v>
      </x:c>
      <x:c r="E74" s="4" t="n">
        <x:v>3</x:v>
      </x:c>
      <x:c r="F74" s="4" t="n">
        <x:v>3</x:v>
      </x:c>
      <x:c r="G74" s="4" t="str">
        <x:v>A0</x:v>
      </x:c>
      <x:c r="H74" s="4" t="n">
        <x:v>0</x:v>
      </x:c>
      <x:c r="I74" s="4" t="n">
        <x:v>10000</x:v>
      </x:c>
      <x:c r="J74" s="4" t="str">
        <x:v>NR</x:v>
      </x:c>
      <x:c r="K74" s="22" t="str">
        <x:v>NR</x:v>
      </x:c>
      <x:c r="L74" s="22" t="str">
        <x:v>NR</x:v>
      </x:c>
      <x:c r="M74" s="22" t="str">
        <x:v>NR</x:v>
      </x:c>
      <x:c r="N74" s="22" t="str">
        <x:v>NR</x:v>
      </x:c>
      <x:c r="O74" s="20" t="str">
        <x:v>NR</x:v>
      </x:c>
      <x:c r="P74" s="4"/>
    </x:row>
    <x:row r="75" ht="27" customHeight="1">
      <x:c r="A75" s="4" t="str">
        <x:v>LLFF_trex_v3_s3_A1</x:v>
      </x:c>
      <x:c r="B75" s="4" t="str">
        <x:v>LLFF</x:v>
      </x:c>
      <x:c r="C75" s="4" t="str">
        <x:v>trex</x:v>
      </x:c>
      <x:c r="D75" s="4" t="str">
        <x:v>confirmatory</x:v>
      </x:c>
      <x:c r="E75" s="4" t="n">
        <x:v>3</x:v>
      </x:c>
      <x:c r="F75" s="4" t="n">
        <x:v>3</x:v>
      </x:c>
      <x:c r="G75" s="4" t="str">
        <x:v>A1</x:v>
      </x:c>
      <x:c r="H75" s="4" t="n">
        <x:v>10000</x:v>
      </x:c>
      <x:c r="I75" s="4" t="n">
        <x:v>12000</x:v>
      </x:c>
      <x:c r="J75" s="4" t="str">
        <x:v>NR</x:v>
      </x:c>
      <x:c r="K75" s="22" t="str">
        <x:v>NR</x:v>
      </x:c>
      <x:c r="L75" s="22" t="str">
        <x:v>NR</x:v>
      </x:c>
      <x:c r="M75" s="22" t="str">
        <x:v>NR</x:v>
      </x:c>
      <x:c r="N75" s="22" t="str">
        <x:v>NR</x:v>
      </x:c>
      <x:c r="O75" s="20" t="str">
        <x:v>NR</x:v>
      </x:c>
      <x:c r="P75" s="4"/>
    </x:row>
    <x:row r="76" ht="27" customHeight="1">
      <x:c r="A76" s="4" t="str">
        <x:v>LLFF_trex_v3_s3_B</x:v>
      </x:c>
      <x:c r="B76" s="4" t="str">
        <x:v>LLFF</x:v>
      </x:c>
      <x:c r="C76" s="4" t="str">
        <x:v>trex</x:v>
      </x:c>
      <x:c r="D76" s="4" t="str">
        <x:v>confirmatory</x:v>
      </x:c>
      <x:c r="E76" s="4" t="n">
        <x:v>3</x:v>
      </x:c>
      <x:c r="F76" s="4" t="n">
        <x:v>3</x:v>
      </x:c>
      <x:c r="G76" s="4" t="str">
        <x:v>B</x:v>
      </x:c>
      <x:c r="H76" s="4" t="n">
        <x:v>10000</x:v>
      </x:c>
      <x:c r="I76" s="4" t="n">
        <x:v>12000</x:v>
      </x:c>
      <x:c r="J76" s="4" t="str">
        <x:v>NR</x:v>
      </x:c>
      <x:c r="K76" s="22" t="str">
        <x:v>NR</x:v>
      </x:c>
      <x:c r="L76" s="22" t="str">
        <x:v>NR</x:v>
      </x:c>
      <x:c r="M76" s="22" t="str">
        <x:v>NR</x:v>
      </x:c>
      <x:c r="N76" s="22" t="str">
        <x:v>NR</x:v>
      </x:c>
      <x:c r="O76" s="20" t="str">
        <x:v>NR</x:v>
      </x:c>
      <x:c r="P76" s="4"/>
    </x:row>
    <x:row r="77" ht="24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4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4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4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4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4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4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4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4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4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4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4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4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4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  <x:row r="91" ht="24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</x:row>
    <x:row r="92" ht="24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</x:row>
    <x:row r="93" ht="24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</x:row>
    <x:row r="94" ht="24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</x:row>
    <x:row r="95" ht="24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</x:row>
    <x:row r="96" ht="24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</x:row>
    <x:row r="97" ht="24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</x:row>
    <x:row r="98" ht="24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</x:row>
    <x:row r="99" ht="24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</x:row>
    <x:row r="100" ht="24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</x:row>
  </x:sheetData>
  <x:mergeCells>
    <x:mergeCell ref="A1:O1"/>
    <x:mergeCell ref="A2:O2"/>
  </x:mergeCells>
  <x:conditionalFormatting sqref="J5:J76">
    <x:cfRule type="expression" dxfId="2" priority="1">
      <x:formula>J5="已完成"</x:formula>
    </x:cfRule>
    <x:cfRule type="expression" dxfId="3" priority="2">
      <x:formula>J5="失败"</x:formula>
    </x:cfRule>
  </x:conditionalFormatting>
  <x:dataValidations count="1">
    <x:dataValidation type="list" sqref="J5:J76">
      <x:formula1>"NR,运行中,已完成,失败,阻塞"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3b2eddc6dd44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52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8" customHeight="1">
      <x:c r="A1" s="7" t="str">
        <x:v>协议、指标与证据边界</x:v>
      </x:c>
      <x:c r="B1" s="7"/>
      <x:c r="C1" s="7"/>
      <x:c r="D1" s="7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11" t="str">
        <x:v>固定的设计值不是实测结果；真实运行参数与结果必须有日志和文件哈希。</x:v>
      </x:c>
      <x:c r="B2" s="11"/>
      <x:c r="C2" s="11"/>
      <x:c r="D2" s="11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4" customHeight="1">
      <x:c r="A4" s="14" t="str">
        <x:v>类别</x:v>
      </x:c>
      <x:c r="B4" s="14" t="str">
        <x:v>参数/指标</x:v>
      </x:c>
      <x:c r="C4" s="14" t="str">
        <x:v>固定值或定义</x:v>
      </x:c>
      <x:c r="D4" s="14" t="str">
        <x:v>说明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50" customHeight="1">
      <x:c r="A5" s="16" t="str">
        <x:v>数据</x:v>
      </x:c>
      <x:c r="B5" s="16" t="str">
        <x:v>Source-only</x:v>
      </x:c>
      <x:c r="C5" s="16" t="str">
        <x:v>Source RGB匹配身份；给定相机</x:v>
      </x:c>
      <x:c r="D5" s="16" t="str">
        <x:v>不是三图端到端估计所有位姿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50" customHeight="1">
      <x:c r="A6" s="16" t="str">
        <x:v>基线</x:v>
      </x:c>
      <x:c r="B6" s="16" t="str">
        <x:v>Upstream commit</x:v>
      </x:c>
      <x:c r="C6" s="16" t="str">
        <x:v>81ada6a32c918591ae7c7a0279dc6ca7a8018e2f</x:v>
      </x:c>
      <x:c r="D6" s="16" t="str">
        <x:v>必须固定；不要替换为默认main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ht="50" customHeight="1">
      <x:c r="A7" s="16" t="str">
        <x:v>训练</x:v>
      </x:c>
      <x:c r="B7" s="16" t="str">
        <x:v>A0/A1/B</x:v>
      </x:c>
      <x:c r="C7" s="16" t="str">
        <x:v>0→10k；同A0→12k；同A0＋cache→12k</x:v>
      </x:c>
      <x:c r="D7" s="16" t="str">
        <x:v>A0须用v2重跑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ht="50" customHeight="1">
      <x:c r="A8" s="16" t="str">
        <x:v>监督</x:v>
      </x:c>
      <x:c r="B8" s="16" t="str">
        <x:v>pseudo views / interval</x:v>
      </x:c>
      <x:c r="C8" s="16" t="str">
        <x:v>32 / 50</x:v>
      </x:c>
      <x:c r="D8" s="16" t="str">
        <x:v>39次调用，32 unique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ht="50" customHeight="1">
      <x:c r="A9" s="16" t="str">
        <x:v>几何</x:v>
      </x:c>
      <x:c r="B9" s="16" t="str">
        <x:v>λtrack / Huber δ</x:v>
      </x:c>
      <x:c r="C9" s="16" t="str">
        <x:v>0.1 / 2 pixels</x:v>
      </x:c>
      <x:c r="D9" s="16" t="str">
        <x:v>径向Huber；所有活跃source观测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ht="50" customHeight="1">
      <x:c r="A10" s="16" t="str">
        <x:v>质量</x:v>
      </x:c>
      <x:c r="B10" s="16" t="str">
        <x:v>source scale</x:v>
      </x:c>
      <x:c r="C10" s="16" t="str">
        <x:v>正的source pairwise baseline中位数</x:v>
      </x:c>
      <x:c r="D10" s="16" t="str">
        <x:v>协方差除以s²对应无量纲不确定性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50" customHeight="1">
      <x:c r="A11" s="16" t="str">
        <x:v>匹配</x:v>
      </x:c>
      <x:c r="B11" s="16" t="str">
        <x:v>DINO模型</x:v>
      </x:c>
      <x:c r="C11" s="16" t="str">
        <x:v>dinov2_vits14</x:v>
      </x:c>
      <x:c r="D11" s="16" t="str">
        <x:v>本地固定代码与实际权重hash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50" customHeight="1">
      <x:c r="A12" s="16" t="str">
        <x:v>匹配</x:v>
      </x:c>
      <x:c r="B12" s="16" t="str">
        <x:v>radius / temperature</x:v>
      </x:c>
      <x:c r="C12" s="16" t="str">
        <x:v>32 px / 0.07</x:v>
      </x:c>
      <x:c r="D12" s="16" t="str">
        <x:v>其他设置属于消融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50" customHeight="1">
      <x:c r="A13" s="16" t="str">
        <x:v>统计</x:v>
      </x:c>
      <x:c r="B13" s="16" t="str">
        <x:v>PCK</x:v>
      </x:c>
      <x:c r="C13" s="16" t="str">
        <x:v>阈值3/5/8/16；失败留在分母</x:v>
      </x:c>
      <x:c r="D13" s="16" t="str">
        <x:v>条件平均误差不能单独排名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50" customHeight="1">
      <x:c r="A14" s="16" t="str">
        <x:v>统计</x:v>
      </x:c>
      <x:c r="B14" s="16" t="str">
        <x:v>配对误差</x:v>
      </x:c>
      <x:c r="C14" s="16" t="str">
        <x:v>失败惩罚为共享图像对角线</x:v>
      </x:c>
      <x:c r="D14" s="16" t="str">
        <x:v>图像均值→scene；公开failure rate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50" customHeight="1">
      <x:c r="A15" s="16" t="str">
        <x:v>统计</x:v>
      </x:c>
      <x:c r="B15" s="16" t="str">
        <x:v>重采样</x:v>
      </x:c>
      <x:c r="C15" s="16" t="str">
        <x:v>10,000次scene bootstrap，seed20260906</x:v>
      </x:c>
      <x:c r="D15" s="16" t="str">
        <x:v>先平均同scene的seed差值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50" customHeight="1">
      <x:c r="A16" s="16" t="str">
        <x:v>标签</x:v>
      </x:c>
      <x:c r="B16" s="16" t="str">
        <x:v>Real Target</x:v>
      </x:c>
      <x:c r="C16" s="16" t="str">
        <x:v>reference diagnostic</x:v>
      </x:c>
      <x:c r="D16" s="16" t="str">
        <x:v>不是数学上界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50" customHeight="1">
      <x:c r="A17" s="16" t="str">
        <x:v>标签</x:v>
      </x:c>
      <x:c r="B17" s="16" t="str">
        <x:v>heldout SIFT对应</x:v>
      </x:c>
      <x:c r="C17" s="16" t="str">
        <x:v>proxy labels</x:v>
      </x:c>
      <x:c r="D17" s="16" t="str">
        <x:v>必须独立核验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50" customHeight="1">
      <x:c r="A18" s="16" t="str">
        <x:v>已测</x:v>
      </x:c>
      <x:c r="B18" s="16" t="str">
        <x:v>CPU tests</x:v>
      </x:c>
      <x:c r="C18" s="16" t="str">
        <x:v>11项smoke＋23项pytest</x:v>
      </x:c>
      <x:c r="D18" s="16" t="str">
        <x:v>不含实际Difix/DINO/GPU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50" customHeight="1">
      <x:c r="A19" s="16" t="str">
        <x:v>未测</x:v>
      </x:c>
      <x:c r="B19" s="16" t="str">
        <x:v>真实重建指标</x:v>
      </x:c>
      <x:c r="C19" s="16" t="str">
        <x:v>NR</x:v>
      </x:c>
      <x:c r="D19" s="16" t="str">
        <x:v>不可编造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50" customHeight="1">
      <x:c r="A20" s="16" t="str">
        <x:v>解释</x:v>
      </x:c>
      <x:c r="B20" s="16" t="str">
        <x:v>无Adapter/Posterior</x:v>
      </x:c>
      <x:c r="C20" s="16" t="str">
        <x:v>未实现、未进入本轮范围</x:v>
      </x:c>
      <x:c r="D20" s="16" t="str">
        <x:v>不把未来模型画成现有模块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4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4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4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4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4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4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4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4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4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4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4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4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4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4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4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4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4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4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4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4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4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4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4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4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4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4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4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4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4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4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4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4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4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4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4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4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4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4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4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4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4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4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4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4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4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4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4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4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4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4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4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4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4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  <x:row r="91" ht="24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</x:row>
    <x:row r="92" ht="24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</x:row>
    <x:row r="93" ht="24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</x:row>
    <x:row r="94" ht="24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</x:row>
    <x:row r="95" ht="24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</x:row>
    <x:row r="96" ht="24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</x:row>
    <x:row r="97" ht="24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</x:row>
    <x:row r="98" ht="24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</x:row>
    <x:row r="99" ht="24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</x:row>
    <x:row r="100" ht="24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a87fb0467b34a36"/>
  </x:tableParts>
</x:worksheet>
</file>