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\研究生\数模\2022华为杯\Demo3\"/>
    </mc:Choice>
  </mc:AlternateContent>
  <xr:revisionPtr revIDLastSave="0" documentId="13_ncr:1_{2533CE0D-9988-40CC-A094-126B701BC29A}" xr6:coauthVersionLast="47" xr6:coauthVersionMax="47" xr10:uidLastSave="{00000000-0000-0000-0000-000000000000}"/>
  <bookViews>
    <workbookView xWindow="-108" yWindow="-108" windowWidth="23256" windowHeight="12456" xr2:uid="{FF1FDEE1-A2DA-4C7F-8768-0DDF691301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H61" i="1" s="1"/>
  <c r="F60" i="1"/>
  <c r="H60" i="1" s="1"/>
  <c r="H59" i="1"/>
  <c r="F59" i="1"/>
  <c r="F58" i="1"/>
  <c r="H58" i="1" s="1"/>
  <c r="F57" i="1"/>
  <c r="H57" i="1" s="1"/>
  <c r="F56" i="1"/>
  <c r="H56" i="1" s="1"/>
  <c r="H55" i="1"/>
  <c r="F55" i="1"/>
  <c r="F54" i="1"/>
  <c r="H54" i="1" s="1"/>
  <c r="F53" i="1"/>
  <c r="H53" i="1" s="1"/>
  <c r="F52" i="1"/>
  <c r="H52" i="1" s="1"/>
  <c r="H51" i="1"/>
  <c r="F51" i="1"/>
  <c r="F50" i="1"/>
  <c r="H50" i="1" s="1"/>
</calcChain>
</file>

<file path=xl/sharedStrings.xml><?xml version="1.0" encoding="utf-8"?>
<sst xmlns="http://schemas.openxmlformats.org/spreadsheetml/2006/main" count="128" uniqueCount="24">
  <si>
    <t>year</t>
  </si>
  <si>
    <t>放牧小区（plot）</t>
  </si>
  <si>
    <t>放牧强度（intensity）</t>
  </si>
  <si>
    <t>SOC土壤有机碳</t>
  </si>
  <si>
    <t>SIC土壤无机碳</t>
  </si>
  <si>
    <t>STC土壤全碳</t>
  </si>
  <si>
    <t>全氮N</t>
  </si>
  <si>
    <t>土壤C/N比</t>
  </si>
  <si>
    <t>G17</t>
  </si>
  <si>
    <t>NG</t>
  </si>
  <si>
    <t>G11</t>
  </si>
  <si>
    <t>MGI</t>
  </si>
  <si>
    <t>G12</t>
  </si>
  <si>
    <t>LGI</t>
  </si>
  <si>
    <t>G13</t>
  </si>
  <si>
    <t>HGI</t>
  </si>
  <si>
    <t>G16</t>
  </si>
  <si>
    <t>G18</t>
  </si>
  <si>
    <t>G19</t>
  </si>
  <si>
    <t>G20</t>
  </si>
  <si>
    <t>G21</t>
  </si>
  <si>
    <t>G6</t>
  </si>
  <si>
    <t>G8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</si>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</sst>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7085-F407-49CE-8909-80182A3420D2}">
  <dimension ref="A1:H61"/>
  <sheetViews>
    <sheetView tabSelected="1" workbookViewId="0">
      <selection activeCell="H17" sqref="H17"/>
    </sheetView>
  </sheetViews>
  <sheetFormatPr defaultRowHeight="13.8" x14ac:dyDescent="0.25"/>
  <cols>
    <col min="1" max="1" width="6.109375" style="1" bestFit="1" customWidth="1"/>
    <col min="2" max="2" width="17.5546875" style="1" bestFit="1" customWidth="1"/>
    <col min="3" max="3" width="21.6640625" style="1" bestFit="1" customWidth="1"/>
    <col min="4" max="4" width="15.88671875" style="1" bestFit="1" customWidth="1"/>
    <col min="5" max="5" width="14.6640625" style="1" bestFit="1" customWidth="1"/>
    <col min="6" max="6" width="13" style="1" bestFit="1" customWidth="1"/>
    <col min="7" max="8" width="12.7773437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 s="1" t="s">
        <v>8</v>
      </c>
      <c r="C2" s="1" t="s">
        <v>9</v>
      </c>
      <c r="D2" s="6">
        <v>13.9735436320305</v>
      </c>
      <c r="E2" s="6">
        <v>10.95</v>
      </c>
      <c r="F2" s="6">
        <v>24.923543632030501</v>
      </c>
      <c r="G2" s="6">
        <v>1.6590759716928001</v>
      </c>
      <c r="H2" s="6">
        <v>16.012928354567599</v>
      </c>
    </row>
    <row r="3" spans="1:8" x14ac:dyDescent="0.25">
      <c r="A3" s="1">
        <v>2012</v>
      </c>
      <c r="B3" s="1" t="s">
        <v>10</v>
      </c>
      <c r="C3" s="1" t="s">
        <v>11</v>
      </c>
      <c r="D3" s="6">
        <v>14.226167356967901</v>
      </c>
      <c r="E3" s="6">
        <v>6.7125000000000004</v>
      </c>
      <c r="F3" s="6">
        <v>20.938667356967901</v>
      </c>
      <c r="G3" s="6">
        <v>1.7497706785798099</v>
      </c>
      <c r="H3" s="6">
        <v>12.4817566833215</v>
      </c>
    </row>
    <row r="4" spans="1:8" x14ac:dyDescent="0.25">
      <c r="A4" s="1">
        <v>2012</v>
      </c>
      <c r="B4" s="1" t="s">
        <v>12</v>
      </c>
      <c r="C4" s="1" t="s">
        <v>13</v>
      </c>
      <c r="D4" s="6">
        <v>12.469286151727101</v>
      </c>
      <c r="E4" s="6">
        <v>10.491666666666699</v>
      </c>
      <c r="F4" s="6">
        <v>22.9609528183937</v>
      </c>
      <c r="G4" s="6">
        <v>1.64851604029536</v>
      </c>
      <c r="H4" s="6">
        <v>14.4585156475886</v>
      </c>
    </row>
    <row r="5" spans="1:8" x14ac:dyDescent="0.25">
      <c r="A5" s="1">
        <v>2012</v>
      </c>
      <c r="B5" s="1" t="s">
        <v>14</v>
      </c>
      <c r="C5" s="1" t="s">
        <v>15</v>
      </c>
      <c r="D5" s="6">
        <v>12.164091777801501</v>
      </c>
      <c r="E5" s="6">
        <v>11.55</v>
      </c>
      <c r="F5" s="6">
        <v>23.714091777801499</v>
      </c>
      <c r="G5" s="6">
        <v>1.3789416104555099</v>
      </c>
      <c r="H5" s="6">
        <v>17.394694613097901</v>
      </c>
    </row>
    <row r="6" spans="1:8" x14ac:dyDescent="0.25">
      <c r="A6" s="1">
        <v>2012</v>
      </c>
      <c r="B6" s="1" t="s">
        <v>16</v>
      </c>
      <c r="C6" s="1" t="s">
        <v>11</v>
      </c>
      <c r="D6" s="6">
        <v>11.638730871677399</v>
      </c>
      <c r="E6" s="6">
        <v>8.9499999999999993</v>
      </c>
      <c r="F6" s="6">
        <v>20.588730871677399</v>
      </c>
      <c r="G6" s="6">
        <v>1.6983855143189499</v>
      </c>
      <c r="H6" s="6">
        <v>12.383591183490999</v>
      </c>
    </row>
    <row r="7" spans="1:8" x14ac:dyDescent="0.25">
      <c r="A7" s="1">
        <v>2012</v>
      </c>
      <c r="B7" s="1" t="s">
        <v>17</v>
      </c>
      <c r="C7" s="1" t="s">
        <v>13</v>
      </c>
      <c r="D7" s="6">
        <v>12.0219398856163</v>
      </c>
      <c r="E7" s="6">
        <v>8.9250000000000007</v>
      </c>
      <c r="F7" s="6">
        <v>20.946939885616299</v>
      </c>
      <c r="G7" s="6">
        <v>1.5372283756732901</v>
      </c>
      <c r="H7" s="6">
        <v>13.9800157665091</v>
      </c>
    </row>
    <row r="8" spans="1:8" x14ac:dyDescent="0.25">
      <c r="A8" s="1">
        <v>2012</v>
      </c>
      <c r="B8" s="1" t="s">
        <v>18</v>
      </c>
      <c r="C8" s="1" t="s">
        <v>9</v>
      </c>
      <c r="D8" s="6">
        <v>14.9205165108045</v>
      </c>
      <c r="E8" s="6">
        <v>11.0416666666667</v>
      </c>
      <c r="F8" s="6">
        <v>25.9621831774712</v>
      </c>
      <c r="G8" s="6">
        <v>1.42920605838299</v>
      </c>
      <c r="H8" s="6">
        <v>18.991705064656099</v>
      </c>
    </row>
    <row r="9" spans="1:8" x14ac:dyDescent="0.25">
      <c r="A9" s="1">
        <v>2012</v>
      </c>
      <c r="B9" s="1" t="s">
        <v>19</v>
      </c>
      <c r="C9" s="1" t="s">
        <v>15</v>
      </c>
      <c r="D9" s="6">
        <v>13.0663477662404</v>
      </c>
      <c r="E9" s="6">
        <v>10.8496666666666</v>
      </c>
      <c r="F9" s="6">
        <v>23.916014432907101</v>
      </c>
      <c r="G9" s="6">
        <v>1.7527639307081699</v>
      </c>
      <c r="H9" s="6">
        <v>14.2450730068686</v>
      </c>
    </row>
    <row r="10" spans="1:8" x14ac:dyDescent="0.25">
      <c r="A10" s="2">
        <v>2012</v>
      </c>
      <c r="B10" s="3" t="s">
        <v>20</v>
      </c>
      <c r="C10" s="3" t="s">
        <v>9</v>
      </c>
      <c r="D10" s="7">
        <v>11.9926978667577</v>
      </c>
      <c r="E10" s="7">
        <v>9.9250000000000007</v>
      </c>
      <c r="F10" s="7">
        <v>21.917697866757699</v>
      </c>
      <c r="G10" s="7">
        <v>1.4988464303314699</v>
      </c>
      <c r="H10" s="7">
        <v>15.6449755318739</v>
      </c>
    </row>
    <row r="11" spans="1:8" x14ac:dyDescent="0.25">
      <c r="A11" s="2">
        <v>2012</v>
      </c>
      <c r="B11" s="3" t="s">
        <v>21</v>
      </c>
      <c r="C11" s="3" t="s">
        <v>13</v>
      </c>
      <c r="D11" s="7">
        <v>14.327432394027699</v>
      </c>
      <c r="E11" s="7">
        <v>13.9583333333333</v>
      </c>
      <c r="F11" s="7">
        <v>28.285765727360999</v>
      </c>
      <c r="G11" s="7">
        <v>1.89549580216408</v>
      </c>
      <c r="H11" s="7">
        <v>15.1997829025259</v>
      </c>
    </row>
    <row r="12" spans="1:8" x14ac:dyDescent="0.25">
      <c r="A12" s="2">
        <v>2012</v>
      </c>
      <c r="B12" s="3" t="s">
        <v>22</v>
      </c>
      <c r="C12" s="3" t="s">
        <v>11</v>
      </c>
      <c r="D12" s="7">
        <v>13.677481174468999</v>
      </c>
      <c r="E12" s="7">
        <v>9.5416666666666607</v>
      </c>
      <c r="F12" s="7">
        <v>23.219147841135701</v>
      </c>
      <c r="G12" s="7">
        <v>1.76373086869717</v>
      </c>
      <c r="H12" s="7">
        <v>13.412295139459999</v>
      </c>
    </row>
    <row r="13" spans="1:8" x14ac:dyDescent="0.25">
      <c r="A13" s="2">
        <v>2012</v>
      </c>
      <c r="B13" s="3" t="s">
        <v>23</v>
      </c>
      <c r="C13" s="3" t="s">
        <v>15</v>
      </c>
      <c r="D13" s="7">
        <v>13.474533553918199</v>
      </c>
      <c r="E13" s="7">
        <v>11.875</v>
      </c>
      <c r="F13" s="7">
        <v>25.349533553918199</v>
      </c>
      <c r="G13" s="7">
        <v>1.6480232030153299</v>
      </c>
      <c r="H13" s="7">
        <v>17.020658860617299</v>
      </c>
    </row>
    <row r="14" spans="1:8" x14ac:dyDescent="0.25">
      <c r="A14" s="2">
        <v>2014</v>
      </c>
      <c r="B14" s="3" t="s">
        <v>23</v>
      </c>
      <c r="C14" s="3" t="s">
        <v>15</v>
      </c>
      <c r="D14" s="7">
        <v>12.7357644677162</v>
      </c>
      <c r="E14" s="7">
        <v>9.6</v>
      </c>
      <c r="F14" s="7">
        <v>22.335764467716199</v>
      </c>
      <c r="G14" s="7">
        <v>1.3745050691068199</v>
      </c>
      <c r="H14" s="7">
        <v>16.6959003921055</v>
      </c>
    </row>
    <row r="15" spans="1:8" x14ac:dyDescent="0.25">
      <c r="A15" s="2">
        <v>2014</v>
      </c>
      <c r="B15" s="3" t="s">
        <v>22</v>
      </c>
      <c r="C15" s="3" t="s">
        <v>11</v>
      </c>
      <c r="D15" s="7">
        <v>14.9684420585632</v>
      </c>
      <c r="E15" s="7">
        <v>7.15</v>
      </c>
      <c r="F15" s="7">
        <v>22.1184420585632</v>
      </c>
      <c r="G15" s="7">
        <v>1.6947802901268001</v>
      </c>
      <c r="H15" s="7">
        <v>13.509831338851001</v>
      </c>
    </row>
    <row r="16" spans="1:8" x14ac:dyDescent="0.25">
      <c r="A16" s="2">
        <v>2014</v>
      </c>
      <c r="B16" s="3" t="s">
        <v>21</v>
      </c>
      <c r="C16" s="3" t="s">
        <v>13</v>
      </c>
      <c r="D16" s="7">
        <v>14.6092376670838</v>
      </c>
      <c r="E16" s="7">
        <v>9.3915000000000006</v>
      </c>
      <c r="F16" s="7">
        <v>24.000737667083701</v>
      </c>
      <c r="G16" s="7">
        <v>1.65061941370368</v>
      </c>
      <c r="H16" s="7">
        <v>15.370424689521199</v>
      </c>
    </row>
    <row r="17" spans="1:8" x14ac:dyDescent="0.25">
      <c r="A17" s="2">
        <v>2014</v>
      </c>
      <c r="B17" s="3" t="s">
        <v>10</v>
      </c>
      <c r="C17" s="3" t="s">
        <v>11</v>
      </c>
      <c r="D17" s="7">
        <v>14.9848990797996</v>
      </c>
      <c r="E17" s="7">
        <v>7.9</v>
      </c>
      <c r="F17" s="7">
        <v>22.884899079799698</v>
      </c>
      <c r="G17" s="7">
        <v>1.75321660935879</v>
      </c>
      <c r="H17" s="7">
        <v>13.5731760711544</v>
      </c>
    </row>
    <row r="18" spans="1:8" x14ac:dyDescent="0.25">
      <c r="A18" s="2">
        <v>2014</v>
      </c>
      <c r="B18" s="3" t="s">
        <v>12</v>
      </c>
      <c r="C18" s="3" t="s">
        <v>13</v>
      </c>
      <c r="D18" s="7">
        <v>14.4813555717468</v>
      </c>
      <c r="E18" s="7">
        <v>9.9749999999999996</v>
      </c>
      <c r="F18" s="7">
        <v>24.456355571746801</v>
      </c>
      <c r="G18" s="7">
        <v>1.7193601280450801</v>
      </c>
      <c r="H18" s="7">
        <v>14.564787681556201</v>
      </c>
    </row>
    <row r="19" spans="1:8" x14ac:dyDescent="0.25">
      <c r="A19" s="2">
        <v>2014</v>
      </c>
      <c r="B19" s="3" t="s">
        <v>14</v>
      </c>
      <c r="C19" s="3" t="s">
        <v>15</v>
      </c>
      <c r="D19" s="7">
        <v>12.9267883300781</v>
      </c>
      <c r="E19" s="7">
        <v>8.125</v>
      </c>
      <c r="F19" s="7">
        <v>21.0517883300781</v>
      </c>
      <c r="G19" s="7">
        <v>1.6576684638857899</v>
      </c>
      <c r="H19" s="7">
        <v>13.352373972316</v>
      </c>
    </row>
    <row r="20" spans="1:8" x14ac:dyDescent="0.25">
      <c r="A20" s="2">
        <v>2014</v>
      </c>
      <c r="B20" s="3" t="s">
        <v>16</v>
      </c>
      <c r="C20" s="3" t="s">
        <v>11</v>
      </c>
      <c r="D20" s="7">
        <v>12.446267664432501</v>
      </c>
      <c r="E20" s="7">
        <v>11.5</v>
      </c>
      <c r="F20" s="7">
        <v>23.946267664432501</v>
      </c>
      <c r="G20" s="7">
        <v>1.40030466020107</v>
      </c>
      <c r="H20" s="7">
        <v>17.794121517155101</v>
      </c>
    </row>
    <row r="21" spans="1:8" x14ac:dyDescent="0.25">
      <c r="A21" s="2">
        <v>2014</v>
      </c>
      <c r="B21" s="3" t="s">
        <v>8</v>
      </c>
      <c r="C21" s="3" t="s">
        <v>9</v>
      </c>
      <c r="D21" s="7">
        <v>13.7470956087113</v>
      </c>
      <c r="E21" s="7">
        <v>11.1</v>
      </c>
      <c r="F21" s="7">
        <v>24.8470956087113</v>
      </c>
      <c r="G21" s="7">
        <v>1.64105085656047</v>
      </c>
      <c r="H21" s="7">
        <v>15.8235911851627</v>
      </c>
    </row>
    <row r="22" spans="1:8" x14ac:dyDescent="0.25">
      <c r="A22" s="2">
        <v>2014</v>
      </c>
      <c r="B22" s="3" t="s">
        <v>17</v>
      </c>
      <c r="C22" s="3" t="s">
        <v>13</v>
      </c>
      <c r="D22" s="7">
        <v>13.6339701652527</v>
      </c>
      <c r="E22" s="7">
        <v>12.35</v>
      </c>
      <c r="F22" s="7">
        <v>25.9839701652527</v>
      </c>
      <c r="G22" s="7">
        <v>1.72568140551448</v>
      </c>
      <c r="H22" s="7">
        <v>15.4185182345556</v>
      </c>
    </row>
    <row r="23" spans="1:8" x14ac:dyDescent="0.25">
      <c r="A23" s="2">
        <v>2014</v>
      </c>
      <c r="B23" s="3" t="s">
        <v>18</v>
      </c>
      <c r="C23" s="3" t="s">
        <v>9</v>
      </c>
      <c r="D23" s="7">
        <v>15.735175609588699</v>
      </c>
      <c r="E23" s="7">
        <v>7.5</v>
      </c>
      <c r="F23" s="7">
        <v>23.235175609588602</v>
      </c>
      <c r="G23" s="7">
        <v>1.7001845687627799</v>
      </c>
      <c r="H23" s="7">
        <v>14.1036121700783</v>
      </c>
    </row>
    <row r="24" spans="1:8" x14ac:dyDescent="0.25">
      <c r="A24" s="2">
        <v>2014</v>
      </c>
      <c r="B24" s="3" t="s">
        <v>19</v>
      </c>
      <c r="C24" s="3" t="s">
        <v>15</v>
      </c>
      <c r="D24" s="7">
        <v>16.363304352760299</v>
      </c>
      <c r="E24" s="7">
        <v>11.775</v>
      </c>
      <c r="F24" s="7">
        <v>28.138304352760301</v>
      </c>
      <c r="G24" s="7">
        <v>1.7501251026988001</v>
      </c>
      <c r="H24" s="7">
        <v>16.656109455108901</v>
      </c>
    </row>
    <row r="25" spans="1:8" x14ac:dyDescent="0.25">
      <c r="A25" s="2">
        <v>2014</v>
      </c>
      <c r="B25" s="3" t="s">
        <v>20</v>
      </c>
      <c r="C25" s="3" t="s">
        <v>9</v>
      </c>
      <c r="D25" s="7">
        <v>14.1134898424149</v>
      </c>
      <c r="E25" s="7">
        <v>8.9</v>
      </c>
      <c r="F25" s="7">
        <v>23.013489842414799</v>
      </c>
      <c r="G25" s="7">
        <v>1.6820009797811499</v>
      </c>
      <c r="H25" s="7">
        <v>14.1946329649486</v>
      </c>
    </row>
    <row r="26" spans="1:8" x14ac:dyDescent="0.25">
      <c r="A26" s="2">
        <v>2016</v>
      </c>
      <c r="B26" s="3" t="s">
        <v>21</v>
      </c>
      <c r="C26" s="3" t="s">
        <v>13</v>
      </c>
      <c r="D26" s="7">
        <v>14.317465575536101</v>
      </c>
      <c r="E26" s="7">
        <v>6.3</v>
      </c>
      <c r="F26" s="7">
        <v>20.617465575536102</v>
      </c>
      <c r="G26" s="7">
        <v>1.8120707819859201</v>
      </c>
      <c r="H26" s="7">
        <v>12.1433850538966</v>
      </c>
    </row>
    <row r="27" spans="1:8" x14ac:dyDescent="0.25">
      <c r="A27" s="2">
        <v>2016</v>
      </c>
      <c r="B27" s="3" t="s">
        <v>22</v>
      </c>
      <c r="C27" s="3" t="s">
        <v>11</v>
      </c>
      <c r="D27" s="7">
        <v>14.0280188798904</v>
      </c>
      <c r="E27" s="7">
        <v>6.7</v>
      </c>
      <c r="F27" s="7">
        <v>20.728018879890399</v>
      </c>
      <c r="G27" s="7">
        <v>1.83341826001803</v>
      </c>
      <c r="H27" s="7">
        <v>11.945594638077299</v>
      </c>
    </row>
    <row r="28" spans="1:8" x14ac:dyDescent="0.25">
      <c r="A28" s="2">
        <v>2016</v>
      </c>
      <c r="B28" s="3" t="s">
        <v>23</v>
      </c>
      <c r="C28" s="3" t="s">
        <v>15</v>
      </c>
      <c r="D28" s="7">
        <v>14.502588041623399</v>
      </c>
      <c r="E28" s="7">
        <v>7.7833333333333297</v>
      </c>
      <c r="F28" s="7">
        <v>22.2859213749568</v>
      </c>
      <c r="G28" s="7">
        <v>1.8366412942608199</v>
      </c>
      <c r="H28" s="7">
        <v>12.799613004302699</v>
      </c>
    </row>
    <row r="29" spans="1:8" x14ac:dyDescent="0.25">
      <c r="A29" s="2">
        <v>2016</v>
      </c>
      <c r="B29" s="3" t="s">
        <v>10</v>
      </c>
      <c r="C29" s="3" t="s">
        <v>11</v>
      </c>
      <c r="D29" s="7">
        <v>13.270260547532001</v>
      </c>
      <c r="E29" s="7">
        <v>5.4844444444444402</v>
      </c>
      <c r="F29" s="7">
        <v>18.7547049919764</v>
      </c>
      <c r="G29" s="7">
        <v>1.7399099717537601</v>
      </c>
      <c r="H29" s="7">
        <v>11.2230916322863</v>
      </c>
    </row>
    <row r="30" spans="1:8" x14ac:dyDescent="0.25">
      <c r="A30" s="2">
        <v>2016</v>
      </c>
      <c r="B30" s="3" t="s">
        <v>12</v>
      </c>
      <c r="C30" s="3" t="s">
        <v>13</v>
      </c>
      <c r="D30" s="7">
        <v>15.4183207718531</v>
      </c>
      <c r="E30" s="7">
        <v>5.2949999999999999</v>
      </c>
      <c r="F30" s="7">
        <v>20.713320771853098</v>
      </c>
      <c r="G30" s="7">
        <v>1.8405735741058999</v>
      </c>
      <c r="H30" s="7">
        <v>11.8202305649728</v>
      </c>
    </row>
    <row r="31" spans="1:8" x14ac:dyDescent="0.25">
      <c r="A31" s="2">
        <v>2016</v>
      </c>
      <c r="B31" s="3" t="s">
        <v>14</v>
      </c>
      <c r="C31" s="3" t="s">
        <v>15</v>
      </c>
      <c r="D31" s="7">
        <v>15.9681517680486</v>
      </c>
      <c r="E31" s="7">
        <v>5.3333333333333304</v>
      </c>
      <c r="F31" s="7">
        <v>21.3014851013819</v>
      </c>
      <c r="G31" s="7">
        <v>1.8826451897621099</v>
      </c>
      <c r="H31" s="7">
        <v>11.8444742368719</v>
      </c>
    </row>
    <row r="32" spans="1:8" x14ac:dyDescent="0.25">
      <c r="A32" s="2">
        <v>2016</v>
      </c>
      <c r="B32" s="3" t="s">
        <v>16</v>
      </c>
      <c r="C32" s="3" t="s">
        <v>11</v>
      </c>
      <c r="D32" s="7">
        <v>15.845344376564</v>
      </c>
      <c r="E32" s="7">
        <v>8.2166666666666703</v>
      </c>
      <c r="F32" s="7">
        <v>24.062011043230701</v>
      </c>
      <c r="G32" s="7">
        <v>1.6098488122224801</v>
      </c>
      <c r="H32" s="7">
        <v>16.500021423300598</v>
      </c>
    </row>
    <row r="33" spans="1:8" x14ac:dyDescent="0.25">
      <c r="A33" s="2">
        <v>2016</v>
      </c>
      <c r="B33" s="3" t="s">
        <v>8</v>
      </c>
      <c r="C33" s="3" t="s">
        <v>9</v>
      </c>
      <c r="D33" s="7">
        <v>15.6790230035782</v>
      </c>
      <c r="E33" s="7">
        <v>7.9833333333333298</v>
      </c>
      <c r="F33" s="7">
        <v>23.6623563369115</v>
      </c>
      <c r="G33" s="7">
        <v>1.81331757456064</v>
      </c>
      <c r="H33" s="7">
        <v>14.1026235984358</v>
      </c>
    </row>
    <row r="34" spans="1:8" x14ac:dyDescent="0.25">
      <c r="A34" s="2">
        <v>2016</v>
      </c>
      <c r="B34" s="3" t="s">
        <v>17</v>
      </c>
      <c r="C34" s="3" t="s">
        <v>13</v>
      </c>
      <c r="D34" s="7">
        <v>16.6246992482079</v>
      </c>
      <c r="E34" s="7">
        <v>7.6944444444444304</v>
      </c>
      <c r="F34" s="7">
        <v>24.3191436926524</v>
      </c>
      <c r="G34" s="7">
        <v>1.89906028409799</v>
      </c>
      <c r="H34" s="7">
        <v>13.5709440007642</v>
      </c>
    </row>
    <row r="35" spans="1:8" x14ac:dyDescent="0.25">
      <c r="A35" s="2">
        <v>2016</v>
      </c>
      <c r="B35" s="3" t="s">
        <v>18</v>
      </c>
      <c r="C35" s="3" t="s">
        <v>9</v>
      </c>
      <c r="D35" s="7">
        <v>14.6189707035489</v>
      </c>
      <c r="E35" s="7">
        <v>6.6755555555555599</v>
      </c>
      <c r="F35" s="7">
        <v>21.294526259104401</v>
      </c>
      <c r="G35" s="7">
        <v>1.8037977317969001</v>
      </c>
      <c r="H35" s="7">
        <v>12.6007702378038</v>
      </c>
    </row>
    <row r="36" spans="1:8" x14ac:dyDescent="0.25">
      <c r="A36" s="2">
        <v>2016</v>
      </c>
      <c r="B36" s="3" t="s">
        <v>19</v>
      </c>
      <c r="C36" s="3" t="s">
        <v>15</v>
      </c>
      <c r="D36" s="7">
        <v>14.2842297448052</v>
      </c>
      <c r="E36" s="7">
        <v>7.7277777777777796</v>
      </c>
      <c r="F36" s="7">
        <v>22.012007522583001</v>
      </c>
      <c r="G36" s="7">
        <v>1.91890068352222</v>
      </c>
      <c r="H36" s="7">
        <v>12.394790883918301</v>
      </c>
    </row>
    <row r="37" spans="1:8" x14ac:dyDescent="0.25">
      <c r="A37" s="2">
        <v>2016</v>
      </c>
      <c r="B37" s="3" t="s">
        <v>20</v>
      </c>
      <c r="C37" s="3" t="s">
        <v>9</v>
      </c>
      <c r="D37" s="7">
        <v>15.834894990921001</v>
      </c>
      <c r="E37" s="7">
        <v>6.2333333333333298</v>
      </c>
      <c r="F37" s="7">
        <v>22.068228324254399</v>
      </c>
      <c r="G37" s="7">
        <v>1.8550742790103001</v>
      </c>
      <c r="H37" s="7">
        <v>12.8888147369747</v>
      </c>
    </row>
    <row r="38" spans="1:8" x14ac:dyDescent="0.25">
      <c r="A38" s="2">
        <v>2018</v>
      </c>
      <c r="B38" s="3" t="s">
        <v>21</v>
      </c>
      <c r="C38" s="3" t="s">
        <v>13</v>
      </c>
      <c r="D38" s="7">
        <v>14.799450160631199</v>
      </c>
      <c r="E38" s="7">
        <v>5.5</v>
      </c>
      <c r="F38" s="7">
        <v>20.299450160631199</v>
      </c>
      <c r="G38" s="7">
        <v>1.93005452553431</v>
      </c>
      <c r="H38" s="7">
        <v>10.994638526277599</v>
      </c>
    </row>
    <row r="39" spans="1:8" x14ac:dyDescent="0.25">
      <c r="A39" s="2">
        <v>2018</v>
      </c>
      <c r="B39" s="3" t="s">
        <v>22</v>
      </c>
      <c r="C39" s="3" t="s">
        <v>11</v>
      </c>
      <c r="D39" s="7">
        <v>14.581393694877599</v>
      </c>
      <c r="E39" s="7">
        <v>2.81666666666667</v>
      </c>
      <c r="F39" s="7">
        <v>17.398060361544299</v>
      </c>
      <c r="G39" s="7">
        <v>1.86544959743818</v>
      </c>
      <c r="H39" s="7">
        <v>9.5640316783594592</v>
      </c>
    </row>
    <row r="40" spans="1:8" x14ac:dyDescent="0.25">
      <c r="A40" s="2">
        <v>2018</v>
      </c>
      <c r="B40" s="3" t="s">
        <v>23</v>
      </c>
      <c r="C40" s="3" t="s">
        <v>15</v>
      </c>
      <c r="D40" s="7">
        <v>15.8559641122818</v>
      </c>
      <c r="E40" s="7">
        <v>4.7</v>
      </c>
      <c r="F40" s="7">
        <v>20.555964112281799</v>
      </c>
      <c r="G40" s="7">
        <v>1.9773648679256399</v>
      </c>
      <c r="H40" s="7">
        <v>10.667015678995901</v>
      </c>
    </row>
    <row r="41" spans="1:8" x14ac:dyDescent="0.25">
      <c r="A41" s="2">
        <v>2018</v>
      </c>
      <c r="B41" s="3" t="s">
        <v>10</v>
      </c>
      <c r="C41" s="3" t="s">
        <v>11</v>
      </c>
      <c r="D41" s="7">
        <v>15.1643074274063</v>
      </c>
      <c r="E41" s="7">
        <v>4.3</v>
      </c>
      <c r="F41" s="7">
        <v>19.4643074274063</v>
      </c>
      <c r="G41" s="7">
        <v>1.92390787104766</v>
      </c>
      <c r="H41" s="7">
        <v>10.3991644116738</v>
      </c>
    </row>
    <row r="42" spans="1:8" x14ac:dyDescent="0.25">
      <c r="A42" s="2">
        <v>2018</v>
      </c>
      <c r="B42" s="3" t="s">
        <v>12</v>
      </c>
      <c r="C42" s="3" t="s">
        <v>13</v>
      </c>
      <c r="D42" s="7">
        <v>14.9193203449249</v>
      </c>
      <c r="E42" s="7">
        <v>6.25</v>
      </c>
      <c r="F42" s="7">
        <v>21.169320344924898</v>
      </c>
      <c r="G42" s="7">
        <v>1.85566953072945</v>
      </c>
      <c r="H42" s="7">
        <v>11.910042579648801</v>
      </c>
    </row>
    <row r="43" spans="1:8" x14ac:dyDescent="0.25">
      <c r="A43" s="2">
        <v>2018</v>
      </c>
      <c r="B43" s="3" t="s">
        <v>14</v>
      </c>
      <c r="C43" s="3" t="s">
        <v>15</v>
      </c>
      <c r="D43" s="7">
        <v>15.0333992401759</v>
      </c>
      <c r="E43" s="7">
        <v>5.65</v>
      </c>
      <c r="F43" s="7">
        <v>20.683399240175898</v>
      </c>
      <c r="G43" s="7">
        <v>1.90673214693864</v>
      </c>
      <c r="H43" s="7">
        <v>11.2516821538415</v>
      </c>
    </row>
    <row r="44" spans="1:8" x14ac:dyDescent="0.25">
      <c r="A44" s="2">
        <v>2018</v>
      </c>
      <c r="B44" s="3" t="s">
        <v>16</v>
      </c>
      <c r="C44" s="3" t="s">
        <v>11</v>
      </c>
      <c r="D44" s="7">
        <v>13.3180772940318</v>
      </c>
      <c r="E44" s="7">
        <v>10.866666666666699</v>
      </c>
      <c r="F44" s="7">
        <v>24.184743960698398</v>
      </c>
      <c r="G44" s="7">
        <v>1.6505278274416899</v>
      </c>
      <c r="H44" s="7">
        <v>15.7535147298555</v>
      </c>
    </row>
    <row r="45" spans="1:8" x14ac:dyDescent="0.25">
      <c r="A45" s="2">
        <v>2018</v>
      </c>
      <c r="B45" s="3" t="s">
        <v>8</v>
      </c>
      <c r="C45" s="3" t="s">
        <v>9</v>
      </c>
      <c r="D45" s="7">
        <v>15.7632439136505</v>
      </c>
      <c r="E45" s="7">
        <v>7.8333333333333304</v>
      </c>
      <c r="F45" s="7">
        <v>23.596577246983799</v>
      </c>
      <c r="G45" s="7">
        <v>1.9713207582632699</v>
      </c>
      <c r="H45" s="7">
        <v>12.858513786415999</v>
      </c>
    </row>
    <row r="46" spans="1:8" x14ac:dyDescent="0.25">
      <c r="A46" s="2">
        <v>2018</v>
      </c>
      <c r="B46" s="3" t="s">
        <v>17</v>
      </c>
      <c r="C46" s="3" t="s">
        <v>13</v>
      </c>
      <c r="D46" s="7">
        <v>17.091614818572999</v>
      </c>
      <c r="E46" s="7">
        <v>8.7333333333333307</v>
      </c>
      <c r="F46" s="7">
        <v>25.824948151906302</v>
      </c>
      <c r="G46" s="7">
        <v>2.06911072134971</v>
      </c>
      <c r="H46" s="7">
        <v>13.3055311821107</v>
      </c>
    </row>
    <row r="47" spans="1:8" x14ac:dyDescent="0.25">
      <c r="A47" s="2">
        <v>2018</v>
      </c>
      <c r="B47" s="3" t="s">
        <v>18</v>
      </c>
      <c r="C47" s="3" t="s">
        <v>9</v>
      </c>
      <c r="D47" s="7">
        <v>17.112143294016501</v>
      </c>
      <c r="E47" s="7">
        <v>5.56666666666667</v>
      </c>
      <c r="F47" s="7">
        <v>22.6788099606832</v>
      </c>
      <c r="G47" s="7">
        <v>2.0177538941303901</v>
      </c>
      <c r="H47" s="7">
        <v>11.782797336522</v>
      </c>
    </row>
    <row r="48" spans="1:8" x14ac:dyDescent="0.25">
      <c r="A48" s="2">
        <v>2018</v>
      </c>
      <c r="B48" s="3" t="s">
        <v>19</v>
      </c>
      <c r="C48" s="3" t="s">
        <v>15</v>
      </c>
      <c r="D48" s="7">
        <v>16.0448900779088</v>
      </c>
      <c r="E48" s="7">
        <v>6.4666666666666703</v>
      </c>
      <c r="F48" s="7">
        <v>22.5115567445755</v>
      </c>
      <c r="G48" s="7">
        <v>1.95393615712722</v>
      </c>
      <c r="H48" s="7">
        <v>12.0782195914942</v>
      </c>
    </row>
    <row r="49" spans="1:8" x14ac:dyDescent="0.25">
      <c r="A49" s="2">
        <v>2018</v>
      </c>
      <c r="B49" s="3" t="s">
        <v>20</v>
      </c>
      <c r="C49" s="3" t="s">
        <v>9</v>
      </c>
      <c r="D49" s="7">
        <v>18.032859659195001</v>
      </c>
      <c r="E49" s="7">
        <v>5.7333333333333298</v>
      </c>
      <c r="F49" s="7">
        <v>23.7661929925283</v>
      </c>
      <c r="G49" s="7">
        <v>2.1854363630215299</v>
      </c>
      <c r="H49" s="7">
        <v>11.483865143001299</v>
      </c>
    </row>
    <row r="50" spans="1:8" x14ac:dyDescent="0.25">
      <c r="A50" s="4">
        <v>2020</v>
      </c>
      <c r="B50" s="5" t="s">
        <v>8</v>
      </c>
      <c r="C50" s="5" t="s">
        <v>9</v>
      </c>
      <c r="D50" s="6">
        <v>16.8583</v>
      </c>
      <c r="E50" s="6">
        <v>6.0867500000000003</v>
      </c>
      <c r="F50" s="6">
        <f>D50+E50</f>
        <v>22.945050000000002</v>
      </c>
      <c r="G50" s="6">
        <v>2.1151999999999997</v>
      </c>
      <c r="H50" s="6">
        <f>F50/G50</f>
        <v>10.847697617246599</v>
      </c>
    </row>
    <row r="51" spans="1:8" x14ac:dyDescent="0.25">
      <c r="A51" s="4">
        <v>2020</v>
      </c>
      <c r="B51" s="5" t="s">
        <v>18</v>
      </c>
      <c r="C51" s="5" t="s">
        <v>9</v>
      </c>
      <c r="D51" s="6">
        <v>17.298500000000001</v>
      </c>
      <c r="E51" s="6">
        <v>4.30145</v>
      </c>
      <c r="F51" s="6">
        <f t="shared" ref="F51:F61" si="0">D51+E51</f>
        <v>21.59995</v>
      </c>
      <c r="G51" s="6">
        <v>2.1980500000000003</v>
      </c>
      <c r="H51" s="6">
        <f t="shared" ref="H51:H61" si="1">F51/G51</f>
        <v>9.8268692704897518</v>
      </c>
    </row>
    <row r="52" spans="1:8" x14ac:dyDescent="0.25">
      <c r="A52" s="4">
        <v>2020</v>
      </c>
      <c r="B52" s="5" t="s">
        <v>20</v>
      </c>
      <c r="C52" s="5" t="s">
        <v>9</v>
      </c>
      <c r="D52" s="6">
        <v>20.133499999999998</v>
      </c>
      <c r="E52" s="6">
        <v>4.0648999999999997</v>
      </c>
      <c r="F52" s="6">
        <f t="shared" si="0"/>
        <v>24.198399999999999</v>
      </c>
      <c r="G52" s="6">
        <v>2.4311499999999997</v>
      </c>
      <c r="H52" s="6">
        <f t="shared" si="1"/>
        <v>9.9534788063262258</v>
      </c>
    </row>
    <row r="53" spans="1:8" x14ac:dyDescent="0.25">
      <c r="A53" s="4">
        <v>2020</v>
      </c>
      <c r="B53" s="5" t="s">
        <v>21</v>
      </c>
      <c r="C53" s="5" t="s">
        <v>13</v>
      </c>
      <c r="D53" s="6">
        <v>14.78965</v>
      </c>
      <c r="E53" s="6">
        <v>3.0011999999999999</v>
      </c>
      <c r="F53" s="6">
        <f t="shared" si="0"/>
        <v>17.790849999999999</v>
      </c>
      <c r="G53" s="6">
        <v>2.0164999999999997</v>
      </c>
      <c r="H53" s="6">
        <f t="shared" si="1"/>
        <v>8.82263823456484</v>
      </c>
    </row>
    <row r="54" spans="1:8" x14ac:dyDescent="0.25">
      <c r="A54" s="4">
        <v>2020</v>
      </c>
      <c r="B54" s="5" t="s">
        <v>12</v>
      </c>
      <c r="C54" s="5" t="s">
        <v>13</v>
      </c>
      <c r="D54" s="6">
        <v>16.1858</v>
      </c>
      <c r="E54" s="6">
        <v>3.8029000000000002</v>
      </c>
      <c r="F54" s="6">
        <f t="shared" si="0"/>
        <v>19.988700000000001</v>
      </c>
      <c r="G54" s="6">
        <v>1.9447999999999999</v>
      </c>
      <c r="H54" s="6">
        <f t="shared" si="1"/>
        <v>10.278023447141095</v>
      </c>
    </row>
    <row r="55" spans="1:8" x14ac:dyDescent="0.25">
      <c r="A55" s="4">
        <v>2020</v>
      </c>
      <c r="B55" s="5" t="s">
        <v>17</v>
      </c>
      <c r="C55" s="5" t="s">
        <v>13</v>
      </c>
      <c r="D55" s="6">
        <v>19.306000000000001</v>
      </c>
      <c r="E55" s="6">
        <v>7.2073</v>
      </c>
      <c r="F55" s="6">
        <f t="shared" si="0"/>
        <v>26.513300000000001</v>
      </c>
      <c r="G55" s="6">
        <v>2.2571500000000002</v>
      </c>
      <c r="H55" s="6">
        <f t="shared" si="1"/>
        <v>11.746361562146955</v>
      </c>
    </row>
    <row r="56" spans="1:8" x14ac:dyDescent="0.25">
      <c r="A56" s="4">
        <v>2020</v>
      </c>
      <c r="B56" s="5" t="s">
        <v>22</v>
      </c>
      <c r="C56" s="5" t="s">
        <v>11</v>
      </c>
      <c r="D56" s="6">
        <v>14.4421</v>
      </c>
      <c r="E56" s="6">
        <v>1.8855</v>
      </c>
      <c r="F56" s="6">
        <f t="shared" si="0"/>
        <v>16.3276</v>
      </c>
      <c r="G56" s="6">
        <v>1.9410499999999999</v>
      </c>
      <c r="H56" s="6">
        <f t="shared" si="1"/>
        <v>8.4117359161278689</v>
      </c>
    </row>
    <row r="57" spans="1:8" x14ac:dyDescent="0.25">
      <c r="A57" s="4">
        <v>2020</v>
      </c>
      <c r="B57" s="5" t="s">
        <v>10</v>
      </c>
      <c r="C57" s="5" t="s">
        <v>11</v>
      </c>
      <c r="D57" s="6">
        <v>14.744350000000001</v>
      </c>
      <c r="E57" s="6">
        <v>3.3536000000000001</v>
      </c>
      <c r="F57" s="6">
        <f t="shared" si="0"/>
        <v>18.097950000000001</v>
      </c>
      <c r="G57" s="6">
        <v>1.9614500000000001</v>
      </c>
      <c r="H57" s="6">
        <f t="shared" si="1"/>
        <v>9.2268219939330596</v>
      </c>
    </row>
    <row r="58" spans="1:8" x14ac:dyDescent="0.25">
      <c r="A58" s="4">
        <v>2020</v>
      </c>
      <c r="B58" s="5" t="s">
        <v>16</v>
      </c>
      <c r="C58" s="5" t="s">
        <v>11</v>
      </c>
      <c r="D58" s="6">
        <v>14.777000000000001</v>
      </c>
      <c r="E58" s="6">
        <v>9.8194499999999998</v>
      </c>
      <c r="F58" s="6">
        <f t="shared" si="0"/>
        <v>24.596450000000001</v>
      </c>
      <c r="G58" s="6">
        <v>1.71225</v>
      </c>
      <c r="H58" s="6">
        <f t="shared" si="1"/>
        <v>14.364987589429115</v>
      </c>
    </row>
    <row r="59" spans="1:8" x14ac:dyDescent="0.25">
      <c r="A59" s="4">
        <v>2020</v>
      </c>
      <c r="B59" s="5" t="s">
        <v>23</v>
      </c>
      <c r="C59" s="5" t="s">
        <v>15</v>
      </c>
      <c r="D59" s="6">
        <v>17.2</v>
      </c>
      <c r="E59" s="6">
        <v>3.12215</v>
      </c>
      <c r="F59" s="6">
        <f t="shared" si="0"/>
        <v>20.322150000000001</v>
      </c>
      <c r="G59" s="6">
        <v>2.2369500000000002</v>
      </c>
      <c r="H59" s="6">
        <f t="shared" si="1"/>
        <v>9.0847582646013532</v>
      </c>
    </row>
    <row r="60" spans="1:8" x14ac:dyDescent="0.25">
      <c r="A60" s="4">
        <v>2020</v>
      </c>
      <c r="B60" s="5" t="s">
        <v>14</v>
      </c>
      <c r="C60" s="5" t="s">
        <v>15</v>
      </c>
      <c r="D60" s="6">
        <v>16.6919</v>
      </c>
      <c r="E60" s="6">
        <v>3.5647000000000002</v>
      </c>
      <c r="F60" s="6">
        <f t="shared" si="0"/>
        <v>20.256599999999999</v>
      </c>
      <c r="G60" s="6">
        <v>2.1028500000000001</v>
      </c>
      <c r="H60" s="6">
        <f t="shared" si="1"/>
        <v>9.632926742278336</v>
      </c>
    </row>
    <row r="61" spans="1:8" x14ac:dyDescent="0.25">
      <c r="A61" s="4">
        <v>2020</v>
      </c>
      <c r="B61" s="5" t="s">
        <v>19</v>
      </c>
      <c r="C61" s="5" t="s">
        <v>15</v>
      </c>
      <c r="D61" s="6">
        <v>15.9696</v>
      </c>
      <c r="E61" s="6">
        <v>4.6570499999999999</v>
      </c>
      <c r="F61" s="6">
        <f t="shared" si="0"/>
        <v>20.626649999999998</v>
      </c>
      <c r="G61" s="6">
        <v>2.0545999999999998</v>
      </c>
      <c r="H61" s="6">
        <f t="shared" si="1"/>
        <v>10.039253382653557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吴金波</dc:creator>
  <cp:lastModifiedBy>zyaaa</cp:lastModifiedBy>
  <dcterms:created xsi:type="dcterms:W3CDTF">2022-10-07T11:40:57Z</dcterms:created>
  <dcterms:modified xsi:type="dcterms:W3CDTF">2022-10-07T12:31:54Z</dcterms:modified>
</cp:coreProperties>
</file>