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18\研究生\数模\2022华为杯\Demo4\"/>
    </mc:Choice>
  </mc:AlternateContent>
  <xr:revisionPtr revIDLastSave="0" documentId="13_ncr:1_{3A54498C-E098-4B0B-B123-035BBE58D8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  <c r="I4" i="1" l="1"/>
  <c r="I5" i="1"/>
  <c r="I6" i="1"/>
  <c r="I7" i="1"/>
  <c r="I8" i="1"/>
  <c r="I3" i="1"/>
</calcChain>
</file>

<file path=xl/sharedStrings.xml><?xml version="1.0" encoding="utf-8"?>
<sst xmlns="http://schemas.openxmlformats.org/spreadsheetml/2006/main" count="49" uniqueCount="15">
  <si>
    <t>样地名称</t>
  </si>
  <si>
    <t>采样深度</t>
  </si>
  <si>
    <t>土壤容重平均值</t>
  </si>
  <si>
    <t>观测场1</t>
    <phoneticPr fontId="2" type="noConversion"/>
  </si>
  <si>
    <t>0–10</t>
  </si>
  <si>
    <t>10–20</t>
  </si>
  <si>
    <t>20–40</t>
  </si>
  <si>
    <t>40–60</t>
  </si>
  <si>
    <t>观测场2</t>
    <phoneticPr fontId="2" type="noConversion"/>
  </si>
  <si>
    <t>土壤有机质</t>
  </si>
  <si>
    <t>全氮</t>
  </si>
  <si>
    <t>全磷</t>
  </si>
  <si>
    <t>pH</t>
    <phoneticPr fontId="2" type="noConversion"/>
  </si>
  <si>
    <t>土壤板结化</t>
    <phoneticPr fontId="1" type="noConversion"/>
  </si>
  <si>
    <t>土壤湿度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</si>
</sst>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sqref="A1:I9"/>
    </sheetView>
  </sheetViews>
  <sheetFormatPr defaultRowHeight="13.8" x14ac:dyDescent="0.25"/>
  <cols>
    <col min="2" max="2" width="9.109375" bestFit="1" customWidth="1"/>
    <col min="3" max="3" width="15.21875" bestFit="1" customWidth="1"/>
    <col min="4" max="4" width="11.109375" bestFit="1" customWidth="1"/>
    <col min="5" max="6" width="7.33203125" bestFit="1" customWidth="1"/>
    <col min="7" max="7" width="5.5546875" bestFit="1" customWidth="1"/>
    <col min="8" max="8" width="10" bestFit="1" customWidth="1"/>
    <col min="9" max="9" width="10" style="9" bestFit="1" customWidth="1"/>
    <col min="10" max="11" width="11.21875" bestFit="1" customWidth="1"/>
  </cols>
  <sheetData>
    <row r="1" spans="1:11" ht="14.4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5" t="s">
        <v>12</v>
      </c>
      <c r="H1" s="6" t="s">
        <v>14</v>
      </c>
    </row>
    <row r="2" spans="1:11" ht="14.4" x14ac:dyDescent="0.25">
      <c r="A2" s="4" t="s">
        <v>3</v>
      </c>
      <c r="B2" s="7" t="s">
        <v>4</v>
      </c>
      <c r="C2" s="7">
        <v>1.2</v>
      </c>
      <c r="D2" s="8">
        <v>11.21</v>
      </c>
      <c r="E2" s="8">
        <v>1.95</v>
      </c>
      <c r="F2" s="8">
        <v>0.34</v>
      </c>
      <c r="G2" s="8">
        <v>7.16</v>
      </c>
      <c r="H2" s="3">
        <v>14.472424242424241</v>
      </c>
      <c r="I2" s="10">
        <v>0</v>
      </c>
      <c r="J2" s="2"/>
      <c r="K2" s="2"/>
    </row>
    <row r="3" spans="1:11" ht="14.4" x14ac:dyDescent="0.25">
      <c r="A3" s="4" t="s">
        <v>3</v>
      </c>
      <c r="B3" s="7" t="s">
        <v>5</v>
      </c>
      <c r="C3" s="7">
        <v>1.31</v>
      </c>
      <c r="D3" s="8">
        <v>35.65</v>
      </c>
      <c r="E3" s="8">
        <v>1.52</v>
      </c>
      <c r="F3" s="8">
        <v>0.28999999999999998</v>
      </c>
      <c r="G3" s="8">
        <v>7.15</v>
      </c>
      <c r="H3" s="3">
        <v>26.664805688463581</v>
      </c>
      <c r="I3" s="10">
        <f>(G3-7.15)/(9.01-7.16)</f>
        <v>0</v>
      </c>
      <c r="J3" s="2"/>
      <c r="K3" s="2"/>
    </row>
    <row r="4" spans="1:11" ht="14.4" x14ac:dyDescent="0.25">
      <c r="A4" s="4" t="s">
        <v>3</v>
      </c>
      <c r="B4" s="7" t="s">
        <v>6</v>
      </c>
      <c r="C4" s="7">
        <v>1.4</v>
      </c>
      <c r="D4" s="8">
        <v>27.16</v>
      </c>
      <c r="E4" s="8">
        <v>1.02</v>
      </c>
      <c r="F4" s="8">
        <v>0.23</v>
      </c>
      <c r="G4" s="8">
        <v>7.22</v>
      </c>
      <c r="H4" s="3">
        <v>43.048106060606052</v>
      </c>
      <c r="I4" s="10">
        <f t="shared" ref="I4:I8" si="0">(G4-7.15)/(9.01-7.16)</f>
        <v>3.7837837837837521E-2</v>
      </c>
      <c r="J4" s="2"/>
      <c r="K4" s="2"/>
    </row>
    <row r="5" spans="1:11" ht="14.4" x14ac:dyDescent="0.25">
      <c r="A5" s="4" t="s">
        <v>3</v>
      </c>
      <c r="B5" s="7" t="s">
        <v>7</v>
      </c>
      <c r="C5" s="7">
        <v>1.4</v>
      </c>
      <c r="D5" s="8">
        <v>18.55</v>
      </c>
      <c r="E5" s="8">
        <v>0.85</v>
      </c>
      <c r="F5" s="8">
        <v>0.21</v>
      </c>
      <c r="G5" s="8">
        <v>7.82</v>
      </c>
      <c r="H5" s="3">
        <v>49.79</v>
      </c>
      <c r="I5" s="10">
        <f t="shared" si="0"/>
        <v>0.36216216216216218</v>
      </c>
      <c r="J5" s="2"/>
      <c r="K5" s="2"/>
    </row>
    <row r="6" spans="1:11" ht="14.4" x14ac:dyDescent="0.25">
      <c r="A6" s="4" t="s">
        <v>8</v>
      </c>
      <c r="B6" s="7" t="s">
        <v>4</v>
      </c>
      <c r="C6" s="7">
        <v>1.28</v>
      </c>
      <c r="D6" s="8">
        <v>5.12</v>
      </c>
      <c r="E6" s="8">
        <v>1.81</v>
      </c>
      <c r="F6" s="8">
        <v>0.31</v>
      </c>
      <c r="G6" s="8">
        <v>8.66</v>
      </c>
      <c r="H6" s="3">
        <v>14.472424242424241</v>
      </c>
      <c r="I6" s="10">
        <f t="shared" si="0"/>
        <v>0.81621621621621621</v>
      </c>
      <c r="J6" s="2"/>
      <c r="K6" s="2"/>
    </row>
    <row r="7" spans="1:11" ht="14.4" x14ac:dyDescent="0.25">
      <c r="A7" s="4" t="s">
        <v>8</v>
      </c>
      <c r="B7" s="7" t="s">
        <v>5</v>
      </c>
      <c r="C7" s="7">
        <v>1.29</v>
      </c>
      <c r="D7" s="8">
        <v>31.11</v>
      </c>
      <c r="E7" s="8">
        <v>1.6</v>
      </c>
      <c r="F7" s="8">
        <v>0.3</v>
      </c>
      <c r="G7" s="8">
        <v>8.82</v>
      </c>
      <c r="H7" s="3">
        <v>26.664805688463581</v>
      </c>
      <c r="I7" s="10">
        <f t="shared" si="0"/>
        <v>0.90270270270270281</v>
      </c>
      <c r="J7" s="2"/>
      <c r="K7" s="2"/>
    </row>
    <row r="8" spans="1:11" ht="14.4" x14ac:dyDescent="0.25">
      <c r="A8" s="4" t="s">
        <v>8</v>
      </c>
      <c r="B8" s="7" t="s">
        <v>6</v>
      </c>
      <c r="C8" s="7">
        <v>1.32</v>
      </c>
      <c r="D8" s="8">
        <v>26.42</v>
      </c>
      <c r="E8" s="8">
        <v>0.96</v>
      </c>
      <c r="F8" s="8">
        <v>0.28000000000000003</v>
      </c>
      <c r="G8" s="8">
        <v>8.92</v>
      </c>
      <c r="H8" s="3">
        <v>43.048106060606052</v>
      </c>
      <c r="I8" s="10">
        <f t="shared" si="0"/>
        <v>0.95675675675675675</v>
      </c>
      <c r="J8" s="2"/>
      <c r="K8" s="2"/>
    </row>
    <row r="9" spans="1:11" ht="14.4" x14ac:dyDescent="0.25">
      <c r="A9" s="4" t="s">
        <v>8</v>
      </c>
      <c r="B9" s="7" t="s">
        <v>7</v>
      </c>
      <c r="C9" s="7">
        <v>1.35</v>
      </c>
      <c r="D9" s="8">
        <v>16.04</v>
      </c>
      <c r="E9" s="8">
        <v>0.82</v>
      </c>
      <c r="F9" s="8">
        <v>0.26</v>
      </c>
      <c r="G9" s="8">
        <v>9.01</v>
      </c>
      <c r="H9" s="3">
        <v>49.79</v>
      </c>
      <c r="I9" s="10">
        <v>1</v>
      </c>
      <c r="J9" s="2"/>
      <c r="K9" s="2"/>
    </row>
    <row r="10" spans="1:11" x14ac:dyDescent="0.25">
      <c r="H10" s="1"/>
      <c r="I10" s="10"/>
      <c r="J10" s="2"/>
      <c r="K10" s="2"/>
    </row>
    <row r="11" spans="1:11" x14ac:dyDescent="0.25">
      <c r="H11" s="1"/>
      <c r="I11" s="10"/>
      <c r="J11" s="2"/>
      <c r="K11" s="2"/>
    </row>
    <row r="12" spans="1:11" x14ac:dyDescent="0.25">
      <c r="H12" s="1"/>
      <c r="I12" s="10"/>
      <c r="J12" s="2"/>
      <c r="K12" s="2"/>
    </row>
    <row r="13" spans="1:11" x14ac:dyDescent="0.25">
      <c r="H13" s="1"/>
      <c r="I13" s="10"/>
      <c r="J13" s="2"/>
      <c r="K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27C1-7CF1-49B7-91BB-5DB02739EA35}">
  <dimension ref="A1:I9"/>
  <sheetViews>
    <sheetView tabSelected="1" workbookViewId="0">
      <selection activeCell="J4" sqref="J4"/>
    </sheetView>
  </sheetViews>
  <sheetFormatPr defaultRowHeight="13.8" x14ac:dyDescent="0.25"/>
  <cols>
    <col min="9" max="9" width="9.5546875" bestFit="1" customWidth="1"/>
  </cols>
  <sheetData>
    <row r="1" spans="1:9" ht="14.4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5" t="s">
        <v>12</v>
      </c>
      <c r="H1" s="6" t="s">
        <v>14</v>
      </c>
      <c r="I1" s="9" t="s">
        <v>13</v>
      </c>
    </row>
    <row r="2" spans="1:9" ht="14.4" x14ac:dyDescent="0.25">
      <c r="A2" s="4" t="s">
        <v>3</v>
      </c>
      <c r="B2" s="7" t="s">
        <v>4</v>
      </c>
      <c r="C2" s="7">
        <v>1.2</v>
      </c>
      <c r="D2" s="8">
        <v>11.21</v>
      </c>
      <c r="E2" s="8">
        <v>1.95</v>
      </c>
      <c r="F2" s="8">
        <v>0.34</v>
      </c>
      <c r="G2" s="8">
        <v>7.16</v>
      </c>
      <c r="H2" s="3">
        <v>14.472424242424241</v>
      </c>
      <c r="I2" s="10">
        <f ca="1">RAND()</f>
        <v>0.8671102420922433</v>
      </c>
    </row>
    <row r="3" spans="1:9" ht="14.4" x14ac:dyDescent="0.25">
      <c r="A3" s="4" t="s">
        <v>3</v>
      </c>
      <c r="B3" s="7" t="s">
        <v>5</v>
      </c>
      <c r="C3" s="7">
        <v>1.31</v>
      </c>
      <c r="D3" s="8">
        <v>35.65</v>
      </c>
      <c r="E3" s="8">
        <v>1.52</v>
      </c>
      <c r="F3" s="8">
        <v>0.28999999999999998</v>
      </c>
      <c r="G3" s="8">
        <v>7.15</v>
      </c>
      <c r="H3" s="3">
        <v>26.664805688463581</v>
      </c>
      <c r="I3" s="10">
        <f t="shared" ref="I3:I9" ca="1" si="0">RAND()</f>
        <v>0.59782739376038097</v>
      </c>
    </row>
    <row r="4" spans="1:9" ht="14.4" x14ac:dyDescent="0.25">
      <c r="A4" s="4" t="s">
        <v>3</v>
      </c>
      <c r="B4" s="7" t="s">
        <v>6</v>
      </c>
      <c r="C4" s="7">
        <v>1.4</v>
      </c>
      <c r="D4" s="8">
        <v>27.16</v>
      </c>
      <c r="E4" s="8">
        <v>1.02</v>
      </c>
      <c r="F4" s="8">
        <v>0.23</v>
      </c>
      <c r="G4" s="8">
        <v>7.22</v>
      </c>
      <c r="H4" s="3">
        <v>43.048106060606052</v>
      </c>
      <c r="I4" s="10">
        <f t="shared" ca="1" si="0"/>
        <v>0.73292025186563825</v>
      </c>
    </row>
    <row r="5" spans="1:9" ht="14.4" x14ac:dyDescent="0.25">
      <c r="A5" s="4" t="s">
        <v>3</v>
      </c>
      <c r="B5" s="7" t="s">
        <v>7</v>
      </c>
      <c r="C5" s="7">
        <v>1.4</v>
      </c>
      <c r="D5" s="8">
        <v>18.55</v>
      </c>
      <c r="E5" s="8">
        <v>0.85</v>
      </c>
      <c r="F5" s="8">
        <v>0.21</v>
      </c>
      <c r="G5" s="8">
        <v>7.82</v>
      </c>
      <c r="H5" s="3">
        <v>49.79</v>
      </c>
      <c r="I5" s="10">
        <f t="shared" ca="1" si="0"/>
        <v>0.50479641747348791</v>
      </c>
    </row>
    <row r="6" spans="1:9" ht="14.4" x14ac:dyDescent="0.25">
      <c r="A6" s="4" t="s">
        <v>8</v>
      </c>
      <c r="B6" s="7" t="s">
        <v>4</v>
      </c>
      <c r="C6" s="7">
        <v>1.28</v>
      </c>
      <c r="D6" s="8">
        <v>5.12</v>
      </c>
      <c r="E6" s="8">
        <v>1.81</v>
      </c>
      <c r="F6" s="8">
        <v>0.31</v>
      </c>
      <c r="G6" s="8">
        <v>8.66</v>
      </c>
      <c r="H6" s="3">
        <v>14.472424242424241</v>
      </c>
      <c r="I6" s="10">
        <f t="shared" ca="1" si="0"/>
        <v>0.63253503285708723</v>
      </c>
    </row>
    <row r="7" spans="1:9" ht="14.4" x14ac:dyDescent="0.25">
      <c r="A7" s="4" t="s">
        <v>8</v>
      </c>
      <c r="B7" s="7" t="s">
        <v>5</v>
      </c>
      <c r="C7" s="7">
        <v>1.29</v>
      </c>
      <c r="D7" s="8">
        <v>31.11</v>
      </c>
      <c r="E7" s="8">
        <v>1.6</v>
      </c>
      <c r="F7" s="8">
        <v>0.3</v>
      </c>
      <c r="G7" s="8">
        <v>8.82</v>
      </c>
      <c r="H7" s="3">
        <v>26.664805688463581</v>
      </c>
      <c r="I7" s="10">
        <f t="shared" ca="1" si="0"/>
        <v>0.32572890611927074</v>
      </c>
    </row>
    <row r="8" spans="1:9" ht="14.4" x14ac:dyDescent="0.25">
      <c r="A8" s="4" t="s">
        <v>8</v>
      </c>
      <c r="B8" s="7" t="s">
        <v>6</v>
      </c>
      <c r="C8" s="7">
        <v>1.32</v>
      </c>
      <c r="D8" s="8">
        <v>26.42</v>
      </c>
      <c r="E8" s="8">
        <v>0.96</v>
      </c>
      <c r="F8" s="8">
        <v>0.28000000000000003</v>
      </c>
      <c r="G8" s="8">
        <v>8.92</v>
      </c>
      <c r="H8" s="3">
        <v>43.048106060606052</v>
      </c>
      <c r="I8" s="10">
        <f t="shared" ca="1" si="0"/>
        <v>0.35894930846014261</v>
      </c>
    </row>
    <row r="9" spans="1:9" ht="14.4" x14ac:dyDescent="0.25">
      <c r="A9" s="4" t="s">
        <v>8</v>
      </c>
      <c r="B9" s="7" t="s">
        <v>7</v>
      </c>
      <c r="C9" s="7">
        <v>1.35</v>
      </c>
      <c r="D9" s="8">
        <v>16.04</v>
      </c>
      <c r="E9" s="8">
        <v>0.82</v>
      </c>
      <c r="F9" s="8">
        <v>0.26</v>
      </c>
      <c r="G9" s="8">
        <v>9.01</v>
      </c>
      <c r="H9" s="3">
        <v>49.79</v>
      </c>
      <c r="I9" s="10">
        <f t="shared" ca="1" si="0"/>
        <v>0.94631552448600254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zyaaa</dc:creator>
  <cp:lastModifiedBy>zyaaa</cp:lastModifiedBy>
  <dcterms:created xsi:type="dcterms:W3CDTF">2015-06-05T18:19:34Z</dcterms:created>
  <dcterms:modified xsi:type="dcterms:W3CDTF">2022-10-09T07:00:48Z</dcterms:modified>
</cp:coreProperties>
</file>