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region" sheetId="1" r:id="rId1"/>
    <sheet name="global" sheetId="2" r:id="rId2"/>
    <sheet name="DMZ" sheetId="3" r:id="rId3"/>
    <sheet name="运维区" sheetId="4" r:id="rId4"/>
    <sheet name="政务云BBS" sheetId="5" r:id="rId5"/>
    <sheet name="Sheet5" sheetId="6" r:id="rId6"/>
  </sheets>
  <calcPr calcId="122211"/>
</workbook>
</file>

<file path=xl/sharedStrings.xml><?xml version="1.0" encoding="utf-8"?>
<sst xmlns="http://schemas.openxmlformats.org/spreadsheetml/2006/main" count="769" uniqueCount="449">
  <si>
    <t>PAAS</t>
  </si>
  <si>
    <t>ECPC</t>
  </si>
  <si>
    <t>cms_mgr01</t>
    <phoneticPr fontId="5" type="noConversion"/>
  </si>
  <si>
    <t>ECPC</t>
    <phoneticPr fontId="5" type="noConversion"/>
  </si>
  <si>
    <t>10.44.65.44</t>
  </si>
  <si>
    <t>10.44.64.252</t>
    <phoneticPr fontId="5" type="noConversion"/>
  </si>
  <si>
    <t>10.44.96.20</t>
    <phoneticPr fontId="4" type="noConversion"/>
  </si>
  <si>
    <t>10.44.96.13</t>
    <phoneticPr fontId="5" type="noConversion"/>
  </si>
  <si>
    <t>100.125.0.16</t>
    <phoneticPr fontId="5" type="noConversion"/>
  </si>
  <si>
    <t>100.125.0.31</t>
  </si>
  <si>
    <t>20151113_zhangling</t>
    <phoneticPr fontId="5" type="noConversion"/>
  </si>
  <si>
    <t>张凌 00173054</t>
    <phoneticPr fontId="5" type="noConversion"/>
  </si>
  <si>
    <t>cms_mgr02</t>
    <phoneticPr fontId="5" type="noConversion"/>
  </si>
  <si>
    <t>10.44.65.45</t>
  </si>
  <si>
    <t>10.44.96.21</t>
  </si>
  <si>
    <t>100.125.0.17</t>
  </si>
  <si>
    <t>event&amp;log01</t>
    <phoneticPr fontId="5" type="noConversion"/>
  </si>
  <si>
    <t>10.44.65.46</t>
  </si>
  <si>
    <t>10.44.64.254</t>
    <phoneticPr fontId="5" type="noConversion"/>
  </si>
  <si>
    <t>10.44.96.24</t>
  </si>
  <si>
    <t>10.44.96.35</t>
  </si>
  <si>
    <t>100.125.0.24</t>
  </si>
  <si>
    <t>100.125.0.26</t>
  </si>
  <si>
    <t>event&amp;log02</t>
    <phoneticPr fontId="5" type="noConversion"/>
  </si>
  <si>
    <t>10.44.65.47</t>
  </si>
  <si>
    <t>10.44.96.25</t>
  </si>
  <si>
    <t>100.125.0.25</t>
  </si>
  <si>
    <t>cdr_mgr01</t>
    <phoneticPr fontId="5" type="noConversion"/>
  </si>
  <si>
    <t>10.44.65.48</t>
  </si>
  <si>
    <t>10.44.65.62</t>
    <phoneticPr fontId="5" type="noConversion"/>
  </si>
  <si>
    <t>10.44.96.29</t>
  </si>
  <si>
    <t>10.44.96.37</t>
  </si>
  <si>
    <t>100.125.0.27</t>
  </si>
  <si>
    <t>100.125.0.49</t>
  </si>
  <si>
    <t>cdr_mgr02</t>
    <phoneticPr fontId="5" type="noConversion"/>
  </si>
  <si>
    <t>10.44.65.49</t>
  </si>
  <si>
    <t>10.44.96.30</t>
  </si>
  <si>
    <t>100.125.0.28</t>
  </si>
  <si>
    <t>admin_portal01</t>
    <phoneticPr fontId="5" type="noConversion"/>
  </si>
  <si>
    <t>10.44.65.50</t>
  </si>
  <si>
    <t>10.44.96.38</t>
  </si>
  <si>
    <t>100.125.0.35</t>
    <phoneticPr fontId="5" type="noConversion"/>
  </si>
  <si>
    <t>mysql01</t>
    <phoneticPr fontId="5" type="noConversion"/>
  </si>
  <si>
    <t>10.44.65.68</t>
  </si>
  <si>
    <t>10.44.64.160</t>
    <phoneticPr fontId="5" type="noConversion"/>
  </si>
  <si>
    <t>10.44.96.39</t>
  </si>
  <si>
    <t>10.44.96.41</t>
    <phoneticPr fontId="5" type="noConversion"/>
  </si>
  <si>
    <t>100.125.0.36</t>
  </si>
  <si>
    <t>100.125.0.38</t>
    <phoneticPr fontId="5" type="noConversion"/>
  </si>
  <si>
    <t>mysql02</t>
    <phoneticPr fontId="5" type="noConversion"/>
  </si>
  <si>
    <t>10.44.65.69</t>
  </si>
  <si>
    <t>10.44.96.40</t>
  </si>
  <si>
    <t>100.125.0.37</t>
  </si>
  <si>
    <t>IAAS</t>
  </si>
  <si>
    <t>IAAS其他</t>
  </si>
  <si>
    <t>IAAS_LB01</t>
    <phoneticPr fontId="5" type="noConversion"/>
  </si>
  <si>
    <t>10.44.65.136</t>
    <phoneticPr fontId="5" type="noConversion"/>
  </si>
  <si>
    <t>10.44.64.10
10.44.64.9
10.44.66.155-VBS
10.44.66.157-EVS
10.44.66.163-IMS
10.44.66.184-SCC
10.44.66.239-SCC</t>
  </si>
  <si>
    <t>10.44.97.136</t>
    <phoneticPr fontId="5" type="noConversion"/>
  </si>
  <si>
    <t>10.44.96.10
10.44.96.9
10.44.97.9
10.44.97.127-SMN
10.44.97.128-SMN
10.44.96.252-VBS
10.44.98.30-VBS
10.44.98.32-EVS
10.44.98.38-IMS
10.44.98.50-SCC
10.44.98.101-SCC
10.44.98.236-MC
10.44.99.35-DWS
10.44.99.36-MLS</t>
  </si>
  <si>
    <t>i-00000056</t>
  </si>
  <si>
    <t>20160805_linzelong_浮动IP</t>
    <phoneticPr fontId="5" type="noConversion"/>
  </si>
  <si>
    <t>IAAS_LB02</t>
  </si>
  <si>
    <t>10.44.65.137</t>
  </si>
  <si>
    <t>10.44.97.137</t>
  </si>
  <si>
    <t>小颗粒服务</t>
  </si>
  <si>
    <t>I-Gratis02</t>
  </si>
  <si>
    <t>10.44.65.96</t>
    <phoneticPr fontId="5" type="noConversion"/>
  </si>
  <si>
    <t>10.44.96.235</t>
    <phoneticPr fontId="5" type="noConversion"/>
  </si>
  <si>
    <t>OSS_BSS_IAM</t>
  </si>
  <si>
    <t>IAM</t>
  </si>
  <si>
    <t>ServiceMonitorProxy</t>
    <phoneticPr fontId="5" type="noConversion"/>
  </si>
  <si>
    <t>服务监控代理</t>
    <phoneticPr fontId="5" type="noConversion"/>
  </si>
  <si>
    <t>10.44.64.153</t>
  </si>
  <si>
    <t>10.44.96.153</t>
  </si>
  <si>
    <t>20160420_zhangshiming释放</t>
    <phoneticPr fontId="5" type="noConversion"/>
  </si>
  <si>
    <t>安全</t>
  </si>
  <si>
    <t>AntiDDoS</t>
  </si>
  <si>
    <t>ATIC01</t>
    <phoneticPr fontId="5" type="noConversion"/>
  </si>
  <si>
    <t xml:space="preserve">ATIC </t>
    <phoneticPr fontId="5" type="noConversion"/>
  </si>
  <si>
    <t>10.44.64.198</t>
    <phoneticPr fontId="5" type="noConversion"/>
  </si>
  <si>
    <t>10.44.64.200</t>
    <phoneticPr fontId="5" type="noConversion"/>
  </si>
  <si>
    <t>10.44.96.91</t>
  </si>
  <si>
    <t xml:space="preserve">i-0000022F
</t>
    <phoneticPr fontId="10" type="noConversion"/>
  </si>
  <si>
    <t>邓福祥 00281947</t>
  </si>
  <si>
    <t>ATIC02</t>
    <phoneticPr fontId="5" type="noConversion"/>
  </si>
  <si>
    <t>10.44.64.199</t>
    <phoneticPr fontId="5" type="noConversion"/>
  </si>
  <si>
    <t>10.44.96.92</t>
  </si>
  <si>
    <t>i-00000230</t>
    <phoneticPr fontId="10" type="noConversion"/>
  </si>
  <si>
    <t>IAMRegion_Test</t>
    <phoneticPr fontId="5" type="noConversion"/>
  </si>
  <si>
    <t>IAMRegion_Test</t>
  </si>
  <si>
    <t>10.44.64.244</t>
    <phoneticPr fontId="5" type="noConversion"/>
  </si>
  <si>
    <t>10.44.96.244</t>
    <phoneticPr fontId="5" type="noConversion"/>
  </si>
  <si>
    <t>zhangyunliang</t>
    <phoneticPr fontId="5" type="noConversion"/>
  </si>
  <si>
    <t>IAMDBRegion_Test</t>
    <phoneticPr fontId="5" type="noConversion"/>
  </si>
  <si>
    <t>IAMDBRegion_Test</t>
  </si>
  <si>
    <t>10.44.64.245</t>
    <phoneticPr fontId="5" type="noConversion"/>
  </si>
  <si>
    <t>10.44.96.245</t>
    <phoneticPr fontId="5" type="noConversion"/>
  </si>
  <si>
    <t>IAAS</t>
    <phoneticPr fontId="5" type="noConversion"/>
  </si>
  <si>
    <t>SMN</t>
    <phoneticPr fontId="5" type="noConversion"/>
  </si>
  <si>
    <t>I-SMN-PS01</t>
    <phoneticPr fontId="5" type="noConversion"/>
  </si>
  <si>
    <t>10.44.65.153</t>
    <phoneticPr fontId="5" type="noConversion"/>
  </si>
  <si>
    <t>10.44.97.129</t>
  </si>
  <si>
    <t>40G系统盘</t>
    <phoneticPr fontId="5" type="noConversion"/>
  </si>
  <si>
    <t>20160419_liuqiangqiang</t>
    <phoneticPr fontId="5" type="noConversion"/>
  </si>
  <si>
    <t>40+100</t>
    <phoneticPr fontId="5" type="noConversion"/>
  </si>
  <si>
    <t>I-SMN-PS02</t>
    <phoneticPr fontId="5" type="noConversion"/>
  </si>
  <si>
    <t>10.44.65.154</t>
    <phoneticPr fontId="5" type="noConversion"/>
  </si>
  <si>
    <t>10.44.97.130</t>
  </si>
  <si>
    <t>IAAS</t>
    <phoneticPr fontId="5" type="noConversion"/>
  </si>
  <si>
    <t>SMN</t>
    <phoneticPr fontId="5" type="noConversion"/>
  </si>
  <si>
    <t>I-SMN-PS03</t>
    <phoneticPr fontId="5" type="noConversion"/>
  </si>
  <si>
    <t>10.44.66.104</t>
  </si>
  <si>
    <t>10.44.97.131</t>
  </si>
  <si>
    <t>40G系统盘</t>
  </si>
  <si>
    <t>20160805_linzelong</t>
    <phoneticPr fontId="5" type="noConversion"/>
  </si>
  <si>
    <t>I-SMN-PS04</t>
    <phoneticPr fontId="5" type="noConversion"/>
  </si>
  <si>
    <t>10.44.66.105</t>
  </si>
  <si>
    <t>10.44.97.132</t>
  </si>
  <si>
    <t>云安全解决方案</t>
    <phoneticPr fontId="5" type="noConversion"/>
  </si>
  <si>
    <t>Plat WAF</t>
    <phoneticPr fontId="5" type="noConversion"/>
  </si>
  <si>
    <t>WAF-MGR-01</t>
  </si>
  <si>
    <t>10.44.98.230</t>
  </si>
  <si>
    <t>20G系统盘</t>
    <phoneticPr fontId="5" type="noConversion"/>
  </si>
  <si>
    <t>20170417_wuxiangqi</t>
  </si>
  <si>
    <t>IT 云计算解决方案开发部</t>
  </si>
  <si>
    <t>OpsADM</t>
  </si>
  <si>
    <t>OpsADM_Master</t>
  </si>
  <si>
    <t>10.44.99.74</t>
  </si>
  <si>
    <t>20170515_tianyu</t>
  </si>
  <si>
    <t>OpsADM_Slave</t>
  </si>
  <si>
    <t>10.44.99.75</t>
  </si>
  <si>
    <t>ServiceStage</t>
    <phoneticPr fontId="5" type="noConversion"/>
  </si>
  <si>
    <t>廊坊</t>
  </si>
  <si>
    <t>PaaS-Console-DB 02</t>
    <phoneticPr fontId="5" type="noConversion"/>
  </si>
  <si>
    <t>VM</t>
    <phoneticPr fontId="10" type="noConversion"/>
  </si>
  <si>
    <t>10.44.98.232</t>
  </si>
  <si>
    <t>20171009_chenyong 00203589</t>
    <phoneticPr fontId="5" type="noConversion"/>
  </si>
  <si>
    <t>PaaS-CFE-DB 01</t>
    <phoneticPr fontId="5" type="noConversion"/>
  </si>
  <si>
    <t>10.44.98.233</t>
  </si>
  <si>
    <t>廊坊</t>
    <phoneticPr fontId="10" type="noConversion"/>
  </si>
  <si>
    <t>consoleframework</t>
    <phoneticPr fontId="10" type="noConversion"/>
  </si>
  <si>
    <t>Console-Memcached01</t>
    <phoneticPr fontId="5" type="noConversion"/>
  </si>
  <si>
    <t>VM</t>
    <phoneticPr fontId="5" type="noConversion"/>
  </si>
  <si>
    <t>10.44.65.6</t>
  </si>
  <si>
    <t>10.44.65.4</t>
  </si>
  <si>
    <t>20171010_zhuzhangping 00424183</t>
    <phoneticPr fontId="5" type="noConversion"/>
  </si>
  <si>
    <t>Console-Memcached02</t>
    <phoneticPr fontId="5" type="noConversion"/>
  </si>
  <si>
    <t>VM</t>
    <phoneticPr fontId="10" type="noConversion"/>
  </si>
  <si>
    <t>10.44.65.7</t>
  </si>
  <si>
    <t>Console-DB01</t>
    <phoneticPr fontId="5" type="noConversion"/>
  </si>
  <si>
    <t>10.44.65.8</t>
  </si>
  <si>
    <t>10.44.65.5</t>
  </si>
  <si>
    <t>Console-DB02</t>
    <phoneticPr fontId="5" type="noConversion"/>
  </si>
  <si>
    <t>10.44.65.9</t>
    <phoneticPr fontId="4" type="noConversion"/>
  </si>
  <si>
    <t>廊坊</t>
    <phoneticPr fontId="10" type="noConversion"/>
  </si>
  <si>
    <t>consoleframework</t>
    <phoneticPr fontId="10" type="noConversion"/>
  </si>
  <si>
    <t>Console-Memcached01l</t>
    <phoneticPr fontId="5" type="noConversion"/>
  </si>
  <si>
    <t>VM</t>
    <phoneticPr fontId="5" type="noConversion"/>
  </si>
  <si>
    <t>10.44.67.3</t>
  </si>
  <si>
    <t>10.44.66.4</t>
    <phoneticPr fontId="10" type="noConversion"/>
  </si>
  <si>
    <t>20171016_zhuzhangping 00424183</t>
    <phoneticPr fontId="5" type="noConversion"/>
  </si>
  <si>
    <t>Console-Memcached02l</t>
    <phoneticPr fontId="5" type="noConversion"/>
  </si>
  <si>
    <t>10.44.67.4</t>
  </si>
  <si>
    <t>Console-DB01l</t>
    <phoneticPr fontId="5" type="noConversion"/>
  </si>
  <si>
    <t>10.44.67.5</t>
  </si>
  <si>
    <t>10.44.66.5</t>
    <phoneticPr fontId="10" type="noConversion"/>
  </si>
  <si>
    <t>Console-DB02l</t>
    <phoneticPr fontId="5" type="noConversion"/>
  </si>
  <si>
    <t>VM</t>
    <phoneticPr fontId="10" type="noConversion"/>
  </si>
  <si>
    <t>10.44.67.6</t>
  </si>
  <si>
    <t>20171016_zhuzhangping 00424183</t>
    <phoneticPr fontId="5" type="noConversion"/>
  </si>
  <si>
    <t>cms_console01</t>
    <phoneticPr fontId="5" type="noConversion"/>
  </si>
  <si>
    <t>ECPC</t>
    <phoneticPr fontId="5" type="noConversion"/>
  </si>
  <si>
    <t>10.44.100.26</t>
  </si>
  <si>
    <t>20151113_zhangling</t>
    <phoneticPr fontId="5" type="noConversion"/>
  </si>
  <si>
    <t>张凌 00173054</t>
    <phoneticPr fontId="5" type="noConversion"/>
  </si>
  <si>
    <t>cms_console02</t>
    <phoneticPr fontId="5" type="noConversion"/>
  </si>
  <si>
    <t>10.44.100.27</t>
  </si>
  <si>
    <t>RDS</t>
    <phoneticPr fontId="5" type="noConversion"/>
  </si>
  <si>
    <t>RDSConsole01（待释放）</t>
    <phoneticPr fontId="5" type="noConversion"/>
  </si>
  <si>
    <t>10.44.100.59</t>
    <phoneticPr fontId="5" type="noConversion"/>
  </si>
  <si>
    <t>i-0000011D</t>
    <phoneticPr fontId="5" type="noConversion"/>
  </si>
  <si>
    <t>本地存储</t>
    <phoneticPr fontId="5" type="noConversion"/>
  </si>
  <si>
    <t>RDS</t>
    <phoneticPr fontId="5" type="noConversion"/>
  </si>
  <si>
    <t>RDSConsole02（待释放）</t>
    <phoneticPr fontId="5" type="noConversion"/>
  </si>
  <si>
    <t>10.44.100.60</t>
  </si>
  <si>
    <t>i-0000011E</t>
    <phoneticPr fontId="5" type="noConversion"/>
  </si>
  <si>
    <t>CSB</t>
    <phoneticPr fontId="5" type="noConversion"/>
  </si>
  <si>
    <t>BMAppLB01(主）</t>
    <phoneticPr fontId="5" type="noConversion"/>
  </si>
  <si>
    <t>BSS话单处理</t>
    <phoneticPr fontId="5" type="noConversion"/>
  </si>
  <si>
    <t>10.44.100.111</t>
    <phoneticPr fontId="5" type="noConversion"/>
  </si>
  <si>
    <t>10.44.100.110</t>
    <phoneticPr fontId="5" type="noConversion"/>
  </si>
  <si>
    <t>i-00000220</t>
    <phoneticPr fontId="5" type="noConversion"/>
  </si>
  <si>
    <t>20160420_zhangshiming释放</t>
    <phoneticPr fontId="5" type="noConversion"/>
  </si>
  <si>
    <t>wuyamin</t>
    <phoneticPr fontId="5" type="noConversion"/>
  </si>
  <si>
    <t>BMAppLB02(备）</t>
    <phoneticPr fontId="5" type="noConversion"/>
  </si>
  <si>
    <t>10.44.100.112</t>
    <phoneticPr fontId="5" type="noConversion"/>
  </si>
  <si>
    <t>i-00000221</t>
    <phoneticPr fontId="5" type="noConversion"/>
  </si>
  <si>
    <t>wuyawei</t>
    <phoneticPr fontId="5" type="noConversion"/>
  </si>
  <si>
    <t>IAM</t>
    <phoneticPr fontId="5" type="noConversion"/>
  </si>
  <si>
    <t>IAMGlobal_Test</t>
    <phoneticPr fontId="5" type="noConversion"/>
  </si>
  <si>
    <t>IAMGlobal_Test</t>
  </si>
  <si>
    <t>10.44.100.151</t>
    <phoneticPr fontId="5" type="noConversion"/>
  </si>
  <si>
    <t>IAMDBGlobal_Test</t>
    <phoneticPr fontId="5" type="noConversion"/>
  </si>
  <si>
    <t>IAMDBGlobal_Test</t>
  </si>
  <si>
    <t>10.44.100.152</t>
    <phoneticPr fontId="5" type="noConversion"/>
  </si>
  <si>
    <t>OM_Console_Home</t>
    <phoneticPr fontId="5" type="noConversion"/>
  </si>
  <si>
    <t>10.44.100.172</t>
  </si>
  <si>
    <t>20151208_lifengfeng 00334143</t>
    <phoneticPr fontId="5" type="noConversion"/>
  </si>
  <si>
    <t>20160714_huaiweihua释放</t>
    <phoneticPr fontId="5" type="noConversion"/>
  </si>
  <si>
    <t>SRE</t>
    <phoneticPr fontId="5" type="noConversion"/>
  </si>
  <si>
    <t>SyncService</t>
    <phoneticPr fontId="5" type="noConversion"/>
  </si>
  <si>
    <t>gpsz.cm-sync01</t>
    <phoneticPr fontId="5" type="noConversion"/>
  </si>
  <si>
    <t>VM</t>
  </si>
  <si>
    <t>10.44.101.247</t>
  </si>
  <si>
    <t>20170922_liuxiao</t>
    <phoneticPr fontId="5" type="noConversion"/>
  </si>
  <si>
    <t>gpsz.cm-sync02</t>
  </si>
  <si>
    <t>10.44.101.248</t>
  </si>
  <si>
    <t>SRE</t>
    <phoneticPr fontId="5" type="noConversion"/>
  </si>
  <si>
    <t>AlertService</t>
    <phoneticPr fontId="5" type="noConversion"/>
  </si>
  <si>
    <t>gpsz.cm-alert01</t>
    <phoneticPr fontId="5" type="noConversion"/>
  </si>
  <si>
    <t>10.44.101.251</t>
  </si>
  <si>
    <t>20170922_liuxiao</t>
    <phoneticPr fontId="5" type="noConversion"/>
  </si>
  <si>
    <t>gpsz.cm-alert02</t>
  </si>
  <si>
    <t>10.44.101.252</t>
  </si>
  <si>
    <t>ViewService</t>
    <phoneticPr fontId="5" type="noConversion"/>
  </si>
  <si>
    <t>gpsz.cm-view01</t>
    <phoneticPr fontId="5" type="noConversion"/>
  </si>
  <si>
    <t>10.44.102.22</t>
  </si>
  <si>
    <t>gpsz.cm-view02</t>
  </si>
  <si>
    <t>10.44.102.23</t>
  </si>
  <si>
    <t>StatusService</t>
    <phoneticPr fontId="5" type="noConversion"/>
  </si>
  <si>
    <t>gpsz.cm-status01</t>
    <phoneticPr fontId="5" type="noConversion"/>
  </si>
  <si>
    <t>10.44.102.31</t>
  </si>
  <si>
    <t>gpsz.cm-status02</t>
    <phoneticPr fontId="5" type="noConversion"/>
  </si>
  <si>
    <t>10.44.102.32</t>
  </si>
  <si>
    <t>国瑞备案系统迁移</t>
    <phoneticPr fontId="5" type="noConversion"/>
  </si>
  <si>
    <t>国瑞备案系统迁移</t>
  </si>
  <si>
    <t>centOS6.5</t>
    <phoneticPr fontId="5" type="noConversion"/>
  </si>
  <si>
    <t>10.44.32.201</t>
  </si>
  <si>
    <t>20160623_国瑞</t>
    <phoneticPr fontId="5" type="noConversion"/>
  </si>
  <si>
    <t>廊坊</t>
    <phoneticPr fontId="10" type="noConversion"/>
  </si>
  <si>
    <t>consoleframework</t>
    <phoneticPr fontId="10" type="noConversion"/>
  </si>
  <si>
    <r>
      <t>Console-Home</t>
    </r>
    <r>
      <rPr>
        <sz val="11"/>
        <color theme="1"/>
        <rFont val="宋体"/>
        <family val="2"/>
        <scheme val="minor"/>
      </rPr>
      <t>01</t>
    </r>
    <phoneticPr fontId="5" type="noConversion"/>
  </si>
  <si>
    <t>10.44.32.180</t>
  </si>
  <si>
    <t>10.44.32.177</t>
    <phoneticPr fontId="5" type="noConversion"/>
  </si>
  <si>
    <t>20171010_zhuzhangping 00424183</t>
    <phoneticPr fontId="5" type="noConversion"/>
  </si>
  <si>
    <r>
      <t>Console-Home</t>
    </r>
    <r>
      <rPr>
        <sz val="11"/>
        <color theme="1"/>
        <rFont val="宋体"/>
        <family val="2"/>
        <scheme val="minor"/>
      </rPr>
      <t>02</t>
    </r>
    <phoneticPr fontId="5" type="noConversion"/>
  </si>
  <si>
    <t>10.44.32.181</t>
  </si>
  <si>
    <r>
      <t>Console-Static</t>
    </r>
    <r>
      <rPr>
        <sz val="11"/>
        <color theme="1"/>
        <rFont val="宋体"/>
        <family val="2"/>
        <scheme val="minor"/>
      </rPr>
      <t>01</t>
    </r>
    <phoneticPr fontId="5" type="noConversion"/>
  </si>
  <si>
    <t>10.44.32.182</t>
  </si>
  <si>
    <t>10.44.32.184</t>
    <phoneticPr fontId="5" type="noConversion"/>
  </si>
  <si>
    <r>
      <t>Console-Static</t>
    </r>
    <r>
      <rPr>
        <sz val="11"/>
        <color theme="1"/>
        <rFont val="宋体"/>
        <family val="2"/>
        <scheme val="minor"/>
      </rPr>
      <t>02</t>
    </r>
    <phoneticPr fontId="5" type="noConversion"/>
  </si>
  <si>
    <t>10.44.32.183</t>
  </si>
  <si>
    <r>
      <t>Console-Home</t>
    </r>
    <r>
      <rPr>
        <sz val="11"/>
        <color theme="1"/>
        <rFont val="宋体"/>
        <family val="2"/>
        <scheme val="minor"/>
      </rPr>
      <t>01l</t>
    </r>
    <phoneticPr fontId="5" type="noConversion"/>
  </si>
  <si>
    <t>VM</t>
    <phoneticPr fontId="5" type="noConversion"/>
  </si>
  <si>
    <t>10.44.32.212</t>
  </si>
  <si>
    <t>10.44.32.218</t>
    <phoneticPr fontId="10" type="noConversion"/>
  </si>
  <si>
    <t>20171016_zhuzhangping 00424183</t>
    <phoneticPr fontId="5" type="noConversion"/>
  </si>
  <si>
    <r>
      <t>Console-Home</t>
    </r>
    <r>
      <rPr>
        <sz val="11"/>
        <color theme="1"/>
        <rFont val="宋体"/>
        <family val="2"/>
        <scheme val="minor"/>
      </rPr>
      <t>02l</t>
    </r>
    <phoneticPr fontId="5" type="noConversion"/>
  </si>
  <si>
    <t>10.44.32.213</t>
  </si>
  <si>
    <r>
      <t>Console-Static</t>
    </r>
    <r>
      <rPr>
        <sz val="11"/>
        <color theme="1"/>
        <rFont val="宋体"/>
        <family val="2"/>
        <scheme val="minor"/>
      </rPr>
      <t>01l</t>
    </r>
    <phoneticPr fontId="5" type="noConversion"/>
  </si>
  <si>
    <t>10.44.32.214</t>
  </si>
  <si>
    <t>10.44.32.219</t>
    <phoneticPr fontId="10" type="noConversion"/>
  </si>
  <si>
    <r>
      <t>Console-Static</t>
    </r>
    <r>
      <rPr>
        <sz val="11"/>
        <color theme="1"/>
        <rFont val="宋体"/>
        <family val="2"/>
        <scheme val="minor"/>
      </rPr>
      <t>02l</t>
    </r>
    <phoneticPr fontId="5" type="noConversion"/>
  </si>
  <si>
    <t>10.44.32.215</t>
  </si>
  <si>
    <t>安全其他</t>
  </si>
  <si>
    <t>Ddos01</t>
    <phoneticPr fontId="5" type="noConversion"/>
  </si>
  <si>
    <t xml:space="preserve"> DDoS自动封堵系统</t>
  </si>
  <si>
    <t>10.44.28.42</t>
  </si>
  <si>
    <t>高勇_90006074</t>
    <phoneticPr fontId="5" type="noConversion"/>
  </si>
  <si>
    <t>Ddos02</t>
  </si>
  <si>
    <t>10.44.28.43</t>
  </si>
  <si>
    <t>ELK</t>
  </si>
  <si>
    <t>Redis02</t>
  </si>
  <si>
    <t>10.44.28.143</t>
  </si>
  <si>
    <t>ESM</t>
    <phoneticPr fontId="5" type="noConversion"/>
  </si>
  <si>
    <t>ArcSight</t>
    <phoneticPr fontId="5" type="noConversion"/>
  </si>
  <si>
    <t>10.44.28.29</t>
    <phoneticPr fontId="5" type="noConversion"/>
  </si>
  <si>
    <t>yanzhendong</t>
    <phoneticPr fontId="5" type="noConversion"/>
  </si>
  <si>
    <t>20151102_arcSight</t>
    <phoneticPr fontId="5" type="noConversion"/>
  </si>
  <si>
    <r>
      <t xml:space="preserve"> </t>
    </r>
    <r>
      <rPr>
        <sz val="10.5"/>
        <color rgb="FF1F497D"/>
        <rFont val="宋体"/>
        <family val="3"/>
        <charset val="134"/>
        <scheme val="minor"/>
      </rPr>
      <t>安全日志服务器</t>
    </r>
  </si>
  <si>
    <t>Logger</t>
    <phoneticPr fontId="5" type="noConversion"/>
  </si>
  <si>
    <t>10.44.28.34</t>
    <phoneticPr fontId="5" type="noConversion"/>
  </si>
  <si>
    <t xml:space="preserve">20171221魏晓林 </t>
    <phoneticPr fontId="10" type="noConversion"/>
  </si>
  <si>
    <t>Connector</t>
    <phoneticPr fontId="5" type="noConversion"/>
  </si>
  <si>
    <t>ArcSight</t>
    <phoneticPr fontId="5" type="noConversion"/>
  </si>
  <si>
    <t>10.44.28.35</t>
    <phoneticPr fontId="5" type="noConversion"/>
  </si>
  <si>
    <t>20151102_arcSight</t>
    <phoneticPr fontId="5" type="noConversion"/>
  </si>
  <si>
    <t>ESM_Console</t>
    <phoneticPr fontId="5" type="noConversion"/>
  </si>
  <si>
    <t>10.44.28.41</t>
    <phoneticPr fontId="5" type="noConversion"/>
  </si>
  <si>
    <r>
      <t>OpsADM_Master</t>
    </r>
    <r>
      <rPr>
        <sz val="10"/>
        <color rgb="FF000000"/>
        <rFont val="宋体"/>
        <family val="3"/>
        <charset val="134"/>
      </rPr>
      <t xml:space="preserve"> </t>
    </r>
    <phoneticPr fontId="5" type="noConversion"/>
  </si>
  <si>
    <t xml:space="preserve">OpsADM_Master </t>
    <phoneticPr fontId="5" type="noConversion"/>
  </si>
  <si>
    <t>10.44.28.163</t>
  </si>
  <si>
    <t>20160706_zhaoxiaoyong</t>
    <phoneticPr fontId="5" type="noConversion"/>
  </si>
  <si>
    <r>
      <t>OpsADM_Slave</t>
    </r>
    <r>
      <rPr>
        <sz val="10"/>
        <color rgb="FF000000"/>
        <rFont val="宋体"/>
        <family val="3"/>
        <charset val="134"/>
      </rPr>
      <t xml:space="preserve"> </t>
    </r>
    <phoneticPr fontId="5" type="noConversion"/>
  </si>
  <si>
    <t xml:space="preserve">OpsADM_Slave </t>
    <phoneticPr fontId="5" type="noConversion"/>
  </si>
  <si>
    <t>10.44.28.164</t>
    <phoneticPr fontId="5" type="noConversion"/>
  </si>
  <si>
    <t>ConfigDB</t>
    <phoneticPr fontId="5" type="noConversion"/>
  </si>
  <si>
    <t xml:space="preserve">ConfigDB-console1
</t>
    <phoneticPr fontId="5" type="noConversion"/>
  </si>
  <si>
    <t>10.44.28.211</t>
    <phoneticPr fontId="5" type="noConversion"/>
  </si>
  <si>
    <t>10.44.28.213</t>
    <phoneticPr fontId="5" type="noConversion"/>
  </si>
  <si>
    <t>20160719_pengxin</t>
    <phoneticPr fontId="5" type="noConversion"/>
  </si>
  <si>
    <t>20G系统盘</t>
    <phoneticPr fontId="5" type="noConversion"/>
  </si>
  <si>
    <t>20170601_清退</t>
  </si>
  <si>
    <t xml:space="preserve">ConfigDB-console2
</t>
    <phoneticPr fontId="5" type="noConversion"/>
  </si>
  <si>
    <t>10.44.28.212</t>
    <phoneticPr fontId="5" type="noConversion"/>
  </si>
  <si>
    <t>运营运维</t>
  </si>
  <si>
    <t>OpsBackupMgmt</t>
  </si>
  <si>
    <t>Obm</t>
    <phoneticPr fontId="5" type="noConversion"/>
  </si>
  <si>
    <t>10.44.28.189</t>
  </si>
  <si>
    <t>20160726_guanzhenming</t>
    <phoneticPr fontId="5" type="noConversion"/>
  </si>
  <si>
    <t>80G系统盘</t>
    <phoneticPr fontId="5" type="noConversion"/>
  </si>
  <si>
    <t>存储云服务</t>
    <phoneticPr fontId="5" type="noConversion"/>
  </si>
  <si>
    <t>SFS</t>
    <phoneticPr fontId="5" type="noConversion"/>
  </si>
  <si>
    <t>SFS-OMConsole01</t>
    <phoneticPr fontId="5" type="noConversion"/>
  </si>
  <si>
    <t>10.44.29.63</t>
  </si>
  <si>
    <t>20160817_shenjun</t>
    <phoneticPr fontId="5" type="noConversion"/>
  </si>
  <si>
    <t>50G系统盘</t>
    <phoneticPr fontId="5" type="noConversion"/>
  </si>
  <si>
    <t>开放平台技术开发部</t>
    <phoneticPr fontId="5" type="noConversion"/>
  </si>
  <si>
    <t>OpsJobPlatform</t>
    <phoneticPr fontId="5" type="noConversion"/>
  </si>
  <si>
    <t>OJP01</t>
    <phoneticPr fontId="5" type="noConversion"/>
  </si>
  <si>
    <t>10.44.29.97</t>
  </si>
  <si>
    <t>10.44.29.99</t>
    <phoneticPr fontId="5" type="noConversion"/>
  </si>
  <si>
    <t>20161011_yangtengfei</t>
    <phoneticPr fontId="5" type="noConversion"/>
  </si>
  <si>
    <t>OJP02</t>
    <phoneticPr fontId="5" type="noConversion"/>
  </si>
  <si>
    <t>10.44.29.98</t>
  </si>
  <si>
    <t>IT</t>
    <phoneticPr fontId="5" type="noConversion"/>
  </si>
  <si>
    <t>ODC</t>
    <phoneticPr fontId="5" type="noConversion"/>
  </si>
  <si>
    <t>ODC_ESM_03</t>
    <phoneticPr fontId="5" type="noConversion"/>
  </si>
  <si>
    <t>10.44.29.113</t>
  </si>
  <si>
    <t>1*2T+50G</t>
    <phoneticPr fontId="5" type="noConversion"/>
  </si>
  <si>
    <t>20161031_zhangchunyong</t>
    <phoneticPr fontId="5" type="noConversion"/>
  </si>
  <si>
    <t>50G系统盘</t>
    <phoneticPr fontId="5" type="noConversion"/>
  </si>
  <si>
    <t>ODC_ESD_01</t>
    <phoneticPr fontId="5" type="noConversion"/>
  </si>
  <si>
    <t>10.44.29.114</t>
  </si>
  <si>
    <t>运维工具</t>
    <phoneticPr fontId="5" type="noConversion"/>
  </si>
  <si>
    <t>ODC</t>
    <phoneticPr fontId="5" type="noConversion"/>
  </si>
  <si>
    <t>ODC_ESD_03</t>
    <phoneticPr fontId="5" type="noConversion"/>
  </si>
  <si>
    <t>10.44.28.246</t>
  </si>
  <si>
    <t>20170317_liuxiao</t>
    <phoneticPr fontId="5" type="noConversion"/>
  </si>
  <si>
    <t>50G系统</t>
    <phoneticPr fontId="5" type="noConversion"/>
  </si>
  <si>
    <t>GOV-CSB</t>
    <phoneticPr fontId="5" type="noConversion"/>
  </si>
  <si>
    <t>GOV-CSB-global-ER01</t>
    <phoneticPr fontId="5" type="noConversion"/>
  </si>
  <si>
    <t>OM_Region</t>
    <phoneticPr fontId="5" type="noConversion"/>
  </si>
  <si>
    <t>虚机业务</t>
    <phoneticPr fontId="5" type="noConversion"/>
  </si>
  <si>
    <t>10.44.202.10</t>
    <phoneticPr fontId="5" type="noConversion"/>
  </si>
  <si>
    <t>10.44.202.42</t>
    <phoneticPr fontId="1" type="noConversion"/>
  </si>
  <si>
    <t>运营人员访问</t>
    <phoneticPr fontId="5" type="noConversion"/>
  </si>
  <si>
    <t>周亮/252327</t>
    <phoneticPr fontId="5" type="noConversion"/>
  </si>
  <si>
    <t>GOV-CSB-global-ER02</t>
    <phoneticPr fontId="5" type="noConversion"/>
  </si>
  <si>
    <t>10.44.202.11</t>
    <phoneticPr fontId="5" type="noConversion"/>
  </si>
  <si>
    <t>IPSEC全放开</t>
    <phoneticPr fontId="5" type="noConversion"/>
  </si>
  <si>
    <t>GOV-CSB-global-product01</t>
    <phoneticPr fontId="5" type="noConversion"/>
  </si>
  <si>
    <t>10.44.202.12</t>
  </si>
  <si>
    <t>/</t>
    <phoneticPr fontId="5" type="noConversion"/>
  </si>
  <si>
    <t>SVN：</t>
    <phoneticPr fontId="5" type="noConversion"/>
  </si>
  <si>
    <t>GOV-CSB</t>
    <phoneticPr fontId="5" type="noConversion"/>
  </si>
  <si>
    <t>GOV-CSB-global-product02</t>
    <phoneticPr fontId="5" type="noConversion"/>
  </si>
  <si>
    <t>OM_Region</t>
    <phoneticPr fontId="5" type="noConversion"/>
  </si>
  <si>
    <t>虚机业务</t>
    <phoneticPr fontId="5" type="noConversion"/>
  </si>
  <si>
    <t>10.44.202.13</t>
  </si>
  <si>
    <t>廊坊运维全放开</t>
    <phoneticPr fontId="5" type="noConversion"/>
  </si>
  <si>
    <t>GOV-CSB</t>
    <phoneticPr fontId="5" type="noConversion"/>
  </si>
  <si>
    <t>GOV-CSB-global-order01</t>
    <phoneticPr fontId="5" type="noConversion"/>
  </si>
  <si>
    <t>OM_Region</t>
    <phoneticPr fontId="5" type="noConversion"/>
  </si>
  <si>
    <t>虚机业务</t>
    <phoneticPr fontId="5" type="noConversion"/>
  </si>
  <si>
    <t>10.44.202.14</t>
  </si>
  <si>
    <t>基地/北京运营人员访问Portal</t>
    <phoneticPr fontId="5" type="noConversion"/>
  </si>
  <si>
    <t>GOV-CSB-global-order02</t>
    <phoneticPr fontId="5" type="noConversion"/>
  </si>
  <si>
    <t>10.44.202.15</t>
  </si>
  <si>
    <t>10.0.240.0/22</t>
    <phoneticPr fontId="5" type="noConversion"/>
  </si>
  <si>
    <t>GOV-CSB-global-Common01</t>
    <phoneticPr fontId="5" type="noConversion"/>
  </si>
  <si>
    <t>10.44.202.16</t>
  </si>
  <si>
    <t>GOV-CSB-global-Common02</t>
    <phoneticPr fontId="5" type="noConversion"/>
  </si>
  <si>
    <t>10.44.202.17</t>
  </si>
  <si>
    <t>GOV-CSB-global-BM01</t>
    <phoneticPr fontId="5" type="noConversion"/>
  </si>
  <si>
    <t>10.44.202.18</t>
  </si>
  <si>
    <t>GOV-CSB-global-BM02</t>
    <phoneticPr fontId="5" type="noConversion"/>
  </si>
  <si>
    <t>10.44.202.19</t>
  </si>
  <si>
    <t>/</t>
    <phoneticPr fontId="5" type="noConversion"/>
  </si>
  <si>
    <t>GOV-CSB-global-DB01</t>
    <phoneticPr fontId="5" type="noConversion"/>
  </si>
  <si>
    <t>10.44.202.20</t>
  </si>
  <si>
    <t>GOV-CSB-global-DB02</t>
    <phoneticPr fontId="5" type="noConversion"/>
  </si>
  <si>
    <t>10.44.202.21</t>
  </si>
  <si>
    <t>GOV-CSB-global-DB03</t>
    <phoneticPr fontId="5" type="noConversion"/>
  </si>
  <si>
    <t>10.44.202.22</t>
  </si>
  <si>
    <t>GOV-CSB-global-DB04</t>
    <phoneticPr fontId="5" type="noConversion"/>
  </si>
  <si>
    <t>10.44.202.23</t>
  </si>
  <si>
    <t>GOV-CSB-global-DB05</t>
    <phoneticPr fontId="5" type="noConversion"/>
  </si>
  <si>
    <t>10.44.202.24</t>
  </si>
  <si>
    <t>GOV-CSB-global-DB06</t>
    <phoneticPr fontId="5" type="noConversion"/>
  </si>
  <si>
    <t>10.44.202.25</t>
  </si>
  <si>
    <t>GOV-IAM</t>
    <phoneticPr fontId="5" type="noConversion"/>
  </si>
  <si>
    <t>IAM-Console01</t>
    <phoneticPr fontId="5" type="noConversion"/>
  </si>
  <si>
    <t>10.44.202.26</t>
  </si>
  <si>
    <t>不涉及运营人员访问</t>
    <phoneticPr fontId="5" type="noConversion"/>
  </si>
  <si>
    <t>张世茗/231088</t>
    <phoneticPr fontId="5" type="noConversion"/>
  </si>
  <si>
    <t>IAM-Console02</t>
    <phoneticPr fontId="5" type="noConversion"/>
  </si>
  <si>
    <t>10.44.202.27</t>
  </si>
  <si>
    <t>IAM-Global-BackendER01</t>
    <phoneticPr fontId="5" type="noConversion"/>
  </si>
  <si>
    <t>10.44.202.28</t>
  </si>
  <si>
    <t>10.44.202.43</t>
    <phoneticPr fontId="1" type="noConversion"/>
  </si>
  <si>
    <t>IAM-Global-BackendER02</t>
    <phoneticPr fontId="5" type="noConversion"/>
  </si>
  <si>
    <t>10.44.202.29</t>
  </si>
  <si>
    <t>IAM-Global01</t>
    <phoneticPr fontId="5" type="noConversion"/>
  </si>
  <si>
    <t>10.44.202.30</t>
  </si>
  <si>
    <t>IAM-Global02</t>
    <phoneticPr fontId="5" type="noConversion"/>
  </si>
  <si>
    <t>10.44.202.31</t>
  </si>
  <si>
    <t>IAM-DB01</t>
    <phoneticPr fontId="5" type="noConversion"/>
  </si>
  <si>
    <t>10.44.202.32</t>
  </si>
  <si>
    <t>IAM-DB02</t>
    <phoneticPr fontId="5" type="noConversion"/>
  </si>
  <si>
    <t>10.44.202.33</t>
  </si>
  <si>
    <t>IAM-Proxy01</t>
    <phoneticPr fontId="5" type="noConversion"/>
  </si>
  <si>
    <t>10.44.202.34</t>
  </si>
  <si>
    <t>IAM-Proxy02</t>
    <phoneticPr fontId="5" type="noConversion"/>
  </si>
  <si>
    <t>10.44.202.35</t>
  </si>
  <si>
    <t>GOV-IAAS</t>
    <phoneticPr fontId="5" type="noConversion"/>
  </si>
  <si>
    <t>GOV-I-SMN</t>
    <phoneticPr fontId="5" type="noConversion"/>
  </si>
  <si>
    <t>GOV-I-SMN-DB-MEM01</t>
    <phoneticPr fontId="5" type="noConversion"/>
  </si>
  <si>
    <t>10.44.202.36</t>
  </si>
  <si>
    <t>刘强强/307761</t>
    <phoneticPr fontId="5" type="noConversion"/>
  </si>
  <si>
    <t>GOV-I-SMN-DB-MEM02</t>
    <phoneticPr fontId="5" type="noConversion"/>
  </si>
  <si>
    <t>10.44.202.37</t>
  </si>
  <si>
    <t>GOV-I-SMN-PS01-KFK-ZK01</t>
    <phoneticPr fontId="5" type="noConversion"/>
  </si>
  <si>
    <t>10.44.202.38</t>
  </si>
  <si>
    <t>GOV-I-SMN-PS02-KFK-ZK01</t>
    <phoneticPr fontId="5" type="noConversion"/>
  </si>
  <si>
    <t>10.44.202.39</t>
  </si>
  <si>
    <t>GOV-I-SMN-NS02-KFK-ZK03</t>
    <phoneticPr fontId="5" type="noConversion"/>
  </si>
  <si>
    <t>10.44.202.40</t>
  </si>
  <si>
    <t>GOV-I-MAIL</t>
    <phoneticPr fontId="5" type="noConversion"/>
  </si>
  <si>
    <t>GOV-I-MAIL-hmailserver</t>
    <phoneticPr fontId="5" type="noConversion"/>
  </si>
  <si>
    <t>10.44.202.41</t>
    <phoneticPr fontId="5" type="noConversion"/>
  </si>
  <si>
    <t>运营人员访问</t>
    <phoneticPr fontId="5" type="noConversion"/>
  </si>
  <si>
    <t>张明瑜/00231874</t>
    <phoneticPr fontId="5" type="noConversion"/>
  </si>
  <si>
    <t>总计</t>
    <phoneticPr fontId="5" type="noConversion"/>
  </si>
  <si>
    <t>1420G</t>
    <phoneticPr fontId="5" type="noConversion"/>
  </si>
  <si>
    <t>25600G</t>
    <phoneticPr fontId="5" type="noConversion"/>
  </si>
  <si>
    <t>GOV-CSB</t>
  </si>
  <si>
    <t>GOV-global-SC</t>
  </si>
  <si>
    <t>GOV-global-SC01</t>
  </si>
  <si>
    <t>CLOUDA</t>
  </si>
  <si>
    <t>OM_Region</t>
  </si>
  <si>
    <t>业务</t>
  </si>
  <si>
    <t>10.44.202.66</t>
  </si>
  <si>
    <t>10.44.202.68</t>
  </si>
  <si>
    <t>00247104,张奎</t>
  </si>
  <si>
    <t>20170904_GOV-CSB</t>
  </si>
  <si>
    <t>GOV-global-SC02</t>
  </si>
  <si>
    <t>10.44.202.67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</si>
</sst>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FrutigerNext LT Regular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trike/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66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1F497D"/>
      <name val="Calibri"/>
      <family val="2"/>
    </font>
    <font>
      <sz val="10.5"/>
      <color rgb="FF1F497D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trike/>
      <sz val="11"/>
      <color rgb="FF000000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9988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6">
    <xf numFmtId="0" fontId="0" fillId="0" borderId="0"/>
    <xf numFmtId="0" fontId="2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225">
    <xf numFmtId="0" fontId="0" fillId="0" borderId="0" xfId="0"/>
    <xf numFmtId="0" fontId="3" fillId="2" borderId="1" xfId="1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5" borderId="1" xfId="1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/>
    </xf>
    <xf numFmtId="0" fontId="3" fillId="5" borderId="1" xfId="1" applyNumberFormat="1" applyFont="1" applyFill="1" applyBorder="1" applyAlignment="1">
      <alignment horizontal="center" vertical="center" wrapText="1"/>
    </xf>
    <xf numFmtId="0" fontId="3" fillId="6" borderId="1" xfId="1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2" borderId="2" xfId="2" applyNumberFormat="1" applyFont="1" applyFill="1" applyBorder="1" applyAlignment="1">
      <alignment horizontal="center" vertical="center"/>
    </xf>
    <xf numFmtId="0" fontId="3" fillId="2" borderId="3" xfId="2" applyNumberFormat="1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5" xfId="2" applyNumberFormat="1" applyFont="1" applyFill="1" applyBorder="1" applyAlignment="1">
      <alignment horizontal="center" vertical="center" wrapText="1"/>
    </xf>
    <xf numFmtId="0" fontId="3" fillId="7" borderId="1" xfId="1" applyNumberFormat="1" applyFont="1" applyFill="1" applyBorder="1" applyAlignment="1">
      <alignment horizontal="center" vertical="center" wrapText="1"/>
    </xf>
    <xf numFmtId="0" fontId="3" fillId="2" borderId="0" xfId="1" applyNumberFormat="1" applyFont="1" applyFill="1" applyAlignment="1">
      <alignment horizontal="center" vertical="center"/>
    </xf>
    <xf numFmtId="0" fontId="3" fillId="2" borderId="0" xfId="2" applyNumberFormat="1" applyFont="1" applyFill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 wrapText="1"/>
    </xf>
    <xf numFmtId="0" fontId="3" fillId="6" borderId="1" xfId="1" applyNumberFormat="1" applyFont="1" applyFill="1" applyBorder="1" applyAlignment="1">
      <alignment horizontal="center" vertical="center" wrapText="1"/>
    </xf>
    <xf numFmtId="0" fontId="3" fillId="2" borderId="7" xfId="2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2" xfId="2" applyNumberFormat="1" applyFont="1" applyFill="1" applyBorder="1" applyAlignment="1">
      <alignment horizontal="center" vertical="center"/>
    </xf>
    <xf numFmtId="0" fontId="3" fillId="0" borderId="3" xfId="2" applyNumberFormat="1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/>
    </xf>
    <xf numFmtId="0" fontId="3" fillId="4" borderId="1" xfId="2" applyNumberFormat="1" applyFont="1" applyFill="1" applyBorder="1" applyAlignment="1">
      <alignment horizontal="center" vertical="center"/>
    </xf>
    <xf numFmtId="0" fontId="3" fillId="0" borderId="7" xfId="2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Alignment="1">
      <alignment horizontal="center" vertical="center"/>
    </xf>
    <xf numFmtId="0" fontId="3" fillId="0" borderId="0" xfId="2" applyNumberFormat="1" applyFont="1" applyFill="1" applyAlignment="1">
      <alignment horizontal="center" vertical="center"/>
    </xf>
    <xf numFmtId="0" fontId="8" fillId="2" borderId="8" xfId="1" applyNumberFormat="1" applyFont="1" applyFill="1" applyBorder="1" applyAlignment="1">
      <alignment horizontal="center" vertical="center" wrapText="1"/>
    </xf>
    <xf numFmtId="0" fontId="8" fillId="8" borderId="8" xfId="0" applyNumberFormat="1" applyFont="1" applyFill="1" applyBorder="1" applyAlignment="1">
      <alignment horizontal="center" vertical="center"/>
    </xf>
    <xf numFmtId="0" fontId="8" fillId="0" borderId="8" xfId="1" applyNumberFormat="1" applyFont="1" applyFill="1" applyBorder="1" applyAlignment="1">
      <alignment horizontal="center" vertical="center" wrapText="1"/>
    </xf>
    <xf numFmtId="0" fontId="8" fillId="4" borderId="8" xfId="1" applyNumberFormat="1" applyFont="1" applyFill="1" applyBorder="1" applyAlignment="1">
      <alignment horizontal="center" vertical="center" wrapText="1"/>
    </xf>
    <xf numFmtId="0" fontId="8" fillId="5" borderId="8" xfId="1" applyNumberFormat="1" applyFont="1" applyFill="1" applyBorder="1" applyAlignment="1">
      <alignment horizontal="center" vertical="center" wrapText="1"/>
    </xf>
    <xf numFmtId="0" fontId="8" fillId="6" borderId="8" xfId="1" applyNumberFormat="1" applyFont="1" applyFill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/>
    </xf>
    <xf numFmtId="0" fontId="8" fillId="0" borderId="9" xfId="2" applyNumberFormat="1" applyFont="1" applyFill="1" applyBorder="1" applyAlignment="1">
      <alignment horizontal="center" vertical="center"/>
    </xf>
    <xf numFmtId="0" fontId="8" fillId="0" borderId="10" xfId="2" applyNumberFormat="1" applyFont="1" applyFill="1" applyBorder="1" applyAlignment="1">
      <alignment horizontal="center" vertical="center"/>
    </xf>
    <xf numFmtId="0" fontId="8" fillId="0" borderId="0" xfId="2" applyNumberFormat="1" applyFont="1" applyFill="1" applyAlignment="1">
      <alignment horizontal="center" vertical="center"/>
    </xf>
    <xf numFmtId="0" fontId="8" fillId="7" borderId="8" xfId="1" applyNumberFormat="1" applyFont="1" applyFill="1" applyBorder="1" applyAlignment="1">
      <alignment horizontal="center" vertical="center" wrapText="1"/>
    </xf>
    <xf numFmtId="0" fontId="8" fillId="0" borderId="0" xfId="1" applyNumberFormat="1" applyFont="1" applyFill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 wrapText="1"/>
    </xf>
    <xf numFmtId="0" fontId="3" fillId="4" borderId="8" xfId="1" applyNumberFormat="1" applyFont="1" applyFill="1" applyBorder="1" applyAlignment="1">
      <alignment horizontal="center" vertical="center" wrapText="1"/>
    </xf>
    <xf numFmtId="0" fontId="3" fillId="5" borderId="8" xfId="1" applyNumberFormat="1" applyFont="1" applyFill="1" applyBorder="1" applyAlignment="1">
      <alignment horizontal="center" vertical="center" wrapText="1"/>
    </xf>
    <xf numFmtId="0" fontId="3" fillId="6" borderId="8" xfId="1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/>
    </xf>
    <xf numFmtId="0" fontId="3" fillId="0" borderId="8" xfId="1" applyNumberFormat="1" applyFont="1" applyFill="1" applyBorder="1" applyAlignment="1">
      <alignment horizontal="center" vertical="center" wrapText="1"/>
    </xf>
    <xf numFmtId="0" fontId="3" fillId="0" borderId="9" xfId="2" applyNumberFormat="1" applyFont="1" applyFill="1" applyBorder="1" applyAlignment="1">
      <alignment horizontal="center" vertical="center"/>
    </xf>
    <xf numFmtId="0" fontId="3" fillId="0" borderId="10" xfId="2" applyNumberFormat="1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>
      <alignment horizontal="center" vertical="center" wrapText="1"/>
    </xf>
    <xf numFmtId="0" fontId="3" fillId="7" borderId="8" xfId="1" applyNumberFormat="1" applyFont="1" applyFill="1" applyBorder="1" applyAlignment="1">
      <alignment horizontal="center" vertical="center" wrapText="1"/>
    </xf>
    <xf numFmtId="0" fontId="3" fillId="2" borderId="8" xfId="1" applyNumberFormat="1" applyFont="1" applyFill="1" applyBorder="1" applyAlignment="1">
      <alignment horizontal="center" vertical="center" wrapText="1"/>
    </xf>
    <xf numFmtId="0" fontId="3" fillId="9" borderId="8" xfId="0" applyNumberFormat="1" applyFont="1" applyFill="1" applyBorder="1" applyAlignment="1">
      <alignment horizontal="center" vertical="center"/>
    </xf>
    <xf numFmtId="0" fontId="3" fillId="4" borderId="8" xfId="1" applyNumberFormat="1" applyFont="1" applyFill="1" applyBorder="1" applyAlignment="1">
      <alignment horizontal="center" vertical="center" wrapText="1"/>
    </xf>
    <xf numFmtId="0" fontId="8" fillId="5" borderId="8" xfId="2" applyNumberFormat="1" applyFont="1" applyFill="1" applyBorder="1" applyAlignment="1">
      <alignment horizontal="center" vertical="center"/>
    </xf>
    <xf numFmtId="0" fontId="8" fillId="5" borderId="8" xfId="0" applyNumberFormat="1" applyFont="1" applyFill="1" applyBorder="1" applyAlignment="1">
      <alignment horizontal="center" vertical="center"/>
    </xf>
    <xf numFmtId="0" fontId="8" fillId="6" borderId="8" xfId="0" applyNumberFormat="1" applyFont="1" applyFill="1" applyBorder="1" applyAlignment="1">
      <alignment horizontal="center" vertical="center"/>
    </xf>
    <xf numFmtId="0" fontId="8" fillId="6" borderId="8" xfId="1" applyNumberFormat="1" applyFont="1" applyFill="1" applyBorder="1" applyAlignment="1">
      <alignment horizontal="center" vertical="center"/>
    </xf>
    <xf numFmtId="0" fontId="8" fillId="6" borderId="8" xfId="2" applyNumberFormat="1" applyFont="1" applyFill="1" applyBorder="1" applyAlignment="1">
      <alignment horizontal="center" vertical="center"/>
    </xf>
    <xf numFmtId="0" fontId="8" fillId="0" borderId="8" xfId="2" applyNumberFormat="1" applyFont="1" applyFill="1" applyBorder="1" applyAlignment="1">
      <alignment horizontal="center" vertical="center"/>
    </xf>
    <xf numFmtId="0" fontId="8" fillId="0" borderId="11" xfId="2" applyNumberFormat="1" applyFont="1" applyFill="1" applyBorder="1" applyAlignment="1">
      <alignment horizontal="center" vertical="center" wrapText="1"/>
    </xf>
    <xf numFmtId="0" fontId="8" fillId="7" borderId="8" xfId="0" applyNumberFormat="1" applyFont="1" applyFill="1" applyBorder="1" applyAlignment="1">
      <alignment horizontal="center" vertical="center"/>
    </xf>
    <xf numFmtId="0" fontId="8" fillId="0" borderId="12" xfId="2" applyNumberFormat="1" applyFont="1" applyFill="1" applyBorder="1" applyAlignment="1">
      <alignment horizontal="center" vertical="center"/>
    </xf>
    <xf numFmtId="0" fontId="8" fillId="7" borderId="11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10" borderId="8" xfId="0" applyNumberFormat="1" applyFont="1" applyFill="1" applyBorder="1" applyAlignment="1">
      <alignment horizontal="center" vertical="center"/>
    </xf>
    <xf numFmtId="0" fontId="3" fillId="1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3" fillId="10" borderId="3" xfId="0" applyNumberFormat="1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4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0" fontId="7" fillId="11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right" vertical="center"/>
    </xf>
    <xf numFmtId="0" fontId="7" fillId="2" borderId="0" xfId="2" applyFont="1" applyFill="1" applyAlignment="1">
      <alignment horizontal="center" vertical="center"/>
    </xf>
    <xf numFmtId="0" fontId="7" fillId="2" borderId="7" xfId="2" applyFont="1" applyFill="1" applyBorder="1" applyAlignment="1">
      <alignment horizontal="right" vertical="center"/>
    </xf>
    <xf numFmtId="0" fontId="9" fillId="2" borderId="8" xfId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9" fillId="2" borderId="8" xfId="2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9" fillId="0" borderId="11" xfId="2" applyFont="1" applyFill="1" applyBorder="1" applyAlignment="1">
      <alignment horizontal="right" vertical="center"/>
    </xf>
    <xf numFmtId="0" fontId="7" fillId="12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right" vertical="center" wrapText="1"/>
    </xf>
    <xf numFmtId="0" fontId="9" fillId="8" borderId="8" xfId="0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9" fillId="0" borderId="8" xfId="2" applyFont="1" applyFill="1" applyBorder="1" applyAlignment="1">
      <alignment horizontal="right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2" fillId="0" borderId="1" xfId="3" applyFont="1" applyBorder="1" applyAlignment="1">
      <alignment horizontal="center" vertical="center"/>
    </xf>
    <xf numFmtId="0" fontId="7" fillId="5" borderId="1" xfId="5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2" applyFont="1" applyFill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1" xfId="4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0" fillId="2" borderId="1" xfId="0" applyFill="1" applyBorder="1" applyAlignment="1"/>
    <xf numFmtId="0" fontId="15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3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5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4" fillId="2" borderId="2" xfId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0" borderId="1" xfId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4" fillId="0" borderId="2" xfId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4" fillId="2" borderId="8" xfId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4" fillId="0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 wrapText="1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23" fillId="0" borderId="8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15" xfId="1" applyFont="1" applyFill="1" applyBorder="1" applyAlignment="1">
      <alignment horizontal="center" vertical="center" wrapText="1"/>
    </xf>
    <xf numFmtId="0" fontId="23" fillId="2" borderId="8" xfId="1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14" fillId="0" borderId="8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horizontal="center" vertical="center"/>
    </xf>
  </cellXfs>
  <cellStyles count="6">
    <cellStyle name="常规" xfId="0" builtinId="0"/>
    <cellStyle name="常规 10" xfId="2"/>
    <cellStyle name="常规 11 2" xfId="4"/>
    <cellStyle name="常规 2 12" xfId="1"/>
    <cellStyle name="常规 5" xfId="3"/>
    <cellStyle name="常规 52" xfId="5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A22" workbookViewId="0">
      <selection activeCell="A31" sqref="A31:XFD34"/>
    </sheetView>
  </sheetViews>
  <sheetFormatPr defaultRowHeight="13.5"/>
  <sheetData>
    <row r="1" spans="1:29" s="20" customFormat="1" ht="17.100000000000001" customHeight="1">
      <c r="A1" s="1" t="s">
        <v>0</v>
      </c>
      <c r="B1" s="1" t="s">
        <v>1</v>
      </c>
      <c r="C1" s="2" t="s">
        <v>2</v>
      </c>
      <c r="D1" s="3" t="s">
        <v>3</v>
      </c>
      <c r="E1" s="4">
        <v>64</v>
      </c>
      <c r="F1" s="5" t="s">
        <v>4</v>
      </c>
      <c r="G1" s="6" t="s">
        <v>5</v>
      </c>
      <c r="H1" s="7">
        <v>96</v>
      </c>
      <c r="I1" s="8" t="s">
        <v>6</v>
      </c>
      <c r="J1" s="9" t="s">
        <v>7</v>
      </c>
      <c r="K1" s="10">
        <v>1250</v>
      </c>
      <c r="L1" s="11" t="s">
        <v>8</v>
      </c>
      <c r="M1" s="12" t="s">
        <v>9</v>
      </c>
      <c r="N1" s="13">
        <v>4</v>
      </c>
      <c r="O1" s="13">
        <v>8</v>
      </c>
      <c r="P1" s="13">
        <v>100</v>
      </c>
      <c r="Q1" s="1"/>
      <c r="R1" s="14"/>
      <c r="S1" s="15" t="s">
        <v>10</v>
      </c>
      <c r="T1" s="16"/>
      <c r="U1" s="16"/>
      <c r="V1" s="16"/>
      <c r="W1" s="17" t="s">
        <v>11</v>
      </c>
      <c r="X1" s="18">
        <v>4</v>
      </c>
      <c r="Y1" s="18">
        <v>8</v>
      </c>
      <c r="Z1" s="18">
        <v>80</v>
      </c>
      <c r="AA1" s="19"/>
      <c r="AB1" s="19"/>
      <c r="AC1" s="19"/>
    </row>
    <row r="2" spans="1:29" s="20" customFormat="1" ht="17.100000000000001" customHeight="1">
      <c r="A2" s="1" t="s">
        <v>0</v>
      </c>
      <c r="B2" s="1" t="s">
        <v>1</v>
      </c>
      <c r="C2" s="2" t="s">
        <v>12</v>
      </c>
      <c r="D2" s="3"/>
      <c r="E2" s="4">
        <v>64</v>
      </c>
      <c r="F2" s="5" t="s">
        <v>13</v>
      </c>
      <c r="G2" s="6"/>
      <c r="H2" s="7">
        <v>96</v>
      </c>
      <c r="I2" s="8" t="s">
        <v>14</v>
      </c>
      <c r="J2" s="9"/>
      <c r="K2" s="10">
        <v>1250</v>
      </c>
      <c r="L2" s="11" t="s">
        <v>15</v>
      </c>
      <c r="M2" s="12"/>
      <c r="N2" s="13">
        <v>4</v>
      </c>
      <c r="O2" s="13">
        <v>8</v>
      </c>
      <c r="P2" s="13">
        <v>100</v>
      </c>
      <c r="Q2" s="1"/>
      <c r="R2" s="14"/>
      <c r="S2" s="15"/>
      <c r="T2" s="16"/>
      <c r="U2" s="16"/>
      <c r="V2" s="16"/>
      <c r="W2" s="21"/>
      <c r="X2" s="18">
        <v>4</v>
      </c>
      <c r="Y2" s="18">
        <v>8</v>
      </c>
      <c r="Z2" s="18">
        <v>80</v>
      </c>
      <c r="AA2" s="19"/>
      <c r="AB2" s="19"/>
      <c r="AC2" s="19"/>
    </row>
    <row r="3" spans="1:29" s="20" customFormat="1" ht="17.100000000000001" customHeight="1">
      <c r="A3" s="1" t="s">
        <v>0</v>
      </c>
      <c r="B3" s="1" t="s">
        <v>1</v>
      </c>
      <c r="C3" s="2" t="s">
        <v>16</v>
      </c>
      <c r="D3" s="3"/>
      <c r="E3" s="4">
        <v>64</v>
      </c>
      <c r="F3" s="5" t="s">
        <v>17</v>
      </c>
      <c r="G3" s="6" t="s">
        <v>18</v>
      </c>
      <c r="H3" s="7">
        <v>96</v>
      </c>
      <c r="I3" s="8" t="s">
        <v>19</v>
      </c>
      <c r="J3" s="9" t="s">
        <v>20</v>
      </c>
      <c r="K3" s="10">
        <v>1250</v>
      </c>
      <c r="L3" s="11" t="s">
        <v>21</v>
      </c>
      <c r="M3" s="22" t="s">
        <v>22</v>
      </c>
      <c r="N3" s="13">
        <v>4</v>
      </c>
      <c r="O3" s="13">
        <v>8</v>
      </c>
      <c r="P3" s="13">
        <v>100</v>
      </c>
      <c r="Q3" s="1"/>
      <c r="R3" s="14"/>
      <c r="S3" s="15"/>
      <c r="T3" s="16"/>
      <c r="U3" s="16"/>
      <c r="V3" s="16"/>
      <c r="W3" s="21"/>
      <c r="X3" s="18">
        <v>4</v>
      </c>
      <c r="Y3" s="18">
        <v>8</v>
      </c>
      <c r="Z3" s="18">
        <v>80</v>
      </c>
      <c r="AA3" s="19"/>
      <c r="AB3" s="19"/>
      <c r="AC3" s="19"/>
    </row>
    <row r="4" spans="1:29" s="20" customFormat="1" ht="17.100000000000001" customHeight="1">
      <c r="A4" s="1" t="s">
        <v>0</v>
      </c>
      <c r="B4" s="1" t="s">
        <v>1</v>
      </c>
      <c r="C4" s="2" t="s">
        <v>23</v>
      </c>
      <c r="D4" s="3"/>
      <c r="E4" s="4">
        <v>64</v>
      </c>
      <c r="F4" s="5" t="s">
        <v>24</v>
      </c>
      <c r="G4" s="6"/>
      <c r="H4" s="7">
        <v>96</v>
      </c>
      <c r="I4" s="8" t="s">
        <v>25</v>
      </c>
      <c r="J4" s="9"/>
      <c r="K4" s="10">
        <v>1250</v>
      </c>
      <c r="L4" s="11" t="s">
        <v>26</v>
      </c>
      <c r="M4" s="22"/>
      <c r="N4" s="13">
        <v>4</v>
      </c>
      <c r="O4" s="13">
        <v>8</v>
      </c>
      <c r="P4" s="13">
        <v>100</v>
      </c>
      <c r="Q4" s="1"/>
      <c r="R4" s="14"/>
      <c r="S4" s="15"/>
      <c r="T4" s="16"/>
      <c r="U4" s="16"/>
      <c r="V4" s="16"/>
      <c r="W4" s="21"/>
      <c r="X4" s="18">
        <v>4</v>
      </c>
      <c r="Y4" s="18">
        <v>8</v>
      </c>
      <c r="Z4" s="18">
        <v>80</v>
      </c>
      <c r="AA4" s="19"/>
      <c r="AB4" s="19"/>
      <c r="AC4" s="19"/>
    </row>
    <row r="5" spans="1:29" s="20" customFormat="1" ht="17.100000000000001" customHeight="1">
      <c r="A5" s="1" t="s">
        <v>0</v>
      </c>
      <c r="B5" s="1" t="s">
        <v>1</v>
      </c>
      <c r="C5" s="2" t="s">
        <v>27</v>
      </c>
      <c r="D5" s="3"/>
      <c r="E5" s="4">
        <v>64</v>
      </c>
      <c r="F5" s="5" t="s">
        <v>28</v>
      </c>
      <c r="G5" s="6" t="s">
        <v>29</v>
      </c>
      <c r="H5" s="7">
        <v>96</v>
      </c>
      <c r="I5" s="8" t="s">
        <v>30</v>
      </c>
      <c r="J5" s="9" t="s">
        <v>31</v>
      </c>
      <c r="K5" s="10">
        <v>1250</v>
      </c>
      <c r="L5" s="11" t="s">
        <v>32</v>
      </c>
      <c r="M5" s="12" t="s">
        <v>33</v>
      </c>
      <c r="N5" s="13">
        <v>4</v>
      </c>
      <c r="O5" s="13">
        <v>8</v>
      </c>
      <c r="P5" s="13">
        <v>100</v>
      </c>
      <c r="Q5" s="1"/>
      <c r="R5" s="14"/>
      <c r="S5" s="15"/>
      <c r="T5" s="16"/>
      <c r="U5" s="16"/>
      <c r="V5" s="16"/>
      <c r="W5" s="21"/>
      <c r="X5" s="18">
        <v>4</v>
      </c>
      <c r="Y5" s="18">
        <v>8</v>
      </c>
      <c r="Z5" s="18">
        <v>80</v>
      </c>
      <c r="AA5" s="19"/>
      <c r="AB5" s="19"/>
      <c r="AC5" s="19"/>
    </row>
    <row r="6" spans="1:29" s="20" customFormat="1" ht="17.100000000000001" customHeight="1">
      <c r="A6" s="1" t="s">
        <v>0</v>
      </c>
      <c r="B6" s="1" t="s">
        <v>1</v>
      </c>
      <c r="C6" s="2" t="s">
        <v>34</v>
      </c>
      <c r="D6" s="3"/>
      <c r="E6" s="4">
        <v>64</v>
      </c>
      <c r="F6" s="5" t="s">
        <v>35</v>
      </c>
      <c r="G6" s="6"/>
      <c r="H6" s="7">
        <v>96</v>
      </c>
      <c r="I6" s="8" t="s">
        <v>36</v>
      </c>
      <c r="J6" s="9"/>
      <c r="K6" s="10">
        <v>1250</v>
      </c>
      <c r="L6" s="11" t="s">
        <v>37</v>
      </c>
      <c r="M6" s="12"/>
      <c r="N6" s="13">
        <v>4</v>
      </c>
      <c r="O6" s="13">
        <v>8</v>
      </c>
      <c r="P6" s="13">
        <v>100</v>
      </c>
      <c r="Q6" s="1"/>
      <c r="R6" s="14"/>
      <c r="S6" s="15"/>
      <c r="T6" s="16"/>
      <c r="U6" s="16"/>
      <c r="V6" s="16"/>
      <c r="W6" s="21"/>
      <c r="X6" s="18">
        <v>4</v>
      </c>
      <c r="Y6" s="18">
        <v>8</v>
      </c>
      <c r="Z6" s="18">
        <v>80</v>
      </c>
      <c r="AA6" s="19"/>
      <c r="AB6" s="19"/>
      <c r="AC6" s="19"/>
    </row>
    <row r="7" spans="1:29" s="20" customFormat="1" ht="17.100000000000001" customHeight="1">
      <c r="A7" s="1" t="s">
        <v>0</v>
      </c>
      <c r="B7" s="1" t="s">
        <v>1</v>
      </c>
      <c r="C7" s="2" t="s">
        <v>38</v>
      </c>
      <c r="D7" s="3"/>
      <c r="E7" s="4">
        <v>64</v>
      </c>
      <c r="F7" s="5" t="s">
        <v>39</v>
      </c>
      <c r="G7" s="4"/>
      <c r="H7" s="7">
        <v>96</v>
      </c>
      <c r="I7" s="7" t="s">
        <v>40</v>
      </c>
      <c r="J7" s="7"/>
      <c r="K7" s="10">
        <v>1250</v>
      </c>
      <c r="L7" s="10" t="s">
        <v>41</v>
      </c>
      <c r="M7" s="10"/>
      <c r="N7" s="13">
        <v>4</v>
      </c>
      <c r="O7" s="13">
        <v>8</v>
      </c>
      <c r="P7" s="13">
        <v>100</v>
      </c>
      <c r="Q7" s="1"/>
      <c r="R7" s="14"/>
      <c r="S7" s="15"/>
      <c r="T7" s="16"/>
      <c r="U7" s="16"/>
      <c r="V7" s="16"/>
      <c r="W7" s="21"/>
      <c r="X7" s="18">
        <v>4</v>
      </c>
      <c r="Y7" s="18">
        <v>8</v>
      </c>
      <c r="Z7" s="18">
        <v>80</v>
      </c>
      <c r="AA7" s="19"/>
      <c r="AB7" s="19"/>
      <c r="AC7" s="19"/>
    </row>
    <row r="8" spans="1:29" s="20" customFormat="1" ht="17.100000000000001" customHeight="1">
      <c r="A8" s="1" t="s">
        <v>0</v>
      </c>
      <c r="B8" s="1" t="s">
        <v>1</v>
      </c>
      <c r="C8" s="2" t="s">
        <v>42</v>
      </c>
      <c r="D8" s="3"/>
      <c r="E8" s="4">
        <v>64</v>
      </c>
      <c r="F8" s="5" t="s">
        <v>43</v>
      </c>
      <c r="G8" s="6" t="s">
        <v>44</v>
      </c>
      <c r="H8" s="7">
        <v>96</v>
      </c>
      <c r="I8" s="7" t="s">
        <v>45</v>
      </c>
      <c r="J8" s="9" t="s">
        <v>46</v>
      </c>
      <c r="K8" s="10">
        <v>1250</v>
      </c>
      <c r="L8" s="10" t="s">
        <v>47</v>
      </c>
      <c r="M8" s="22" t="s">
        <v>48</v>
      </c>
      <c r="N8" s="13">
        <v>4</v>
      </c>
      <c r="O8" s="13">
        <v>8</v>
      </c>
      <c r="P8" s="13">
        <v>100</v>
      </c>
      <c r="Q8" s="1"/>
      <c r="R8" s="14"/>
      <c r="S8" s="15"/>
      <c r="T8" s="16"/>
      <c r="U8" s="16"/>
      <c r="V8" s="16"/>
      <c r="W8" s="21"/>
      <c r="X8" s="18">
        <v>4</v>
      </c>
      <c r="Y8" s="18">
        <v>8</v>
      </c>
      <c r="Z8" s="18">
        <v>80</v>
      </c>
      <c r="AA8" s="19"/>
      <c r="AB8" s="19"/>
      <c r="AC8" s="19"/>
    </row>
    <row r="9" spans="1:29" s="20" customFormat="1" ht="17.100000000000001" customHeight="1">
      <c r="A9" s="1" t="s">
        <v>0</v>
      </c>
      <c r="B9" s="1" t="s">
        <v>1</v>
      </c>
      <c r="C9" s="2" t="s">
        <v>49</v>
      </c>
      <c r="D9" s="3"/>
      <c r="E9" s="4">
        <v>64</v>
      </c>
      <c r="F9" s="5" t="s">
        <v>50</v>
      </c>
      <c r="G9" s="6"/>
      <c r="H9" s="7">
        <v>96</v>
      </c>
      <c r="I9" s="7" t="s">
        <v>51</v>
      </c>
      <c r="J9" s="9"/>
      <c r="K9" s="10">
        <v>1250</v>
      </c>
      <c r="L9" s="10" t="s">
        <v>52</v>
      </c>
      <c r="M9" s="22"/>
      <c r="N9" s="13">
        <v>4</v>
      </c>
      <c r="O9" s="13">
        <v>8</v>
      </c>
      <c r="P9" s="13">
        <v>100</v>
      </c>
      <c r="Q9" s="1"/>
      <c r="R9" s="14"/>
      <c r="S9" s="15"/>
      <c r="T9" s="16"/>
      <c r="U9" s="16"/>
      <c r="V9" s="16"/>
      <c r="W9" s="23"/>
      <c r="X9" s="18">
        <v>4</v>
      </c>
      <c r="Y9" s="18">
        <v>8</v>
      </c>
      <c r="Z9" s="18">
        <v>80</v>
      </c>
      <c r="AA9" s="19"/>
      <c r="AB9" s="19"/>
      <c r="AC9" s="19"/>
    </row>
    <row r="10" spans="1:29" s="27" customFormat="1" ht="17.100000000000001" customHeight="1">
      <c r="A10" s="1" t="s">
        <v>53</v>
      </c>
      <c r="B10" s="1" t="s">
        <v>54</v>
      </c>
      <c r="C10" s="24" t="s">
        <v>55</v>
      </c>
      <c r="D10" s="1"/>
      <c r="E10" s="4">
        <v>64</v>
      </c>
      <c r="F10" s="4" t="s">
        <v>56</v>
      </c>
      <c r="G10" s="6" t="s">
        <v>57</v>
      </c>
      <c r="H10" s="7">
        <v>96</v>
      </c>
      <c r="I10" s="7" t="s">
        <v>58</v>
      </c>
      <c r="J10" s="9" t="s">
        <v>59</v>
      </c>
      <c r="K10" s="10"/>
      <c r="L10" s="10"/>
      <c r="M10" s="10"/>
      <c r="N10" s="13">
        <v>8</v>
      </c>
      <c r="O10" s="13">
        <v>16</v>
      </c>
      <c r="P10" s="13">
        <v>40</v>
      </c>
      <c r="Q10" s="24" t="s">
        <v>60</v>
      </c>
      <c r="R10" s="25"/>
      <c r="S10" s="26"/>
      <c r="V10" s="28" t="s">
        <v>61</v>
      </c>
      <c r="W10" s="29"/>
      <c r="X10" s="18">
        <v>8</v>
      </c>
      <c r="Y10" s="18">
        <v>16</v>
      </c>
      <c r="Z10" s="18">
        <v>40</v>
      </c>
      <c r="AA10" s="30"/>
      <c r="AB10" s="30"/>
      <c r="AC10" s="30"/>
    </row>
    <row r="11" spans="1:29" s="27" customFormat="1" ht="17.100000000000001" customHeight="1">
      <c r="A11" s="1" t="s">
        <v>53</v>
      </c>
      <c r="B11" s="1" t="s">
        <v>54</v>
      </c>
      <c r="C11" s="24" t="s">
        <v>62</v>
      </c>
      <c r="D11" s="1"/>
      <c r="E11" s="4">
        <v>64</v>
      </c>
      <c r="F11" s="4" t="s">
        <v>63</v>
      </c>
      <c r="G11" s="6"/>
      <c r="H11" s="7">
        <v>96</v>
      </c>
      <c r="I11" s="7" t="s">
        <v>64</v>
      </c>
      <c r="J11" s="9"/>
      <c r="K11" s="10"/>
      <c r="L11" s="10"/>
      <c r="M11" s="10"/>
      <c r="N11" s="13">
        <v>8</v>
      </c>
      <c r="O11" s="13">
        <v>16</v>
      </c>
      <c r="P11" s="13">
        <v>40</v>
      </c>
      <c r="Q11" s="24"/>
      <c r="R11" s="25"/>
      <c r="S11" s="26"/>
      <c r="V11" s="28" t="s">
        <v>61</v>
      </c>
      <c r="W11" s="29"/>
      <c r="X11" s="18">
        <v>8</v>
      </c>
      <c r="Y11" s="18">
        <v>16</v>
      </c>
      <c r="Z11" s="18">
        <v>40</v>
      </c>
      <c r="AA11" s="30"/>
      <c r="AB11" s="30"/>
      <c r="AC11" s="30"/>
    </row>
    <row r="12" spans="1:29" s="34" customFormat="1" ht="17.100000000000001" customHeight="1">
      <c r="A12" s="1" t="s">
        <v>53</v>
      </c>
      <c r="B12" s="1" t="s">
        <v>65</v>
      </c>
      <c r="C12" s="24" t="s">
        <v>66</v>
      </c>
      <c r="D12" s="24" t="s">
        <v>65</v>
      </c>
      <c r="E12" s="4">
        <v>64</v>
      </c>
      <c r="F12" s="31" t="s">
        <v>67</v>
      </c>
      <c r="G12" s="4"/>
      <c r="H12" s="7">
        <v>96</v>
      </c>
      <c r="I12" s="7" t="s">
        <v>68</v>
      </c>
      <c r="J12" s="7"/>
      <c r="K12" s="10"/>
      <c r="L12" s="10"/>
      <c r="M12" s="10"/>
      <c r="N12" s="13">
        <v>2</v>
      </c>
      <c r="O12" s="13">
        <v>4</v>
      </c>
      <c r="P12" s="13">
        <v>120</v>
      </c>
      <c r="Q12" s="24"/>
      <c r="R12" s="25"/>
      <c r="S12" s="26"/>
      <c r="T12" s="27"/>
      <c r="U12" s="27"/>
      <c r="V12" s="27"/>
      <c r="W12" s="32"/>
      <c r="X12" s="18">
        <v>2</v>
      </c>
      <c r="Y12" s="18">
        <v>4</v>
      </c>
      <c r="Z12" s="18">
        <v>120</v>
      </c>
      <c r="AA12" s="33"/>
      <c r="AB12" s="33"/>
      <c r="AC12" s="33"/>
    </row>
    <row r="13" spans="1:29" s="44" customFormat="1" ht="17.100000000000001" customHeight="1">
      <c r="A13" s="35" t="s">
        <v>69</v>
      </c>
      <c r="B13" s="35" t="s">
        <v>70</v>
      </c>
      <c r="C13" s="36" t="s">
        <v>71</v>
      </c>
      <c r="D13" s="37" t="s">
        <v>72</v>
      </c>
      <c r="E13" s="38">
        <v>64</v>
      </c>
      <c r="F13" s="38" t="s">
        <v>73</v>
      </c>
      <c r="G13" s="38"/>
      <c r="H13" s="39">
        <v>96</v>
      </c>
      <c r="I13" s="39" t="s">
        <v>74</v>
      </c>
      <c r="J13" s="39"/>
      <c r="K13" s="40"/>
      <c r="L13" s="40"/>
      <c r="M13" s="40"/>
      <c r="N13" s="41">
        <v>16</v>
      </c>
      <c r="O13" s="41">
        <v>32</v>
      </c>
      <c r="P13" s="41">
        <v>620</v>
      </c>
      <c r="Q13" s="37"/>
      <c r="R13" s="42"/>
      <c r="S13" s="43"/>
      <c r="V13" s="34" t="s">
        <v>75</v>
      </c>
      <c r="W13"/>
      <c r="X13" s="45">
        <v>16</v>
      </c>
      <c r="Y13" s="45">
        <v>32</v>
      </c>
      <c r="Z13" s="45">
        <v>600</v>
      </c>
      <c r="AA13" s="46"/>
      <c r="AB13" s="46"/>
      <c r="AC13" s="46"/>
    </row>
    <row r="14" spans="1:29" s="34" customFormat="1" ht="17.100000000000001" customHeight="1">
      <c r="A14" s="1" t="s">
        <v>76</v>
      </c>
      <c r="B14" s="1" t="s">
        <v>77</v>
      </c>
      <c r="C14" s="47" t="s">
        <v>78</v>
      </c>
      <c r="D14" s="48" t="s">
        <v>79</v>
      </c>
      <c r="E14" s="4">
        <v>64</v>
      </c>
      <c r="F14" s="4" t="s">
        <v>80</v>
      </c>
      <c r="G14" s="49" t="s">
        <v>81</v>
      </c>
      <c r="H14" s="7">
        <v>96</v>
      </c>
      <c r="I14" s="7" t="s">
        <v>82</v>
      </c>
      <c r="J14" s="50"/>
      <c r="K14" s="51"/>
      <c r="L14" s="51"/>
      <c r="M14" s="51"/>
      <c r="N14" s="52">
        <v>4</v>
      </c>
      <c r="O14" s="52">
        <v>32</v>
      </c>
      <c r="P14" s="52">
        <v>600</v>
      </c>
      <c r="Q14" s="53" t="s">
        <v>83</v>
      </c>
      <c r="R14" s="54"/>
      <c r="S14" s="55"/>
      <c r="W14" s="56" t="s">
        <v>84</v>
      </c>
      <c r="X14" s="57">
        <v>4</v>
      </c>
      <c r="Y14" s="57">
        <v>32</v>
      </c>
      <c r="Z14" s="57">
        <v>600</v>
      </c>
      <c r="AA14" s="33"/>
      <c r="AB14" s="33"/>
      <c r="AC14" s="33"/>
    </row>
    <row r="15" spans="1:29" s="34" customFormat="1" ht="17.100000000000001" customHeight="1">
      <c r="A15" s="58" t="s">
        <v>76</v>
      </c>
      <c r="B15" s="58" t="s">
        <v>77</v>
      </c>
      <c r="C15" s="59" t="s">
        <v>85</v>
      </c>
      <c r="D15" s="48"/>
      <c r="E15" s="60">
        <v>64</v>
      </c>
      <c r="F15" s="60" t="s">
        <v>86</v>
      </c>
      <c r="G15" s="49"/>
      <c r="H15" s="50">
        <v>96</v>
      </c>
      <c r="I15" s="50" t="s">
        <v>87</v>
      </c>
      <c r="J15" s="50"/>
      <c r="K15" s="51"/>
      <c r="L15" s="51"/>
      <c r="M15" s="51"/>
      <c r="N15" s="52">
        <v>4</v>
      </c>
      <c r="O15" s="52">
        <v>32</v>
      </c>
      <c r="P15" s="52">
        <v>600</v>
      </c>
      <c r="Q15" s="53" t="s">
        <v>88</v>
      </c>
      <c r="R15" s="54"/>
      <c r="S15" s="55"/>
      <c r="W15" s="56"/>
      <c r="X15" s="57">
        <v>4</v>
      </c>
      <c r="Y15" s="57">
        <v>32</v>
      </c>
      <c r="Z15" s="57">
        <v>600</v>
      </c>
      <c r="AA15" s="33"/>
      <c r="AB15" s="33"/>
      <c r="AC15" s="33"/>
    </row>
    <row r="16" spans="1:29" s="44" customFormat="1" ht="17.100000000000001" customHeight="1">
      <c r="A16" s="35" t="s">
        <v>69</v>
      </c>
      <c r="B16" s="35" t="s">
        <v>70</v>
      </c>
      <c r="C16" s="36" t="s">
        <v>89</v>
      </c>
      <c r="D16" s="37" t="s">
        <v>90</v>
      </c>
      <c r="E16" s="38">
        <v>64</v>
      </c>
      <c r="F16" s="38" t="s">
        <v>91</v>
      </c>
      <c r="G16" s="38"/>
      <c r="H16" s="61">
        <v>96</v>
      </c>
      <c r="I16" s="62" t="s">
        <v>92</v>
      </c>
      <c r="J16" s="62"/>
      <c r="K16" s="63"/>
      <c r="L16" s="64"/>
      <c r="M16" s="65"/>
      <c r="N16" s="41">
        <v>16</v>
      </c>
      <c r="O16" s="41">
        <v>16</v>
      </c>
      <c r="P16" s="41">
        <v>600</v>
      </c>
      <c r="Q16" s="66"/>
      <c r="R16" s="42"/>
      <c r="S16" s="43"/>
      <c r="V16" s="34" t="s">
        <v>75</v>
      </c>
      <c r="W16" s="67" t="s">
        <v>93</v>
      </c>
      <c r="X16" s="68">
        <v>16</v>
      </c>
      <c r="Y16" s="68">
        <v>8</v>
      </c>
      <c r="Z16" s="68">
        <v>600</v>
      </c>
    </row>
    <row r="17" spans="1:26" s="44" customFormat="1" ht="17.100000000000001" customHeight="1">
      <c r="A17" s="35" t="s">
        <v>69</v>
      </c>
      <c r="B17" s="35" t="s">
        <v>70</v>
      </c>
      <c r="C17" s="36" t="s">
        <v>94</v>
      </c>
      <c r="D17" s="37" t="s">
        <v>95</v>
      </c>
      <c r="E17" s="38">
        <v>64</v>
      </c>
      <c r="F17" s="38" t="s">
        <v>96</v>
      </c>
      <c r="G17" s="38"/>
      <c r="H17" s="61">
        <v>96</v>
      </c>
      <c r="I17" s="62" t="s">
        <v>97</v>
      </c>
      <c r="J17" s="62"/>
      <c r="K17" s="63"/>
      <c r="L17" s="64"/>
      <c r="M17" s="65"/>
      <c r="N17" s="41">
        <v>16</v>
      </c>
      <c r="O17" s="41">
        <v>16</v>
      </c>
      <c r="P17" s="41">
        <v>600</v>
      </c>
      <c r="Q17" s="66"/>
      <c r="R17" s="42"/>
      <c r="S17" s="43"/>
      <c r="V17" s="34" t="s">
        <v>75</v>
      </c>
      <c r="W17" s="69"/>
      <c r="X17" s="70">
        <v>16</v>
      </c>
      <c r="Y17" s="70">
        <v>8</v>
      </c>
      <c r="Z17" s="70">
        <v>600</v>
      </c>
    </row>
    <row r="18" spans="1:26" s="74" customFormat="1" ht="17.100000000000001" customHeight="1">
      <c r="A18" s="71" t="s">
        <v>98</v>
      </c>
      <c r="B18" s="71" t="s">
        <v>99</v>
      </c>
      <c r="C18" s="71" t="s">
        <v>100</v>
      </c>
      <c r="D18" s="71"/>
      <c r="E18" s="71">
        <v>64</v>
      </c>
      <c r="F18" s="71" t="s">
        <v>101</v>
      </c>
      <c r="G18" s="71"/>
      <c r="H18" s="78">
        <v>96</v>
      </c>
      <c r="I18" s="79" t="s">
        <v>102</v>
      </c>
      <c r="J18" s="71"/>
      <c r="K18" s="71"/>
      <c r="L18" s="71"/>
      <c r="M18" s="71"/>
      <c r="N18" s="71">
        <v>4</v>
      </c>
      <c r="O18" s="71">
        <v>8</v>
      </c>
      <c r="P18" s="71">
        <v>140</v>
      </c>
      <c r="Q18" s="71"/>
      <c r="R18" s="72" t="s">
        <v>103</v>
      </c>
      <c r="S18" s="73" t="s">
        <v>104</v>
      </c>
      <c r="X18" s="71">
        <v>4</v>
      </c>
      <c r="Y18" s="71">
        <v>8</v>
      </c>
      <c r="Z18" s="71" t="s">
        <v>105</v>
      </c>
    </row>
    <row r="19" spans="1:26" s="74" customFormat="1" ht="17.100000000000001" customHeight="1">
      <c r="A19" s="71" t="s">
        <v>98</v>
      </c>
      <c r="B19" s="71" t="s">
        <v>99</v>
      </c>
      <c r="C19" s="71" t="s">
        <v>106</v>
      </c>
      <c r="D19" s="71"/>
      <c r="E19" s="71">
        <v>64</v>
      </c>
      <c r="F19" s="71" t="s">
        <v>107</v>
      </c>
      <c r="G19" s="71"/>
      <c r="H19" s="78">
        <v>96</v>
      </c>
      <c r="I19" s="79" t="s">
        <v>108</v>
      </c>
      <c r="J19" s="71"/>
      <c r="K19" s="71"/>
      <c r="L19" s="71"/>
      <c r="M19" s="71"/>
      <c r="N19" s="71">
        <v>4</v>
      </c>
      <c r="O19" s="71">
        <v>8</v>
      </c>
      <c r="P19" s="71">
        <v>140</v>
      </c>
      <c r="Q19" s="71"/>
      <c r="R19" s="72" t="s">
        <v>103</v>
      </c>
      <c r="S19" s="73" t="s">
        <v>104</v>
      </c>
      <c r="X19" s="71">
        <v>4</v>
      </c>
      <c r="Y19" s="71">
        <v>8</v>
      </c>
      <c r="Z19" s="71" t="s">
        <v>105</v>
      </c>
    </row>
    <row r="20" spans="1:26" s="74" customFormat="1" ht="17.100000000000001" customHeight="1">
      <c r="A20" s="71" t="s">
        <v>109</v>
      </c>
      <c r="B20" s="71" t="s">
        <v>110</v>
      </c>
      <c r="C20" s="71" t="s">
        <v>111</v>
      </c>
      <c r="D20" s="71"/>
      <c r="E20" s="71">
        <v>64</v>
      </c>
      <c r="F20" s="71" t="s">
        <v>112</v>
      </c>
      <c r="G20" s="71"/>
      <c r="H20" s="78">
        <v>96</v>
      </c>
      <c r="I20" s="79" t="s">
        <v>113</v>
      </c>
      <c r="J20" s="71"/>
      <c r="K20" s="71"/>
      <c r="L20" s="71"/>
      <c r="M20" s="71"/>
      <c r="N20" s="71">
        <v>4</v>
      </c>
      <c r="O20" s="71">
        <v>8</v>
      </c>
      <c r="P20" s="71">
        <v>140</v>
      </c>
      <c r="Q20" s="71"/>
      <c r="R20" s="72" t="s">
        <v>114</v>
      </c>
      <c r="S20" s="75" t="s">
        <v>115</v>
      </c>
      <c r="T20" s="76"/>
      <c r="U20" s="76"/>
      <c r="X20" s="77"/>
      <c r="Y20" s="77"/>
      <c r="Z20" s="77"/>
    </row>
    <row r="21" spans="1:26" s="74" customFormat="1" ht="17.100000000000001" customHeight="1">
      <c r="A21" s="71" t="s">
        <v>109</v>
      </c>
      <c r="B21" s="71" t="s">
        <v>110</v>
      </c>
      <c r="C21" s="71" t="s">
        <v>116</v>
      </c>
      <c r="D21" s="71"/>
      <c r="E21" s="71">
        <v>64</v>
      </c>
      <c r="F21" s="71" t="s">
        <v>117</v>
      </c>
      <c r="G21" s="71"/>
      <c r="H21" s="78">
        <v>96</v>
      </c>
      <c r="I21" s="79" t="s">
        <v>118</v>
      </c>
      <c r="J21" s="71"/>
      <c r="K21" s="71"/>
      <c r="L21" s="71"/>
      <c r="M21" s="71"/>
      <c r="N21" s="71">
        <v>4</v>
      </c>
      <c r="O21" s="71">
        <v>8</v>
      </c>
      <c r="P21" s="71">
        <v>140</v>
      </c>
      <c r="Q21" s="71"/>
      <c r="R21" s="72" t="s">
        <v>114</v>
      </c>
      <c r="S21" s="75" t="s">
        <v>115</v>
      </c>
      <c r="T21" s="76"/>
      <c r="U21" s="76"/>
      <c r="X21" s="77"/>
      <c r="Y21" s="77"/>
      <c r="Z21" s="77"/>
    </row>
    <row r="22" spans="1:26" s="74" customFormat="1" ht="17.100000000000001" customHeight="1">
      <c r="A22" s="80" t="s">
        <v>119</v>
      </c>
      <c r="B22" s="80" t="s">
        <v>120</v>
      </c>
      <c r="C22" s="80" t="s">
        <v>121</v>
      </c>
      <c r="D22" s="80"/>
      <c r="E22" s="80"/>
      <c r="F22" s="80"/>
      <c r="G22" s="80"/>
      <c r="H22" s="80">
        <v>96</v>
      </c>
      <c r="I22" s="80" t="s">
        <v>122</v>
      </c>
      <c r="J22" s="80"/>
      <c r="K22" s="80"/>
      <c r="L22" s="80"/>
      <c r="M22" s="80"/>
      <c r="N22" s="80">
        <v>4</v>
      </c>
      <c r="O22" s="80">
        <v>8</v>
      </c>
      <c r="P22" s="80">
        <v>100</v>
      </c>
      <c r="Q22" s="80"/>
      <c r="R22" s="81" t="s">
        <v>123</v>
      </c>
      <c r="S22" s="82" t="s">
        <v>124</v>
      </c>
      <c r="T22" s="76"/>
      <c r="U22" s="76"/>
      <c r="X22" s="77"/>
      <c r="Y22" s="77"/>
      <c r="Z22" s="77"/>
    </row>
    <row r="23" spans="1:26" s="74" customFormat="1" ht="17.100000000000001" customHeight="1">
      <c r="A23" s="79" t="s">
        <v>125</v>
      </c>
      <c r="B23" s="79" t="s">
        <v>126</v>
      </c>
      <c r="C23" s="79" t="s">
        <v>127</v>
      </c>
      <c r="D23" s="79"/>
      <c r="E23" s="79"/>
      <c r="F23" s="79"/>
      <c r="G23" s="79"/>
      <c r="H23" s="79">
        <v>96</v>
      </c>
      <c r="I23" s="79" t="s">
        <v>128</v>
      </c>
      <c r="J23" s="79"/>
      <c r="K23" s="79"/>
      <c r="L23" s="79"/>
      <c r="M23" s="79"/>
      <c r="N23" s="79">
        <v>8</v>
      </c>
      <c r="O23" s="79">
        <v>8</v>
      </c>
      <c r="P23" s="79">
        <v>90</v>
      </c>
      <c r="Q23" s="79"/>
      <c r="R23" s="83" t="s">
        <v>114</v>
      </c>
      <c r="S23" s="84" t="s">
        <v>129</v>
      </c>
      <c r="T23" s="76"/>
      <c r="U23" s="76"/>
      <c r="X23" s="77"/>
      <c r="Y23" s="77"/>
      <c r="Z23" s="77"/>
    </row>
    <row r="24" spans="1:26" s="74" customFormat="1" ht="17.100000000000001" customHeight="1">
      <c r="A24" s="79" t="s">
        <v>125</v>
      </c>
      <c r="B24" s="79" t="s">
        <v>126</v>
      </c>
      <c r="C24" s="79" t="s">
        <v>130</v>
      </c>
      <c r="D24" s="79"/>
      <c r="E24" s="79"/>
      <c r="F24" s="79"/>
      <c r="G24" s="79"/>
      <c r="H24" s="79">
        <v>96</v>
      </c>
      <c r="I24" s="79" t="s">
        <v>131</v>
      </c>
      <c r="J24" s="79"/>
      <c r="K24" s="79"/>
      <c r="L24" s="79"/>
      <c r="M24" s="79"/>
      <c r="N24" s="79">
        <v>8</v>
      </c>
      <c r="O24" s="79">
        <v>8</v>
      </c>
      <c r="P24" s="79">
        <v>90</v>
      </c>
      <c r="Q24" s="79"/>
      <c r="R24" s="83" t="s">
        <v>114</v>
      </c>
      <c r="S24" s="84" t="s">
        <v>129</v>
      </c>
      <c r="T24" s="76"/>
      <c r="U24" s="76"/>
      <c r="X24" s="77"/>
      <c r="Y24" s="77"/>
      <c r="Z24" s="77"/>
    </row>
    <row r="25" spans="1:26" s="74" customFormat="1" ht="16.5" customHeight="1">
      <c r="A25" s="85" t="s">
        <v>132</v>
      </c>
      <c r="B25" s="85" t="s">
        <v>133</v>
      </c>
      <c r="C25" s="86" t="s">
        <v>134</v>
      </c>
      <c r="D25" s="87" t="s">
        <v>135</v>
      </c>
      <c r="E25" s="88"/>
      <c r="F25" s="89"/>
      <c r="G25" s="88"/>
      <c r="H25" s="88">
        <v>96</v>
      </c>
      <c r="I25" s="89" t="s">
        <v>136</v>
      </c>
      <c r="J25" s="88"/>
      <c r="K25" s="88"/>
      <c r="L25" s="90"/>
      <c r="M25" s="88"/>
      <c r="N25" s="88">
        <v>2</v>
      </c>
      <c r="O25" s="88">
        <v>4</v>
      </c>
      <c r="P25" s="88">
        <v>40</v>
      </c>
      <c r="Q25" s="88">
        <v>200</v>
      </c>
      <c r="R25" s="81"/>
      <c r="S25" s="28" t="s">
        <v>137</v>
      </c>
    </row>
    <row r="26" spans="1:26" s="74" customFormat="1" ht="17.100000000000001" customHeight="1">
      <c r="A26" s="85" t="s">
        <v>132</v>
      </c>
      <c r="B26" s="85" t="s">
        <v>133</v>
      </c>
      <c r="C26" s="86" t="s">
        <v>138</v>
      </c>
      <c r="D26" s="87" t="s">
        <v>135</v>
      </c>
      <c r="E26" s="88"/>
      <c r="F26" s="89"/>
      <c r="G26" s="88"/>
      <c r="H26" s="88">
        <v>96</v>
      </c>
      <c r="I26" s="89" t="s">
        <v>139</v>
      </c>
      <c r="J26" s="88"/>
      <c r="K26" s="88"/>
      <c r="L26" s="90"/>
      <c r="M26" s="88"/>
      <c r="N26" s="88">
        <v>2</v>
      </c>
      <c r="O26" s="88">
        <v>4</v>
      </c>
      <c r="P26" s="88">
        <v>40</v>
      </c>
      <c r="Q26" s="88">
        <v>200</v>
      </c>
      <c r="R26" s="81"/>
      <c r="S26" s="28" t="s">
        <v>137</v>
      </c>
    </row>
    <row r="27" spans="1:26" s="74" customFormat="1" ht="17.100000000000001" customHeight="1">
      <c r="A27" s="88" t="s">
        <v>140</v>
      </c>
      <c r="B27" s="88" t="s">
        <v>141</v>
      </c>
      <c r="C27" s="91" t="s">
        <v>142</v>
      </c>
      <c r="D27" s="87" t="s">
        <v>143</v>
      </c>
      <c r="E27" s="88">
        <v>64</v>
      </c>
      <c r="F27" s="90" t="s">
        <v>144</v>
      </c>
      <c r="G27" s="90" t="s">
        <v>145</v>
      </c>
      <c r="H27" s="88"/>
      <c r="I27" s="89"/>
      <c r="J27" s="88"/>
      <c r="K27" s="88"/>
      <c r="L27" s="90"/>
      <c r="M27" s="88"/>
      <c r="N27" s="88">
        <v>8</v>
      </c>
      <c r="O27" s="88">
        <v>16</v>
      </c>
      <c r="P27" s="88">
        <v>40</v>
      </c>
      <c r="Q27" s="88">
        <v>80</v>
      </c>
      <c r="R27" s="81"/>
      <c r="S27" s="92" t="s">
        <v>146</v>
      </c>
    </row>
    <row r="28" spans="1:26" s="74" customFormat="1" ht="17.100000000000001" customHeight="1">
      <c r="A28" s="88" t="s">
        <v>140</v>
      </c>
      <c r="B28" s="88" t="s">
        <v>141</v>
      </c>
      <c r="C28" s="91" t="s">
        <v>147</v>
      </c>
      <c r="D28" s="87" t="s">
        <v>148</v>
      </c>
      <c r="E28" s="88">
        <v>64</v>
      </c>
      <c r="F28" s="90" t="s">
        <v>149</v>
      </c>
      <c r="G28" s="90"/>
      <c r="H28" s="88"/>
      <c r="I28" s="89"/>
      <c r="J28" s="88"/>
      <c r="K28" s="88"/>
      <c r="L28" s="90"/>
      <c r="M28" s="88"/>
      <c r="N28" s="88">
        <v>8</v>
      </c>
      <c r="O28" s="88">
        <v>16</v>
      </c>
      <c r="P28" s="88">
        <v>40</v>
      </c>
      <c r="Q28" s="88">
        <v>80</v>
      </c>
      <c r="R28" s="81"/>
      <c r="S28" s="92" t="s">
        <v>146</v>
      </c>
    </row>
    <row r="29" spans="1:26" s="74" customFormat="1" ht="17.100000000000001" customHeight="1">
      <c r="A29" s="88" t="s">
        <v>140</v>
      </c>
      <c r="B29" s="88" t="s">
        <v>141</v>
      </c>
      <c r="C29" s="91" t="s">
        <v>150</v>
      </c>
      <c r="D29" s="87" t="s">
        <v>148</v>
      </c>
      <c r="E29" s="88">
        <v>64</v>
      </c>
      <c r="F29" s="90" t="s">
        <v>151</v>
      </c>
      <c r="G29" s="90" t="s">
        <v>152</v>
      </c>
      <c r="H29" s="88"/>
      <c r="I29" s="89"/>
      <c r="J29" s="88"/>
      <c r="K29" s="88"/>
      <c r="L29" s="90"/>
      <c r="M29" s="88"/>
      <c r="N29" s="88">
        <v>8</v>
      </c>
      <c r="O29" s="88">
        <v>16</v>
      </c>
      <c r="P29" s="88">
        <v>80</v>
      </c>
      <c r="Q29" s="88">
        <v>240</v>
      </c>
      <c r="R29" s="81"/>
      <c r="S29" s="92" t="s">
        <v>146</v>
      </c>
    </row>
    <row r="30" spans="1:26" s="74" customFormat="1" ht="17.100000000000001" customHeight="1">
      <c r="A30" s="88" t="s">
        <v>140</v>
      </c>
      <c r="B30" s="88" t="s">
        <v>141</v>
      </c>
      <c r="C30" s="91" t="s">
        <v>153</v>
      </c>
      <c r="D30" s="87" t="s">
        <v>143</v>
      </c>
      <c r="E30" s="88">
        <v>64</v>
      </c>
      <c r="F30" s="89" t="s">
        <v>154</v>
      </c>
      <c r="G30" s="90"/>
      <c r="H30" s="88"/>
      <c r="I30" s="89"/>
      <c r="J30" s="88"/>
      <c r="K30" s="88"/>
      <c r="L30" s="90"/>
      <c r="M30" s="88"/>
      <c r="N30" s="88">
        <v>8</v>
      </c>
      <c r="O30" s="88">
        <v>16</v>
      </c>
      <c r="P30" s="88">
        <v>80</v>
      </c>
      <c r="Q30" s="88">
        <v>240</v>
      </c>
      <c r="R30" s="81"/>
      <c r="S30" s="92" t="s">
        <v>146</v>
      </c>
    </row>
    <row r="31" spans="1:26" s="74" customFormat="1" ht="17.100000000000001" customHeight="1">
      <c r="A31" s="88" t="s">
        <v>155</v>
      </c>
      <c r="B31" s="88" t="s">
        <v>156</v>
      </c>
      <c r="C31" s="91" t="s">
        <v>157</v>
      </c>
      <c r="D31" s="87" t="s">
        <v>158</v>
      </c>
      <c r="E31" s="88">
        <v>64</v>
      </c>
      <c r="F31" s="90" t="s">
        <v>159</v>
      </c>
      <c r="G31" s="93" t="s">
        <v>160</v>
      </c>
      <c r="H31" s="88"/>
      <c r="I31" s="89"/>
      <c r="J31" s="88"/>
      <c r="K31" s="88"/>
      <c r="L31" s="90"/>
      <c r="M31" s="88"/>
      <c r="N31" s="88">
        <v>8</v>
      </c>
      <c r="O31" s="88">
        <v>16</v>
      </c>
      <c r="P31" s="88">
        <v>40</v>
      </c>
      <c r="Q31" s="88">
        <v>80</v>
      </c>
      <c r="R31" s="81"/>
      <c r="S31" s="92" t="s">
        <v>161</v>
      </c>
    </row>
    <row r="32" spans="1:26" s="74" customFormat="1" ht="17.100000000000001" customHeight="1">
      <c r="A32" s="88" t="s">
        <v>155</v>
      </c>
      <c r="B32" s="88" t="s">
        <v>156</v>
      </c>
      <c r="C32" s="91" t="s">
        <v>162</v>
      </c>
      <c r="D32" s="87" t="s">
        <v>158</v>
      </c>
      <c r="E32" s="88">
        <v>64</v>
      </c>
      <c r="F32" s="90" t="s">
        <v>163</v>
      </c>
      <c r="G32" s="93"/>
      <c r="H32" s="88"/>
      <c r="I32" s="89"/>
      <c r="J32" s="88"/>
      <c r="K32" s="88"/>
      <c r="L32" s="90"/>
      <c r="M32" s="88"/>
      <c r="N32" s="88">
        <v>8</v>
      </c>
      <c r="O32" s="88">
        <v>16</v>
      </c>
      <c r="P32" s="88">
        <v>40</v>
      </c>
      <c r="Q32" s="88">
        <v>80</v>
      </c>
      <c r="R32" s="81"/>
      <c r="S32" s="92" t="s">
        <v>161</v>
      </c>
    </row>
    <row r="33" spans="1:19" s="74" customFormat="1" ht="17.100000000000001" customHeight="1">
      <c r="A33" s="88" t="s">
        <v>155</v>
      </c>
      <c r="B33" s="88" t="s">
        <v>156</v>
      </c>
      <c r="C33" s="91" t="s">
        <v>164</v>
      </c>
      <c r="D33" s="87" t="s">
        <v>135</v>
      </c>
      <c r="E33" s="88">
        <v>64</v>
      </c>
      <c r="F33" s="90" t="s">
        <v>165</v>
      </c>
      <c r="G33" s="93" t="s">
        <v>166</v>
      </c>
      <c r="H33" s="88"/>
      <c r="I33" s="89"/>
      <c r="J33" s="88"/>
      <c r="K33" s="88"/>
      <c r="L33" s="90"/>
      <c r="M33" s="88"/>
      <c r="N33" s="88">
        <v>8</v>
      </c>
      <c r="O33" s="88">
        <v>16</v>
      </c>
      <c r="P33" s="88">
        <v>80</v>
      </c>
      <c r="Q33" s="88">
        <v>240</v>
      </c>
      <c r="R33" s="81"/>
      <c r="S33" s="92" t="s">
        <v>161</v>
      </c>
    </row>
    <row r="34" spans="1:19" s="74" customFormat="1" ht="17.100000000000001" customHeight="1">
      <c r="A34" s="88" t="s">
        <v>155</v>
      </c>
      <c r="B34" s="88" t="s">
        <v>156</v>
      </c>
      <c r="C34" s="91" t="s">
        <v>167</v>
      </c>
      <c r="D34" s="87" t="s">
        <v>168</v>
      </c>
      <c r="E34" s="88">
        <v>64</v>
      </c>
      <c r="F34" s="90" t="s">
        <v>169</v>
      </c>
      <c r="G34" s="93"/>
      <c r="H34" s="88"/>
      <c r="I34" s="89"/>
      <c r="J34" s="88"/>
      <c r="K34" s="88"/>
      <c r="L34" s="90"/>
      <c r="M34" s="88"/>
      <c r="N34" s="88">
        <v>8</v>
      </c>
      <c r="O34" s="88">
        <v>16</v>
      </c>
      <c r="P34" s="88">
        <v>80</v>
      </c>
      <c r="Q34" s="88">
        <v>240</v>
      </c>
      <c r="R34" s="81"/>
      <c r="S34" s="92" t="s">
        <v>170</v>
      </c>
    </row>
  </sheetData>
  <mergeCells count="22">
    <mergeCell ref="D14:D15"/>
    <mergeCell ref="G14:G15"/>
    <mergeCell ref="W14:W15"/>
    <mergeCell ref="W16:W17"/>
    <mergeCell ref="G31:G32"/>
    <mergeCell ref="G33:G34"/>
    <mergeCell ref="M5:M6"/>
    <mergeCell ref="G8:G9"/>
    <mergeCell ref="J8:J9"/>
    <mergeCell ref="M8:M9"/>
    <mergeCell ref="G10:G11"/>
    <mergeCell ref="J10:J11"/>
    <mergeCell ref="D1:D9"/>
    <mergeCell ref="G1:G2"/>
    <mergeCell ref="J1:J2"/>
    <mergeCell ref="M1:M2"/>
    <mergeCell ref="W1:W9"/>
    <mergeCell ref="G3:G4"/>
    <mergeCell ref="J3:J4"/>
    <mergeCell ref="M3:M4"/>
    <mergeCell ref="G5:G6"/>
    <mergeCell ref="J5:J6"/>
  </mergeCells>
  <phoneticPr fontId="4" type="noConversion"/>
  <conditionalFormatting sqref="N1:P9">
    <cfRule type="cellIs" dxfId="13" priority="6" operator="greaterThan">
      <formula>X1</formula>
    </cfRule>
  </conditionalFormatting>
  <conditionalFormatting sqref="N10:P11">
    <cfRule type="cellIs" dxfId="12" priority="5" operator="greaterThan">
      <formula>X10</formula>
    </cfRule>
  </conditionalFormatting>
  <conditionalFormatting sqref="N12:P12">
    <cfRule type="cellIs" dxfId="11" priority="4" operator="greaterThan">
      <formula>X12</formula>
    </cfRule>
  </conditionalFormatting>
  <conditionalFormatting sqref="N13:P13">
    <cfRule type="cellIs" dxfId="10" priority="3" operator="greaterThan">
      <formula>X13</formula>
    </cfRule>
  </conditionalFormatting>
  <conditionalFormatting sqref="N14:P15">
    <cfRule type="cellIs" dxfId="9" priority="2" operator="greaterThan">
      <formula>X14</formula>
    </cfRule>
  </conditionalFormatting>
  <conditionalFormatting sqref="N16:P17">
    <cfRule type="cellIs" dxfId="8" priority="1" operator="greaterThan">
      <formula>X16</formula>
    </cfRule>
  </conditionalFormatting>
  <dataValidations count="1">
    <dataValidation type="list" allowBlank="1" showInputMessage="1" showErrorMessage="1" sqref="B1:B17">
      <formula1>INDIRECT($A1)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INDIRECT([1]部件列表!#REF!)</xm:f>
          </x14:formula1>
          <xm:sqref>A1:A17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A16" sqref="A16:XFD17"/>
    </sheetView>
  </sheetViews>
  <sheetFormatPr defaultRowHeight="13.5"/>
  <sheetData>
    <row r="1" spans="1:20" s="101" customFormat="1" ht="17.100000000000001" customHeight="1">
      <c r="A1" s="94" t="s">
        <v>0</v>
      </c>
      <c r="B1" s="94" t="s">
        <v>1</v>
      </c>
      <c r="C1" s="95" t="s">
        <v>171</v>
      </c>
      <c r="D1" s="96" t="s">
        <v>172</v>
      </c>
      <c r="E1" s="97">
        <v>100</v>
      </c>
      <c r="F1" s="89" t="s">
        <v>173</v>
      </c>
      <c r="G1" s="94"/>
      <c r="H1" s="98"/>
      <c r="I1" s="90">
        <v>8</v>
      </c>
      <c r="J1" s="90">
        <v>16</v>
      </c>
      <c r="K1" s="90">
        <v>180</v>
      </c>
      <c r="L1" s="94"/>
      <c r="M1" s="98"/>
      <c r="N1" s="98" t="s">
        <v>174</v>
      </c>
      <c r="O1" s="99"/>
      <c r="P1" s="100" t="s">
        <v>175</v>
      </c>
      <c r="Q1" s="94">
        <v>8</v>
      </c>
      <c r="R1" s="94">
        <v>16</v>
      </c>
      <c r="S1" s="94">
        <v>160</v>
      </c>
    </row>
    <row r="2" spans="1:20" s="101" customFormat="1" ht="17.100000000000001" customHeight="1">
      <c r="A2" s="94" t="s">
        <v>0</v>
      </c>
      <c r="B2" s="94" t="s">
        <v>1</v>
      </c>
      <c r="C2" s="95" t="s">
        <v>176</v>
      </c>
      <c r="D2" s="96"/>
      <c r="E2" s="97">
        <v>100</v>
      </c>
      <c r="F2" s="89" t="s">
        <v>177</v>
      </c>
      <c r="G2" s="94"/>
      <c r="H2" s="98"/>
      <c r="I2" s="90">
        <v>8</v>
      </c>
      <c r="J2" s="90">
        <v>16</v>
      </c>
      <c r="K2" s="90">
        <v>180</v>
      </c>
      <c r="L2" s="94"/>
      <c r="M2" s="98"/>
      <c r="N2" s="98" t="s">
        <v>10</v>
      </c>
      <c r="O2" s="99"/>
      <c r="P2" s="102"/>
      <c r="Q2" s="94">
        <v>8</v>
      </c>
      <c r="R2" s="94">
        <v>16</v>
      </c>
      <c r="S2" s="94">
        <v>160</v>
      </c>
    </row>
    <row r="3" spans="1:20" s="109" customFormat="1" ht="17.100000000000001" customHeight="1">
      <c r="A3" s="103" t="s">
        <v>0</v>
      </c>
      <c r="B3" s="103" t="s">
        <v>178</v>
      </c>
      <c r="C3" s="104" t="s">
        <v>179</v>
      </c>
      <c r="D3" s="105"/>
      <c r="E3" s="105">
        <v>100</v>
      </c>
      <c r="F3" s="105" t="s">
        <v>180</v>
      </c>
      <c r="G3" s="105"/>
      <c r="H3" s="106"/>
      <c r="I3" s="107">
        <v>4</v>
      </c>
      <c r="J3" s="107">
        <v>4</v>
      </c>
      <c r="K3" s="107">
        <v>40</v>
      </c>
      <c r="L3" s="105" t="s">
        <v>181</v>
      </c>
      <c r="M3" s="106" t="s">
        <v>182</v>
      </c>
      <c r="N3" s="108"/>
      <c r="P3" s="110"/>
      <c r="Q3" s="105">
        <v>4</v>
      </c>
      <c r="R3" s="105">
        <v>4</v>
      </c>
      <c r="S3" s="105">
        <v>40</v>
      </c>
    </row>
    <row r="4" spans="1:20" s="109" customFormat="1" ht="17.100000000000001" customHeight="1">
      <c r="A4" s="103" t="s">
        <v>0</v>
      </c>
      <c r="B4" s="103" t="s">
        <v>183</v>
      </c>
      <c r="C4" s="104" t="s">
        <v>184</v>
      </c>
      <c r="D4" s="105"/>
      <c r="E4" s="105">
        <v>100</v>
      </c>
      <c r="F4" s="105" t="s">
        <v>185</v>
      </c>
      <c r="G4" s="105"/>
      <c r="H4" s="106"/>
      <c r="I4" s="107">
        <v>4</v>
      </c>
      <c r="J4" s="107">
        <v>4</v>
      </c>
      <c r="K4" s="107">
        <v>40</v>
      </c>
      <c r="L4" s="105" t="s">
        <v>186</v>
      </c>
      <c r="M4" s="106"/>
      <c r="N4" s="108"/>
      <c r="P4" s="110"/>
      <c r="Q4" s="105">
        <v>4</v>
      </c>
      <c r="R4" s="105">
        <v>4</v>
      </c>
      <c r="S4" s="105">
        <v>40</v>
      </c>
    </row>
    <row r="5" spans="1:20" s="114" customFormat="1" ht="17.100000000000001" customHeight="1">
      <c r="A5" s="94" t="s">
        <v>69</v>
      </c>
      <c r="B5" s="94" t="s">
        <v>187</v>
      </c>
      <c r="C5" s="111" t="s">
        <v>188</v>
      </c>
      <c r="D5" s="97" t="s">
        <v>189</v>
      </c>
      <c r="E5" s="97">
        <v>100</v>
      </c>
      <c r="F5" s="97" t="s">
        <v>190</v>
      </c>
      <c r="G5" s="112" t="s">
        <v>191</v>
      </c>
      <c r="H5" s="113"/>
      <c r="I5" s="90">
        <v>16</v>
      </c>
      <c r="J5" s="90">
        <v>64</v>
      </c>
      <c r="K5" s="90">
        <v>600</v>
      </c>
      <c r="L5" s="97" t="s">
        <v>192</v>
      </c>
      <c r="M5" s="113"/>
      <c r="N5" s="98"/>
      <c r="O5" s="114" t="s">
        <v>193</v>
      </c>
      <c r="P5" s="115" t="s">
        <v>194</v>
      </c>
      <c r="Q5" s="97">
        <v>16</v>
      </c>
      <c r="R5" s="97">
        <v>64</v>
      </c>
      <c r="S5" s="97">
        <v>600</v>
      </c>
    </row>
    <row r="6" spans="1:20" s="114" customFormat="1" ht="17.100000000000001" customHeight="1">
      <c r="A6" s="94" t="s">
        <v>69</v>
      </c>
      <c r="B6" s="94" t="s">
        <v>187</v>
      </c>
      <c r="C6" s="111" t="s">
        <v>195</v>
      </c>
      <c r="D6" s="97" t="s">
        <v>189</v>
      </c>
      <c r="E6" s="97">
        <v>100</v>
      </c>
      <c r="F6" s="97" t="s">
        <v>196</v>
      </c>
      <c r="G6" s="112"/>
      <c r="H6" s="113"/>
      <c r="I6" s="90">
        <v>16</v>
      </c>
      <c r="J6" s="90">
        <v>64</v>
      </c>
      <c r="K6" s="90">
        <v>600</v>
      </c>
      <c r="L6" s="97" t="s">
        <v>197</v>
      </c>
      <c r="M6" s="113"/>
      <c r="N6" s="98"/>
      <c r="P6" s="115" t="s">
        <v>198</v>
      </c>
      <c r="Q6" s="97">
        <v>16</v>
      </c>
      <c r="R6" s="97">
        <v>64</v>
      </c>
      <c r="S6" s="97">
        <v>600</v>
      </c>
    </row>
    <row r="7" spans="1:20" s="109" customFormat="1" ht="17.100000000000001" customHeight="1">
      <c r="A7" s="103" t="s">
        <v>69</v>
      </c>
      <c r="B7" s="103" t="s">
        <v>199</v>
      </c>
      <c r="C7" s="116" t="s">
        <v>200</v>
      </c>
      <c r="D7" s="105" t="s">
        <v>201</v>
      </c>
      <c r="E7" s="105">
        <v>100</v>
      </c>
      <c r="F7" s="105" t="s">
        <v>202</v>
      </c>
      <c r="G7" s="105"/>
      <c r="H7" s="106"/>
      <c r="I7" s="107">
        <v>16</v>
      </c>
      <c r="J7" s="107">
        <v>16</v>
      </c>
      <c r="K7" s="107">
        <v>600</v>
      </c>
      <c r="L7" s="117"/>
      <c r="M7" s="106"/>
      <c r="N7" s="108"/>
      <c r="O7" s="118" t="s">
        <v>75</v>
      </c>
      <c r="P7" s="119"/>
      <c r="Q7" s="120">
        <v>16</v>
      </c>
      <c r="R7" s="121">
        <v>8</v>
      </c>
      <c r="S7" s="121">
        <v>600</v>
      </c>
    </row>
    <row r="8" spans="1:20" s="109" customFormat="1" ht="17.100000000000001" customHeight="1">
      <c r="A8" s="103" t="s">
        <v>69</v>
      </c>
      <c r="B8" s="103" t="s">
        <v>199</v>
      </c>
      <c r="C8" s="116" t="s">
        <v>203</v>
      </c>
      <c r="D8" s="105" t="s">
        <v>204</v>
      </c>
      <c r="E8" s="105">
        <v>100</v>
      </c>
      <c r="F8" s="105" t="s">
        <v>205</v>
      </c>
      <c r="G8" s="105"/>
      <c r="H8" s="106"/>
      <c r="I8" s="107">
        <v>16</v>
      </c>
      <c r="J8" s="107">
        <v>16</v>
      </c>
      <c r="K8" s="107">
        <v>600</v>
      </c>
      <c r="L8" s="117"/>
      <c r="M8" s="106"/>
      <c r="N8" s="108"/>
      <c r="O8" s="118" t="s">
        <v>75</v>
      </c>
      <c r="P8" s="119"/>
      <c r="Q8" s="120">
        <v>16</v>
      </c>
      <c r="R8" s="121">
        <v>8</v>
      </c>
      <c r="S8" s="121">
        <v>600</v>
      </c>
    </row>
    <row r="9" spans="1:20" s="125" customFormat="1" ht="17.100000000000001" customHeight="1">
      <c r="A9" s="103" t="s">
        <v>69</v>
      </c>
      <c r="B9" s="103"/>
      <c r="C9" s="122" t="s">
        <v>206</v>
      </c>
      <c r="D9" s="105" t="s">
        <v>206</v>
      </c>
      <c r="E9" s="105">
        <v>100</v>
      </c>
      <c r="F9" s="123" t="s">
        <v>207</v>
      </c>
      <c r="G9" s="123"/>
      <c r="H9" s="123"/>
      <c r="I9" s="123">
        <v>8</v>
      </c>
      <c r="J9" s="123">
        <v>16</v>
      </c>
      <c r="K9" s="123">
        <v>250</v>
      </c>
      <c r="L9" s="123"/>
      <c r="M9" s="123"/>
      <c r="N9" s="124" t="s">
        <v>208</v>
      </c>
      <c r="P9" s="126"/>
      <c r="T9" s="125" t="s">
        <v>209</v>
      </c>
    </row>
    <row r="10" spans="1:20" s="133" customFormat="1" ht="17.100000000000001" customHeight="1">
      <c r="A10" s="127" t="s">
        <v>210</v>
      </c>
      <c r="B10" s="127" t="s">
        <v>211</v>
      </c>
      <c r="C10" s="86" t="s">
        <v>212</v>
      </c>
      <c r="D10" s="128" t="s">
        <v>213</v>
      </c>
      <c r="E10" s="129">
        <v>100</v>
      </c>
      <c r="F10" s="89" t="s">
        <v>214</v>
      </c>
      <c r="G10" s="88"/>
      <c r="H10" s="88"/>
      <c r="I10" s="130">
        <v>4</v>
      </c>
      <c r="J10" s="130">
        <v>8</v>
      </c>
      <c r="K10" s="130">
        <v>50</v>
      </c>
      <c r="L10" s="130">
        <v>40</v>
      </c>
      <c r="M10" s="88"/>
      <c r="N10" s="86"/>
      <c r="O10" s="131" t="s">
        <v>215</v>
      </c>
      <c r="P10" s="132"/>
    </row>
    <row r="11" spans="1:20" s="133" customFormat="1" ht="17.100000000000001" customHeight="1">
      <c r="A11" s="127" t="s">
        <v>210</v>
      </c>
      <c r="B11" s="127" t="s">
        <v>211</v>
      </c>
      <c r="C11" s="86" t="s">
        <v>216</v>
      </c>
      <c r="D11" s="128" t="s">
        <v>213</v>
      </c>
      <c r="E11" s="129">
        <v>100</v>
      </c>
      <c r="F11" s="89" t="s">
        <v>217</v>
      </c>
      <c r="G11" s="88"/>
      <c r="H11" s="88"/>
      <c r="I11" s="130">
        <v>4</v>
      </c>
      <c r="J11" s="130">
        <v>8</v>
      </c>
      <c r="K11" s="130">
        <v>50</v>
      </c>
      <c r="L11" s="130">
        <v>40</v>
      </c>
      <c r="M11" s="88"/>
      <c r="N11" s="86"/>
      <c r="O11" s="131" t="s">
        <v>215</v>
      </c>
      <c r="P11" s="132"/>
    </row>
    <row r="12" spans="1:20" s="133" customFormat="1" ht="17.100000000000001" customHeight="1">
      <c r="A12" s="127" t="s">
        <v>218</v>
      </c>
      <c r="B12" s="127" t="s">
        <v>219</v>
      </c>
      <c r="C12" s="86" t="s">
        <v>220</v>
      </c>
      <c r="D12" s="128" t="s">
        <v>213</v>
      </c>
      <c r="E12" s="129">
        <v>100</v>
      </c>
      <c r="F12" s="89" t="s">
        <v>221</v>
      </c>
      <c r="G12" s="88"/>
      <c r="H12" s="88"/>
      <c r="I12" s="130">
        <v>4</v>
      </c>
      <c r="J12" s="130">
        <v>8</v>
      </c>
      <c r="K12" s="130">
        <v>50</v>
      </c>
      <c r="L12" s="130">
        <v>40</v>
      </c>
      <c r="M12" s="88"/>
      <c r="N12" s="86"/>
      <c r="O12" s="131" t="s">
        <v>222</v>
      </c>
      <c r="P12" s="132"/>
    </row>
    <row r="13" spans="1:20" s="133" customFormat="1" ht="17.100000000000001" customHeight="1">
      <c r="A13" s="127" t="s">
        <v>218</v>
      </c>
      <c r="B13" s="127" t="s">
        <v>219</v>
      </c>
      <c r="C13" s="86" t="s">
        <v>223</v>
      </c>
      <c r="D13" s="128" t="s">
        <v>213</v>
      </c>
      <c r="E13" s="129">
        <v>100</v>
      </c>
      <c r="F13" s="89" t="s">
        <v>224</v>
      </c>
      <c r="G13" s="88"/>
      <c r="H13" s="88"/>
      <c r="I13" s="130">
        <v>4</v>
      </c>
      <c r="J13" s="130">
        <v>8</v>
      </c>
      <c r="K13" s="130">
        <v>50</v>
      </c>
      <c r="L13" s="130">
        <v>40</v>
      </c>
      <c r="M13" s="88"/>
      <c r="N13" s="86"/>
      <c r="O13" s="131" t="s">
        <v>222</v>
      </c>
      <c r="P13" s="132"/>
    </row>
    <row r="14" spans="1:20" s="133" customFormat="1" ht="17.100000000000001" customHeight="1">
      <c r="A14" s="127" t="s">
        <v>218</v>
      </c>
      <c r="B14" s="127" t="s">
        <v>225</v>
      </c>
      <c r="C14" s="86" t="s">
        <v>226</v>
      </c>
      <c r="D14" s="128" t="s">
        <v>213</v>
      </c>
      <c r="E14" s="129">
        <v>100</v>
      </c>
      <c r="F14" s="90" t="s">
        <v>227</v>
      </c>
      <c r="G14" s="88"/>
      <c r="H14" s="88"/>
      <c r="I14" s="130">
        <v>4</v>
      </c>
      <c r="J14" s="130">
        <v>8</v>
      </c>
      <c r="K14" s="130">
        <v>50</v>
      </c>
      <c r="L14" s="130">
        <v>40</v>
      </c>
      <c r="M14" s="88"/>
      <c r="N14" s="86"/>
      <c r="O14" s="131" t="s">
        <v>222</v>
      </c>
      <c r="P14" s="132"/>
    </row>
    <row r="15" spans="1:20" s="133" customFormat="1" ht="17.100000000000001" customHeight="1">
      <c r="A15" s="127" t="s">
        <v>218</v>
      </c>
      <c r="B15" s="127" t="s">
        <v>225</v>
      </c>
      <c r="C15" s="86" t="s">
        <v>228</v>
      </c>
      <c r="D15" s="128" t="s">
        <v>213</v>
      </c>
      <c r="E15" s="129">
        <v>100</v>
      </c>
      <c r="F15" s="90" t="s">
        <v>229</v>
      </c>
      <c r="G15" s="88"/>
      <c r="H15" s="88"/>
      <c r="I15" s="130">
        <v>4</v>
      </c>
      <c r="J15" s="130">
        <v>8</v>
      </c>
      <c r="K15" s="130">
        <v>50</v>
      </c>
      <c r="L15" s="130">
        <v>40</v>
      </c>
      <c r="M15" s="88"/>
      <c r="N15" s="86"/>
      <c r="O15" s="131" t="s">
        <v>222</v>
      </c>
      <c r="P15" s="132"/>
    </row>
    <row r="16" spans="1:20" s="133" customFormat="1" ht="17.100000000000001" customHeight="1">
      <c r="A16" s="127" t="s">
        <v>210</v>
      </c>
      <c r="B16" s="127" t="s">
        <v>230</v>
      </c>
      <c r="C16" s="86" t="s">
        <v>231</v>
      </c>
      <c r="D16" s="128" t="s">
        <v>213</v>
      </c>
      <c r="E16" s="129">
        <v>100</v>
      </c>
      <c r="F16" s="90" t="s">
        <v>232</v>
      </c>
      <c r="G16" s="88"/>
      <c r="H16" s="88"/>
      <c r="I16" s="130">
        <v>4</v>
      </c>
      <c r="J16" s="130">
        <v>8</v>
      </c>
      <c r="K16" s="130">
        <v>50</v>
      </c>
      <c r="L16" s="130">
        <v>40</v>
      </c>
      <c r="M16" s="88"/>
      <c r="N16" s="86"/>
      <c r="O16" s="131" t="s">
        <v>215</v>
      </c>
      <c r="P16" s="132"/>
    </row>
    <row r="17" spans="1:16" s="133" customFormat="1" ht="17.100000000000001" customHeight="1">
      <c r="A17" s="127" t="s">
        <v>210</v>
      </c>
      <c r="B17" s="127" t="s">
        <v>230</v>
      </c>
      <c r="C17" s="86" t="s">
        <v>233</v>
      </c>
      <c r="D17" s="128" t="s">
        <v>213</v>
      </c>
      <c r="E17" s="129">
        <v>100</v>
      </c>
      <c r="F17" s="90" t="s">
        <v>234</v>
      </c>
      <c r="G17" s="88"/>
      <c r="H17" s="88"/>
      <c r="I17" s="130">
        <v>4</v>
      </c>
      <c r="J17" s="130">
        <v>8</v>
      </c>
      <c r="K17" s="130">
        <v>50</v>
      </c>
      <c r="L17" s="130">
        <v>40</v>
      </c>
      <c r="M17" s="88"/>
      <c r="N17" s="86"/>
      <c r="O17" s="131" t="s">
        <v>215</v>
      </c>
      <c r="P17" s="132"/>
    </row>
  </sheetData>
  <mergeCells count="4">
    <mergeCell ref="D1:D2"/>
    <mergeCell ref="P1:P2"/>
    <mergeCell ref="G5:G6"/>
    <mergeCell ref="P5:P6"/>
  </mergeCells>
  <phoneticPr fontId="4" type="noConversion"/>
  <conditionalFormatting sqref="I1:K2">
    <cfRule type="cellIs" dxfId="7" priority="5" operator="greaterThan">
      <formula>Q1</formula>
    </cfRule>
  </conditionalFormatting>
  <conditionalFormatting sqref="I3:K4">
    <cfRule type="cellIs" dxfId="6" priority="4" operator="greaterThan">
      <formula>Q3</formula>
    </cfRule>
  </conditionalFormatting>
  <conditionalFormatting sqref="I3:K4">
    <cfRule type="cellIs" dxfId="5" priority="3" operator="greaterThan">
      <formula>Q3</formula>
    </cfRule>
  </conditionalFormatting>
  <conditionalFormatting sqref="I4:K4">
    <cfRule type="cellIs" dxfId="4" priority="2" operator="greaterThan">
      <formula>Q4</formula>
    </cfRule>
  </conditionalFormatting>
  <conditionalFormatting sqref="I5:K8">
    <cfRule type="cellIs" dxfId="3" priority="1" operator="greaterThan">
      <formula>Q5</formula>
    </cfRule>
  </conditionalFormatting>
  <dataValidations count="1">
    <dataValidation type="list" allowBlank="1" showInputMessage="1" showErrorMessage="1" sqref="B1:B9">
      <formula1>INDIRECT($A1)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INDIRECT([1]部件列表!#REF!)</xm:f>
          </x14:formula1>
          <xm:sqref>A1:A9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21" sqref="E21"/>
    </sheetView>
  </sheetViews>
  <sheetFormatPr defaultRowHeight="13.5"/>
  <sheetData>
    <row r="1" spans="1:17" s="137" customFormat="1" ht="13.9" customHeight="1">
      <c r="A1" s="134"/>
      <c r="B1" s="134" t="s">
        <v>235</v>
      </c>
      <c r="C1" s="134" t="s">
        <v>236</v>
      </c>
      <c r="D1" s="134" t="s">
        <v>237</v>
      </c>
      <c r="E1" s="134">
        <v>32</v>
      </c>
      <c r="F1" s="134" t="s">
        <v>238</v>
      </c>
      <c r="G1" s="134"/>
      <c r="H1" s="134">
        <v>4</v>
      </c>
      <c r="I1" s="134">
        <v>8</v>
      </c>
      <c r="J1" s="134">
        <v>500</v>
      </c>
      <c r="K1" s="134"/>
      <c r="L1" s="135"/>
      <c r="M1" s="135" t="s">
        <v>239</v>
      </c>
      <c r="N1" s="136"/>
      <c r="O1" s="136"/>
      <c r="P1" s="136"/>
      <c r="Q1" s="136"/>
    </row>
    <row r="2" spans="1:17" s="147" customFormat="1" ht="13.9" customHeight="1">
      <c r="A2" s="138" t="s">
        <v>240</v>
      </c>
      <c r="B2" s="138" t="s">
        <v>241</v>
      </c>
      <c r="C2" s="139" t="s">
        <v>242</v>
      </c>
      <c r="D2" s="140" t="s">
        <v>158</v>
      </c>
      <c r="E2" s="141">
        <v>32</v>
      </c>
      <c r="F2" s="142" t="s">
        <v>243</v>
      </c>
      <c r="G2" s="143" t="s">
        <v>244</v>
      </c>
      <c r="H2" s="144">
        <v>4</v>
      </c>
      <c r="I2" s="144">
        <v>8</v>
      </c>
      <c r="J2" s="144">
        <v>40</v>
      </c>
      <c r="K2" s="144">
        <v>80</v>
      </c>
      <c r="L2" s="141"/>
      <c r="M2" s="145"/>
      <c r="N2" s="146" t="s">
        <v>245</v>
      </c>
      <c r="O2" s="145"/>
    </row>
    <row r="3" spans="1:17" s="147" customFormat="1" ht="13.9" customHeight="1">
      <c r="A3" s="138" t="s">
        <v>155</v>
      </c>
      <c r="B3" s="138" t="s">
        <v>156</v>
      </c>
      <c r="C3" s="139" t="s">
        <v>246</v>
      </c>
      <c r="D3" s="140" t="s">
        <v>158</v>
      </c>
      <c r="E3" s="141">
        <v>32</v>
      </c>
      <c r="F3" s="142" t="s">
        <v>247</v>
      </c>
      <c r="G3" s="148"/>
      <c r="H3" s="144">
        <v>4</v>
      </c>
      <c r="I3" s="144">
        <v>8</v>
      </c>
      <c r="J3" s="144">
        <v>40</v>
      </c>
      <c r="K3" s="144">
        <v>80</v>
      </c>
      <c r="L3" s="141"/>
      <c r="M3" s="145"/>
      <c r="N3" s="146" t="s">
        <v>245</v>
      </c>
      <c r="O3" s="145"/>
    </row>
    <row r="4" spans="1:17" s="147" customFormat="1" ht="13.9" customHeight="1">
      <c r="A4" s="138" t="s">
        <v>155</v>
      </c>
      <c r="B4" s="138" t="s">
        <v>156</v>
      </c>
      <c r="C4" s="139" t="s">
        <v>248</v>
      </c>
      <c r="D4" s="140" t="s">
        <v>158</v>
      </c>
      <c r="E4" s="141">
        <v>32</v>
      </c>
      <c r="F4" s="142" t="s">
        <v>249</v>
      </c>
      <c r="G4" s="148" t="s">
        <v>250</v>
      </c>
      <c r="H4" s="144">
        <v>4</v>
      </c>
      <c r="I4" s="144">
        <v>8</v>
      </c>
      <c r="J4" s="144">
        <v>40</v>
      </c>
      <c r="K4" s="144">
        <v>80</v>
      </c>
      <c r="L4" s="141"/>
      <c r="M4" s="145"/>
      <c r="N4" s="146" t="s">
        <v>245</v>
      </c>
      <c r="O4" s="145"/>
    </row>
    <row r="5" spans="1:17" s="147" customFormat="1" ht="13.9" customHeight="1">
      <c r="A5" s="138" t="s">
        <v>155</v>
      </c>
      <c r="B5" s="138" t="s">
        <v>156</v>
      </c>
      <c r="C5" s="139" t="s">
        <v>251</v>
      </c>
      <c r="D5" s="140" t="s">
        <v>158</v>
      </c>
      <c r="E5" s="141">
        <v>32</v>
      </c>
      <c r="F5" s="142" t="s">
        <v>252</v>
      </c>
      <c r="G5" s="148"/>
      <c r="H5" s="144">
        <v>4</v>
      </c>
      <c r="I5" s="144">
        <v>8</v>
      </c>
      <c r="J5" s="144">
        <v>40</v>
      </c>
      <c r="K5" s="144">
        <v>80</v>
      </c>
      <c r="L5" s="141"/>
      <c r="M5" s="145"/>
      <c r="N5" s="146" t="s">
        <v>245</v>
      </c>
      <c r="O5" s="145"/>
    </row>
    <row r="6" spans="1:17" s="147" customFormat="1" ht="13.9" customHeight="1">
      <c r="A6" s="138" t="s">
        <v>240</v>
      </c>
      <c r="B6" s="138" t="s">
        <v>241</v>
      </c>
      <c r="C6" s="139" t="s">
        <v>253</v>
      </c>
      <c r="D6" s="140" t="s">
        <v>254</v>
      </c>
      <c r="E6" s="144">
        <v>32</v>
      </c>
      <c r="F6" s="142" t="s">
        <v>255</v>
      </c>
      <c r="G6" s="149" t="s">
        <v>256</v>
      </c>
      <c r="H6" s="144">
        <v>4</v>
      </c>
      <c r="I6" s="144">
        <v>8</v>
      </c>
      <c r="J6" s="144">
        <v>40</v>
      </c>
      <c r="K6" s="144">
        <v>80</v>
      </c>
      <c r="L6" s="141"/>
      <c r="M6" s="145"/>
      <c r="N6" s="150" t="s">
        <v>257</v>
      </c>
    </row>
    <row r="7" spans="1:17" s="147" customFormat="1" ht="13.9" customHeight="1">
      <c r="A7" s="138" t="s">
        <v>240</v>
      </c>
      <c r="B7" s="138" t="s">
        <v>241</v>
      </c>
      <c r="C7" s="139" t="s">
        <v>258</v>
      </c>
      <c r="D7" s="140" t="s">
        <v>254</v>
      </c>
      <c r="E7" s="144">
        <v>32</v>
      </c>
      <c r="F7" s="142" t="s">
        <v>259</v>
      </c>
      <c r="G7" s="151"/>
      <c r="H7" s="144">
        <v>4</v>
      </c>
      <c r="I7" s="144">
        <v>8</v>
      </c>
      <c r="J7" s="144">
        <v>40</v>
      </c>
      <c r="K7" s="144">
        <v>80</v>
      </c>
      <c r="L7" s="141"/>
      <c r="M7" s="145"/>
      <c r="N7" s="150" t="s">
        <v>257</v>
      </c>
    </row>
    <row r="8" spans="1:17" s="147" customFormat="1" ht="13.9" customHeight="1">
      <c r="A8" s="138" t="s">
        <v>240</v>
      </c>
      <c r="B8" s="138" t="s">
        <v>241</v>
      </c>
      <c r="C8" s="139" t="s">
        <v>260</v>
      </c>
      <c r="D8" s="140" t="s">
        <v>254</v>
      </c>
      <c r="E8" s="144">
        <v>32</v>
      </c>
      <c r="F8" s="142" t="s">
        <v>261</v>
      </c>
      <c r="G8" s="149" t="s">
        <v>262</v>
      </c>
      <c r="H8" s="144">
        <v>4</v>
      </c>
      <c r="I8" s="144">
        <v>8</v>
      </c>
      <c r="J8" s="144">
        <v>40</v>
      </c>
      <c r="K8" s="144">
        <v>80</v>
      </c>
      <c r="L8" s="141"/>
      <c r="M8" s="145"/>
      <c r="N8" s="150" t="s">
        <v>257</v>
      </c>
    </row>
    <row r="9" spans="1:17" s="147" customFormat="1" ht="13.9" customHeight="1">
      <c r="A9" s="138" t="s">
        <v>240</v>
      </c>
      <c r="B9" s="138" t="s">
        <v>241</v>
      </c>
      <c r="C9" s="139" t="s">
        <v>263</v>
      </c>
      <c r="D9" s="140" t="s">
        <v>254</v>
      </c>
      <c r="E9" s="144">
        <v>32</v>
      </c>
      <c r="F9" s="142" t="s">
        <v>264</v>
      </c>
      <c r="G9" s="152"/>
      <c r="H9" s="153">
        <v>4</v>
      </c>
      <c r="I9" s="153">
        <v>8</v>
      </c>
      <c r="J9" s="153">
        <v>40</v>
      </c>
      <c r="K9" s="153">
        <v>80</v>
      </c>
      <c r="L9" s="141"/>
      <c r="M9" s="145"/>
      <c r="N9" s="150" t="s">
        <v>257</v>
      </c>
    </row>
  </sheetData>
  <mergeCells count="4">
    <mergeCell ref="G2:G3"/>
    <mergeCell ref="G4:G5"/>
    <mergeCell ref="G6:G7"/>
    <mergeCell ref="G8:G9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INDIRECT([1]部件列表!#REF!)</xm:f>
          </x14:formula1>
          <xm:sqref>A1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F15" sqref="F15"/>
    </sheetView>
  </sheetViews>
  <sheetFormatPr defaultRowHeight="13.5"/>
  <sheetData>
    <row r="1" spans="1:17" s="161" customFormat="1" ht="14.45" customHeight="1">
      <c r="A1" s="134" t="s">
        <v>76</v>
      </c>
      <c r="B1" s="134" t="s">
        <v>265</v>
      </c>
      <c r="C1" s="154" t="s">
        <v>266</v>
      </c>
      <c r="D1" s="155" t="s">
        <v>267</v>
      </c>
      <c r="E1" s="156">
        <v>28</v>
      </c>
      <c r="F1" s="157" t="s">
        <v>268</v>
      </c>
      <c r="G1" s="157"/>
      <c r="H1" s="158">
        <v>8</v>
      </c>
      <c r="I1" s="158">
        <v>32</v>
      </c>
      <c r="J1" s="158">
        <v>540</v>
      </c>
      <c r="K1" s="159"/>
      <c r="L1"/>
      <c r="M1" s="160" t="s">
        <v>269</v>
      </c>
      <c r="N1" s="157">
        <v>8</v>
      </c>
      <c r="O1" s="157">
        <v>32</v>
      </c>
      <c r="P1" s="157">
        <v>600</v>
      </c>
    </row>
    <row r="2" spans="1:17" s="161" customFormat="1" ht="14.45" customHeight="1">
      <c r="A2" s="134" t="s">
        <v>76</v>
      </c>
      <c r="B2" s="134" t="s">
        <v>265</v>
      </c>
      <c r="C2" s="154" t="s">
        <v>270</v>
      </c>
      <c r="D2" s="162" t="s">
        <v>267</v>
      </c>
      <c r="E2" s="156">
        <v>28</v>
      </c>
      <c r="F2" s="157" t="s">
        <v>271</v>
      </c>
      <c r="G2" s="157"/>
      <c r="H2" s="158">
        <v>8</v>
      </c>
      <c r="I2" s="158">
        <v>32</v>
      </c>
      <c r="J2" s="158">
        <v>540</v>
      </c>
      <c r="K2" s="159"/>
      <c r="L2"/>
      <c r="M2" s="160" t="s">
        <v>269</v>
      </c>
      <c r="N2" s="157">
        <v>8</v>
      </c>
      <c r="O2" s="157">
        <v>32</v>
      </c>
      <c r="P2" s="157">
        <v>600</v>
      </c>
    </row>
    <row r="3" spans="1:17" s="161" customFormat="1" ht="14.45" customHeight="1">
      <c r="A3" s="134" t="s">
        <v>53</v>
      </c>
      <c r="B3" s="134" t="s">
        <v>272</v>
      </c>
      <c r="C3" s="157" t="s">
        <v>273</v>
      </c>
      <c r="D3" s="157" t="s">
        <v>273</v>
      </c>
      <c r="E3" s="156">
        <v>28</v>
      </c>
      <c r="F3" s="163" t="s">
        <v>274</v>
      </c>
      <c r="G3" s="164"/>
      <c r="H3" s="158">
        <v>4</v>
      </c>
      <c r="I3" s="158">
        <v>16</v>
      </c>
      <c r="J3" s="158">
        <v>320</v>
      </c>
      <c r="K3" s="164"/>
      <c r="L3"/>
      <c r="M3"/>
      <c r="N3" s="165">
        <v>4</v>
      </c>
      <c r="O3" s="165">
        <v>16</v>
      </c>
      <c r="P3" s="165">
        <v>300</v>
      </c>
    </row>
    <row r="4" spans="1:17" s="171" customFormat="1" ht="14.45" customHeight="1">
      <c r="A4" s="134" t="s">
        <v>76</v>
      </c>
      <c r="B4" s="134"/>
      <c r="C4" s="134" t="s">
        <v>275</v>
      </c>
      <c r="D4" s="134" t="s">
        <v>276</v>
      </c>
      <c r="E4" s="156">
        <v>28</v>
      </c>
      <c r="F4" s="166" t="s">
        <v>277</v>
      </c>
      <c r="G4" s="167"/>
      <c r="H4" s="158">
        <v>16</v>
      </c>
      <c r="I4" s="158">
        <v>64</v>
      </c>
      <c r="J4" s="158">
        <v>8040</v>
      </c>
      <c r="K4" s="167"/>
      <c r="L4" s="168" t="s">
        <v>278</v>
      </c>
      <c r="M4" s="169" t="s">
        <v>279</v>
      </c>
      <c r="N4" s="170">
        <v>16</v>
      </c>
      <c r="O4" s="170">
        <v>64</v>
      </c>
      <c r="P4" s="170">
        <v>8000</v>
      </c>
    </row>
    <row r="5" spans="1:17" s="171" customFormat="1" ht="14.45" customHeight="1">
      <c r="A5" s="172" t="s">
        <v>76</v>
      </c>
      <c r="B5" s="173" t="s">
        <v>280</v>
      </c>
      <c r="C5" s="172" t="s">
        <v>281</v>
      </c>
      <c r="D5" s="172" t="s">
        <v>276</v>
      </c>
      <c r="E5" s="174">
        <v>28</v>
      </c>
      <c r="F5" s="175" t="s">
        <v>282</v>
      </c>
      <c r="G5" s="176"/>
      <c r="H5" s="177">
        <v>8</v>
      </c>
      <c r="I5" s="177">
        <v>32</v>
      </c>
      <c r="J5" s="177">
        <v>8040</v>
      </c>
      <c r="K5" s="176"/>
      <c r="L5" s="168"/>
      <c r="M5" s="169" t="s">
        <v>279</v>
      </c>
      <c r="N5" s="170">
        <v>8</v>
      </c>
      <c r="O5" s="170">
        <v>32</v>
      </c>
      <c r="P5" s="170">
        <v>8000</v>
      </c>
      <c r="Q5" s="171" t="s">
        <v>283</v>
      </c>
    </row>
    <row r="6" spans="1:17" s="171" customFormat="1" ht="14.45" customHeight="1">
      <c r="A6" s="134" t="s">
        <v>76</v>
      </c>
      <c r="B6" s="134"/>
      <c r="C6" s="134" t="s">
        <v>284</v>
      </c>
      <c r="D6" s="134" t="s">
        <v>285</v>
      </c>
      <c r="E6" s="156">
        <v>28</v>
      </c>
      <c r="F6" s="166" t="s">
        <v>286</v>
      </c>
      <c r="G6" s="167"/>
      <c r="H6" s="158">
        <v>4</v>
      </c>
      <c r="I6" s="158">
        <v>8</v>
      </c>
      <c r="J6" s="158">
        <v>540</v>
      </c>
      <c r="K6" s="167"/>
      <c r="L6" s="168"/>
      <c r="M6" s="169" t="s">
        <v>287</v>
      </c>
      <c r="N6" s="170">
        <v>4</v>
      </c>
      <c r="O6" s="170">
        <v>8</v>
      </c>
      <c r="P6" s="170">
        <v>500</v>
      </c>
    </row>
    <row r="7" spans="1:17" s="171" customFormat="1" ht="14.45" customHeight="1">
      <c r="A7" s="134" t="s">
        <v>76</v>
      </c>
      <c r="B7" s="134"/>
      <c r="C7" s="134" t="s">
        <v>288</v>
      </c>
      <c r="D7" s="134" t="s">
        <v>285</v>
      </c>
      <c r="E7" s="156">
        <v>28</v>
      </c>
      <c r="F7" s="166" t="s">
        <v>289</v>
      </c>
      <c r="G7" s="167"/>
      <c r="H7" s="158">
        <v>4</v>
      </c>
      <c r="I7" s="158">
        <v>8</v>
      </c>
      <c r="J7" s="158">
        <v>600</v>
      </c>
      <c r="K7" s="167"/>
      <c r="L7" s="168"/>
      <c r="M7" s="169" t="s">
        <v>287</v>
      </c>
      <c r="N7" s="170">
        <v>4</v>
      </c>
      <c r="O7" s="170">
        <v>8</v>
      </c>
      <c r="P7" s="170">
        <v>500</v>
      </c>
    </row>
    <row r="8" spans="1:17" s="161" customFormat="1" ht="14.45" customHeight="1">
      <c r="A8" s="178"/>
      <c r="B8" s="178" t="s">
        <v>290</v>
      </c>
      <c r="C8" s="178" t="s">
        <v>291</v>
      </c>
      <c r="D8" s="178"/>
      <c r="E8" s="179">
        <v>28</v>
      </c>
      <c r="F8" s="179" t="s">
        <v>292</v>
      </c>
      <c r="G8" s="178"/>
      <c r="H8" s="178">
        <v>4</v>
      </c>
      <c r="I8" s="178">
        <v>8</v>
      </c>
      <c r="J8" s="178">
        <v>70</v>
      </c>
      <c r="K8" s="178"/>
      <c r="L8" s="180" t="s">
        <v>293</v>
      </c>
      <c r="M8" s="178" t="s">
        <v>123</v>
      </c>
    </row>
    <row r="9" spans="1:17" s="161" customFormat="1" ht="14.45" customHeight="1">
      <c r="A9" s="178"/>
      <c r="B9" s="178" t="s">
        <v>294</v>
      </c>
      <c r="C9" s="178" t="s">
        <v>295</v>
      </c>
      <c r="D9" s="178"/>
      <c r="E9" s="179">
        <v>28</v>
      </c>
      <c r="F9" s="179" t="s">
        <v>296</v>
      </c>
      <c r="G9" s="178"/>
      <c r="H9" s="178">
        <v>4</v>
      </c>
      <c r="I9" s="178">
        <v>8</v>
      </c>
      <c r="J9" s="178">
        <v>70</v>
      </c>
      <c r="K9" s="178"/>
      <c r="L9" s="181" t="s">
        <v>293</v>
      </c>
      <c r="M9" s="178" t="s">
        <v>123</v>
      </c>
    </row>
    <row r="10" spans="1:17" s="185" customFormat="1" ht="14.45" customHeight="1">
      <c r="A10" s="182"/>
      <c r="B10" s="182" t="s">
        <v>297</v>
      </c>
      <c r="C10" s="182" t="s">
        <v>298</v>
      </c>
      <c r="D10" s="182"/>
      <c r="E10" s="183">
        <v>28</v>
      </c>
      <c r="F10" s="183" t="s">
        <v>299</v>
      </c>
      <c r="G10" s="184" t="s">
        <v>300</v>
      </c>
      <c r="H10" s="182">
        <v>4</v>
      </c>
      <c r="I10" s="182">
        <v>8</v>
      </c>
      <c r="J10" s="182">
        <v>70</v>
      </c>
      <c r="K10" s="182"/>
      <c r="L10" s="185" t="s">
        <v>301</v>
      </c>
      <c r="M10" s="182" t="s">
        <v>302</v>
      </c>
      <c r="N10" s="185" t="s">
        <v>303</v>
      </c>
    </row>
    <row r="11" spans="1:17" s="185" customFormat="1" ht="14.45" customHeight="1">
      <c r="A11" s="182"/>
      <c r="B11" s="182" t="s">
        <v>297</v>
      </c>
      <c r="C11" s="182" t="s">
        <v>304</v>
      </c>
      <c r="D11" s="182"/>
      <c r="E11" s="183">
        <v>28</v>
      </c>
      <c r="F11" s="183" t="s">
        <v>305</v>
      </c>
      <c r="G11" s="186"/>
      <c r="H11" s="182">
        <v>4</v>
      </c>
      <c r="I11" s="182">
        <v>8</v>
      </c>
      <c r="J11" s="182">
        <v>70</v>
      </c>
      <c r="K11" s="182"/>
      <c r="L11" s="185" t="s">
        <v>301</v>
      </c>
      <c r="M11" s="182" t="s">
        <v>302</v>
      </c>
      <c r="N11" s="185" t="s">
        <v>303</v>
      </c>
    </row>
    <row r="12" spans="1:17" s="185" customFormat="1" ht="14.45" customHeight="1">
      <c r="A12" s="187" t="s">
        <v>306</v>
      </c>
      <c r="B12" s="182" t="s">
        <v>307</v>
      </c>
      <c r="C12" s="182" t="s">
        <v>308</v>
      </c>
      <c r="D12" s="182"/>
      <c r="E12" s="182">
        <v>28</v>
      </c>
      <c r="F12" s="188" t="s">
        <v>309</v>
      </c>
      <c r="G12" s="182"/>
      <c r="H12" s="182">
        <v>8</v>
      </c>
      <c r="I12" s="182">
        <v>8</v>
      </c>
      <c r="J12" s="182">
        <v>120</v>
      </c>
      <c r="K12" s="182"/>
      <c r="L12" s="185" t="s">
        <v>310</v>
      </c>
      <c r="M12" s="182" t="s">
        <v>311</v>
      </c>
    </row>
    <row r="13" spans="1:17" s="161" customFormat="1" ht="14.45" customHeight="1">
      <c r="A13" s="157" t="s">
        <v>312</v>
      </c>
      <c r="B13" s="157" t="s">
        <v>313</v>
      </c>
      <c r="C13" s="157" t="s">
        <v>314</v>
      </c>
      <c r="D13" s="157"/>
      <c r="E13" s="157">
        <v>28</v>
      </c>
      <c r="F13" s="189" t="s">
        <v>315</v>
      </c>
      <c r="G13" s="157"/>
      <c r="H13" s="157">
        <v>4</v>
      </c>
      <c r="I13" s="157">
        <v>8</v>
      </c>
      <c r="J13" s="157">
        <v>250</v>
      </c>
      <c r="K13" s="157"/>
      <c r="L13" s="145" t="s">
        <v>316</v>
      </c>
      <c r="M13" s="157" t="s">
        <v>317</v>
      </c>
    </row>
    <row r="14" spans="1:17" s="185" customFormat="1" ht="14.45" customHeight="1">
      <c r="A14" s="183" t="s">
        <v>318</v>
      </c>
      <c r="B14" s="183" t="s">
        <v>319</v>
      </c>
      <c r="C14" s="183" t="s">
        <v>320</v>
      </c>
      <c r="D14" s="183"/>
      <c r="E14" s="183">
        <v>28</v>
      </c>
      <c r="F14" s="190" t="s">
        <v>321</v>
      </c>
      <c r="G14" s="191" t="s">
        <v>322</v>
      </c>
      <c r="H14" s="183">
        <v>4</v>
      </c>
      <c r="I14" s="183">
        <v>8</v>
      </c>
      <c r="J14" s="183">
        <v>250</v>
      </c>
      <c r="K14" s="183"/>
      <c r="L14" s="192" t="s">
        <v>323</v>
      </c>
      <c r="M14" s="183" t="s">
        <v>317</v>
      </c>
      <c r="N14" s="185" t="s">
        <v>303</v>
      </c>
    </row>
    <row r="15" spans="1:17" s="185" customFormat="1" ht="14.45" customHeight="1">
      <c r="A15" s="183" t="s">
        <v>318</v>
      </c>
      <c r="B15" s="183" t="s">
        <v>319</v>
      </c>
      <c r="C15" s="183" t="s">
        <v>324</v>
      </c>
      <c r="D15" s="183"/>
      <c r="E15" s="183">
        <v>28</v>
      </c>
      <c r="F15" s="190" t="s">
        <v>325</v>
      </c>
      <c r="G15" s="193"/>
      <c r="H15" s="183">
        <v>4</v>
      </c>
      <c r="I15" s="183">
        <v>8</v>
      </c>
      <c r="J15" s="183">
        <v>250</v>
      </c>
      <c r="K15" s="183"/>
      <c r="L15" s="192" t="s">
        <v>323</v>
      </c>
      <c r="M15" s="183" t="s">
        <v>317</v>
      </c>
      <c r="N15" s="185" t="s">
        <v>303</v>
      </c>
    </row>
    <row r="16" spans="1:17" s="161" customFormat="1" ht="14.45" customHeight="1">
      <c r="A16" s="157" t="s">
        <v>326</v>
      </c>
      <c r="B16" s="157" t="s">
        <v>327</v>
      </c>
      <c r="C16" s="157" t="s">
        <v>328</v>
      </c>
      <c r="D16" s="157"/>
      <c r="E16" s="157">
        <v>28</v>
      </c>
      <c r="F16" s="189" t="s">
        <v>329</v>
      </c>
      <c r="G16" s="157"/>
      <c r="H16" s="157">
        <v>16</v>
      </c>
      <c r="I16" s="157">
        <v>32</v>
      </c>
      <c r="J16" s="157" t="s">
        <v>330</v>
      </c>
      <c r="K16" s="157"/>
      <c r="L16" s="194" t="s">
        <v>331</v>
      </c>
      <c r="M16" s="157" t="s">
        <v>332</v>
      </c>
    </row>
    <row r="17" spans="1:13" s="161" customFormat="1" ht="14.45" customHeight="1">
      <c r="A17" s="157" t="s">
        <v>326</v>
      </c>
      <c r="B17" s="157" t="s">
        <v>327</v>
      </c>
      <c r="C17" s="157" t="s">
        <v>333</v>
      </c>
      <c r="D17" s="157"/>
      <c r="E17" s="157">
        <v>28</v>
      </c>
      <c r="F17" s="189" t="s">
        <v>334</v>
      </c>
      <c r="G17" s="157"/>
      <c r="H17" s="157">
        <v>16</v>
      </c>
      <c r="I17" s="157">
        <v>32</v>
      </c>
      <c r="J17" s="157" t="s">
        <v>330</v>
      </c>
      <c r="K17" s="157"/>
      <c r="L17" s="195" t="s">
        <v>331</v>
      </c>
      <c r="M17" s="196" t="s">
        <v>332</v>
      </c>
    </row>
    <row r="18" spans="1:13" s="161" customFormat="1" ht="14.45" customHeight="1">
      <c r="A18" s="134" t="s">
        <v>335</v>
      </c>
      <c r="B18" s="134" t="s">
        <v>336</v>
      </c>
      <c r="C18" s="134" t="s">
        <v>337</v>
      </c>
      <c r="D18" s="134"/>
      <c r="E18" s="134">
        <v>28</v>
      </c>
      <c r="F18" s="197" t="s">
        <v>338</v>
      </c>
      <c r="G18" s="134"/>
      <c r="H18" s="134">
        <v>16</v>
      </c>
      <c r="I18" s="134">
        <v>32</v>
      </c>
      <c r="J18" s="134">
        <v>2010</v>
      </c>
      <c r="K18" s="134"/>
      <c r="L18" s="198" t="s">
        <v>339</v>
      </c>
      <c r="M18" s="134" t="s">
        <v>340</v>
      </c>
    </row>
  </sheetData>
  <mergeCells count="3">
    <mergeCell ref="L4:L7"/>
    <mergeCell ref="G10:G11"/>
    <mergeCell ref="G14:G15"/>
  </mergeCells>
  <phoneticPr fontId="4" type="noConversion"/>
  <conditionalFormatting sqref="H1:J2">
    <cfRule type="cellIs" dxfId="2" priority="3" operator="greaterThan">
      <formula>N1</formula>
    </cfRule>
  </conditionalFormatting>
  <conditionalFormatting sqref="H3:J3">
    <cfRule type="cellIs" dxfId="1" priority="2" operator="greaterThan">
      <formula>N3</formula>
    </cfRule>
  </conditionalFormatting>
  <conditionalFormatting sqref="H4:J7">
    <cfRule type="cellIs" dxfId="0" priority="1" operator="greaterThan">
      <formula>N4</formula>
    </cfRule>
  </conditionalFormatting>
  <dataValidations count="1">
    <dataValidation type="list" allowBlank="1" showInputMessage="1" showErrorMessage="1" sqref="B1:B4 B6:B7">
      <formula1>INDIRECT($A1)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INDIRECT([1]部件列表!#REF!)</xm:f>
          </x14:formula1>
          <xm:sqref>A1:A7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sqref="A1:XFD36"/>
    </sheetView>
  </sheetViews>
  <sheetFormatPr defaultRowHeight="13.5"/>
  <sheetData>
    <row r="1" spans="1:19" s="147" customFormat="1">
      <c r="A1" s="199" t="s">
        <v>341</v>
      </c>
      <c r="B1" s="199" t="s">
        <v>341</v>
      </c>
      <c r="C1" s="199" t="s">
        <v>342</v>
      </c>
      <c r="D1" s="200" t="s">
        <v>341</v>
      </c>
      <c r="E1" s="201" t="s">
        <v>343</v>
      </c>
      <c r="F1" s="199">
        <v>8</v>
      </c>
      <c r="G1" s="199">
        <v>24</v>
      </c>
      <c r="H1" s="199">
        <v>50</v>
      </c>
      <c r="I1" s="199">
        <v>300</v>
      </c>
      <c r="J1" s="202" t="s">
        <v>344</v>
      </c>
      <c r="K1" s="202">
        <v>202</v>
      </c>
      <c r="L1" s="202" t="s">
        <v>345</v>
      </c>
      <c r="M1" s="203" t="s">
        <v>346</v>
      </c>
      <c r="N1" s="204" t="s">
        <v>347</v>
      </c>
      <c r="O1" s="205" t="s">
        <v>348</v>
      </c>
    </row>
    <row r="2" spans="1:19" s="147" customFormat="1">
      <c r="A2" s="199" t="s">
        <v>341</v>
      </c>
      <c r="B2" s="199" t="s">
        <v>341</v>
      </c>
      <c r="C2" s="199" t="s">
        <v>349</v>
      </c>
      <c r="D2" s="200"/>
      <c r="E2" s="201" t="s">
        <v>343</v>
      </c>
      <c r="F2" s="199">
        <v>8</v>
      </c>
      <c r="G2" s="199">
        <v>24</v>
      </c>
      <c r="H2" s="199">
        <v>50</v>
      </c>
      <c r="I2" s="199">
        <v>300</v>
      </c>
      <c r="J2" s="202" t="s">
        <v>344</v>
      </c>
      <c r="K2" s="202">
        <v>202</v>
      </c>
      <c r="L2" s="202" t="s">
        <v>350</v>
      </c>
      <c r="M2" s="206"/>
      <c r="N2" s="207"/>
      <c r="O2" s="205"/>
      <c r="P2" s="147" t="s">
        <v>351</v>
      </c>
    </row>
    <row r="3" spans="1:19" s="147" customFormat="1">
      <c r="A3" s="199" t="s">
        <v>341</v>
      </c>
      <c r="B3" s="199" t="s">
        <v>341</v>
      </c>
      <c r="C3" s="199" t="s">
        <v>352</v>
      </c>
      <c r="D3" s="200"/>
      <c r="E3" s="201" t="s">
        <v>343</v>
      </c>
      <c r="F3" s="199">
        <v>8</v>
      </c>
      <c r="G3" s="199">
        <v>24</v>
      </c>
      <c r="H3" s="199">
        <v>50</v>
      </c>
      <c r="I3" s="199">
        <v>300</v>
      </c>
      <c r="J3" s="202" t="s">
        <v>344</v>
      </c>
      <c r="K3" s="202">
        <v>202</v>
      </c>
      <c r="L3" s="202" t="s">
        <v>353</v>
      </c>
      <c r="M3" s="202" t="s">
        <v>354</v>
      </c>
      <c r="N3" s="208"/>
      <c r="O3" s="205"/>
      <c r="P3" s="147" t="s">
        <v>355</v>
      </c>
    </row>
    <row r="4" spans="1:19" s="147" customFormat="1">
      <c r="A4" s="199" t="s">
        <v>356</v>
      </c>
      <c r="B4" s="199" t="s">
        <v>356</v>
      </c>
      <c r="C4" s="199" t="s">
        <v>357</v>
      </c>
      <c r="D4" s="200"/>
      <c r="E4" s="201" t="s">
        <v>358</v>
      </c>
      <c r="F4" s="199">
        <v>8</v>
      </c>
      <c r="G4" s="199">
        <v>24</v>
      </c>
      <c r="H4" s="199">
        <v>50</v>
      </c>
      <c r="I4" s="199">
        <v>300</v>
      </c>
      <c r="J4" s="202" t="s">
        <v>359</v>
      </c>
      <c r="K4" s="202">
        <v>202</v>
      </c>
      <c r="L4" s="202" t="s">
        <v>360</v>
      </c>
      <c r="M4" s="202" t="s">
        <v>354</v>
      </c>
      <c r="N4" s="208"/>
      <c r="O4" s="205"/>
      <c r="P4" s="147" t="s">
        <v>361</v>
      </c>
    </row>
    <row r="5" spans="1:19" s="147" customFormat="1">
      <c r="A5" s="199" t="s">
        <v>362</v>
      </c>
      <c r="B5" s="199" t="s">
        <v>362</v>
      </c>
      <c r="C5" s="199" t="s">
        <v>363</v>
      </c>
      <c r="D5" s="200"/>
      <c r="E5" s="201" t="s">
        <v>364</v>
      </c>
      <c r="F5" s="199">
        <v>8</v>
      </c>
      <c r="G5" s="199">
        <v>24</v>
      </c>
      <c r="H5" s="199">
        <v>50</v>
      </c>
      <c r="I5" s="199">
        <v>300</v>
      </c>
      <c r="J5" s="202" t="s">
        <v>365</v>
      </c>
      <c r="K5" s="202">
        <v>202</v>
      </c>
      <c r="L5" s="202" t="s">
        <v>366</v>
      </c>
      <c r="M5" s="202" t="s">
        <v>354</v>
      </c>
      <c r="N5" s="208"/>
      <c r="O5" s="205"/>
      <c r="P5" s="147" t="s">
        <v>367</v>
      </c>
    </row>
    <row r="6" spans="1:19" s="147" customFormat="1">
      <c r="A6" s="199" t="s">
        <v>362</v>
      </c>
      <c r="B6" s="199" t="s">
        <v>362</v>
      </c>
      <c r="C6" s="199" t="s">
        <v>368</v>
      </c>
      <c r="D6" s="200"/>
      <c r="E6" s="201" t="s">
        <v>364</v>
      </c>
      <c r="F6" s="199">
        <v>8</v>
      </c>
      <c r="G6" s="199">
        <v>24</v>
      </c>
      <c r="H6" s="199">
        <v>50</v>
      </c>
      <c r="I6" s="199">
        <v>300</v>
      </c>
      <c r="J6" s="202" t="s">
        <v>365</v>
      </c>
      <c r="K6" s="202">
        <v>202</v>
      </c>
      <c r="L6" s="202" t="s">
        <v>369</v>
      </c>
      <c r="M6" s="202" t="s">
        <v>354</v>
      </c>
      <c r="N6" s="208"/>
      <c r="O6" s="205"/>
      <c r="S6" s="147" t="s">
        <v>370</v>
      </c>
    </row>
    <row r="7" spans="1:19" s="147" customFormat="1">
      <c r="A7" s="199" t="s">
        <v>362</v>
      </c>
      <c r="B7" s="199" t="s">
        <v>362</v>
      </c>
      <c r="C7" s="199" t="s">
        <v>371</v>
      </c>
      <c r="D7" s="200"/>
      <c r="E7" s="201" t="s">
        <v>364</v>
      </c>
      <c r="F7" s="199">
        <v>8</v>
      </c>
      <c r="G7" s="199">
        <v>24</v>
      </c>
      <c r="H7" s="199">
        <v>50</v>
      </c>
      <c r="I7" s="199">
        <v>300</v>
      </c>
      <c r="J7" s="202" t="s">
        <v>365</v>
      </c>
      <c r="K7" s="202">
        <v>202</v>
      </c>
      <c r="L7" s="202" t="s">
        <v>372</v>
      </c>
      <c r="M7" s="202" t="s">
        <v>354</v>
      </c>
      <c r="N7" s="208"/>
      <c r="O7" s="205"/>
    </row>
    <row r="8" spans="1:19" s="147" customFormat="1">
      <c r="A8" s="199" t="s">
        <v>362</v>
      </c>
      <c r="B8" s="199" t="s">
        <v>362</v>
      </c>
      <c r="C8" s="199" t="s">
        <v>373</v>
      </c>
      <c r="D8" s="200"/>
      <c r="E8" s="201" t="s">
        <v>364</v>
      </c>
      <c r="F8" s="199">
        <v>8</v>
      </c>
      <c r="G8" s="199">
        <v>24</v>
      </c>
      <c r="H8" s="199">
        <v>50</v>
      </c>
      <c r="I8" s="199">
        <v>300</v>
      </c>
      <c r="J8" s="202" t="s">
        <v>365</v>
      </c>
      <c r="K8" s="202">
        <v>202</v>
      </c>
      <c r="L8" s="202" t="s">
        <v>374</v>
      </c>
      <c r="M8" s="202" t="s">
        <v>354</v>
      </c>
      <c r="N8" s="208"/>
      <c r="O8" s="205"/>
    </row>
    <row r="9" spans="1:19" s="147" customFormat="1">
      <c r="A9" s="199" t="s">
        <v>362</v>
      </c>
      <c r="B9" s="199" t="s">
        <v>362</v>
      </c>
      <c r="C9" s="199" t="s">
        <v>375</v>
      </c>
      <c r="D9" s="200"/>
      <c r="E9" s="201" t="s">
        <v>364</v>
      </c>
      <c r="F9" s="199">
        <v>12</v>
      </c>
      <c r="G9" s="199">
        <v>32</v>
      </c>
      <c r="H9" s="199">
        <v>50</v>
      </c>
      <c r="I9" s="199">
        <v>300</v>
      </c>
      <c r="J9" s="202" t="s">
        <v>365</v>
      </c>
      <c r="K9" s="202">
        <v>202</v>
      </c>
      <c r="L9" s="202" t="s">
        <v>376</v>
      </c>
      <c r="M9" s="202" t="s">
        <v>354</v>
      </c>
      <c r="N9" s="208"/>
      <c r="O9" s="205"/>
    </row>
    <row r="10" spans="1:19" s="147" customFormat="1">
      <c r="A10" s="199" t="s">
        <v>356</v>
      </c>
      <c r="B10" s="199" t="s">
        <v>341</v>
      </c>
      <c r="C10" s="199" t="s">
        <v>377</v>
      </c>
      <c r="D10" s="200"/>
      <c r="E10" s="201" t="s">
        <v>343</v>
      </c>
      <c r="F10" s="199">
        <v>12</v>
      </c>
      <c r="G10" s="199">
        <v>32</v>
      </c>
      <c r="H10" s="199">
        <v>50</v>
      </c>
      <c r="I10" s="199">
        <v>300</v>
      </c>
      <c r="J10" s="202" t="s">
        <v>344</v>
      </c>
      <c r="K10" s="202">
        <v>202</v>
      </c>
      <c r="L10" s="202" t="s">
        <v>378</v>
      </c>
      <c r="M10" s="202" t="s">
        <v>379</v>
      </c>
      <c r="N10" s="208"/>
      <c r="O10" s="205"/>
    </row>
    <row r="11" spans="1:19" s="147" customFormat="1">
      <c r="A11" s="199" t="s">
        <v>356</v>
      </c>
      <c r="B11" s="199" t="s">
        <v>356</v>
      </c>
      <c r="C11" s="199" t="s">
        <v>380</v>
      </c>
      <c r="D11" s="200"/>
      <c r="E11" s="201" t="s">
        <v>358</v>
      </c>
      <c r="F11" s="199">
        <v>12</v>
      </c>
      <c r="G11" s="199">
        <v>96</v>
      </c>
      <c r="H11" s="199">
        <v>50</v>
      </c>
      <c r="I11" s="199">
        <v>2000</v>
      </c>
      <c r="J11" s="202" t="s">
        <v>359</v>
      </c>
      <c r="K11" s="202">
        <v>202</v>
      </c>
      <c r="L11" s="202" t="s">
        <v>381</v>
      </c>
      <c r="M11" s="202" t="s">
        <v>379</v>
      </c>
      <c r="N11" s="208"/>
      <c r="O11" s="205"/>
    </row>
    <row r="12" spans="1:19" s="147" customFormat="1">
      <c r="A12" s="199" t="s">
        <v>362</v>
      </c>
      <c r="B12" s="199" t="s">
        <v>362</v>
      </c>
      <c r="C12" s="199" t="s">
        <v>382</v>
      </c>
      <c r="D12" s="200"/>
      <c r="E12" s="201" t="s">
        <v>364</v>
      </c>
      <c r="F12" s="199">
        <v>12</v>
      </c>
      <c r="G12" s="199">
        <v>96</v>
      </c>
      <c r="H12" s="199">
        <v>50</v>
      </c>
      <c r="I12" s="199">
        <v>2000</v>
      </c>
      <c r="J12" s="202" t="s">
        <v>365</v>
      </c>
      <c r="K12" s="202">
        <v>202</v>
      </c>
      <c r="L12" s="202" t="s">
        <v>383</v>
      </c>
      <c r="M12" s="202" t="s">
        <v>379</v>
      </c>
      <c r="N12" s="208"/>
      <c r="O12" s="205"/>
    </row>
    <row r="13" spans="1:19" s="147" customFormat="1">
      <c r="A13" s="199" t="s">
        <v>362</v>
      </c>
      <c r="B13" s="199" t="s">
        <v>362</v>
      </c>
      <c r="C13" s="199" t="s">
        <v>384</v>
      </c>
      <c r="D13" s="200"/>
      <c r="E13" s="201" t="s">
        <v>364</v>
      </c>
      <c r="F13" s="199">
        <v>12</v>
      </c>
      <c r="G13" s="199">
        <v>96</v>
      </c>
      <c r="H13" s="199">
        <v>50</v>
      </c>
      <c r="I13" s="199">
        <v>2000</v>
      </c>
      <c r="J13" s="202" t="s">
        <v>365</v>
      </c>
      <c r="K13" s="202">
        <v>202</v>
      </c>
      <c r="L13" s="202" t="s">
        <v>385</v>
      </c>
      <c r="M13" s="202" t="s">
        <v>379</v>
      </c>
      <c r="N13" s="208"/>
      <c r="O13" s="205"/>
    </row>
    <row r="14" spans="1:19" s="147" customFormat="1">
      <c r="A14" s="199" t="s">
        <v>362</v>
      </c>
      <c r="B14" s="199" t="s">
        <v>362</v>
      </c>
      <c r="C14" s="199" t="s">
        <v>386</v>
      </c>
      <c r="D14" s="200"/>
      <c r="E14" s="201" t="s">
        <v>364</v>
      </c>
      <c r="F14" s="199">
        <v>12</v>
      </c>
      <c r="G14" s="199">
        <v>96</v>
      </c>
      <c r="H14" s="199">
        <v>50</v>
      </c>
      <c r="I14" s="199">
        <v>2000</v>
      </c>
      <c r="J14" s="202" t="s">
        <v>365</v>
      </c>
      <c r="K14" s="202">
        <v>202</v>
      </c>
      <c r="L14" s="202" t="s">
        <v>387</v>
      </c>
      <c r="M14" s="202" t="s">
        <v>379</v>
      </c>
      <c r="N14" s="208"/>
      <c r="O14" s="205"/>
    </row>
    <row r="15" spans="1:19" s="147" customFormat="1">
      <c r="A15" s="199" t="s">
        <v>362</v>
      </c>
      <c r="B15" s="199" t="s">
        <v>362</v>
      </c>
      <c r="C15" s="199" t="s">
        <v>388</v>
      </c>
      <c r="D15" s="200"/>
      <c r="E15" s="201" t="s">
        <v>364</v>
      </c>
      <c r="F15" s="199">
        <v>12</v>
      </c>
      <c r="G15" s="199">
        <v>96</v>
      </c>
      <c r="H15" s="199">
        <v>50</v>
      </c>
      <c r="I15" s="199">
        <v>2000</v>
      </c>
      <c r="J15" s="202" t="s">
        <v>365</v>
      </c>
      <c r="K15" s="202">
        <v>202</v>
      </c>
      <c r="L15" s="202" t="s">
        <v>389</v>
      </c>
      <c r="M15" s="202" t="s">
        <v>379</v>
      </c>
      <c r="N15" s="208"/>
      <c r="O15" s="205"/>
    </row>
    <row r="16" spans="1:19" s="147" customFormat="1">
      <c r="A16" s="199" t="s">
        <v>362</v>
      </c>
      <c r="B16" s="199" t="s">
        <v>362</v>
      </c>
      <c r="C16" s="199" t="s">
        <v>390</v>
      </c>
      <c r="D16" s="200"/>
      <c r="E16" s="201" t="s">
        <v>364</v>
      </c>
      <c r="F16" s="199">
        <v>12</v>
      </c>
      <c r="G16" s="199">
        <v>96</v>
      </c>
      <c r="H16" s="199">
        <v>50</v>
      </c>
      <c r="I16" s="199">
        <v>2000</v>
      </c>
      <c r="J16" s="202" t="s">
        <v>365</v>
      </c>
      <c r="K16" s="202">
        <v>202</v>
      </c>
      <c r="L16" s="202" t="s">
        <v>391</v>
      </c>
      <c r="M16" s="202" t="s">
        <v>379</v>
      </c>
      <c r="N16" s="208"/>
      <c r="O16" s="205"/>
    </row>
    <row r="17" spans="1:15" s="147" customFormat="1">
      <c r="A17" s="199" t="s">
        <v>392</v>
      </c>
      <c r="B17" s="199" t="s">
        <v>392</v>
      </c>
      <c r="C17" s="199" t="s">
        <v>393</v>
      </c>
      <c r="D17" s="200" t="s">
        <v>392</v>
      </c>
      <c r="E17" s="201" t="s">
        <v>364</v>
      </c>
      <c r="F17" s="199">
        <v>12</v>
      </c>
      <c r="G17" s="199">
        <v>16</v>
      </c>
      <c r="H17" s="209">
        <v>50</v>
      </c>
      <c r="I17" s="199">
        <v>600</v>
      </c>
      <c r="J17" s="202" t="s">
        <v>365</v>
      </c>
      <c r="K17" s="202">
        <v>202</v>
      </c>
      <c r="L17" s="202" t="s">
        <v>394</v>
      </c>
      <c r="M17" s="202" t="s">
        <v>379</v>
      </c>
      <c r="N17" s="204" t="s">
        <v>395</v>
      </c>
      <c r="O17" s="210" t="s">
        <v>396</v>
      </c>
    </row>
    <row r="18" spans="1:15" s="147" customFormat="1" ht="14.25" customHeight="1">
      <c r="A18" s="199" t="s">
        <v>392</v>
      </c>
      <c r="B18" s="199" t="s">
        <v>392</v>
      </c>
      <c r="C18" s="199" t="s">
        <v>397</v>
      </c>
      <c r="D18" s="200"/>
      <c r="E18" s="201" t="s">
        <v>364</v>
      </c>
      <c r="F18" s="199">
        <v>12</v>
      </c>
      <c r="G18" s="199">
        <v>16</v>
      </c>
      <c r="H18" s="209">
        <v>50</v>
      </c>
      <c r="I18" s="199">
        <v>600</v>
      </c>
      <c r="J18" s="202" t="s">
        <v>365</v>
      </c>
      <c r="K18" s="202">
        <v>202</v>
      </c>
      <c r="L18" s="202" t="s">
        <v>398</v>
      </c>
      <c r="M18" s="202" t="s">
        <v>379</v>
      </c>
      <c r="N18" s="211"/>
      <c r="O18" s="212"/>
    </row>
    <row r="19" spans="1:15" s="147" customFormat="1">
      <c r="A19" s="199" t="s">
        <v>392</v>
      </c>
      <c r="B19" s="199" t="s">
        <v>392</v>
      </c>
      <c r="C19" s="199" t="s">
        <v>399</v>
      </c>
      <c r="D19" s="200"/>
      <c r="E19" s="201" t="s">
        <v>364</v>
      </c>
      <c r="F19" s="199">
        <v>8</v>
      </c>
      <c r="G19" s="199">
        <v>8</v>
      </c>
      <c r="H19" s="209">
        <v>50</v>
      </c>
      <c r="I19" s="199">
        <v>600</v>
      </c>
      <c r="J19" s="202" t="s">
        <v>365</v>
      </c>
      <c r="K19" s="202">
        <v>202</v>
      </c>
      <c r="L19" s="202" t="s">
        <v>400</v>
      </c>
      <c r="M19" s="203" t="s">
        <v>401</v>
      </c>
      <c r="N19" s="211"/>
      <c r="O19" s="212"/>
    </row>
    <row r="20" spans="1:15" s="147" customFormat="1">
      <c r="A20" s="199" t="s">
        <v>392</v>
      </c>
      <c r="B20" s="199" t="s">
        <v>392</v>
      </c>
      <c r="C20" s="199" t="s">
        <v>402</v>
      </c>
      <c r="D20" s="200"/>
      <c r="E20" s="201" t="s">
        <v>364</v>
      </c>
      <c r="F20" s="199">
        <v>8</v>
      </c>
      <c r="G20" s="199">
        <v>8</v>
      </c>
      <c r="H20" s="209">
        <v>50</v>
      </c>
      <c r="I20" s="199">
        <v>600</v>
      </c>
      <c r="J20" s="202" t="s">
        <v>365</v>
      </c>
      <c r="K20" s="202">
        <v>202</v>
      </c>
      <c r="L20" s="202" t="s">
        <v>403</v>
      </c>
      <c r="M20" s="206"/>
      <c r="N20" s="211"/>
      <c r="O20" s="212"/>
    </row>
    <row r="21" spans="1:15" s="147" customFormat="1">
      <c r="A21" s="199" t="s">
        <v>392</v>
      </c>
      <c r="B21" s="199" t="s">
        <v>392</v>
      </c>
      <c r="C21" s="199" t="s">
        <v>404</v>
      </c>
      <c r="D21" s="200"/>
      <c r="E21" s="201" t="s">
        <v>364</v>
      </c>
      <c r="F21" s="199">
        <v>24</v>
      </c>
      <c r="G21" s="199">
        <v>32</v>
      </c>
      <c r="H21" s="209">
        <v>50</v>
      </c>
      <c r="I21" s="199">
        <v>600</v>
      </c>
      <c r="J21" s="202" t="s">
        <v>365</v>
      </c>
      <c r="K21" s="202">
        <v>202</v>
      </c>
      <c r="L21" s="202" t="s">
        <v>405</v>
      </c>
      <c r="M21" s="202" t="s">
        <v>379</v>
      </c>
      <c r="N21" s="211"/>
      <c r="O21" s="212"/>
    </row>
    <row r="22" spans="1:15" s="147" customFormat="1">
      <c r="A22" s="199" t="s">
        <v>392</v>
      </c>
      <c r="B22" s="199" t="s">
        <v>392</v>
      </c>
      <c r="C22" s="199" t="s">
        <v>406</v>
      </c>
      <c r="D22" s="200"/>
      <c r="E22" s="201" t="s">
        <v>364</v>
      </c>
      <c r="F22" s="199">
        <v>24</v>
      </c>
      <c r="G22" s="199">
        <v>32</v>
      </c>
      <c r="H22" s="209">
        <v>50</v>
      </c>
      <c r="I22" s="199">
        <v>600</v>
      </c>
      <c r="J22" s="202" t="s">
        <v>365</v>
      </c>
      <c r="K22" s="202">
        <v>202</v>
      </c>
      <c r="L22" s="202" t="s">
        <v>407</v>
      </c>
      <c r="M22" s="202" t="s">
        <v>379</v>
      </c>
      <c r="N22" s="211"/>
      <c r="O22" s="212"/>
    </row>
    <row r="23" spans="1:15" s="147" customFormat="1">
      <c r="A23" s="199" t="s">
        <v>392</v>
      </c>
      <c r="B23" s="199" t="s">
        <v>392</v>
      </c>
      <c r="C23" s="199" t="s">
        <v>408</v>
      </c>
      <c r="D23" s="200"/>
      <c r="E23" s="201" t="s">
        <v>364</v>
      </c>
      <c r="F23" s="199">
        <v>24</v>
      </c>
      <c r="G23" s="199">
        <v>32</v>
      </c>
      <c r="H23" s="209">
        <v>50</v>
      </c>
      <c r="I23" s="199">
        <v>1200</v>
      </c>
      <c r="J23" s="202" t="s">
        <v>365</v>
      </c>
      <c r="K23" s="202">
        <v>202</v>
      </c>
      <c r="L23" s="202" t="s">
        <v>409</v>
      </c>
      <c r="M23" s="202" t="s">
        <v>379</v>
      </c>
      <c r="N23" s="211"/>
      <c r="O23" s="212"/>
    </row>
    <row r="24" spans="1:15" s="147" customFormat="1">
      <c r="A24" s="199" t="s">
        <v>392</v>
      </c>
      <c r="B24" s="199" t="s">
        <v>392</v>
      </c>
      <c r="C24" s="199" t="s">
        <v>410</v>
      </c>
      <c r="D24" s="200"/>
      <c r="E24" s="201" t="s">
        <v>364</v>
      </c>
      <c r="F24" s="199">
        <v>24</v>
      </c>
      <c r="G24" s="199">
        <v>32</v>
      </c>
      <c r="H24" s="209">
        <v>50</v>
      </c>
      <c r="I24" s="199">
        <v>1200</v>
      </c>
      <c r="J24" s="202" t="s">
        <v>365</v>
      </c>
      <c r="K24" s="202">
        <v>202</v>
      </c>
      <c r="L24" s="202" t="s">
        <v>411</v>
      </c>
      <c r="M24" s="202" t="s">
        <v>379</v>
      </c>
      <c r="N24" s="211"/>
      <c r="O24" s="212"/>
    </row>
    <row r="25" spans="1:15" s="147" customFormat="1">
      <c r="A25" s="199" t="s">
        <v>392</v>
      </c>
      <c r="B25" s="199" t="s">
        <v>392</v>
      </c>
      <c r="C25" s="199" t="s">
        <v>412</v>
      </c>
      <c r="D25" s="200"/>
      <c r="E25" s="201" t="s">
        <v>364</v>
      </c>
      <c r="F25" s="199">
        <v>12</v>
      </c>
      <c r="G25" s="199">
        <v>16</v>
      </c>
      <c r="H25" s="209">
        <v>50</v>
      </c>
      <c r="I25" s="199">
        <v>600</v>
      </c>
      <c r="J25" s="202" t="s">
        <v>365</v>
      </c>
      <c r="K25" s="202">
        <v>202</v>
      </c>
      <c r="L25" s="202" t="s">
        <v>413</v>
      </c>
      <c r="M25" s="202" t="s">
        <v>379</v>
      </c>
      <c r="N25" s="211"/>
      <c r="O25" s="212"/>
    </row>
    <row r="26" spans="1:15" s="147" customFormat="1">
      <c r="A26" s="199" t="s">
        <v>392</v>
      </c>
      <c r="B26" s="199" t="s">
        <v>392</v>
      </c>
      <c r="C26" s="199" t="s">
        <v>414</v>
      </c>
      <c r="D26" s="200"/>
      <c r="E26" s="201" t="s">
        <v>364</v>
      </c>
      <c r="F26" s="199">
        <v>12</v>
      </c>
      <c r="G26" s="199">
        <v>16</v>
      </c>
      <c r="H26" s="209">
        <v>50</v>
      </c>
      <c r="I26" s="199">
        <v>600</v>
      </c>
      <c r="J26" s="202" t="s">
        <v>365</v>
      </c>
      <c r="K26" s="202">
        <v>202</v>
      </c>
      <c r="L26" s="202" t="s">
        <v>415</v>
      </c>
      <c r="M26" s="202" t="s">
        <v>379</v>
      </c>
      <c r="N26" s="207"/>
      <c r="O26" s="213"/>
    </row>
    <row r="27" spans="1:15" s="147" customFormat="1">
      <c r="A27" s="199" t="s">
        <v>416</v>
      </c>
      <c r="B27" s="199" t="s">
        <v>417</v>
      </c>
      <c r="C27" s="199" t="s">
        <v>418</v>
      </c>
      <c r="D27" s="214" t="s">
        <v>417</v>
      </c>
      <c r="E27" s="201" t="s">
        <v>364</v>
      </c>
      <c r="F27" s="199">
        <v>16</v>
      </c>
      <c r="G27" s="199">
        <v>32</v>
      </c>
      <c r="H27" s="209">
        <v>20</v>
      </c>
      <c r="I27" s="199">
        <v>800</v>
      </c>
      <c r="J27" s="202" t="s">
        <v>365</v>
      </c>
      <c r="K27" s="202">
        <v>202</v>
      </c>
      <c r="L27" s="202" t="s">
        <v>419</v>
      </c>
      <c r="M27" s="202" t="s">
        <v>379</v>
      </c>
      <c r="N27" s="204" t="s">
        <v>395</v>
      </c>
      <c r="O27" s="205" t="s">
        <v>420</v>
      </c>
    </row>
    <row r="28" spans="1:15" s="147" customFormat="1" ht="14.25" customHeight="1">
      <c r="A28" s="199" t="s">
        <v>416</v>
      </c>
      <c r="B28" s="199" t="s">
        <v>417</v>
      </c>
      <c r="C28" s="199" t="s">
        <v>421</v>
      </c>
      <c r="D28" s="214"/>
      <c r="E28" s="201" t="s">
        <v>364</v>
      </c>
      <c r="F28" s="199">
        <v>16</v>
      </c>
      <c r="G28" s="199">
        <v>32</v>
      </c>
      <c r="H28" s="209">
        <v>20</v>
      </c>
      <c r="I28" s="199">
        <v>800</v>
      </c>
      <c r="J28" s="202" t="s">
        <v>365</v>
      </c>
      <c r="K28" s="202">
        <v>202</v>
      </c>
      <c r="L28" s="202" t="s">
        <v>422</v>
      </c>
      <c r="M28" s="202" t="s">
        <v>379</v>
      </c>
      <c r="N28" s="211"/>
      <c r="O28" s="205"/>
    </row>
    <row r="29" spans="1:15" s="147" customFormat="1">
      <c r="A29" s="199" t="s">
        <v>416</v>
      </c>
      <c r="B29" s="199" t="s">
        <v>417</v>
      </c>
      <c r="C29" s="199" t="s">
        <v>423</v>
      </c>
      <c r="D29" s="214"/>
      <c r="E29" s="201" t="s">
        <v>364</v>
      </c>
      <c r="F29" s="199">
        <v>16</v>
      </c>
      <c r="G29" s="199">
        <v>16</v>
      </c>
      <c r="H29" s="209">
        <v>20</v>
      </c>
      <c r="I29" s="199">
        <v>600</v>
      </c>
      <c r="J29" s="202" t="s">
        <v>365</v>
      </c>
      <c r="K29" s="202">
        <v>202</v>
      </c>
      <c r="L29" s="202" t="s">
        <v>424</v>
      </c>
      <c r="M29" s="202" t="s">
        <v>379</v>
      </c>
      <c r="N29" s="211"/>
      <c r="O29" s="205"/>
    </row>
    <row r="30" spans="1:15" s="147" customFormat="1">
      <c r="A30" s="199" t="s">
        <v>416</v>
      </c>
      <c r="B30" s="199" t="s">
        <v>417</v>
      </c>
      <c r="C30" s="199" t="s">
        <v>425</v>
      </c>
      <c r="D30" s="214"/>
      <c r="E30" s="201" t="s">
        <v>364</v>
      </c>
      <c r="F30" s="199">
        <v>16</v>
      </c>
      <c r="G30" s="199">
        <v>16</v>
      </c>
      <c r="H30" s="209">
        <v>20</v>
      </c>
      <c r="I30" s="199">
        <v>600</v>
      </c>
      <c r="J30" s="202" t="s">
        <v>365</v>
      </c>
      <c r="K30" s="202">
        <v>202</v>
      </c>
      <c r="L30" s="202" t="s">
        <v>426</v>
      </c>
      <c r="M30" s="202" t="s">
        <v>379</v>
      </c>
      <c r="N30" s="211"/>
      <c r="O30" s="205"/>
    </row>
    <row r="31" spans="1:15" s="147" customFormat="1">
      <c r="A31" s="199" t="s">
        <v>416</v>
      </c>
      <c r="B31" s="199" t="s">
        <v>417</v>
      </c>
      <c r="C31" s="199" t="s">
        <v>427</v>
      </c>
      <c r="D31" s="214"/>
      <c r="E31" s="201" t="s">
        <v>364</v>
      </c>
      <c r="F31" s="199">
        <v>16</v>
      </c>
      <c r="G31" s="199">
        <v>16</v>
      </c>
      <c r="H31" s="209">
        <v>20</v>
      </c>
      <c r="I31" s="199">
        <v>600</v>
      </c>
      <c r="J31" s="202" t="s">
        <v>365</v>
      </c>
      <c r="K31" s="202">
        <v>202</v>
      </c>
      <c r="L31" s="202" t="s">
        <v>428</v>
      </c>
      <c r="M31" s="202" t="s">
        <v>379</v>
      </c>
      <c r="N31" s="207"/>
      <c r="O31" s="205"/>
    </row>
    <row r="32" spans="1:15" s="147" customFormat="1" ht="13.9" customHeight="1">
      <c r="A32" s="199" t="s">
        <v>416</v>
      </c>
      <c r="B32" s="199" t="s">
        <v>429</v>
      </c>
      <c r="C32" s="199" t="s">
        <v>430</v>
      </c>
      <c r="D32" s="215" t="s">
        <v>429</v>
      </c>
      <c r="E32" s="201" t="s">
        <v>364</v>
      </c>
      <c r="F32" s="199">
        <v>4</v>
      </c>
      <c r="G32" s="199">
        <v>4</v>
      </c>
      <c r="H32" s="209">
        <v>20</v>
      </c>
      <c r="I32" s="199">
        <v>80</v>
      </c>
      <c r="J32" s="202" t="s">
        <v>365</v>
      </c>
      <c r="K32" s="202">
        <v>202</v>
      </c>
      <c r="L32" s="202" t="s">
        <v>431</v>
      </c>
      <c r="M32" s="202" t="s">
        <v>379</v>
      </c>
      <c r="N32" s="216" t="s">
        <v>432</v>
      </c>
      <c r="O32" s="217" t="s">
        <v>433</v>
      </c>
    </row>
    <row r="33" spans="1:16" s="147" customFormat="1" ht="13.9" customHeight="1">
      <c r="A33" s="218" t="s">
        <v>434</v>
      </c>
      <c r="B33" s="218"/>
      <c r="C33" s="218"/>
      <c r="D33" s="219"/>
      <c r="E33" s="218"/>
      <c r="F33" s="218">
        <v>404</v>
      </c>
      <c r="G33" s="218">
        <v>1156</v>
      </c>
      <c r="H33" s="218" t="s">
        <v>435</v>
      </c>
      <c r="I33" s="218" t="s">
        <v>436</v>
      </c>
      <c r="J33" s="218"/>
      <c r="K33" s="218"/>
      <c r="L33" s="218"/>
      <c r="M33" s="218"/>
      <c r="N33" s="219"/>
      <c r="O33" s="220"/>
    </row>
    <row r="34" spans="1:16" s="147" customFormat="1" ht="13.9" customHeight="1">
      <c r="A34" s="218"/>
      <c r="B34" s="218"/>
      <c r="C34" s="218"/>
      <c r="D34" s="219"/>
      <c r="E34" s="218"/>
      <c r="F34" s="218"/>
      <c r="G34" s="218"/>
      <c r="H34" s="218"/>
      <c r="I34" s="218"/>
      <c r="J34" s="218"/>
      <c r="K34" s="218"/>
      <c r="L34" s="218"/>
      <c r="M34" s="218"/>
      <c r="N34" s="219"/>
      <c r="O34" s="220"/>
    </row>
    <row r="35" spans="1:16" s="147" customFormat="1" ht="13.9" customHeight="1">
      <c r="A35" s="221" t="s">
        <v>437</v>
      </c>
      <c r="B35" s="222" t="s">
        <v>438</v>
      </c>
      <c r="C35" s="221" t="s">
        <v>439</v>
      </c>
      <c r="D35" s="222" t="s">
        <v>440</v>
      </c>
      <c r="E35" s="221" t="s">
        <v>441</v>
      </c>
      <c r="F35" s="221">
        <v>8</v>
      </c>
      <c r="G35" s="221">
        <v>16</v>
      </c>
      <c r="H35" s="221">
        <v>40</v>
      </c>
      <c r="I35" s="221">
        <v>80</v>
      </c>
      <c r="J35" s="221" t="s">
        <v>442</v>
      </c>
      <c r="K35" s="223">
        <v>202</v>
      </c>
      <c r="L35" s="223" t="s">
        <v>443</v>
      </c>
      <c r="M35" s="222" t="s">
        <v>444</v>
      </c>
      <c r="N35" s="222"/>
      <c r="O35" s="224" t="s">
        <v>445</v>
      </c>
      <c r="P35" s="145" t="s">
        <v>446</v>
      </c>
    </row>
    <row r="36" spans="1:16" s="147" customFormat="1" ht="13.9" customHeight="1">
      <c r="A36" s="221" t="s">
        <v>437</v>
      </c>
      <c r="B36" s="222"/>
      <c r="C36" s="221" t="s">
        <v>447</v>
      </c>
      <c r="D36" s="222"/>
      <c r="E36" s="221" t="s">
        <v>441</v>
      </c>
      <c r="F36" s="221">
        <v>8</v>
      </c>
      <c r="G36" s="221">
        <v>16</v>
      </c>
      <c r="H36" s="221">
        <v>40</v>
      </c>
      <c r="I36" s="221">
        <v>80</v>
      </c>
      <c r="J36" s="221" t="s">
        <v>442</v>
      </c>
      <c r="K36" s="223">
        <v>202</v>
      </c>
      <c r="L36" s="223" t="s">
        <v>448</v>
      </c>
      <c r="M36" s="222"/>
      <c r="N36" s="222"/>
      <c r="O36" s="224"/>
      <c r="P36" s="145" t="s">
        <v>446</v>
      </c>
    </row>
  </sheetData>
  <mergeCells count="16">
    <mergeCell ref="D27:D31"/>
    <mergeCell ref="N27:N31"/>
    <mergeCell ref="O27:O31"/>
    <mergeCell ref="B35:B36"/>
    <mergeCell ref="D35:D36"/>
    <mergeCell ref="M35:M36"/>
    <mergeCell ref="N35:N36"/>
    <mergeCell ref="O35:O36"/>
    <mergeCell ref="D1:D16"/>
    <mergeCell ref="M1:M2"/>
    <mergeCell ref="N1:N2"/>
    <mergeCell ref="O1:O16"/>
    <mergeCell ref="D17:D26"/>
    <mergeCell ref="N17:N26"/>
    <mergeCell ref="O17:O26"/>
    <mergeCell ref="M19:M20"/>
  </mergeCells>
  <phoneticPr fontId="4" type="noConversion"/>
  <dataValidations count="1">
    <dataValidation type="list" allowBlank="1" showInputMessage="1" showErrorMessage="1" sqref="C1:C2">
      <formula1>INDIRECT(#REF!)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7" sqref="G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region</vt:lpstr>
      <vt:lpstr>global</vt:lpstr>
      <vt:lpstr>DMZ</vt:lpstr>
      <vt:lpstr>运维区</vt:lpstr>
      <vt:lpstr>政务云BBS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2018-01-23T06:31:15Z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1516349553</vt:lpwstr>
  </property>
</Properties>
</file>