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<sst xmlns="http://schemas.openxmlformats.org/spreadsheetml/2006/main" count="110" uniqueCount="110">
  <si>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год</t>
  </si>
  <si>
    <t xml:space="preserve">возраст</t>
  </si>
  <si>
    <t xml:space="preserve">Класс/курс</t>
  </si>
  <si>
    <t xml:space="preserve">Травмирующее</t>
  </si>
  <si>
    <t xml:space="preserve">Воспоминание 1</t>
  </si>
  <si>
    <t xml:space="preserve">Воспоминание 2</t>
  </si>
  <si>
    <t xml:space="preserve">Воспоминание 3</t>
  </si>
  <si>
    <t xml:space="preserve">Воспоминание 4</t>
  </si>
  <si>
    <t xml:space="preserve">Воспоминание 5</t>
  </si>
  <si>
    <t xml:space="preserve">Воспоминание 6</t>
  </si>
  <si>
    <t xml:space="preserve">Воспоминание 7</t>
  </si>
  <si>
    <t xml:space="preserve">мама в синем халате</t>
  </si>
  <si>
    <t xml:space="preserve">рядом с упалым деревом</t>
  </si>
  <si>
    <t xml:space="preserve">первый поход в туалет</t>
  </si>
  <si>
    <t xml:space="preserve">Лежу в больнице с отравлением</t>
  </si>
  <si>
    <t xml:space="preserve">лезу по шведской стенке</t>
  </si>
  <si>
    <t xml:space="preserve">сижу вместе с мамой над букварем</t>
  </si>
  <si>
    <t xml:space="preserve">первый раз зашатался зуб</t>
  </si>
  <si>
    <t xml:space="preserve">ем печенье с маслом</t>
  </si>
  <si>
    <t xml:space="preserve">тихий час в детском саду</t>
  </si>
  <si>
    <t xml:space="preserve">на даче у дедушки Леши</t>
  </si>
  <si>
    <t xml:space="preserve">лезу по перекладинам</t>
  </si>
  <si>
    <t xml:space="preserve">представление Буффало Билла</t>
  </si>
  <si>
    <t xml:space="preserve">бегу по коридору в знайке</t>
  </si>
  <si>
    <t xml:space="preserve">в гостях у Ромы Соловьева</t>
  </si>
  <si>
    <t xml:space="preserve">иду домой из Мистер Инглиша вместе с Ромой Соловьевым</t>
  </si>
  <si>
    <t xml:space="preserve">качусь по надувной горке</t>
  </si>
  <si>
    <t xml:space="preserve">Виолетта вздувается</t>
  </si>
  <si>
    <t xml:space="preserve">держу табличку 1 А</t>
  </si>
  <si>
    <t xml:space="preserve">первый раз учусь писать</t>
  </si>
  <si>
    <t xml:space="preserve">на дне рождения Сашы Хабарова</t>
  </si>
  <si>
    <t xml:space="preserve">смотрю Скуби Ду</t>
  </si>
  <si>
    <t xml:space="preserve">на роликах в ролл-холле</t>
  </si>
  <si>
    <t xml:space="preserve">строимся к коридоре после перемены</t>
  </si>
  <si>
    <t xml:space="preserve">в Мосэнерго</t>
  </si>
  <si>
    <t xml:space="preserve">ударился спиной, катаясь на ледянке, и не могу дышать</t>
  </si>
  <si>
    <t xml:space="preserve">пою Здравствуйте</t>
  </si>
  <si>
    <t xml:space="preserve">лезу на скалодроме</t>
  </si>
  <si>
    <t xml:space="preserve">папа плачет из-за смерти бабушки</t>
  </si>
  <si>
    <t xml:space="preserve">в бассейне в Прометей Клубе</t>
  </si>
  <si>
    <t xml:space="preserve">мама ругается</t>
  </si>
  <si>
    <t xml:space="preserve">Женя Василев</t>
  </si>
  <si>
    <t xml:space="preserve">Алексей Яковлевич держит Сашу Дмитриева</t>
  </si>
  <si>
    <t xml:space="preserve">обед в школьной столовой</t>
  </si>
  <si>
    <t xml:space="preserve">на верхнем этаже Ялта Интурист</t>
  </si>
  <si>
    <t xml:space="preserve">в гостях у Мити</t>
  </si>
  <si>
    <t xml:space="preserve">играю в Perfect World </t>
  </si>
  <si>
    <t xml:space="preserve">урок Валентины Михайловны</t>
  </si>
  <si>
    <t xml:space="preserve">ем бабушкин морковный пирог</t>
  </si>
  <si>
    <t xml:space="preserve">иду рядом с Валей</t>
  </si>
  <si>
    <t xml:space="preserve">вечерняя молитва</t>
  </si>
  <si>
    <t xml:space="preserve">Светлана Николаевна поправляет волосы</t>
  </si>
  <si>
    <t xml:space="preserve">не могу докинуть мяч до сетки</t>
  </si>
  <si>
    <t xml:space="preserve">мама умоляет папу не уходить</t>
  </si>
  <si>
    <t xml:space="preserve">в кабинете у Елены Юрьевны</t>
  </si>
  <si>
    <t xml:space="preserve">смотрю ТВ3</t>
  </si>
  <si>
    <t xml:space="preserve">последним выбирают при разбиении на команды</t>
  </si>
  <si>
    <t xml:space="preserve">неловкое молчание с Сашей Малининой</t>
  </si>
  <si>
    <t xml:space="preserve">дедушка Леша не может встать</t>
  </si>
  <si>
    <t xml:space="preserve">холл в мистер инглише</t>
  </si>
  <si>
    <t xml:space="preserve">Женя ловит в ручье лыжу</t>
  </si>
  <si>
    <t xml:space="preserve">Лариса Васильевна поет песенку</t>
  </si>
  <si>
    <t xml:space="preserve">Математика дома у Саши</t>
  </si>
  <si>
    <t xml:space="preserve">игра в баскетбол</t>
  </si>
  <si>
    <t xml:space="preserve">Маша Якубова поет</t>
  </si>
  <si>
    <t xml:space="preserve">обливаю стены водой</t>
  </si>
  <si>
    <t xml:space="preserve">строю башни из стульев</t>
  </si>
  <si>
    <t xml:space="preserve">играю на гитаре</t>
  </si>
  <si>
    <t xml:space="preserve">математика в офисе Георгия Максимовича</t>
  </si>
  <si>
    <t xml:space="preserve">обматываюсь скотчем</t>
  </si>
  <si>
    <t xml:space="preserve">бью себя по бедрам и колю их маникюрными ножницами</t>
  </si>
  <si>
    <t xml:space="preserve">смотрю Сайлент Хилл, Пилу, Хеллрейзер, Куб, Grave Encounters, жести-много</t>
  </si>
  <si>
    <t xml:space="preserve">пишу письмо Ксюше</t>
  </si>
  <si>
    <t xml:space="preserve">обедаю в столовой с Таней</t>
  </si>
  <si>
    <t xml:space="preserve">в Архангельске</t>
  </si>
  <si>
    <t xml:space="preserve">в Битцевском парке</t>
  </si>
  <si>
    <t xml:space="preserve">на празднике Самайна</t>
  </si>
  <si>
    <t xml:space="preserve">с Таней в Царицыно</t>
  </si>
  <si>
    <t xml:space="preserve">делаю фонтан из стула</t>
  </si>
  <si>
    <t xml:space="preserve">целую Свету</t>
  </si>
  <si>
    <t xml:space="preserve">Иду до метро 15 ноября вдоль Москвы реки</t>
  </si>
  <si>
    <t xml:space="preserve">пальцы в крови</t>
  </si>
  <si>
    <t xml:space="preserve">безопасник вызывает в кабинет</t>
  </si>
  <si>
    <t xml:space="preserve">выпускной танец</t>
  </si>
  <si>
    <t xml:space="preserve">Сижу на диване на 4 этаже с Машей</t>
  </si>
  <si>
    <t xml:space="preserve">Рома Авдеев принимает задачи</t>
  </si>
  <si>
    <t xml:space="preserve">иду по Красной Площади на мост, чтобы спрыгнуть</t>
  </si>
  <si>
    <t xml:space="preserve">на выставке с Машей</t>
  </si>
  <si>
    <t xml:space="preserve">на лекции Шварцмана</t>
  </si>
  <si>
    <t xml:space="preserve">в главном зале локуса</t>
  </si>
  <si>
    <t xml:space="preserve">иду от школы до дома Алены</t>
  </si>
  <si>
    <t xml:space="preserve">канцелярский нож входит в кожу</t>
  </si>
  <si>
    <t xml:space="preserve">бабушка вызывает скорую помощь</t>
  </si>
  <si>
    <t xml:space="preserve">иду домой из Макдоналдса</t>
  </si>
  <si>
    <t xml:space="preserve">в группе АТД</t>
  </si>
  <si>
    <t xml:space="preserve">крашу ногти</t>
  </si>
  <si>
    <t xml:space="preserve">в центре Ламы Цонкапы</t>
  </si>
  <si>
    <t xml:space="preserve">дома у Женечки</t>
  </si>
  <si>
    <t xml:space="preserve">на даче у Вани Глушенкова</t>
  </si>
  <si>
    <t xml:space="preserve">неловкое молчание с Полиной</t>
  </si>
  <si>
    <t xml:space="preserve">утром бегу в лесу</t>
  </si>
  <si>
    <t xml:space="preserve">обедаю в Тинькофф Банке</t>
  </si>
  <si>
    <t xml:space="preserve">Пью какао в компании Мэйл</t>
  </si>
  <si>
    <t xml:space="preserve">медитирую в Дальмаса</t>
  </si>
  <si>
    <t xml:space="preserve">на выходных эффективного альтруизма</t>
  </si>
  <si>
    <t xml:space="preserve">на даче у Миши Плахова</t>
  </si>
  <si>
    <t xml:space="preserve">здороваюсь с Искандером</t>
  </si>
  <si>
    <t xml:space="preserve">Нароттам читает лекцию</t>
  </si>
  <si>
    <t xml:space="preserve">на ретрите</t>
  </si>
  <si>
    <t xml:space="preserve">Разговариваю с Филиппом на дне рождения Тани Миропольской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</si>
</sst>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  <fill>
      <patternFill patternType="solid">
        <fgColor rgb="FF5E8AC7"/>
        <bgColor rgb="FF666699"/>
      </patternFill>
    </fill>
    <fill>
      <patternFill patternType="solid">
        <fgColor rgb="FFA09600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096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7.11"/>
    <col collapsed="false" customWidth="true" hidden="false" outlineLevel="0" max="3" min="3" style="1" width="6.52"/>
    <col collapsed="false" customWidth="true" hidden="false" outlineLevel="0" max="7" min="4" style="1" width="22.67"/>
    <col collapsed="false" customWidth="true" hidden="false" outlineLevel="0" max="8" min="8" style="1" width="22.92"/>
    <col collapsed="false" customWidth="true" hidden="false" outlineLevel="0" max="9" min="9" style="1" width="21.8"/>
    <col collapsed="false" customWidth="true" hidden="false" outlineLevel="0" max="10" min="10" style="1" width="22.92"/>
    <col collapsed="false" customWidth="true" hidden="false" outlineLevel="0" max="11" min="11" style="1" width="22.7"/>
    <col collapsed="false" customWidth="true" hidden="false" outlineLevel="0" max="13" min="12" style="1" width="19.46"/>
    <col collapsed="false" customWidth="true" hidden="false" outlineLevel="0" max="14" min="14" style="1" width="14.73"/>
    <col collapsed="false" customWidth="true" hidden="false" outlineLevel="0" max="1025" min="15" style="1" width="10.47"/>
  </cols>
  <sheetData>
    <row r="1" customFormat="false" ht="25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customFormat="false" ht="15" hidden="false" customHeight="false" outlineLevel="0" collapsed="false">
      <c r="A2" s="2" t="n">
        <v>1998</v>
      </c>
      <c r="B2" s="2" t="n">
        <f aca="false">A2-1998</f>
        <v>0</v>
      </c>
      <c r="C2" s="2"/>
      <c r="D2" s="3"/>
      <c r="E2" s="3"/>
      <c r="F2" s="3"/>
      <c r="G2" s="3"/>
      <c r="H2" s="3"/>
      <c r="I2" s="3"/>
      <c r="J2" s="4"/>
      <c r="K2" s="4"/>
      <c r="L2" s="4"/>
      <c r="M2" s="4"/>
    </row>
    <row r="3" customFormat="false" ht="15" hidden="false" customHeight="false" outlineLevel="0" collapsed="false">
      <c r="A3" s="2" t="n">
        <v>1999</v>
      </c>
      <c r="B3" s="2" t="n">
        <f aca="false">A3-1998</f>
        <v>1</v>
      </c>
      <c r="C3" s="2"/>
      <c r="D3" s="3"/>
      <c r="E3" s="3"/>
      <c r="F3" s="3"/>
      <c r="G3" s="4"/>
      <c r="H3" s="3"/>
      <c r="I3" s="3"/>
      <c r="J3" s="4"/>
      <c r="K3" s="4"/>
      <c r="L3" s="4"/>
      <c r="M3" s="4"/>
    </row>
    <row r="4" customFormat="false" ht="15" hidden="false" customHeight="false" outlineLevel="0" collapsed="false">
      <c r="A4" s="2" t="n">
        <v>2000</v>
      </c>
      <c r="B4" s="2" t="n">
        <f aca="false">A4-1998</f>
        <v>2</v>
      </c>
      <c r="C4" s="2"/>
      <c r="D4" s="3"/>
      <c r="E4" s="3"/>
      <c r="F4" s="3"/>
      <c r="G4" s="3" t="s">
        <v>11</v>
      </c>
      <c r="H4" s="3" t="s">
        <v>12</v>
      </c>
      <c r="I4" s="3"/>
      <c r="J4" s="4"/>
      <c r="K4" s="4"/>
      <c r="L4" s="4"/>
      <c r="M4" s="4"/>
    </row>
    <row r="5" customFormat="false" ht="25.2" hidden="false" customHeight="false" outlineLevel="0" collapsed="false">
      <c r="A5" s="2" t="n">
        <v>2001</v>
      </c>
      <c r="B5" s="2" t="n">
        <f aca="false">A5-1998</f>
        <v>3</v>
      </c>
      <c r="C5" s="2"/>
      <c r="D5" s="3"/>
      <c r="E5" s="3"/>
      <c r="F5" s="3"/>
      <c r="G5" s="3" t="s">
        <v>13</v>
      </c>
      <c r="H5" s="3" t="s">
        <v>14</v>
      </c>
      <c r="I5" s="3" t="s">
        <v>15</v>
      </c>
      <c r="J5" s="4"/>
      <c r="K5" s="4"/>
      <c r="L5" s="4"/>
      <c r="M5" s="4"/>
    </row>
    <row r="6" customFormat="false" ht="25.2" hidden="false" customHeight="false" outlineLevel="0" collapsed="false">
      <c r="A6" s="2" t="n">
        <v>2002</v>
      </c>
      <c r="B6" s="2" t="n">
        <f aca="false">A6-1998</f>
        <v>4</v>
      </c>
      <c r="C6" s="2"/>
      <c r="D6" s="3"/>
      <c r="E6" s="3"/>
      <c r="F6" s="3"/>
      <c r="G6" s="3" t="s">
        <v>16</v>
      </c>
      <c r="H6" s="3" t="s">
        <v>17</v>
      </c>
      <c r="I6" s="3" t="s">
        <v>18</v>
      </c>
      <c r="J6" s="4"/>
      <c r="K6" s="4"/>
      <c r="L6" s="4"/>
      <c r="M6" s="4"/>
    </row>
    <row r="7" customFormat="false" ht="15" hidden="false" customHeight="false" outlineLevel="0" collapsed="false">
      <c r="A7" s="2" t="n">
        <f aca="false">A6+1</f>
        <v>2003</v>
      </c>
      <c r="B7" s="2" t="n">
        <f aca="false">A7-1998</f>
        <v>5</v>
      </c>
      <c r="C7" s="2"/>
      <c r="D7" s="5"/>
      <c r="E7" s="3"/>
      <c r="F7" s="3"/>
      <c r="G7" s="3" t="s">
        <v>19</v>
      </c>
      <c r="H7" s="3" t="s">
        <v>20</v>
      </c>
      <c r="I7" s="3" t="s">
        <v>21</v>
      </c>
      <c r="J7" s="4"/>
      <c r="K7" s="4"/>
      <c r="L7" s="4"/>
      <c r="M7" s="4"/>
    </row>
    <row r="8" customFormat="false" ht="37.2" hidden="false" customHeight="false" outlineLevel="0" collapsed="false">
      <c r="A8" s="2" t="n">
        <f aca="false">A7+1</f>
        <v>2004</v>
      </c>
      <c r="B8" s="2" t="n">
        <f aca="false">A8-1998</f>
        <v>6</v>
      </c>
      <c r="C8" s="2" t="n">
        <f aca="false">C9-1</f>
        <v>0</v>
      </c>
      <c r="D8" s="3"/>
      <c r="E8" s="3"/>
      <c r="F8" s="3"/>
      <c r="G8" s="3" t="s">
        <v>22</v>
      </c>
      <c r="H8" s="3" t="s">
        <v>23</v>
      </c>
      <c r="I8" s="3" t="s">
        <v>24</v>
      </c>
      <c r="J8" s="4" t="s">
        <v>25</v>
      </c>
      <c r="K8" s="4" t="s">
        <v>26</v>
      </c>
      <c r="L8" s="4"/>
      <c r="M8" s="4"/>
    </row>
    <row r="9" customFormat="false" ht="48.6" hidden="false" customHeight="true" outlineLevel="0" collapsed="false">
      <c r="A9" s="2" t="n">
        <f aca="false">A8+1</f>
        <v>2005</v>
      </c>
      <c r="B9" s="2" t="n">
        <f aca="false">A9-1998</f>
        <v>7</v>
      </c>
      <c r="C9" s="2" t="n">
        <f aca="false">C10-1</f>
        <v>1</v>
      </c>
      <c r="D9" s="4" t="s">
        <v>27</v>
      </c>
      <c r="E9" s="3"/>
      <c r="F9" s="3"/>
      <c r="G9" s="3" t="s">
        <v>28</v>
      </c>
      <c r="H9" s="3" t="s">
        <v>29</v>
      </c>
      <c r="I9" s="3" t="s">
        <v>30</v>
      </c>
      <c r="J9" s="4"/>
      <c r="K9" s="4"/>
      <c r="L9" s="4"/>
      <c r="M9" s="4"/>
    </row>
    <row r="10" customFormat="false" ht="25.2" hidden="false" customHeight="false" outlineLevel="0" collapsed="false">
      <c r="A10" s="2" t="n">
        <f aca="false">A9+1</f>
        <v>2006</v>
      </c>
      <c r="B10" s="2" t="n">
        <f aca="false">A10-1998</f>
        <v>8</v>
      </c>
      <c r="C10" s="2" t="n">
        <f aca="false">C11-1</f>
        <v>2</v>
      </c>
      <c r="D10" s="3"/>
      <c r="E10" s="3"/>
      <c r="F10" s="3"/>
      <c r="G10" s="3" t="s">
        <v>31</v>
      </c>
      <c r="H10" s="3" t="s">
        <v>32</v>
      </c>
      <c r="I10" s="3" t="s">
        <v>33</v>
      </c>
      <c r="J10" s="4" t="s">
        <v>34</v>
      </c>
      <c r="K10" s="4"/>
      <c r="L10" s="4"/>
      <c r="M10" s="4"/>
    </row>
    <row r="11" customFormat="false" ht="37.2" hidden="false" customHeight="false" outlineLevel="0" collapsed="false">
      <c r="A11" s="2" t="n">
        <f aca="false">A10+1</f>
        <v>2007</v>
      </c>
      <c r="B11" s="2" t="n">
        <f aca="false">A11-1998</f>
        <v>9</v>
      </c>
      <c r="C11" s="2" t="n">
        <f aca="false">C12-1</f>
        <v>3</v>
      </c>
      <c r="D11" s="4" t="s">
        <v>35</v>
      </c>
      <c r="E11" s="4"/>
      <c r="F11" s="4"/>
      <c r="G11" s="3" t="s">
        <v>36</v>
      </c>
      <c r="H11" s="3" t="s">
        <v>37</v>
      </c>
      <c r="I11" s="3" t="s">
        <v>38</v>
      </c>
      <c r="J11" s="4" t="s">
        <v>39</v>
      </c>
      <c r="K11" s="4"/>
      <c r="L11" s="4"/>
      <c r="M11" s="5"/>
    </row>
    <row r="12" customFormat="false" ht="25.2" hidden="false" customHeight="false" outlineLevel="0" collapsed="false">
      <c r="A12" s="2" t="n">
        <f aca="false">A11+1</f>
        <v>2008</v>
      </c>
      <c r="B12" s="2" t="n">
        <f aca="false">A12-1998</f>
        <v>10</v>
      </c>
      <c r="C12" s="2" t="n">
        <f aca="false">C13-1</f>
        <v>4</v>
      </c>
      <c r="D12" s="5"/>
      <c r="E12" s="5"/>
      <c r="F12" s="4" t="s">
        <v>40</v>
      </c>
      <c r="G12" s="3" t="s">
        <v>41</v>
      </c>
      <c r="H12" s="3" t="s">
        <v>42</v>
      </c>
      <c r="I12" s="3" t="s">
        <v>43</v>
      </c>
      <c r="J12" s="4" t="s">
        <v>44</v>
      </c>
      <c r="K12" s="4"/>
      <c r="L12" s="4"/>
      <c r="M12" s="5"/>
    </row>
    <row r="13" customFormat="false" ht="25.2" hidden="false" customHeight="false" outlineLevel="0" collapsed="false">
      <c r="A13" s="2" t="n">
        <f aca="false">A12+1</f>
        <v>2009</v>
      </c>
      <c r="B13" s="2" t="n">
        <f aca="false">A13-1998</f>
        <v>11</v>
      </c>
      <c r="C13" s="2" t="n">
        <f aca="false">C14-1</f>
        <v>5</v>
      </c>
      <c r="D13" s="5"/>
      <c r="E13" s="5"/>
      <c r="F13" s="5"/>
      <c r="G13" s="3" t="s">
        <v>45</v>
      </c>
      <c r="H13" s="3" t="s">
        <v>46</v>
      </c>
      <c r="I13" s="3" t="s">
        <v>47</v>
      </c>
      <c r="J13" s="4" t="s">
        <v>48</v>
      </c>
      <c r="K13" s="4"/>
      <c r="L13" s="4"/>
      <c r="M13" s="4"/>
    </row>
    <row r="14" customFormat="false" ht="25.2" hidden="false" customHeight="false" outlineLevel="0" collapsed="false">
      <c r="A14" s="2" t="n">
        <f aca="false">A13+1</f>
        <v>2010</v>
      </c>
      <c r="B14" s="2" t="n">
        <f aca="false">A14-1998</f>
        <v>12</v>
      </c>
      <c r="C14" s="2" t="n">
        <f aca="false">C15-1</f>
        <v>6</v>
      </c>
      <c r="D14" s="5"/>
      <c r="E14" s="6" t="s">
        <v>49</v>
      </c>
      <c r="F14" s="5"/>
      <c r="G14" s="3"/>
      <c r="H14" s="3" t="s">
        <v>50</v>
      </c>
      <c r="I14" s="3" t="s">
        <v>51</v>
      </c>
      <c r="J14" s="4"/>
      <c r="K14" s="4"/>
      <c r="L14" s="4"/>
      <c r="M14" s="4"/>
    </row>
    <row r="15" customFormat="false" ht="25.2" hidden="false" customHeight="false" outlineLevel="0" collapsed="false">
      <c r="A15" s="2" t="n">
        <f aca="false">A14+1</f>
        <v>2011</v>
      </c>
      <c r="B15" s="2" t="n">
        <f aca="false">A15-1998</f>
        <v>13</v>
      </c>
      <c r="C15" s="2" t="n">
        <f aca="false">C16-1</f>
        <v>7</v>
      </c>
      <c r="D15" s="3" t="s">
        <v>52</v>
      </c>
      <c r="E15" s="3" t="s">
        <v>53</v>
      </c>
      <c r="F15" s="5"/>
      <c r="G15" s="3" t="s">
        <v>54</v>
      </c>
      <c r="H15" s="4" t="s">
        <v>55</v>
      </c>
      <c r="I15" s="4"/>
      <c r="J15" s="4"/>
      <c r="K15" s="4"/>
      <c r="L15" s="4"/>
      <c r="M15" s="4"/>
    </row>
    <row r="16" customFormat="false" ht="37.2" hidden="false" customHeight="false" outlineLevel="0" collapsed="false">
      <c r="A16" s="2" t="n">
        <f aca="false">A15+1</f>
        <v>2012</v>
      </c>
      <c r="B16" s="2" t="n">
        <f aca="false">A16-1998</f>
        <v>14</v>
      </c>
      <c r="C16" s="2" t="n">
        <f aca="false">C17-1</f>
        <v>8</v>
      </c>
      <c r="D16" s="3" t="s">
        <v>56</v>
      </c>
      <c r="E16" s="6" t="s">
        <v>57</v>
      </c>
      <c r="F16" s="4" t="s">
        <v>58</v>
      </c>
      <c r="G16" s="4" t="s">
        <v>59</v>
      </c>
      <c r="H16" s="3" t="s">
        <v>60</v>
      </c>
      <c r="I16" s="3" t="s">
        <v>61</v>
      </c>
      <c r="J16" s="4"/>
      <c r="K16" s="4" t="s">
        <v>62</v>
      </c>
      <c r="L16" s="4"/>
      <c r="M16" s="4"/>
    </row>
    <row r="17" customFormat="false" ht="25.2" hidden="false" customHeight="false" outlineLevel="0" collapsed="false">
      <c r="A17" s="2" t="n">
        <f aca="false">A16+1</f>
        <v>2013</v>
      </c>
      <c r="B17" s="2" t="n">
        <f aca="false">A17-1998</f>
        <v>15</v>
      </c>
      <c r="C17" s="2" t="n">
        <f aca="false">C18-1</f>
        <v>9</v>
      </c>
      <c r="D17" s="3" t="s">
        <v>63</v>
      </c>
      <c r="E17" s="6" t="s">
        <v>64</v>
      </c>
      <c r="F17" s="3"/>
      <c r="G17" s="7" t="s">
        <v>65</v>
      </c>
      <c r="H17" s="7" t="s">
        <v>66</v>
      </c>
      <c r="I17" s="3" t="s">
        <v>67</v>
      </c>
      <c r="J17" s="3" t="s">
        <v>68</v>
      </c>
      <c r="K17" s="4"/>
      <c r="L17" s="4"/>
      <c r="M17" s="7" t="s">
        <v>69</v>
      </c>
    </row>
    <row r="18" customFormat="false" ht="49.2" hidden="false" customHeight="false" outlineLevel="0" collapsed="false">
      <c r="A18" s="2" t="n">
        <f aca="false">A17+1</f>
        <v>2014</v>
      </c>
      <c r="B18" s="2" t="n">
        <f aca="false">A18-1998</f>
        <v>16</v>
      </c>
      <c r="C18" s="2" t="n">
        <f aca="false">C19-1</f>
        <v>10</v>
      </c>
      <c r="D18" s="8" t="s">
        <v>70</v>
      </c>
      <c r="E18" s="8" t="s">
        <v>71</v>
      </c>
      <c r="F18" s="6" t="s">
        <v>72</v>
      </c>
      <c r="G18" s="6" t="s">
        <v>73</v>
      </c>
      <c r="H18" s="3" t="s">
        <v>74</v>
      </c>
      <c r="I18" s="4" t="s">
        <v>75</v>
      </c>
      <c r="J18" s="4" t="s">
        <v>76</v>
      </c>
      <c r="K18" s="6" t="s">
        <v>77</v>
      </c>
      <c r="L18" s="7" t="s">
        <v>78</v>
      </c>
      <c r="M18" s="6" t="s">
        <v>79</v>
      </c>
      <c r="N18" s="2"/>
    </row>
    <row r="19" customFormat="false" ht="25.2" hidden="false" customHeight="false" outlineLevel="0" collapsed="false">
      <c r="A19" s="2" t="n">
        <f aca="false">A18+1</f>
        <v>2015</v>
      </c>
      <c r="B19" s="2" t="n">
        <f aca="false">A19-1998</f>
        <v>17</v>
      </c>
      <c r="C19" s="2" t="n">
        <v>11</v>
      </c>
      <c r="D19" s="8" t="s">
        <v>80</v>
      </c>
      <c r="E19" s="8" t="s">
        <v>81</v>
      </c>
      <c r="F19" s="4" t="s">
        <v>82</v>
      </c>
      <c r="G19" s="3" t="s">
        <v>83</v>
      </c>
      <c r="H19" s="6" t="s">
        <v>84</v>
      </c>
      <c r="I19" s="3" t="s">
        <v>85</v>
      </c>
      <c r="J19" s="4"/>
      <c r="K19" s="4"/>
      <c r="L19" s="4"/>
      <c r="M19" s="4"/>
    </row>
    <row r="20" customFormat="false" ht="25.2" hidden="false" customHeight="false" outlineLevel="0" collapsed="false">
      <c r="A20" s="2" t="n">
        <f aca="false">A19+1</f>
        <v>2016</v>
      </c>
      <c r="B20" s="2" t="n">
        <f aca="false">A20-1998</f>
        <v>18</v>
      </c>
      <c r="C20" s="2" t="n">
        <v>1</v>
      </c>
      <c r="D20" s="8" t="s">
        <v>86</v>
      </c>
      <c r="E20" s="3"/>
      <c r="F20" s="3"/>
      <c r="G20" s="6" t="s">
        <v>87</v>
      </c>
      <c r="H20" s="3" t="s">
        <v>88</v>
      </c>
      <c r="I20" s="3" t="s">
        <v>89</v>
      </c>
      <c r="J20" s="5"/>
      <c r="K20" s="4" t="s">
        <v>90</v>
      </c>
      <c r="L20" s="4"/>
      <c r="M20" s="4"/>
    </row>
    <row r="21" customFormat="false" ht="25.2" hidden="false" customHeight="false" outlineLevel="0" collapsed="false">
      <c r="A21" s="2" t="n">
        <f aca="false">A20+1</f>
        <v>2017</v>
      </c>
      <c r="B21" s="2" t="n">
        <f aca="false">A21-1998</f>
        <v>19</v>
      </c>
      <c r="C21" s="2" t="n">
        <v>2</v>
      </c>
      <c r="D21" s="8" t="s">
        <v>91</v>
      </c>
      <c r="E21" s="4" t="s">
        <v>92</v>
      </c>
      <c r="F21" s="4"/>
      <c r="G21" s="8" t="s">
        <v>93</v>
      </c>
      <c r="H21" s="8" t="s">
        <v>94</v>
      </c>
      <c r="I21" s="8" t="s">
        <v>95</v>
      </c>
      <c r="J21" s="4" t="s">
        <v>96</v>
      </c>
      <c r="K21" s="4"/>
      <c r="L21" s="4" t="s">
        <v>97</v>
      </c>
      <c r="M21" s="4" t="s">
        <v>98</v>
      </c>
    </row>
    <row r="22" customFormat="false" ht="37.2" hidden="false" customHeight="false" outlineLevel="0" collapsed="false">
      <c r="A22" s="2" t="n">
        <f aca="false">A21+1</f>
        <v>2018</v>
      </c>
      <c r="B22" s="2" t="n">
        <f aca="false">A22-1998</f>
        <v>20</v>
      </c>
      <c r="C22" s="2" t="n">
        <v>3</v>
      </c>
      <c r="D22" s="6" t="s">
        <v>99</v>
      </c>
      <c r="E22" s="3"/>
      <c r="F22" s="3"/>
      <c r="G22" s="3" t="s">
        <v>100</v>
      </c>
      <c r="H22" s="3" t="s">
        <v>101</v>
      </c>
      <c r="I22" s="3" t="s">
        <v>102</v>
      </c>
      <c r="J22" s="4" t="s">
        <v>103</v>
      </c>
      <c r="K22" s="4" t="s">
        <v>104</v>
      </c>
      <c r="L22" s="4" t="s">
        <v>105</v>
      </c>
      <c r="M22" s="4"/>
    </row>
    <row r="23" customFormat="false" ht="43.8" hidden="false" customHeight="true" outlineLevel="0" collapsed="false">
      <c r="A23" s="2" t="n">
        <f aca="false">A22+1</f>
        <v>2019</v>
      </c>
      <c r="B23" s="2" t="n">
        <f aca="false">A23-1998</f>
        <v>21</v>
      </c>
      <c r="C23" s="2" t="n">
        <v>4</v>
      </c>
      <c r="D23" s="3"/>
      <c r="E23" s="3"/>
      <c r="F23" s="3"/>
      <c r="G23" s="3" t="s">
        <v>106</v>
      </c>
      <c r="H23" s="3" t="s">
        <v>107</v>
      </c>
      <c r="I23" s="3" t="s">
        <v>108</v>
      </c>
      <c r="J23" s="4" t="s">
        <v>109</v>
      </c>
      <c r="K23" s="4"/>
      <c r="L23" s="4"/>
      <c r="M23" s="4"/>
    </row>
    <row r="24" customFormat="false" ht="15" hidden="false" customHeight="false" outlineLevel="0" collapsed="false">
      <c r="A24" s="2" t="n">
        <f aca="false">A23+1</f>
        <v>2020</v>
      </c>
      <c r="B24" s="2" t="n">
        <f aca="false">A24-1998</f>
        <v>22</v>
      </c>
      <c r="C24" s="2"/>
      <c r="D24" s="2"/>
      <c r="E24" s="2"/>
      <c r="F24" s="2"/>
      <c r="G24" s="2"/>
      <c r="H24" s="2"/>
      <c r="I24" s="2"/>
    </row>
    <row r="25" customFormat="false" ht="15" hidden="false" customHeight="false" outlineLevel="0" collapsed="false">
      <c r="A25" s="2" t="n">
        <f aca="false">A24+1</f>
        <v>2021</v>
      </c>
      <c r="B25" s="2" t="n">
        <f aca="false">A25-1998</f>
        <v>23</v>
      </c>
      <c r="C25" s="2"/>
      <c r="D25" s="2"/>
      <c r="E25" s="2"/>
      <c r="F25" s="2"/>
      <c r="G25" s="2"/>
      <c r="H25" s="2"/>
      <c r="I25" s="2"/>
    </row>
    <row r="26" customFormat="false" ht="15" hidden="false" customHeight="false" outlineLevel="0" collapsed="false">
      <c r="A26" s="2" t="n">
        <f aca="false">A25+1</f>
        <v>2022</v>
      </c>
      <c r="B26" s="2" t="n">
        <f aca="false">A26-1998</f>
        <v>24</v>
      </c>
      <c r="C26" s="2"/>
      <c r="D26" s="2"/>
      <c r="E26" s="2"/>
      <c r="F26" s="2"/>
      <c r="G26" s="2"/>
      <c r="H26" s="2"/>
      <c r="I26" s="2"/>
    </row>
    <row r="27" customFormat="false" ht="15" hidden="false" customHeight="false" outlineLevel="0" collapsed="false">
      <c r="A27" s="2" t="n">
        <f aca="false">A26+1</f>
        <v>2023</v>
      </c>
      <c r="B27" s="2" t="n">
        <f aca="false">A27-1998</f>
        <v>25</v>
      </c>
      <c r="C27" s="2"/>
      <c r="D27" s="2"/>
      <c r="E27" s="2"/>
      <c r="F27" s="2"/>
      <c r="G27" s="2"/>
      <c r="H27" s="2"/>
      <c r="I27" s="2"/>
    </row>
    <row r="28" customFormat="false" ht="15" hidden="false" customHeight="false" outlineLevel="0" collapsed="false">
      <c r="A28" s="2" t="n">
        <f aca="false">A27+1</f>
        <v>2024</v>
      </c>
      <c r="B28" s="2" t="n">
        <f aca="false">A28-1998</f>
        <v>26</v>
      </c>
      <c r="C28" s="2"/>
      <c r="D28" s="2"/>
      <c r="E28" s="2"/>
      <c r="F28" s="2"/>
      <c r="G28" s="2"/>
      <c r="H28" s="2"/>
      <c r="I28" s="2"/>
    </row>
    <row r="29" customFormat="false" ht="15" hidden="false" customHeight="false" outlineLevel="0" collapsed="false">
      <c r="A29" s="2" t="n">
        <f aca="false">A28+1</f>
        <v>2025</v>
      </c>
      <c r="B29" s="2" t="n">
        <f aca="false">A29-1998</f>
        <v>27</v>
      </c>
      <c r="C29" s="2"/>
      <c r="D29" s="2"/>
      <c r="E29" s="2"/>
      <c r="F29" s="2"/>
      <c r="G29" s="2"/>
      <c r="H29" s="2"/>
      <c r="I29" s="2"/>
    </row>
    <row r="30" customFormat="false" ht="15" hidden="false" customHeight="false" outlineLevel="0" collapsed="false">
      <c r="A30" s="2" t="n">
        <f aca="false">A29+1</f>
        <v>2026</v>
      </c>
      <c r="B30" s="2" t="n">
        <f aca="false">A30-1998</f>
        <v>28</v>
      </c>
      <c r="C30" s="2"/>
      <c r="D30" s="2"/>
      <c r="E30" s="2"/>
      <c r="F30" s="2"/>
      <c r="G30" s="2"/>
      <c r="H30" s="2"/>
      <c r="I30" s="2"/>
    </row>
    <row r="31" customFormat="false" ht="15" hidden="false" customHeight="false" outlineLevel="0" collapsed="false">
      <c r="A31" s="2" t="n">
        <f aca="false">A30+1</f>
        <v>2027</v>
      </c>
      <c r="B31" s="2" t="n">
        <f aca="false">A31-1998</f>
        <v>29</v>
      </c>
      <c r="C31" s="2"/>
      <c r="D31" s="2"/>
      <c r="E31" s="2"/>
      <c r="F31" s="2"/>
      <c r="G31" s="2"/>
      <c r="H31" s="2"/>
      <c r="I31" s="2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2019-11-26T17:20:43Z</dcterms:created>
  <dc:creator>Microsoft Office User</dc:creator>
  <dc:description/>
  <dc:language>en-US</dc:language>
  <cp:lastModifiedBy/>
  <dcterms:modified xsi:type="dcterms:W3CDTF">2020-04-21T21:18:16Z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