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defaultThemeVersion="124226"/>
  <bookViews>
    <workbookView xWindow="240" yWindow="108" windowWidth="14808" windowHeight="8016" tabRatio="934"/>
  </bookViews>
  <sheets>
    <sheet name="GCF_2020" sheetId="12" r:id="rId1"/>
    <sheet name="1996-2002" sheetId="14" r:id="rId2"/>
    <sheet name="1989-1995" sheetId="16" r:id="rId3"/>
    <sheet name="1982-1988" sheetId="17" r:id="rId4"/>
    <sheet name="1975-1981" sheetId="18" r:id="rId5"/>
    <sheet name="1968-1974" sheetId="19" r:id="rId6"/>
    <sheet name="1961-1967" sheetId="20" r:id="rId7"/>
    <sheet name="1954-1960" sheetId="21" r:id="rId8"/>
    <sheet name="TIF" sheetId="22" r:id="rId9"/>
    <sheet name="Strategijų_palyginimas" sheetId="3" r:id="rId10"/>
  </sheets>
  <calcPr calcId="145621"/>
</workbook>
</file>

<file path=xl/sharedStrings.xml><?xml version="1.0" encoding="utf-8"?>
<sst xmlns="http://schemas.openxmlformats.org/spreadsheetml/2006/main" count="933" uniqueCount="148">
  <si>
    <t>Fondas</t>
  </si>
  <si>
    <t>SBN-96/02</t>
  </si>
  <si>
    <t>INV-96/02</t>
  </si>
  <si>
    <t>SWD-96/02</t>
  </si>
  <si>
    <t>LMN-96/02</t>
  </si>
  <si>
    <t>AVI-96/02</t>
  </si>
  <si>
    <t>SBN-89/95</t>
  </si>
  <si>
    <t>INV-89/95</t>
  </si>
  <si>
    <t>SWD-89/95</t>
  </si>
  <si>
    <t>LMN-89/95</t>
  </si>
  <si>
    <t>AVI-89/95</t>
  </si>
  <si>
    <t>SBN-82/88</t>
  </si>
  <si>
    <t>INV-82/88</t>
  </si>
  <si>
    <t>SWD-82/88</t>
  </si>
  <si>
    <t>LMN-82/88</t>
  </si>
  <si>
    <t>AVI-82/88</t>
  </si>
  <si>
    <t>SBN-75/81</t>
  </si>
  <si>
    <t>INV-75/81</t>
  </si>
  <si>
    <t>SWD-75/81</t>
  </si>
  <si>
    <t>LMN-75/81</t>
  </si>
  <si>
    <t>AVI-75/81</t>
  </si>
  <si>
    <t>SBN-68/74</t>
  </si>
  <si>
    <t>INV-68/74</t>
  </si>
  <si>
    <t>SWD-68/74</t>
  </si>
  <si>
    <t>LMN-68/74</t>
  </si>
  <si>
    <t>AVI-68/74</t>
  </si>
  <si>
    <t>SWD-61/67</t>
  </si>
  <si>
    <t>LMN-61/67</t>
  </si>
  <si>
    <t>SBN-61/67</t>
  </si>
  <si>
    <t>INV-61/67</t>
  </si>
  <si>
    <t>AVI-61/67</t>
  </si>
  <si>
    <t>SWD-54/60</t>
  </si>
  <si>
    <t>LMN-54/60</t>
  </si>
  <si>
    <t>SBN-54/60</t>
  </si>
  <si>
    <t>AVI-54/60</t>
  </si>
  <si>
    <t>INV-54/60</t>
  </si>
  <si>
    <t xml:space="preserve">Luminor investicijų valdymas UAB </t>
  </si>
  <si>
    <t>UAGDPB „Aviva Lietuva“</t>
  </si>
  <si>
    <t>SBN-TIPF</t>
  </si>
  <si>
    <t>INV-TIPF</t>
  </si>
  <si>
    <t>SWD-TIPF</t>
  </si>
  <si>
    <t>LMN-TIPF</t>
  </si>
  <si>
    <t>AVI-TIPF</t>
  </si>
  <si>
    <t xml:space="preserve">Pensijų kaupimo bendrovės pavadinimas
</t>
  </si>
  <si>
    <t xml:space="preserve">Fondo kodas
</t>
  </si>
  <si>
    <t xml:space="preserve">Pensijų fondo pavadinimas
</t>
  </si>
  <si>
    <t>Tikslinės pensijų fondų dalyvių grupės pensijų fondai, 1996-2002</t>
  </si>
  <si>
    <t>Luminor 1996–2002 tikslinės grupės pensijų fondas</t>
  </si>
  <si>
    <t>INVL pensija 1996–2002</t>
  </si>
  <si>
    <t>SEB 1996–2002 metų tikslinės grupės pensijų kaupimo fondas</t>
  </si>
  <si>
    <t>Aviva Y3 1996–2002 tikslinės grupės pensijų fondas</t>
  </si>
  <si>
    <t>Tikslinės pensijų fondų dalyvių grupės pensijų fondai, 1989-1995</t>
  </si>
  <si>
    <t>Luminor 1989–1995 tikslinės grupės pensijų fondas</t>
  </si>
  <si>
    <t>INVL pensija 1989–1995</t>
  </si>
  <si>
    <t>SEB 1989–1995 metų tikslinės grupės pensijų kaupimo fondas</t>
  </si>
  <si>
    <t>Aviva Y2 1989–1995 tikslinės grupės pensijų fondas</t>
  </si>
  <si>
    <t>Tikslinės pensijų fondų dalyvių grupės pensijų fondai, 1982-1988</t>
  </si>
  <si>
    <t>Luminor 1982–1988 tikslinės grupės pensijų fondas</t>
  </si>
  <si>
    <t>INVL pensija 1982–1988</t>
  </si>
  <si>
    <t>SEB 1982–1988 metų tikslinės grupės pensijų kaupimo fondas</t>
  </si>
  <si>
    <t>Aviva Y1 1982–1988 tikslinės grupės pensijų fondas</t>
  </si>
  <si>
    <t>Tikslinės pensijų fondų dalyvių grupės pensijų fondai, 1975-1981</t>
  </si>
  <si>
    <t>Luminor 1975–1981 tikslinės grupės pensijų fondas</t>
  </si>
  <si>
    <t>INVL pensija 1975–1981</t>
  </si>
  <si>
    <t>SEB 1975–1981 metų tikslinės grupės pensijų kaupimo fondas</t>
  </si>
  <si>
    <t>Aviva X3 1975–1981 tikslinės grupės pensijų fondas</t>
  </si>
  <si>
    <t>Tikslinės pensijų fondų dalyvių grupės pensijų fondai, 1968-1974</t>
  </si>
  <si>
    <t>Luminor 1968–1974 tikslinės grupės pensijų fondas</t>
  </si>
  <si>
    <t>INVL pensija 1968–1974</t>
  </si>
  <si>
    <t>SEB 1968–1974 metų tikslinės grupės pensijų kaupimo fondas</t>
  </si>
  <si>
    <t>Aviva X2 1968–1974 tikslinės grupės pensijų fondas</t>
  </si>
  <si>
    <t>Tikslinės pensijų fondų dalyvių grupės pensijų fondai, 1961-1967</t>
  </si>
  <si>
    <t>Luminor 1961–1967 tikslinės grupės pensijų fondas</t>
  </si>
  <si>
    <t>INVL pensija 1961–1967</t>
  </si>
  <si>
    <t>SEB 1961–1967 metų tikslinės grupės pensijų kaupimo fondas</t>
  </si>
  <si>
    <t>Aviva X1 1961–1967 tikslinės grupės pensijų fondas</t>
  </si>
  <si>
    <t>Tikslinės pensijų fondų dalyvių grupės pensijų fondai, 1954-1960</t>
  </si>
  <si>
    <t>Luminor 1954–1960 tikslinės grupės pensijų fondas</t>
  </si>
  <si>
    <t>INVL pensija 1954–1960</t>
  </si>
  <si>
    <t>SEB 1954–1960 metų tikslinės grupės pensijų kaupimo fondas</t>
  </si>
  <si>
    <t>Swedbank pensija 1954–1960</t>
  </si>
  <si>
    <t>Aviva B 1954–1960 tikslinės grupės pensijų fondas</t>
  </si>
  <si>
    <t>Pensijų turto išsaugojimo pensijų fondai</t>
  </si>
  <si>
    <t>INVL pensijų turto išsaugojimo fondas</t>
  </si>
  <si>
    <t>SEB turto išsaugojimo pensijų kaupimo fondas</t>
  </si>
  <si>
    <t>Swedbank turto išsaugojimo pensijų fondas</t>
  </si>
  <si>
    <t>Dalyvių skaičius</t>
  </si>
  <si>
    <t>Grąža</t>
  </si>
  <si>
    <t>Rizika</t>
  </si>
  <si>
    <t>Dalyvio amžius</t>
  </si>
  <si>
    <t xml:space="preserve">Strategija </t>
  </si>
  <si>
    <t>Grįžti į pagrindinį puslapį</t>
  </si>
  <si>
    <t>Dalyvių sk. (tūkst.)</t>
  </si>
  <si>
    <t>Grąža (proc.)</t>
  </si>
  <si>
    <t>Fondo turtas (mln. Eur)</t>
  </si>
  <si>
    <t>Rizikingų turto klasių dalis *</t>
  </si>
  <si>
    <t>* Rizikingų turto klasių dalis gali būti padidinta arba sumažinta iki 10 procentinių punktų.</t>
  </si>
  <si>
    <r>
      <rPr>
        <b/>
        <u/>
        <sz val="10"/>
        <rFont val="Verdana"/>
        <family val="2"/>
        <charset val="186"/>
      </rPr>
      <t>Pastaba:</t>
    </r>
    <r>
      <rPr>
        <b/>
        <sz val="10"/>
        <rFont val="Verdana"/>
        <family val="2"/>
        <charset val="186"/>
      </rPr>
      <t xml:space="preserve"> </t>
    </r>
    <r>
      <rPr>
        <sz val="10"/>
        <rFont val="Verdana"/>
        <family val="2"/>
        <charset val="186"/>
      </rPr>
      <t>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r>
  </si>
  <si>
    <t>Kuo pensijų fondas paveiksle vaizduojamas aukščiau, tuo jo uždirbama grąža yra didesnė. Kuo žemiau – tuo grąža mažesnė.</t>
  </si>
  <si>
    <t>Dešiniau pavaizduoti pensijų fondai prisiima didesnę riziką (jų vieneto vertės svyruoja daugiau). Kairiau – mažesnę (jų vieneto vertės svyruoja mažiau).</t>
  </si>
  <si>
    <t>Kuo pensijų fondas paveiksle pavaizduotas aukščiau, tuo jo uždirbama grąža yra didesnė. Kuo žemiau – tuo grąža mažesnė.</t>
  </si>
  <si>
    <t>Dešiniau pavaizduoti pensijų fondai turi daugiau dalyvių. Kairiau – mažiau.</t>
  </si>
  <si>
    <t>Kuo didesnis fondą vaizduojančio skritulio dydis – tuo fondas turi daugiau turto. Kuo mažesnis – mažiau.</t>
  </si>
  <si>
    <t>UAB „SEB investicijų valdymas“</t>
  </si>
  <si>
    <t>UAB „INVL Asset Management“</t>
  </si>
  <si>
    <t>UAB „Swedbank investicijų valdymas“</t>
  </si>
  <si>
    <t>Veiklos 
laikotarpis, metais</t>
  </si>
  <si>
    <t>Rizikos ir grąžos palyginimas (nuo veiklos pradžios)</t>
  </si>
  <si>
    <t>Dalyvių skaičiaus, grąžos (nuo fondo veiklos pradžios) ir fondo turto palyginimas</t>
  </si>
  <si>
    <t>Išlaidų rodikliai (2019 m.)</t>
  </si>
  <si>
    <t>-</t>
  </si>
  <si>
    <t>vieneto vertės pokytis nuo metų pradžios, proc. [1]</t>
  </si>
  <si>
    <t>[1] Apskaitos vieneto vertės pokytis. Juo atsižvelgiama į atskaitymus nuo turto.</t>
  </si>
  <si>
    <t>lyginamojo indekso vertės pokytis nuo metų pradžios, proc. [2]</t>
  </si>
  <si>
    <t xml:space="preserve">[2] Lyginamasis indeksas apibrėžiamas kaip pensijų kaupimo bendrovės pasirinktas orientacinis investicijų portfelis, atitinkantis fondo investavimo strategiją, su kurio vertės pokyčio reikšme lyginama fondo investicijų portfelio investicijų grąža. </t>
  </si>
  <si>
    <t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t>
  </si>
  <si>
    <t xml:space="preserve">Rizika [3] </t>
  </si>
  <si>
    <t>Svertinis vidurkis [4]:</t>
  </si>
  <si>
    <t>rizikingų aktyvų dalis fonde, proc. [5]</t>
  </si>
  <si>
    <t>Grynųjų aktyvų vertė, mln. Eur [6]</t>
  </si>
  <si>
    <t>[6] Grynieji aktyvai – pensijų fondą sudarančio turto ir įsipareigojimų verčių skirtumas.</t>
  </si>
  <si>
    <t xml:space="preserve">Swedbank pensija 1996–2002 [7] </t>
  </si>
  <si>
    <t xml:space="preserve">Swedbank pensija 1989–1995 [7] </t>
  </si>
  <si>
    <t xml:space="preserve">Swedbank pensija 1982–1988 [7] </t>
  </si>
  <si>
    <t xml:space="preserve">Swedbank pensija 1975–1981 [7] </t>
  </si>
  <si>
    <t xml:space="preserve">Swedbank pensija 1968–1974 [7] </t>
  </si>
  <si>
    <t xml:space="preserve">Swedbank pensija 1961–1967 [7] </t>
  </si>
  <si>
    <t>Aviva S turto išsaugojimo pensijų fondas [8]</t>
  </si>
  <si>
    <t>[9]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t>
  </si>
  <si>
    <t>BAR, proc. [9]</t>
  </si>
  <si>
    <t>Sąlyginis BIK, proc. [10]</t>
  </si>
  <si>
    <t>[10]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t>
  </si>
  <si>
    <t>Tikėtinas  sąlyginis BIK, proc. [10]</t>
  </si>
  <si>
    <t>Visų pensijų fondų svertinis vidurkis [4]:</t>
  </si>
  <si>
    <t xml:space="preserve">[8] Nuo 2020 m. balandžio 1 d.  buvo pakeistas šio fondo lyginamasis indeksas. Jį sudaro 10 proc. pasaulio išsivysčiusių valstybių akcijų indeksas ir 90 proc. 1–5 metų trukmės Europos vyriausybių obligacijų kainų indeksas. </t>
  </si>
  <si>
    <t>2 m.</t>
  </si>
  <si>
    <t xml:space="preserve">vieneto vertės standartinis nuokrypis, per praėjusius 2 metus, proc. </t>
  </si>
  <si>
    <t xml:space="preserve">lyginamojo indekso standartinis nuokrypis, per praėjusius 2 metus, proc. </t>
  </si>
  <si>
    <t>Luminor turto išsaugojimo fondas [12]</t>
  </si>
  <si>
    <t>[11] Apskaičiuota taikant geometrinį vidurkį.</t>
  </si>
  <si>
    <t>vidutinis metinis vieneto vertės pokytis [11] per praėjusius 2 metus, proc.</t>
  </si>
  <si>
    <t>vidutinis lyginamojo indekso vertės pokytis [11] per praėjusius 2 metus, proc.</t>
  </si>
  <si>
    <t>[12] Skiačiuojant rezultatus už 2020-12-31, patikslinti lyginamojo indekso vertės pokyčiai ir standartinis nuokrypis.</t>
  </si>
  <si>
    <t>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</si>
  <si>
    <t>[4] Svertiniam vidurkiui apskaičiuoti naudotas 2020-12-31 dienos fondų grynųjų aktyvų dydis.</t>
  </si>
  <si>
    <t>[5] Investicijų į akcijas dalis, numatyta pensijų fondo strategijoje. Rizikingų turto klasių dalis gali būti padidinta arba sumažinta iki 10 procentinių punktų.</t>
  </si>
  <si>
    <t>[7]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t>
  </si>
  <si>
    <t>[12] Skaičiuojant rezultatus už 2020-12-31, patikslinti lyginamojo indekso vertės pokyčiai ir standartinis nuokrypis.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</si>
</sst>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 _€_-;\-* #,##0.00\ _€_-;_-* &quot;-&quot;??\ _€_-;_-@_-"/>
    <numFmt numFmtId="164" formatCode="_-* #,##0\ _€_-;\-* #,##0\ _€_-;_-* &quot;-&quot;??\ _€_-;_-@_-"/>
    <numFmt numFmtId="165" formatCode="0.00_ ;[Red]\-0.00\ "/>
    <numFmt numFmtId="166" formatCode="0.000"/>
    <numFmt numFmtId="167" formatCode="0.0%"/>
  </numFmts>
  <fonts count="31" x14ac:knownFonts="1">
    <font>
      <sz val="11"/>
      <color theme="1"/>
      <name val="Calibri"/>
      <family val="2"/>
      <scheme val="minor"/>
    </font>
    <font>
      <sz val="11"/>
      <color theme="1"/>
      <name val="Calibri"/>
      <family val="2"/>
      <scheme val="minor"/>
    </font>
    <font>
      <sz val="11"/>
      <color theme="1"/>
      <name val="Verdana"/>
      <family val="2"/>
      <charset val="186"/>
    </font>
    <font>
      <b/>
      <sz val="11"/>
      <color theme="1"/>
      <name val="Verdana"/>
      <family val="2"/>
      <charset val="186"/>
    </font>
    <font>
      <b/>
      <sz val="10"/>
      <color theme="1"/>
      <name val="Verdana"/>
      <family val="2"/>
      <charset val="186"/>
    </font>
    <font>
      <u/>
      <sz val="11"/>
      <color theme="10"/>
      <name val="Calibri"/>
      <family val="2"/>
      <scheme val="minor"/>
    </font>
    <font>
      <sz val="9"/>
      <color theme="1"/>
      <name val="Verdana"/>
      <family val="2"/>
      <charset val="186"/>
    </font>
    <font>
      <u/>
      <sz val="12"/>
      <color theme="10"/>
      <name val="Verdana"/>
      <family val="2"/>
      <charset val="186"/>
    </font>
    <font>
      <sz val="9"/>
      <name val="Verdana"/>
      <family val="2"/>
      <charset val="186"/>
    </font>
    <font>
      <sz val="9"/>
      <color theme="0" tint="-0.499984740745262"/>
      <name val="Verdana"/>
      <family val="2"/>
      <charset val="186"/>
    </font>
    <font>
      <sz val="10"/>
      <name val="Arial"/>
      <family val="2"/>
      <charset val="186"/>
    </font>
    <font>
      <b/>
      <sz val="9"/>
      <name val="Verdana"/>
      <family val="2"/>
      <charset val="186"/>
    </font>
    <font>
      <sz val="12"/>
      <color theme="1"/>
      <name val="Calibri"/>
      <family val="2"/>
      <scheme val="minor"/>
    </font>
    <font>
      <b/>
      <i/>
      <u/>
      <sz val="10"/>
      <color rgb="FFFF0000"/>
      <name val="Verdana"/>
      <family val="2"/>
      <charset val="186"/>
    </font>
    <font>
      <b/>
      <sz val="10"/>
      <name val="Verdana"/>
      <family val="2"/>
      <charset val="186"/>
    </font>
    <font>
      <b/>
      <sz val="11"/>
      <color rgb="FFFF0000"/>
      <name val="Verdana"/>
      <family val="2"/>
      <charset val="186"/>
    </font>
    <font>
      <b/>
      <sz val="10"/>
      <color rgb="FFFF0000"/>
      <name val="Verdana"/>
      <family val="2"/>
      <charset val="186"/>
    </font>
    <font>
      <b/>
      <sz val="10"/>
      <color theme="0"/>
      <name val="Verdana"/>
      <family val="2"/>
      <charset val="186"/>
    </font>
    <font>
      <sz val="10"/>
      <name val="Verdana"/>
      <family val="2"/>
    </font>
    <font>
      <b/>
      <u/>
      <sz val="10"/>
      <color theme="0"/>
      <name val="Verdana"/>
      <family val="2"/>
      <charset val="186"/>
    </font>
    <font>
      <sz val="9"/>
      <color theme="0"/>
      <name val="Verdana"/>
      <family val="2"/>
      <charset val="186"/>
    </font>
    <font>
      <sz val="10"/>
      <color theme="1"/>
      <name val="Verdana"/>
      <family val="2"/>
      <charset val="186"/>
    </font>
    <font>
      <sz val="10"/>
      <color theme="0"/>
      <name val="Verdana"/>
      <family val="2"/>
      <charset val="186"/>
    </font>
    <font>
      <b/>
      <sz val="10"/>
      <color theme="0"/>
      <name val="Verdana"/>
      <family val="2"/>
    </font>
    <font>
      <b/>
      <u/>
      <sz val="11"/>
      <color theme="1"/>
      <name val="Verdana"/>
      <family val="2"/>
      <charset val="186"/>
    </font>
    <font>
      <b/>
      <sz val="11"/>
      <name val="Verdana"/>
      <family val="2"/>
      <charset val="186"/>
    </font>
    <font>
      <sz val="10"/>
      <name val="Verdana"/>
      <family val="2"/>
      <charset val="186"/>
    </font>
    <font>
      <sz val="10"/>
      <color theme="1"/>
      <name val="Calibri"/>
      <family val="2"/>
      <scheme val="minor"/>
    </font>
    <font>
      <sz val="10"/>
      <name val="Calibri"/>
      <family val="2"/>
      <scheme val="minor"/>
    </font>
    <font>
      <b/>
      <u/>
      <sz val="10"/>
      <name val="Verdana"/>
      <family val="2"/>
      <charset val="186"/>
    </font>
    <font>
      <sz val="11"/>
      <name val="Verdana"/>
      <family val="2"/>
      <charset val="186"/>
    </font>
  </fonts>
  <fills count="4">
    <fill>
      <patternFill patternType="none"/>
    </fill>
    <fill>
      <patternFill patternType="gray125"/>
    </fill>
    <fill>
      <patternFill patternType="solid">
        <fgColor theme="0"/>
        <bgColor indexed="64"/>
      </patternFill>
    </fill>
    <fill>
      <patternFill patternType="solid">
        <fgColor rgb="FF00B07D"/>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right/>
      <top style="thin">
        <color theme="0"/>
      </top>
      <bottom style="thin">
        <color theme="0"/>
      </bottom>
      <diagonal/>
    </border>
    <border>
      <left style="thin">
        <color theme="0"/>
      </left>
      <right/>
      <top/>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xf numFmtId="0" fontId="10" fillId="0" borderId="0"/>
    <xf numFmtId="0" fontId="1" fillId="0" borderId="0"/>
    <xf numFmtId="9" fontId="1" fillId="0" borderId="0" applyFont="0" applyFill="0" applyBorder="0" applyAlignment="0" applyProtection="0"/>
  </cellStyleXfs>
  <cellXfs count="97">
    <xf numFmtId="0" fontId="0" fillId="0" borderId="0" xfId="0"/>
    <xf numFmtId="0" fontId="0" fillId="0" borderId="0" xfId="0" applyFill="1"/>
    <xf numFmtId="0" fontId="2" fillId="0" borderId="0" xfId="0" applyFont="1"/>
    <xf numFmtId="10" fontId="2" fillId="0" borderId="0" xfId="0" applyNumberFormat="1" applyFont="1" applyFill="1"/>
    <xf numFmtId="0" fontId="2" fillId="0" borderId="0" xfId="0" applyFont="1" applyFill="1"/>
    <xf numFmtId="14" fontId="0" fillId="0" borderId="0" xfId="0" applyNumberFormat="1"/>
    <xf numFmtId="164" fontId="0" fillId="0" borderId="0" xfId="1" applyNumberFormat="1" applyFont="1"/>
    <xf numFmtId="0" fontId="6" fillId="0" borderId="0" xfId="0" applyFont="1"/>
    <xf numFmtId="164" fontId="6" fillId="0" borderId="0" xfId="1" applyNumberFormat="1" applyFont="1" applyBorder="1"/>
    <xf numFmtId="165" fontId="6" fillId="0" borderId="0" xfId="0" applyNumberFormat="1" applyFont="1" applyBorder="1" applyAlignment="1">
      <alignment horizontal="center"/>
    </xf>
    <xf numFmtId="165" fontId="9" fillId="0" borderId="0" xfId="0" applyNumberFormat="1" applyFont="1" applyBorder="1" applyAlignment="1">
      <alignment horizontal="center"/>
    </xf>
    <xf numFmtId="0" fontId="6" fillId="0" borderId="0" xfId="0" applyFont="1" applyFill="1"/>
    <xf numFmtId="165" fontId="6" fillId="0" borderId="0" xfId="0" applyNumberFormat="1" applyFont="1" applyFill="1" applyBorder="1" applyAlignment="1">
      <alignment horizontal="center"/>
    </xf>
    <xf numFmtId="165" fontId="9" fillId="0" borderId="0" xfId="0" applyNumberFormat="1" applyFont="1" applyFill="1" applyBorder="1" applyAlignment="1">
      <alignment horizontal="center"/>
    </xf>
    <xf numFmtId="0" fontId="11" fillId="2" borderId="0" xfId="4" applyFont="1" applyFill="1" applyAlignment="1"/>
    <xf numFmtId="0" fontId="12" fillId="0" borderId="0" xfId="0" applyFont="1"/>
    <xf numFmtId="14" fontId="12" fillId="0" borderId="0" xfId="0" applyNumberFormat="1" applyFont="1"/>
    <xf numFmtId="0" fontId="12" fillId="0" borderId="0" xfId="0" applyFont="1" applyAlignment="1"/>
    <xf numFmtId="0" fontId="15" fillId="0" borderId="0" xfId="0" applyFont="1"/>
    <xf numFmtId="43" fontId="6" fillId="0" borderId="0" xfId="1" applyNumberFormat="1" applyFont="1" applyFill="1" applyBorder="1"/>
    <xf numFmtId="0" fontId="6" fillId="0" borderId="0" xfId="0" applyFont="1" applyBorder="1"/>
    <xf numFmtId="0" fontId="8" fillId="0" borderId="0" xfId="0" applyFont="1" applyBorder="1"/>
    <xf numFmtId="0" fontId="17" fillId="3" borderId="1" xfId="0" applyFont="1" applyFill="1" applyBorder="1" applyAlignment="1">
      <alignment horizontal="center" vertical="center" wrapText="1"/>
    </xf>
    <xf numFmtId="14" fontId="18" fillId="2" borderId="1" xfId="0" applyNumberFormat="1" applyFont="1" applyFill="1" applyBorder="1" applyAlignment="1">
      <alignment horizontal="left" wrapText="1"/>
    </xf>
    <xf numFmtId="0" fontId="16" fillId="0" borderId="0" xfId="0" applyFont="1" applyBorder="1"/>
    <xf numFmtId="14" fontId="13" fillId="0" borderId="0" xfId="0" applyNumberFormat="1" applyFont="1" applyBorder="1" applyAlignment="1">
      <alignment horizontal="left"/>
    </xf>
    <xf numFmtId="0" fontId="6" fillId="0" borderId="0" xfId="0" applyFont="1" applyFill="1" applyBorder="1" applyAlignment="1">
      <alignment horizontal="left"/>
    </xf>
    <xf numFmtId="0" fontId="6" fillId="0" borderId="0" xfId="0" applyFont="1" applyFill="1" applyBorder="1" applyAlignment="1">
      <alignment horizontal="center"/>
    </xf>
    <xf numFmtId="0" fontId="20" fillId="0" borderId="0" xfId="0" applyFont="1" applyFill="1" applyBorder="1" applyAlignment="1">
      <alignment horizontal="left"/>
    </xf>
    <xf numFmtId="0" fontId="19" fillId="3" borderId="1" xfId="3" applyFont="1" applyFill="1" applyBorder="1" applyAlignment="1">
      <alignment horizontal="center" vertical="center" wrapText="1"/>
    </xf>
    <xf numFmtId="0" fontId="21" fillId="0" borderId="6" xfId="0" applyFont="1" applyFill="1" applyBorder="1" applyAlignment="1">
      <alignment wrapText="1"/>
    </xf>
    <xf numFmtId="2" fontId="21" fillId="0" borderId="6" xfId="0" applyNumberFormat="1" applyFont="1" applyFill="1" applyBorder="1" applyAlignment="1">
      <alignment horizontal="center" vertical="center"/>
    </xf>
    <xf numFmtId="1" fontId="21" fillId="0" borderId="6" xfId="0" applyNumberFormat="1" applyFont="1" applyFill="1" applyBorder="1" applyAlignment="1">
      <alignment horizontal="center" vertical="center"/>
    </xf>
    <xf numFmtId="164" fontId="21" fillId="0" borderId="6" xfId="1" applyNumberFormat="1" applyFont="1" applyFill="1" applyBorder="1" applyAlignment="1">
      <alignment horizontal="center" vertical="center"/>
    </xf>
    <xf numFmtId="2" fontId="21" fillId="0" borderId="6" xfId="0" applyNumberFormat="1" applyFont="1" applyFill="1" applyBorder="1" applyAlignment="1">
      <alignment horizontal="center" vertical="center" wrapText="1"/>
    </xf>
    <xf numFmtId="0" fontId="17" fillId="3" borderId="0" xfId="0" applyFont="1" applyFill="1" applyAlignment="1">
      <alignment vertical="center"/>
    </xf>
    <xf numFmtId="9" fontId="17" fillId="3" borderId="0" xfId="2" applyFont="1" applyFill="1" applyBorder="1" applyAlignment="1">
      <alignment vertical="center"/>
    </xf>
    <xf numFmtId="0" fontId="22" fillId="3" borderId="0" xfId="0" applyFont="1" applyFill="1" applyAlignment="1">
      <alignment vertical="center"/>
    </xf>
    <xf numFmtId="0" fontId="23" fillId="3" borderId="0" xfId="0" applyFont="1" applyFill="1" applyAlignment="1">
      <alignment horizontal="right" vertical="center"/>
    </xf>
    <xf numFmtId="2" fontId="17" fillId="3" borderId="0" xfId="0" applyNumberFormat="1" applyFont="1" applyFill="1" applyAlignment="1">
      <alignment vertical="center" wrapText="1"/>
    </xf>
    <xf numFmtId="0" fontId="0" fillId="0" borderId="0" xfId="0" applyFill="1" applyBorder="1"/>
    <xf numFmtId="0" fontId="0" fillId="0" borderId="0" xfId="0" applyBorder="1"/>
    <xf numFmtId="0" fontId="3" fillId="0" borderId="0" xfId="0" applyFont="1" applyFill="1" applyBorder="1" applyAlignment="1">
      <alignment wrapText="1"/>
    </xf>
    <xf numFmtId="2" fontId="2" fillId="0" borderId="0" xfId="0" applyNumberFormat="1" applyFont="1" applyFill="1" applyBorder="1" applyAlignment="1">
      <alignment horizontal="center"/>
    </xf>
    <xf numFmtId="0" fontId="25" fillId="0" borderId="0" xfId="0" applyFont="1" applyFill="1" applyBorder="1" applyAlignment="1">
      <alignment horizontal="right"/>
    </xf>
    <xf numFmtId="0" fontId="0" fillId="0" borderId="0" xfId="0" applyFont="1" applyBorder="1" applyAlignment="1"/>
    <xf numFmtId="9" fontId="0" fillId="0" borderId="0" xfId="2" applyFont="1"/>
    <xf numFmtId="0" fontId="26" fillId="2" borderId="0" xfId="4" applyFont="1" applyFill="1" applyBorder="1" applyAlignment="1"/>
    <xf numFmtId="0" fontId="28" fillId="0" borderId="0" xfId="0" applyFont="1" applyBorder="1"/>
    <xf numFmtId="0" fontId="26" fillId="0" borderId="0" xfId="0" applyFont="1" applyBorder="1"/>
    <xf numFmtId="0" fontId="26" fillId="0" borderId="0" xfId="0" applyFont="1" applyBorder="1" applyAlignment="1"/>
    <xf numFmtId="0" fontId="26" fillId="2" borderId="0" xfId="4" applyFont="1" applyFill="1" applyAlignment="1"/>
    <xf numFmtId="0" fontId="21" fillId="0" borderId="0" xfId="0" applyFont="1"/>
    <xf numFmtId="0" fontId="27" fillId="0" borderId="0" xfId="0" applyFont="1"/>
    <xf numFmtId="0" fontId="21" fillId="0" borderId="0" xfId="0" applyFont="1" applyAlignment="1"/>
    <xf numFmtId="1" fontId="4" fillId="0" borderId="6" xfId="0" applyNumberFormat="1" applyFont="1" applyFill="1" applyBorder="1" applyAlignment="1">
      <alignment horizontal="center" vertical="center"/>
    </xf>
    <xf numFmtId="0" fontId="7" fillId="0" borderId="0" xfId="3" applyFont="1" applyAlignment="1">
      <alignment vertical="top"/>
    </xf>
    <xf numFmtId="2" fontId="0" fillId="0" borderId="0" xfId="0" applyNumberFormat="1"/>
    <xf numFmtId="166" fontId="0" fillId="0" borderId="0" xfId="0" applyNumberFormat="1"/>
    <xf numFmtId="164" fontId="0" fillId="0" borderId="0" xfId="0" applyNumberFormat="1"/>
    <xf numFmtId="167" fontId="0" fillId="0" borderId="0" xfId="2" applyNumberFormat="1" applyFont="1"/>
    <xf numFmtId="43" fontId="0" fillId="0" borderId="0" xfId="1" applyFont="1"/>
    <xf numFmtId="0" fontId="17" fillId="3" borderId="2" xfId="0" applyFont="1" applyFill="1" applyBorder="1" applyAlignment="1">
      <alignment horizontal="center" vertical="center" wrapText="1"/>
    </xf>
    <xf numFmtId="0" fontId="17" fillId="3" borderId="2" xfId="0" applyFont="1" applyFill="1" applyBorder="1" applyAlignment="1">
      <alignment horizontal="center" vertical="center" wrapText="1"/>
    </xf>
    <xf numFmtId="9" fontId="0" fillId="0" borderId="0" xfId="2" applyNumberFormat="1" applyFont="1"/>
    <xf numFmtId="1" fontId="26" fillId="0" borderId="6" xfId="0" applyNumberFormat="1" applyFont="1" applyFill="1" applyBorder="1" applyAlignment="1">
      <alignment horizontal="center" vertical="center"/>
    </xf>
    <xf numFmtId="2" fontId="4" fillId="0" borderId="0" xfId="0" applyNumberFormat="1" applyFont="1" applyFill="1" applyBorder="1" applyAlignment="1">
      <alignment horizontal="center" wrapText="1"/>
    </xf>
    <xf numFmtId="2" fontId="4" fillId="0" borderId="0" xfId="0" applyNumberFormat="1" applyFont="1" applyFill="1" applyBorder="1" applyAlignment="1">
      <alignment horizontal="right" wrapText="1"/>
    </xf>
    <xf numFmtId="0" fontId="21" fillId="0" borderId="6" xfId="0" applyFont="1" applyFill="1" applyBorder="1" applyAlignment="1">
      <alignment horizontal="left" wrapText="1"/>
    </xf>
    <xf numFmtId="2" fontId="3" fillId="0" borderId="0" xfId="0" applyNumberFormat="1" applyFont="1" applyFill="1" applyBorder="1" applyAlignment="1">
      <alignment horizontal="right"/>
    </xf>
    <xf numFmtId="10" fontId="0" fillId="0" borderId="0" xfId="2" applyNumberFormat="1" applyFont="1"/>
    <xf numFmtId="2" fontId="26" fillId="2" borderId="0" xfId="4" applyNumberFormat="1" applyFont="1" applyFill="1" applyBorder="1" applyAlignment="1"/>
    <xf numFmtId="9" fontId="0" fillId="0" borderId="0" xfId="2" applyFont="1" applyBorder="1" applyAlignment="1"/>
    <xf numFmtId="167" fontId="0" fillId="0" borderId="0" xfId="0" applyNumberFormat="1"/>
    <xf numFmtId="1" fontId="0" fillId="0" borderId="0" xfId="0" applyNumberFormat="1"/>
    <xf numFmtId="43" fontId="0" fillId="0" borderId="0" xfId="1" applyFont="1" applyAlignment="1">
      <alignment horizontal="left"/>
    </xf>
    <xf numFmtId="167" fontId="0" fillId="0" borderId="0" xfId="2" applyNumberFormat="1" applyFont="1" applyAlignment="1">
      <alignment horizontal="left"/>
    </xf>
    <xf numFmtId="0" fontId="0" fillId="0" borderId="0" xfId="0" applyAlignment="1">
      <alignment horizontal="left"/>
    </xf>
    <xf numFmtId="9" fontId="0" fillId="0" borderId="0" xfId="2" applyFont="1" applyAlignment="1">
      <alignment horizontal="left"/>
    </xf>
    <xf numFmtId="14" fontId="0" fillId="0" borderId="0" xfId="2" applyNumberFormat="1" applyFont="1" applyAlignment="1">
      <alignment horizontal="left"/>
    </xf>
    <xf numFmtId="14" fontId="0" fillId="0" borderId="0" xfId="1" applyNumberFormat="1" applyFont="1" applyAlignment="1">
      <alignment horizontal="left"/>
    </xf>
    <xf numFmtId="0" fontId="0" fillId="0" borderId="0" xfId="0" applyNumberFormat="1" applyAlignment="1">
      <alignment horizontal="left"/>
    </xf>
    <xf numFmtId="0" fontId="0" fillId="0" borderId="0" xfId="1" applyNumberFormat="1" applyFont="1" applyAlignment="1">
      <alignment horizontal="left"/>
    </xf>
    <xf numFmtId="0" fontId="25" fillId="0" borderId="0" xfId="0" applyFont="1" applyFill="1" applyBorder="1" applyAlignment="1">
      <alignment wrapText="1"/>
    </xf>
    <xf numFmtId="2" fontId="8" fillId="0" borderId="0" xfId="0" applyNumberFormat="1" applyFont="1" applyBorder="1"/>
    <xf numFmtId="9" fontId="11" fillId="0" borderId="0" xfId="2" applyFont="1" applyFill="1" applyBorder="1"/>
    <xf numFmtId="0" fontId="26" fillId="0" borderId="0" xfId="0" quotePrefix="1" applyFont="1"/>
    <xf numFmtId="0" fontId="8" fillId="0" borderId="0" xfId="0" applyFont="1"/>
    <xf numFmtId="0" fontId="30" fillId="0" borderId="0" xfId="0" applyFont="1" applyFill="1" applyBorder="1" applyAlignment="1">
      <alignment wrapText="1"/>
    </xf>
    <xf numFmtId="0" fontId="17" fillId="3" borderId="9" xfId="0" applyFont="1" applyFill="1" applyBorder="1" applyAlignment="1">
      <alignment horizontal="center" vertical="center" wrapText="1"/>
    </xf>
    <xf numFmtId="0" fontId="17" fillId="3" borderId="0" xfId="0" applyFont="1" applyFill="1" applyBorder="1" applyAlignment="1">
      <alignment horizontal="center" vertical="center" wrapText="1"/>
    </xf>
    <xf numFmtId="0" fontId="17" fillId="3" borderId="2" xfId="0" applyFont="1" applyFill="1" applyBorder="1" applyAlignment="1">
      <alignment horizontal="center" vertical="center" wrapText="1"/>
    </xf>
    <xf numFmtId="0" fontId="17" fillId="3" borderId="5" xfId="0" applyFont="1" applyFill="1" applyBorder="1" applyAlignment="1">
      <alignment horizontal="center" vertical="center" wrapText="1"/>
    </xf>
    <xf numFmtId="0" fontId="17" fillId="3" borderId="3" xfId="0" applyFont="1" applyFill="1" applyBorder="1" applyAlignment="1">
      <alignment horizontal="center" vertical="center" wrapText="1"/>
    </xf>
    <xf numFmtId="0" fontId="17" fillId="3" borderId="4" xfId="0" applyFont="1" applyFill="1" applyBorder="1" applyAlignment="1">
      <alignment horizontal="center" vertical="center" wrapText="1"/>
    </xf>
    <xf numFmtId="0" fontId="24" fillId="0" borderId="7" xfId="0" applyFont="1" applyFill="1" applyBorder="1" applyAlignment="1">
      <alignment horizontal="left" wrapText="1"/>
    </xf>
    <xf numFmtId="0" fontId="17" fillId="3" borderId="8" xfId="0" applyFont="1" applyFill="1" applyBorder="1" applyAlignment="1">
      <alignment horizontal="center" vertical="center" wrapText="1"/>
    </xf>
  </cellXfs>
  <cellStyles count="7">
    <cellStyle name="Comma" xfId="1" builtinId="3"/>
    <cellStyle name="Hyperlink" xfId="3" builtinId="8"/>
    <cellStyle name="Normal" xfId="0" builtinId="0"/>
    <cellStyle name="Normal 2" xfId="5"/>
    <cellStyle name="Normal 3" xfId="4"/>
    <cellStyle name="Percent" xfId="2" builtinId="5"/>
    <cellStyle name="Percent 2" xfId="6"/>
  </cellStyles>
  <dxfs count="173">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b/>
        <i val="0"/>
        <color rgb="FF00B050"/>
      </font>
    </dxf>
  </dxfs>
  <tableStyles count="0" defaultTableStyle="TableStyleMedium2" defaultPivotStyle="PivotStyleMedium9"/>
  <colors>
    <mruColors>
      <color rgb="FF00B07D"/>
      <color rgb="FF903F98"/>
      <color rgb="FFFCAF17"/>
      <color rgb="FFCCFFCC"/>
      <color rgb="FF66FF99"/>
      <color rgb="FFBDFFBD"/>
      <color rgb="FF66FFCC"/>
      <color rgb="FFFFFFD5"/>
      <color rgb="FFC877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'1996-2002'!$C$33</c:f>
              <c:strCache>
                <c:ptCount val="1"/>
                <c:pt idx="0">
                  <c:v>Grąža</c:v>
                </c:pt>
              </c:strCache>
            </c:strRef>
          </c:tx>
          <c:spPr>
            <a:ln w="28575">
              <a:noFill/>
            </a:ln>
          </c:spPr>
          <c:marker>
            <c:symbol val="diamond"/>
            <c:size val="15"/>
            <c:spPr>
              <a:solidFill>
                <a:srgbClr val="00B07D"/>
              </a:solidFill>
            </c:spPr>
          </c:marker>
          <c:dLbls>
            <c:dLbl>
              <c:idx val="0"/>
              <c:layout>
                <c:manualLayout>
                  <c:x val="-3.8365914580361929E-4"/>
                  <c:y val="-1.6147244827257642E-2"/>
                </c:manualLayout>
              </c:layout>
              <c:tx>
                <c:rich>
                  <a:bodyPr/>
                  <a:lstStyle/>
                  <a:p>
                    <a:r>
                      <a:rPr lang="en-US"/>
                      <a:t>LMN-96/02</a:t>
                    </a:r>
                  </a:p>
                </c:rich>
              </c:tx>
              <c:dLblPos val="r"/>
              <c:showLegendKey val="0"/>
              <c:showVal val="1"/>
              <c:showCatName val="1"/>
              <c:showSerName val="1"/>
              <c:showPercent val="0"/>
              <c:showBubbleSize val="0"/>
            </c:dLbl>
            <c:dLbl>
              <c:idx val="1"/>
              <c:layout>
                <c:manualLayout>
                  <c:x val="6.8657626497110776E-3"/>
                  <c:y val="8.0073399506751519E-3"/>
                </c:manualLayout>
              </c:layout>
              <c:tx>
                <c:rich>
                  <a:bodyPr/>
                  <a:lstStyle/>
                  <a:p>
                    <a:r>
                      <a:rPr lang="en-US"/>
                      <a:t>INV-96/02</a:t>
                    </a:r>
                  </a:p>
                </c:rich>
              </c:tx>
              <c:dLblPos val="r"/>
              <c:showLegendKey val="0"/>
              <c:showVal val="1"/>
              <c:showCatName val="1"/>
              <c:showSerName val="1"/>
              <c:showPercent val="0"/>
              <c:showBubbleSize val="0"/>
            </c:dLbl>
            <c:dLbl>
              <c:idx val="2"/>
              <c:layout>
                <c:manualLayout>
                  <c:x val="4.9898024231542102E-3"/>
                  <c:y val="-4.0699524382912175E-3"/>
                </c:manualLayout>
              </c:layout>
              <c:tx>
                <c:rich>
                  <a:bodyPr/>
                  <a:lstStyle/>
                  <a:p>
                    <a:r>
                      <a:rPr lang="en-US"/>
                      <a:t>SBN-96/02</a:t>
                    </a:r>
                  </a:p>
                </c:rich>
              </c:tx>
              <c:dLblPos val="r"/>
              <c:showLegendKey val="0"/>
              <c:showVal val="1"/>
              <c:showCatName val="1"/>
              <c:showSerName val="1"/>
              <c:showPercent val="0"/>
              <c:showBubbleSize val="0"/>
            </c:dLbl>
            <c:dLbl>
              <c:idx val="3"/>
              <c:layout>
                <c:manualLayout>
                  <c:x val="-7.6329794173315285E-3"/>
                  <c:y val="2.733100777302146E-2"/>
                </c:manualLayout>
              </c:layout>
              <c:tx>
                <c:rich>
                  <a:bodyPr/>
                  <a:lstStyle/>
                  <a:p>
                    <a:r>
                      <a:rPr lang="en-US"/>
                      <a:t>SWD-96/02</a:t>
                    </a:r>
                  </a:p>
                </c:rich>
              </c:tx>
              <c:dLblPos val="r"/>
              <c:showLegendKey val="0"/>
              <c:showVal val="1"/>
              <c:showCatName val="1"/>
              <c:showSerName val="1"/>
              <c:showPercent val="0"/>
              <c:showBubbleSize val="0"/>
            </c:dLbl>
            <c:dLbl>
              <c:idx val="4"/>
              <c:layout>
                <c:manualLayout>
                  <c:x val="2.1661157805938865E-3"/>
                  <c:y val="-1.6544939604979344E-3"/>
                </c:manualLayout>
              </c:layout>
              <c:tx>
                <c:rich>
                  <a:bodyPr/>
                  <a:lstStyle/>
                  <a:p>
                    <a:r>
                      <a:rPr lang="en-US"/>
                      <a:t>AVI-96/02</a:t>
                    </a:r>
                  </a:p>
                </c:rich>
              </c:tx>
              <c:dLblPos val="r"/>
              <c:showLegendKey val="0"/>
              <c:showVal val="1"/>
              <c:showCatName val="1"/>
              <c:showSerName val="1"/>
              <c:showPercent val="0"/>
              <c:showBubbleSize val="0"/>
            </c:dLbl>
            <c:dLblPos val="t"/>
            <c:showLegendKey val="0"/>
            <c:showVal val="1"/>
            <c:showCatName val="1"/>
            <c:showSerName val="1"/>
            <c:showPercent val="0"/>
            <c:showBubbleSize val="0"/>
            <c:showLeaderLines val="0"/>
          </c:dLbls>
          <c:xVal>
            <c:numRef>
              <c:f>'1996-2002'!$B$34:$B$38</c:f>
              <c:numCache>
                <c:formatCode>0.00</c:formatCode>
                <c:ptCount val="5"/>
                <c:pt idx="0">
                  <c:v>14.971740218770643</c:v>
                </c:pt>
                <c:pt idx="1">
                  <c:v>14.86926454560343</c:v>
                </c:pt>
                <c:pt idx="2">
                  <c:v>16.176271344798067</c:v>
                </c:pt>
                <c:pt idx="3">
                  <c:v>14.596885931235482</c:v>
                </c:pt>
                <c:pt idx="4">
                  <c:v>16.125127026674519</c:v>
                </c:pt>
              </c:numCache>
            </c:numRef>
          </c:xVal>
          <c:yVal>
            <c:numRef>
              <c:f>'1996-2002'!$C$34:$C$38</c:f>
              <c:numCache>
                <c:formatCode>0.00</c:formatCode>
                <c:ptCount val="5"/>
                <c:pt idx="0">
                  <c:v>16.365802536655938</c:v>
                </c:pt>
                <c:pt idx="1">
                  <c:v>13.357840487546335</c:v>
                </c:pt>
                <c:pt idx="2">
                  <c:v>14.908659377785805</c:v>
                </c:pt>
                <c:pt idx="3">
                  <c:v>13.05064307007784</c:v>
                </c:pt>
                <c:pt idx="4">
                  <c:v>12.889326333360685</c:v>
                </c:pt>
              </c:numCache>
            </c:numRef>
          </c:yVal>
          <c:smooth val="0"/>
        </c:ser>
        <c:dLbls>
          <c:showLegendKey val="0"/>
          <c:showVal val="0"/>
          <c:showCatName val="0"/>
          <c:showSerName val="0"/>
          <c:showPercent val="0"/>
          <c:showBubbleSize val="0"/>
        </c:dLbls>
        <c:axId val="165391744"/>
        <c:axId val="165390016"/>
      </c:scatterChart>
      <c:valAx>
        <c:axId val="165391744"/>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65390016"/>
        <c:crosses val="autoZero"/>
        <c:crossBetween val="midCat"/>
      </c:valAx>
      <c:valAx>
        <c:axId val="1653900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653917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'1996-2002'!$C$63</c:f>
              <c:strCache>
                <c:ptCount val="1"/>
                <c:pt idx="0">
                  <c:v>Grąža (proc.)</c:v>
                </c:pt>
              </c:strCache>
            </c:strRef>
          </c:tx>
          <c:spPr>
            <a:solidFill>
              <a:srgbClr val="00B07D"/>
            </a:solidFill>
          </c:spPr>
          <c:invertIfNegative val="0"/>
          <c:dLbls>
            <c:dLbl>
              <c:idx val="0"/>
              <c:layout>
                <c:manualLayout>
                  <c:x val="-6.5772308185697306E-2"/>
                  <c:y val="-6.8722723351857154E-2"/>
                </c:manualLayout>
              </c:layout>
              <c:tx>
                <c:rich>
                  <a:bodyPr/>
                  <a:lstStyle/>
                  <a:p>
                    <a:r>
                      <a:rPr lang="en-US"/>
                      <a:t>LMN-96/02</a:t>
                    </a:r>
                  </a:p>
                </c:rich>
              </c:tx>
              <c:dLblPos val="r"/>
              <c:showLegendKey val="0"/>
              <c:showVal val="1"/>
              <c:showCatName val="1"/>
              <c:showSerName val="0"/>
              <c:showPercent val="0"/>
              <c:showBubbleSize val="1"/>
            </c:dLbl>
            <c:dLbl>
              <c:idx val="1"/>
              <c:layout>
                <c:manualLayout>
                  <c:x val="-0.15313873624496382"/>
                  <c:y val="2.5452860500687828E-3"/>
                </c:manualLayout>
              </c:layout>
              <c:tx>
                <c:rich>
                  <a:bodyPr/>
                  <a:lstStyle/>
                  <a:p>
                    <a:r>
                      <a:rPr lang="en-US"/>
                      <a:t>INV-96/02</a:t>
                    </a:r>
                  </a:p>
                </c:rich>
              </c:tx>
              <c:dLblPos val="r"/>
              <c:showLegendKey val="0"/>
              <c:showVal val="1"/>
              <c:showCatName val="1"/>
              <c:showSerName val="0"/>
              <c:showPercent val="0"/>
              <c:showBubbleSize val="1"/>
            </c:dLbl>
            <c:dLbl>
              <c:idx val="2"/>
              <c:layout>
                <c:manualLayout>
                  <c:x val="-4.6964196539664653E-2"/>
                  <c:y val="-9.6720869902613749E-2"/>
                </c:manualLayout>
              </c:layout>
              <c:tx>
                <c:rich>
                  <a:bodyPr/>
                  <a:lstStyle/>
                  <a:p>
                    <a:r>
                      <a:rPr lang="en-US"/>
                      <a:t>SBN-96/02</a:t>
                    </a:r>
                  </a:p>
                </c:rich>
              </c:tx>
              <c:dLblPos val="r"/>
              <c:showLegendKey val="0"/>
              <c:showVal val="1"/>
              <c:showCatName val="1"/>
              <c:showSerName val="0"/>
              <c:showPercent val="0"/>
              <c:showBubbleSize val="1"/>
            </c:dLbl>
            <c:dLbl>
              <c:idx val="3"/>
              <c:layout>
                <c:manualLayout>
                  <c:x val="-0.11081977641679112"/>
                  <c:y val="-0.14253601880385186"/>
                </c:manualLayout>
              </c:layout>
              <c:tx>
                <c:rich>
                  <a:bodyPr/>
                  <a:lstStyle/>
                  <a:p>
                    <a:r>
                      <a:rPr lang="en-US"/>
                      <a:t>SWD-96/02</a:t>
                    </a:r>
                  </a:p>
                </c:rich>
              </c:tx>
              <c:dLblPos val="r"/>
              <c:showLegendKey val="0"/>
              <c:showVal val="1"/>
              <c:showCatName val="1"/>
              <c:showSerName val="0"/>
              <c:showPercent val="0"/>
              <c:showBubbleSize val="1"/>
            </c:dLbl>
            <c:dLbl>
              <c:idx val="4"/>
              <c:layout>
                <c:manualLayout>
                  <c:x val="-1.3752176363300136E-2"/>
                  <c:y val="6.617743730178835E-2"/>
                </c:manualLayout>
              </c:layout>
              <c:tx>
                <c:rich>
                  <a:bodyPr/>
                  <a:lstStyle/>
                  <a:p>
                    <a:r>
                      <a:rPr lang="en-US"/>
                      <a:t>AVI-96/02</a:t>
                    </a:r>
                  </a:p>
                </c:rich>
              </c:tx>
              <c:dLblPos val="r"/>
              <c:showLegendKey val="0"/>
              <c:showVal val="1"/>
              <c:showCatName val="1"/>
              <c:showSerName val="0"/>
              <c:showPercent val="0"/>
              <c:showBubbleSize val="1"/>
            </c:dLbl>
            <c:dLblPos val="l"/>
            <c:showLegendKey val="0"/>
            <c:showVal val="1"/>
            <c:showCatName val="1"/>
            <c:showSerName val="0"/>
            <c:showPercent val="0"/>
            <c:showBubbleSize val="1"/>
            <c:showLeaderLines val="0"/>
          </c:dLbls>
          <c:xVal>
            <c:numRef>
              <c:f>'1996-2002'!$B$64:$B$68</c:f>
              <c:numCache>
                <c:formatCode>0.00</c:formatCode>
                <c:ptCount val="5"/>
                <c:pt idx="0">
                  <c:v>8.6890000000000001</c:v>
                </c:pt>
                <c:pt idx="1">
                  <c:v>12.877000000000001</c:v>
                </c:pt>
                <c:pt idx="2">
                  <c:v>14.352</c:v>
                </c:pt>
                <c:pt idx="3">
                  <c:v>35.182000000000002</c:v>
                </c:pt>
                <c:pt idx="4">
                  <c:v>14.718999999999999</c:v>
                </c:pt>
              </c:numCache>
            </c:numRef>
          </c:xVal>
          <c:yVal>
            <c:numRef>
              <c:f>'1996-2002'!$C$64:$C$68</c:f>
              <c:numCache>
                <c:formatCode>0.00</c:formatCode>
                <c:ptCount val="5"/>
                <c:pt idx="0">
                  <c:v>16.365802536655938</c:v>
                </c:pt>
                <c:pt idx="1">
                  <c:v>13.357840487546335</c:v>
                </c:pt>
                <c:pt idx="2">
                  <c:v>14.908659377785805</c:v>
                </c:pt>
                <c:pt idx="3">
                  <c:v>13.05064307007784</c:v>
                </c:pt>
                <c:pt idx="4">
                  <c:v>12.889326333360685</c:v>
                </c:pt>
              </c:numCache>
            </c:numRef>
          </c:yVal>
          <c:bubbleSize>
            <c:numRef>
              <c:f>'1996-2002'!$D$64:$D$68</c:f>
              <c:numCache>
                <c:formatCode>0.00</c:formatCode>
                <c:ptCount val="5"/>
                <c:pt idx="0">
                  <c:v>3.5424796199999999</c:v>
                </c:pt>
                <c:pt idx="1">
                  <c:v>8.6088768212999991</c:v>
                </c:pt>
                <c:pt idx="2">
                  <c:v>10.956711159999999</c:v>
                </c:pt>
                <c:pt idx="3">
                  <c:v>26.08072778</c:v>
                </c:pt>
                <c:pt idx="4">
                  <c:v>8.7084124999999997</c:v>
                </c:pt>
              </c:numCache>
            </c:numRef>
          </c:bubbleSize>
          <c:bubble3D val="1"/>
        </c:ser>
        <c:dLbls>
          <c:showLegendKey val="0"/>
          <c:showVal val="0"/>
          <c:showCatName val="0"/>
          <c:showSerName val="0"/>
          <c:showPercent val="0"/>
          <c:showBubbleSize val="0"/>
        </c:dLbls>
        <c:bubbleScale val="100"/>
        <c:showNegBubbles val="0"/>
        <c:axId val="165392896"/>
        <c:axId val="165393472"/>
      </c:bubbleChart>
      <c:valAx>
        <c:axId val="16539289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65393472"/>
        <c:crosses val="autoZero"/>
        <c:crossBetween val="midCat"/>
      </c:valAx>
      <c:valAx>
        <c:axId val="16539347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6539289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710158483322132E-2"/>
          <c:y val="8.1364623727676277E-2"/>
          <c:w val="0.891007959381516"/>
          <c:h val="0.82122932667082427"/>
        </c:manualLayout>
      </c:layout>
      <c:scatterChart>
        <c:scatterStyle val="lineMarker"/>
        <c:varyColors val="0"/>
        <c:ser>
          <c:idx val="0"/>
          <c:order val="0"/>
          <c:tx>
            <c:strRef>
              <c:f>'1989-1995'!$C$33</c:f>
              <c:strCache>
                <c:ptCount val="1"/>
                <c:pt idx="0">
                  <c:v>Grąža</c:v>
                </c:pt>
              </c:strCache>
            </c:strRef>
          </c:tx>
          <c:spPr>
            <a:ln w="28575">
              <a:noFill/>
            </a:ln>
          </c:spPr>
          <c:marker>
            <c:symbol val="diamond"/>
            <c:size val="15"/>
            <c:spPr>
              <a:solidFill>
                <a:srgbClr val="00B07D"/>
              </a:solidFill>
            </c:spPr>
          </c:marker>
          <c:dLbls>
            <c:dLbl>
              <c:idx val="0"/>
              <c:layout>
                <c:manualLayout>
                  <c:x val="1.1567033256094518E-3"/>
                  <c:y val="-1.9322229837100188E-2"/>
                </c:manualLayout>
              </c:layout>
              <c:tx>
                <c:rich>
                  <a:bodyPr/>
                  <a:lstStyle/>
                  <a:p>
                    <a:r>
                      <a:rPr lang="en-US"/>
                      <a:t>LMN-89/95</a:t>
                    </a:r>
                  </a:p>
                </c:rich>
              </c:tx>
              <c:showLegendKey val="0"/>
              <c:showVal val="1"/>
              <c:showCatName val="1"/>
              <c:showSerName val="1"/>
              <c:showPercent val="0"/>
              <c:showBubbleSize val="0"/>
            </c:dLbl>
            <c:dLbl>
              <c:idx val="1"/>
              <c:layout>
                <c:manualLayout>
                  <c:x val="2.1106602236415444E-3"/>
                  <c:y val="-5.9556713686446106E-3"/>
                </c:manualLayout>
              </c:layout>
              <c:tx>
                <c:rich>
                  <a:bodyPr/>
                  <a:lstStyle/>
                  <a:p>
                    <a:r>
                      <a:rPr lang="en-US"/>
                      <a:t>INV-89/95</a:t>
                    </a:r>
                  </a:p>
                </c:rich>
              </c:tx>
              <c:showLegendKey val="0"/>
              <c:showVal val="1"/>
              <c:showCatName val="1"/>
              <c:showSerName val="1"/>
              <c:showPercent val="0"/>
              <c:showBubbleSize val="0"/>
            </c:dLbl>
            <c:dLbl>
              <c:idx val="2"/>
              <c:layout>
                <c:manualLayout>
                  <c:x val="-5.7986439584841898E-2"/>
                  <c:y val="-4.0239943967886972E-2"/>
                </c:manualLayout>
              </c:layout>
              <c:tx>
                <c:rich>
                  <a:bodyPr/>
                  <a:lstStyle/>
                  <a:p>
                    <a:r>
                      <a:rPr lang="en-US"/>
                      <a:t>SBN-89/95</a:t>
                    </a:r>
                  </a:p>
                </c:rich>
              </c:tx>
              <c:showLegendKey val="0"/>
              <c:showVal val="1"/>
              <c:showCatName val="1"/>
              <c:showSerName val="1"/>
              <c:showPercent val="0"/>
              <c:showBubbleSize val="0"/>
            </c:dLbl>
            <c:dLbl>
              <c:idx val="3"/>
              <c:layout>
                <c:manualLayout>
                  <c:x val="-2.7121704223548909E-3"/>
                  <c:y val="-2.4258741838064181E-2"/>
                </c:manualLayout>
              </c:layout>
              <c:tx>
                <c:rich>
                  <a:bodyPr/>
                  <a:lstStyle/>
                  <a:p>
                    <a:r>
                      <a:rPr lang="en-US"/>
                      <a:t>SWD-89/95</a:t>
                    </a:r>
                  </a:p>
                </c:rich>
              </c:tx>
              <c:showLegendKey val="0"/>
              <c:showVal val="1"/>
              <c:showCatName val="1"/>
              <c:showSerName val="1"/>
              <c:showPercent val="0"/>
              <c:showBubbleSize val="0"/>
            </c:dLbl>
            <c:dLbl>
              <c:idx val="4"/>
              <c:layout>
                <c:manualLayout>
                  <c:x val="3.451757929504543E-3"/>
                  <c:y val="-1.4906311897033548E-2"/>
                </c:manualLayout>
              </c:layout>
              <c:tx>
                <c:rich>
                  <a:bodyPr/>
                  <a:lstStyle/>
                  <a:p>
                    <a:r>
                      <a:rPr lang="en-US"/>
                      <a:t>AVI-89/95</a:t>
                    </a:r>
                  </a:p>
                </c:rich>
              </c:tx>
              <c:showLegendKey val="0"/>
              <c:showVal val="1"/>
              <c:showCatName val="1"/>
              <c:showSerName val="1"/>
              <c:showPercent val="0"/>
              <c:showBubbleSize val="0"/>
            </c:dLbl>
            <c:showLegendKey val="0"/>
            <c:showVal val="1"/>
            <c:showCatName val="1"/>
            <c:showSerName val="1"/>
            <c:showPercent val="0"/>
            <c:showBubbleSize val="0"/>
            <c:showLeaderLines val="0"/>
          </c:dLbls>
          <c:xVal>
            <c:numRef>
              <c:f>'1989-1995'!$B$34:$B$38</c:f>
              <c:numCache>
                <c:formatCode>0.00</c:formatCode>
                <c:ptCount val="5"/>
                <c:pt idx="0">
                  <c:v>14.942938204377043</c:v>
                </c:pt>
                <c:pt idx="1">
                  <c:v>15.125461270727412</c:v>
                </c:pt>
                <c:pt idx="2">
                  <c:v>16.067110279778998</c:v>
                </c:pt>
                <c:pt idx="3">
                  <c:v>14.569243823836766</c:v>
                </c:pt>
                <c:pt idx="4">
                  <c:v>16.055403615920852</c:v>
                </c:pt>
              </c:numCache>
            </c:numRef>
          </c:xVal>
          <c:yVal>
            <c:numRef>
              <c:f>'1989-1995'!$C$34:$C$38</c:f>
              <c:numCache>
                <c:formatCode>0.00</c:formatCode>
                <c:ptCount val="5"/>
                <c:pt idx="0">
                  <c:v>16.07756027760059</c:v>
                </c:pt>
                <c:pt idx="1">
                  <c:v>13.296072306148377</c:v>
                </c:pt>
                <c:pt idx="2">
                  <c:v>14.721401665077295</c:v>
                </c:pt>
                <c:pt idx="3">
                  <c:v>13.826993769814555</c:v>
                </c:pt>
                <c:pt idx="4">
                  <c:v>12.187343314653809</c:v>
                </c:pt>
              </c:numCache>
            </c:numRef>
          </c:yVal>
          <c:smooth val="0"/>
        </c:ser>
        <c:dLbls>
          <c:showLegendKey val="0"/>
          <c:showVal val="0"/>
          <c:showCatName val="0"/>
          <c:showSerName val="0"/>
          <c:showPercent val="0"/>
          <c:showBubbleSize val="0"/>
        </c:dLbls>
        <c:axId val="165395200"/>
        <c:axId val="165395776"/>
      </c:scatterChart>
      <c:valAx>
        <c:axId val="165395200"/>
        <c:scaling>
          <c:orientation val="minMax"/>
        </c:scaling>
        <c:delete val="0"/>
        <c:axPos val="b"/>
        <c:title>
          <c:tx>
            <c:rich>
              <a:bodyPr/>
              <a:lstStyle/>
              <a:p>
                <a:pPr>
                  <a:defRPr/>
                </a:pPr>
                <a:r>
                  <a:rPr lang="en-US"/>
                  <a:t>Rizika</a:t>
                </a:r>
                <a:r>
                  <a:rPr lang="lt-LT"/>
                  <a:t>, proc.</a:t>
                </a:r>
              </a:p>
            </c:rich>
          </c:tx>
          <c:layout>
            <c:manualLayout>
              <c:xMode val="edge"/>
              <c:yMode val="edge"/>
              <c:x val="0.48454305691072258"/>
              <c:y val="0.95011897027705294"/>
            </c:manualLayout>
          </c:layout>
          <c:overlay val="0"/>
        </c:title>
        <c:numFmt formatCode="0.00" sourceLinked="1"/>
        <c:majorTickMark val="none"/>
        <c:minorTickMark val="none"/>
        <c:tickLblPos val="nextTo"/>
        <c:crossAx val="165395776"/>
        <c:crosses val="autoZero"/>
        <c:crossBetween val="midCat"/>
      </c:valAx>
      <c:valAx>
        <c:axId val="16539577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6539520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'1989-1995'!$C$63</c:f>
              <c:strCache>
                <c:ptCount val="1"/>
                <c:pt idx="0">
                  <c:v>Grąža (proc.)</c:v>
                </c:pt>
              </c:strCache>
            </c:strRef>
          </c:tx>
          <c:spPr>
            <a:solidFill>
              <a:srgbClr val="00B07D"/>
            </a:solidFill>
          </c:spPr>
          <c:invertIfNegative val="0"/>
          <c:dLbls>
            <c:dLbl>
              <c:idx val="0"/>
              <c:layout>
                <c:manualLayout>
                  <c:x val="-2.8652858602185142E-2"/>
                  <c:y val="-6.0185414455783397E-2"/>
                </c:manualLayout>
              </c:layout>
              <c:tx>
                <c:rich>
                  <a:bodyPr/>
                  <a:lstStyle/>
                  <a:p>
                    <a:r>
                      <a:rPr lang="en-US"/>
                      <a:t>LMN-89/95</a:t>
                    </a:r>
                  </a:p>
                </c:rich>
              </c:tx>
              <c:showLegendKey val="0"/>
              <c:showVal val="1"/>
              <c:showCatName val="1"/>
              <c:showSerName val="0"/>
              <c:showPercent val="0"/>
              <c:showBubbleSize val="1"/>
            </c:dLbl>
            <c:dLbl>
              <c:idx val="1"/>
              <c:layout>
                <c:manualLayout>
                  <c:x val="-8.7969150344645326E-3"/>
                  <c:y val="3.3564792305454463E-2"/>
                </c:manualLayout>
              </c:layout>
              <c:tx>
                <c:rich>
                  <a:bodyPr/>
                  <a:lstStyle/>
                  <a:p>
                    <a:r>
                      <a:rPr lang="en-US"/>
                      <a:t>INV-89/95</a:t>
                    </a:r>
                  </a:p>
                </c:rich>
              </c:tx>
              <c:showLegendKey val="0"/>
              <c:showVal val="1"/>
              <c:showCatName val="1"/>
              <c:showSerName val="0"/>
              <c:showPercent val="0"/>
              <c:showBubbleSize val="1"/>
            </c:dLbl>
            <c:dLbl>
              <c:idx val="2"/>
              <c:layout>
                <c:manualLayout>
                  <c:x val="-1.5387689727055525E-2"/>
                  <c:y val="-7.1759246179781605E-2"/>
                </c:manualLayout>
              </c:layout>
              <c:tx>
                <c:rich>
                  <a:bodyPr/>
                  <a:lstStyle/>
                  <a:p>
                    <a:r>
                      <a:rPr lang="en-US"/>
                      <a:t>SBN-89/95</a:t>
                    </a:r>
                  </a:p>
                </c:rich>
              </c:tx>
              <c:showLegendKey val="0"/>
              <c:showVal val="1"/>
              <c:showCatName val="1"/>
              <c:showSerName val="0"/>
              <c:showPercent val="0"/>
              <c:showBubbleSize val="1"/>
            </c:dLbl>
            <c:dLbl>
              <c:idx val="3"/>
              <c:layout>
                <c:manualLayout>
                  <c:x val="3.3092660230361393E-3"/>
                  <c:y val="4.3287031514121867E-2"/>
                </c:manualLayout>
              </c:layout>
              <c:tx>
                <c:rich>
                  <a:bodyPr/>
                  <a:lstStyle/>
                  <a:p>
                    <a:r>
                      <a:rPr lang="en-US"/>
                      <a:t>SWD-89/95</a:t>
                    </a:r>
                  </a:p>
                </c:rich>
              </c:tx>
              <c:showLegendKey val="0"/>
              <c:showVal val="1"/>
              <c:showCatName val="1"/>
              <c:showSerName val="0"/>
              <c:showPercent val="0"/>
              <c:showBubbleSize val="1"/>
            </c:dLbl>
            <c:dLbl>
              <c:idx val="4"/>
              <c:layout>
                <c:manualLayout>
                  <c:x val="-0.12138379086758963"/>
                  <c:y val="4.467586554514693E-2"/>
                </c:manualLayout>
              </c:layout>
              <c:tx>
                <c:rich>
                  <a:bodyPr/>
                  <a:lstStyle/>
                  <a:p>
                    <a:r>
                      <a:rPr lang="en-US"/>
                      <a:t>AVI-89/95</a:t>
                    </a:r>
                  </a:p>
                </c:rich>
              </c:tx>
              <c:showLegendKey val="0"/>
              <c:showVal val="1"/>
              <c:showCatName val="1"/>
              <c:showSerName val="0"/>
              <c:showPercent val="0"/>
              <c:showBubbleSize val="1"/>
            </c:dLbl>
            <c:showLegendKey val="0"/>
            <c:showVal val="1"/>
            <c:showCatName val="1"/>
            <c:showSerName val="0"/>
            <c:showPercent val="0"/>
            <c:showBubbleSize val="1"/>
            <c:showLeaderLines val="0"/>
          </c:dLbls>
          <c:xVal>
            <c:numRef>
              <c:f>'1989-1995'!$B$64:$B$68</c:f>
              <c:numCache>
                <c:formatCode>0.00</c:formatCode>
                <c:ptCount val="5"/>
                <c:pt idx="0">
                  <c:v>18.396000000000001</c:v>
                </c:pt>
                <c:pt idx="1">
                  <c:v>33.067</c:v>
                </c:pt>
                <c:pt idx="2">
                  <c:v>40.722999999999999</c:v>
                </c:pt>
                <c:pt idx="3">
                  <c:v>88.981999999999999</c:v>
                </c:pt>
                <c:pt idx="4">
                  <c:v>31.829000000000001</c:v>
                </c:pt>
              </c:numCache>
            </c:numRef>
          </c:xVal>
          <c:yVal>
            <c:numRef>
              <c:f>'1989-1995'!$C$64:$C$68</c:f>
              <c:numCache>
                <c:formatCode>0.00</c:formatCode>
                <c:ptCount val="5"/>
                <c:pt idx="0">
                  <c:v>16.07756027760059</c:v>
                </c:pt>
                <c:pt idx="1">
                  <c:v>13.296072306148377</c:v>
                </c:pt>
                <c:pt idx="2">
                  <c:v>14.721401665077295</c:v>
                </c:pt>
                <c:pt idx="3">
                  <c:v>13.826993769814555</c:v>
                </c:pt>
                <c:pt idx="4">
                  <c:v>12.187343314653809</c:v>
                </c:pt>
              </c:numCache>
            </c:numRef>
          </c:yVal>
          <c:bubbleSize>
            <c:numRef>
              <c:f>'1989-1995'!$D$64:$D$68</c:f>
              <c:numCache>
                <c:formatCode>0.00</c:formatCode>
                <c:ptCount val="5"/>
                <c:pt idx="0">
                  <c:v>28.346224429999999</c:v>
                </c:pt>
                <c:pt idx="1">
                  <c:v>59.760929192199995</c:v>
                </c:pt>
                <c:pt idx="2">
                  <c:v>73.022829090000002</c:v>
                </c:pt>
                <c:pt idx="3">
                  <c:v>156.87039041999998</c:v>
                </c:pt>
                <c:pt idx="4">
                  <c:v>48.661757489999999</c:v>
                </c:pt>
              </c:numCache>
            </c:numRef>
          </c:bubbleSize>
          <c:bubble3D val="1"/>
        </c:ser>
        <c:dLbls>
          <c:showLegendKey val="0"/>
          <c:showVal val="0"/>
          <c:showCatName val="0"/>
          <c:showSerName val="0"/>
          <c:showPercent val="0"/>
          <c:showBubbleSize val="0"/>
        </c:dLbls>
        <c:bubbleScale val="100"/>
        <c:showNegBubbles val="0"/>
        <c:axId val="165790848"/>
        <c:axId val="165791424"/>
      </c:bubbleChart>
      <c:valAx>
        <c:axId val="16579084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65791424"/>
        <c:crosses val="autoZero"/>
        <c:crossBetween val="midCat"/>
      </c:valAx>
      <c:valAx>
        <c:axId val="16579142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6579084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'1982-1988'!$C$33</c:f>
              <c:strCache>
                <c:ptCount val="1"/>
                <c:pt idx="0">
                  <c:v>Grąža</c:v>
                </c:pt>
              </c:strCache>
            </c:strRef>
          </c:tx>
          <c:spPr>
            <a:ln w="28575">
              <a:noFill/>
            </a:ln>
          </c:spPr>
          <c:marker>
            <c:symbol val="diamond"/>
            <c:size val="15"/>
            <c:spPr>
              <a:solidFill>
                <a:srgbClr val="00B07D"/>
              </a:solidFill>
            </c:spPr>
          </c:marker>
          <c:dLbls>
            <c:dLbl>
              <c:idx val="0"/>
              <c:layout>
                <c:manualLayout>
                  <c:x val="-0.11275848649404906"/>
                  <c:y val="-4.9752976706004624E-3"/>
                </c:manualLayout>
              </c:layout>
              <c:tx>
                <c:rich>
                  <a:bodyPr/>
                  <a:lstStyle/>
                  <a:p>
                    <a:r>
                      <a:rPr lang="en-US"/>
                      <a:t>LMN-82/88</a:t>
                    </a:r>
                  </a:p>
                </c:rich>
              </c:tx>
              <c:showLegendKey val="0"/>
              <c:showVal val="1"/>
              <c:showCatName val="1"/>
              <c:showSerName val="1"/>
              <c:showPercent val="0"/>
              <c:showBubbleSize val="0"/>
            </c:dLbl>
            <c:dLbl>
              <c:idx val="1"/>
              <c:layout>
                <c:manualLayout>
                  <c:x val="-0.10999658778620029"/>
                  <c:y val="-5.9423034922165066E-3"/>
                </c:manualLayout>
              </c:layout>
              <c:tx>
                <c:rich>
                  <a:bodyPr/>
                  <a:lstStyle/>
                  <a:p>
                    <a:r>
                      <a:rPr lang="en-US"/>
                      <a:t>INV-82/88</a:t>
                    </a:r>
                  </a:p>
                </c:rich>
              </c:tx>
              <c:showLegendKey val="0"/>
              <c:showVal val="1"/>
              <c:showCatName val="1"/>
              <c:showSerName val="1"/>
              <c:showPercent val="0"/>
              <c:showBubbleSize val="0"/>
            </c:dLbl>
            <c:dLbl>
              <c:idx val="2"/>
              <c:layout>
                <c:manualLayout>
                  <c:x val="-0.10548289604498581"/>
                  <c:y val="-3.7861968203282054E-2"/>
                </c:manualLayout>
              </c:layout>
              <c:tx>
                <c:rich>
                  <a:bodyPr/>
                  <a:lstStyle/>
                  <a:p>
                    <a:r>
                      <a:rPr lang="en-US"/>
                      <a:t>SBN-82/88</a:t>
                    </a:r>
                  </a:p>
                </c:rich>
              </c:tx>
              <c:showLegendKey val="0"/>
              <c:showVal val="1"/>
              <c:showCatName val="1"/>
              <c:showSerName val="1"/>
              <c:showPercent val="0"/>
              <c:showBubbleSize val="0"/>
            </c:dLbl>
            <c:dLbl>
              <c:idx val="3"/>
              <c:layout>
                <c:manualLayout>
                  <c:x val="-7.0725082168721738E-3"/>
                  <c:y val="-1.9542517378239355E-2"/>
                </c:manualLayout>
              </c:layout>
              <c:tx>
                <c:rich>
                  <a:bodyPr/>
                  <a:lstStyle/>
                  <a:p>
                    <a:r>
                      <a:rPr lang="en-US"/>
                      <a:t>SWD-82/88</a:t>
                    </a:r>
                  </a:p>
                </c:rich>
              </c:tx>
              <c:showLegendKey val="0"/>
              <c:showVal val="1"/>
              <c:showCatName val="1"/>
              <c:showSerName val="1"/>
              <c:showPercent val="0"/>
              <c:showBubbleSize val="0"/>
            </c:dLbl>
            <c:dLbl>
              <c:idx val="4"/>
              <c:layout>
                <c:manualLayout>
                  <c:x val="-0.10389665383950687"/>
                  <c:y val="-7.3476250367145906E-3"/>
                </c:manualLayout>
              </c:layout>
              <c:tx>
                <c:rich>
                  <a:bodyPr/>
                  <a:lstStyle/>
                  <a:p>
                    <a:r>
                      <a:rPr lang="en-US"/>
                      <a:t>AVI-82/88</a:t>
                    </a:r>
                  </a:p>
                </c:rich>
              </c:tx>
              <c:showLegendKey val="0"/>
              <c:showVal val="1"/>
              <c:showCatName val="1"/>
              <c:showSerName val="1"/>
              <c:showPercent val="0"/>
              <c:showBubbleSize val="0"/>
            </c:dLbl>
            <c:showLegendKey val="0"/>
            <c:showVal val="1"/>
            <c:showCatName val="1"/>
            <c:showSerName val="1"/>
            <c:showPercent val="0"/>
            <c:showBubbleSize val="0"/>
            <c:showLeaderLines val="0"/>
          </c:dLbls>
          <c:xVal>
            <c:numRef>
              <c:f>'1982-1988'!$B$34:$B$38</c:f>
              <c:numCache>
                <c:formatCode>0.00</c:formatCode>
                <c:ptCount val="5"/>
                <c:pt idx="0">
                  <c:v>14.842421282964875</c:v>
                </c:pt>
                <c:pt idx="1">
                  <c:v>15.017567282123975</c:v>
                </c:pt>
                <c:pt idx="2">
                  <c:v>16.013836183811016</c:v>
                </c:pt>
                <c:pt idx="3">
                  <c:v>14.528108686281637</c:v>
                </c:pt>
                <c:pt idx="4">
                  <c:v>16.000638683062597</c:v>
                </c:pt>
              </c:numCache>
            </c:numRef>
          </c:xVal>
          <c:yVal>
            <c:numRef>
              <c:f>'1982-1988'!$C$34:$C$38</c:f>
              <c:numCache>
                <c:formatCode>0.00</c:formatCode>
                <c:ptCount val="5"/>
                <c:pt idx="0">
                  <c:v>15.624391890292767</c:v>
                </c:pt>
                <c:pt idx="1">
                  <c:v>13.110565377421747</c:v>
                </c:pt>
                <c:pt idx="2">
                  <c:v>14.821600755258601</c:v>
                </c:pt>
                <c:pt idx="3">
                  <c:v>13.99716505092985</c:v>
                </c:pt>
                <c:pt idx="4">
                  <c:v>12.44998888394786</c:v>
                </c:pt>
              </c:numCache>
            </c:numRef>
          </c:yVal>
          <c:smooth val="0"/>
        </c:ser>
        <c:dLbls>
          <c:showLegendKey val="0"/>
          <c:showVal val="0"/>
          <c:showCatName val="0"/>
          <c:showSerName val="0"/>
          <c:showPercent val="0"/>
          <c:showBubbleSize val="0"/>
        </c:dLbls>
        <c:axId val="165793152"/>
        <c:axId val="165793728"/>
      </c:scatterChart>
      <c:valAx>
        <c:axId val="165793152"/>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65793728"/>
        <c:crosses val="autoZero"/>
        <c:crossBetween val="midCat"/>
      </c:valAx>
      <c:valAx>
        <c:axId val="16579372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6579315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'1982-1988'!$C$63</c:f>
              <c:strCache>
                <c:ptCount val="1"/>
                <c:pt idx="0">
                  <c:v>Grąža (proc.)</c:v>
                </c:pt>
              </c:strCache>
            </c:strRef>
          </c:tx>
          <c:spPr>
            <a:solidFill>
              <a:srgbClr val="00B07D"/>
            </a:solidFill>
          </c:spPr>
          <c:invertIfNegative val="0"/>
          <c:dLbls>
            <c:dLbl>
              <c:idx val="0"/>
              <c:layout>
                <c:manualLayout>
                  <c:x val="-7.462686567164179E-3"/>
                  <c:y val="-5.092591942837861E-2"/>
                </c:manualLayout>
              </c:layout>
              <c:tx>
                <c:rich>
                  <a:bodyPr/>
                  <a:lstStyle/>
                  <a:p>
                    <a:r>
                      <a:rPr lang="en-US"/>
                      <a:t>LMN-82/88</a:t>
                    </a:r>
                  </a:p>
                </c:rich>
              </c:tx>
              <c:dLblPos val="r"/>
              <c:showLegendKey val="0"/>
              <c:showVal val="1"/>
              <c:showCatName val="1"/>
              <c:showSerName val="0"/>
              <c:showPercent val="0"/>
              <c:showBubbleSize val="1"/>
            </c:dLbl>
            <c:dLbl>
              <c:idx val="1"/>
              <c:layout>
                <c:manualLayout>
                  <c:x val="-1.1194029850746315E-2"/>
                  <c:y val="-6.6203695256892195E-2"/>
                </c:manualLayout>
              </c:layout>
              <c:tx>
                <c:rich>
                  <a:bodyPr/>
                  <a:lstStyle/>
                  <a:p>
                    <a:r>
                      <a:rPr lang="en-US"/>
                      <a:t>INV-82/88</a:t>
                    </a:r>
                  </a:p>
                </c:rich>
              </c:tx>
              <c:dLblPos val="r"/>
              <c:showLegendKey val="0"/>
              <c:showVal val="1"/>
              <c:showCatName val="1"/>
              <c:showSerName val="0"/>
              <c:showPercent val="0"/>
              <c:showBubbleSize val="1"/>
            </c:dLbl>
            <c:dLbl>
              <c:idx val="2"/>
              <c:layout>
                <c:manualLayout>
                  <c:x val="-3.9800995024875621E-2"/>
                  <c:y val="-0.11203702274243296"/>
                </c:manualLayout>
              </c:layout>
              <c:tx>
                <c:rich>
                  <a:bodyPr/>
                  <a:lstStyle/>
                  <a:p>
                    <a:r>
                      <a:rPr lang="en-US"/>
                      <a:t>SBN-82/88</a:t>
                    </a:r>
                  </a:p>
                </c:rich>
              </c:tx>
              <c:dLblPos val="r"/>
              <c:showLegendKey val="0"/>
              <c:showVal val="1"/>
              <c:showCatName val="1"/>
              <c:showSerName val="0"/>
              <c:showPercent val="0"/>
              <c:showBubbleSize val="1"/>
            </c:dLbl>
            <c:dLbl>
              <c:idx val="3"/>
              <c:layout>
                <c:manualLayout>
                  <c:x val="-2.3631938731539154E-2"/>
                  <c:y val="-0.10439813482817617"/>
                </c:manualLayout>
              </c:layout>
              <c:tx>
                <c:rich>
                  <a:bodyPr/>
                  <a:lstStyle/>
                  <a:p>
                    <a:r>
                      <a:rPr lang="en-US"/>
                      <a:t>SWD-82/88</a:t>
                    </a:r>
                  </a:p>
                </c:rich>
              </c:tx>
              <c:dLblPos val="r"/>
              <c:showLegendKey val="0"/>
              <c:showVal val="1"/>
              <c:showCatName val="1"/>
              <c:showSerName val="0"/>
              <c:showPercent val="0"/>
              <c:showBubbleSize val="1"/>
            </c:dLbl>
            <c:dLbl>
              <c:idx val="4"/>
              <c:layout>
                <c:manualLayout>
                  <c:x val="-7.4626865671642249E-3"/>
                  <c:y val="5.092591942837861E-2"/>
                </c:manualLayout>
              </c:layout>
              <c:tx>
                <c:rich>
                  <a:bodyPr/>
                  <a:lstStyle/>
                  <a:p>
                    <a:r>
                      <a:rPr lang="en-US"/>
                      <a:t>AVI-82/88</a:t>
                    </a:r>
                  </a:p>
                </c:rich>
              </c:tx>
              <c:dLblPos val="r"/>
              <c:showLegendKey val="0"/>
              <c:showVal val="1"/>
              <c:showCatName val="1"/>
              <c:showSerName val="0"/>
              <c:showPercent val="0"/>
              <c:showBubbleSize val="1"/>
            </c:dLbl>
            <c:dLblPos val="r"/>
            <c:showLegendKey val="0"/>
            <c:showVal val="1"/>
            <c:showCatName val="1"/>
            <c:showSerName val="0"/>
            <c:showPercent val="0"/>
            <c:showBubbleSize val="1"/>
            <c:showLeaderLines val="0"/>
          </c:dLbls>
          <c:xVal>
            <c:numRef>
              <c:f>'1982-1988'!$B$64:$B$68</c:f>
              <c:numCache>
                <c:formatCode>0.00</c:formatCode>
                <c:ptCount val="5"/>
                <c:pt idx="0">
                  <c:v>26.483000000000001</c:v>
                </c:pt>
                <c:pt idx="1">
                  <c:v>42.322000000000003</c:v>
                </c:pt>
                <c:pt idx="2">
                  <c:v>70.7</c:v>
                </c:pt>
                <c:pt idx="3">
                  <c:v>106.002</c:v>
                </c:pt>
                <c:pt idx="4">
                  <c:v>44.856000000000002</c:v>
                </c:pt>
              </c:numCache>
            </c:numRef>
          </c:xVal>
          <c:yVal>
            <c:numRef>
              <c:f>'1982-1988'!$C$64:$C$68</c:f>
              <c:numCache>
                <c:formatCode>0.00</c:formatCode>
                <c:ptCount val="5"/>
                <c:pt idx="0">
                  <c:v>15.624391890292767</c:v>
                </c:pt>
                <c:pt idx="1">
                  <c:v>13.110565377421747</c:v>
                </c:pt>
                <c:pt idx="2">
                  <c:v>14.821600755258601</c:v>
                </c:pt>
                <c:pt idx="3">
                  <c:v>13.99716505092985</c:v>
                </c:pt>
                <c:pt idx="4">
                  <c:v>12.44998888394786</c:v>
                </c:pt>
              </c:numCache>
            </c:numRef>
          </c:yVal>
          <c:bubbleSize>
            <c:numRef>
              <c:f>'1982-1988'!$D$64:$D$68</c:f>
              <c:numCache>
                <c:formatCode>0.00</c:formatCode>
                <c:ptCount val="5"/>
                <c:pt idx="0">
                  <c:v>67.31924054000001</c:v>
                </c:pt>
                <c:pt idx="1">
                  <c:v>128.9249810556</c:v>
                </c:pt>
                <c:pt idx="2">
                  <c:v>200.87809211999999</c:v>
                </c:pt>
                <c:pt idx="3">
                  <c:v>259.32660234000002</c:v>
                </c:pt>
                <c:pt idx="4">
                  <c:v>98.792425680000008</c:v>
                </c:pt>
              </c:numCache>
            </c:numRef>
          </c:bubbleSize>
          <c:bubble3D val="1"/>
        </c:ser>
        <c:dLbls>
          <c:showLegendKey val="0"/>
          <c:showVal val="0"/>
          <c:showCatName val="0"/>
          <c:showSerName val="0"/>
          <c:showPercent val="0"/>
          <c:showBubbleSize val="0"/>
        </c:dLbls>
        <c:bubbleScale val="100"/>
        <c:showNegBubbles val="0"/>
        <c:axId val="165795456"/>
        <c:axId val="165796032"/>
      </c:bubbleChart>
      <c:valAx>
        <c:axId val="16579545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65796032"/>
        <c:crosses val="autoZero"/>
        <c:crossBetween val="midCat"/>
      </c:valAx>
      <c:valAx>
        <c:axId val="16579603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6579545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'1975-1981'!$C$33</c:f>
              <c:strCache>
                <c:ptCount val="1"/>
                <c:pt idx="0">
                  <c:v>Grąža</c:v>
                </c:pt>
              </c:strCache>
            </c:strRef>
          </c:tx>
          <c:spPr>
            <a:ln w="28575">
              <a:noFill/>
            </a:ln>
          </c:spPr>
          <c:marker>
            <c:symbol val="diamond"/>
            <c:size val="15"/>
            <c:spPr>
              <a:solidFill>
                <a:srgbClr val="00B07D"/>
              </a:solidFill>
            </c:spPr>
          </c:marker>
          <c:dLbls>
            <c:dLbl>
              <c:idx val="0"/>
              <c:layout>
                <c:manualLayout>
                  <c:x val="-5.1752368437094617E-2"/>
                  <c:y val="-4.3246787012288977E-2"/>
                </c:manualLayout>
              </c:layout>
              <c:tx>
                <c:rich>
                  <a:bodyPr/>
                  <a:lstStyle/>
                  <a:p>
                    <a:r>
                      <a:rPr lang="en-US"/>
                      <a:t>LMN-75/81</a:t>
                    </a:r>
                  </a:p>
                </c:rich>
              </c:tx>
              <c:showLegendKey val="0"/>
              <c:showVal val="1"/>
              <c:showCatName val="1"/>
              <c:showSerName val="1"/>
              <c:showPercent val="0"/>
              <c:showBubbleSize val="0"/>
            </c:dLbl>
            <c:dLbl>
              <c:idx val="1"/>
              <c:layout>
                <c:manualLayout>
                  <c:x val="-5.4352159336488563E-2"/>
                  <c:y val="-3.9126079785511483E-2"/>
                </c:manualLayout>
              </c:layout>
              <c:tx>
                <c:rich>
                  <a:bodyPr/>
                  <a:lstStyle/>
                  <a:p>
                    <a:r>
                      <a:rPr lang="en-US"/>
                      <a:t>INV-75/81</a:t>
                    </a:r>
                  </a:p>
                </c:rich>
              </c:tx>
              <c:showLegendKey val="0"/>
              <c:showVal val="1"/>
              <c:showCatName val="1"/>
              <c:showSerName val="1"/>
              <c:showPercent val="0"/>
              <c:showBubbleSize val="0"/>
            </c:dLbl>
            <c:dLbl>
              <c:idx val="2"/>
              <c:layout>
                <c:manualLayout>
                  <c:x val="-0.11867045846937538"/>
                  <c:y val="-2.5822392289095764E-2"/>
                </c:manualLayout>
              </c:layout>
              <c:tx>
                <c:rich>
                  <a:bodyPr/>
                  <a:lstStyle/>
                  <a:p>
                    <a:r>
                      <a:rPr lang="en-US"/>
                      <a:t>SBN-75/81</a:t>
                    </a:r>
                  </a:p>
                </c:rich>
              </c:tx>
              <c:showLegendKey val="0"/>
              <c:showVal val="1"/>
              <c:showCatName val="1"/>
              <c:showSerName val="1"/>
              <c:showPercent val="0"/>
              <c:showBubbleSize val="0"/>
            </c:dLbl>
            <c:dLbl>
              <c:idx val="3"/>
              <c:layout>
                <c:manualLayout>
                  <c:x val="-2.8863305652269103E-3"/>
                  <c:y val="-3.3929176614123986E-2"/>
                </c:manualLayout>
              </c:layout>
              <c:tx>
                <c:rich>
                  <a:bodyPr/>
                  <a:lstStyle/>
                  <a:p>
                    <a:r>
                      <a:rPr lang="en-US"/>
                      <a:t>SWD-75/81</a:t>
                    </a:r>
                  </a:p>
                </c:rich>
              </c:tx>
              <c:showLegendKey val="0"/>
              <c:showVal val="1"/>
              <c:showCatName val="1"/>
              <c:showSerName val="1"/>
              <c:showPercent val="0"/>
              <c:showBubbleSize val="0"/>
            </c:dLbl>
            <c:dLbl>
              <c:idx val="4"/>
              <c:layout>
                <c:manualLayout>
                  <c:x val="-6.7074096451637449E-2"/>
                  <c:y val="-3.8817865507866339E-2"/>
                </c:manualLayout>
              </c:layout>
              <c:tx>
                <c:rich>
                  <a:bodyPr/>
                  <a:lstStyle/>
                  <a:p>
                    <a:r>
                      <a:rPr lang="en-US"/>
                      <a:t>AVI-75/81</a:t>
                    </a:r>
                  </a:p>
                </c:rich>
              </c:tx>
              <c:showLegendKey val="0"/>
              <c:showVal val="1"/>
              <c:showCatName val="1"/>
              <c:showSerName val="1"/>
              <c:showPercent val="0"/>
              <c:showBubbleSize val="0"/>
            </c:dLbl>
            <c:showLegendKey val="0"/>
            <c:showVal val="1"/>
            <c:showCatName val="1"/>
            <c:showSerName val="1"/>
            <c:showPercent val="0"/>
            <c:showBubbleSize val="0"/>
            <c:showLeaderLines val="0"/>
          </c:dLbls>
          <c:xVal>
            <c:numRef>
              <c:f>'1975-1981'!$B$34:$B$38</c:f>
              <c:numCache>
                <c:formatCode>0.00</c:formatCode>
                <c:ptCount val="5"/>
                <c:pt idx="0">
                  <c:v>14.789098839727005</c:v>
                </c:pt>
                <c:pt idx="1">
                  <c:v>15.098334486350486</c:v>
                </c:pt>
                <c:pt idx="2">
                  <c:v>16.409074993831862</c:v>
                </c:pt>
                <c:pt idx="3">
                  <c:v>14.611206250665168</c:v>
                </c:pt>
                <c:pt idx="4">
                  <c:v>16.091807611855955</c:v>
                </c:pt>
              </c:numCache>
            </c:numRef>
          </c:xVal>
          <c:yVal>
            <c:numRef>
              <c:f>'1975-1981'!$C$34:$C$38</c:f>
              <c:numCache>
                <c:formatCode>0.00</c:formatCode>
                <c:ptCount val="5"/>
                <c:pt idx="0">
                  <c:v>15.472940553187598</c:v>
                </c:pt>
                <c:pt idx="1">
                  <c:v>13.366661766147093</c:v>
                </c:pt>
                <c:pt idx="2">
                  <c:v>16.038786618957722</c:v>
                </c:pt>
                <c:pt idx="3">
                  <c:v>13.999382512584324</c:v>
                </c:pt>
                <c:pt idx="4">
                  <c:v>12.209625255590261</c:v>
                </c:pt>
              </c:numCache>
            </c:numRef>
          </c:yVal>
          <c:smooth val="0"/>
        </c:ser>
        <c:dLbls>
          <c:showLegendKey val="0"/>
          <c:showVal val="0"/>
          <c:showCatName val="0"/>
          <c:showSerName val="0"/>
          <c:showPercent val="0"/>
          <c:showBubbleSize val="0"/>
        </c:dLbls>
        <c:axId val="391913472"/>
        <c:axId val="391914048"/>
      </c:scatterChart>
      <c:valAx>
        <c:axId val="391913472"/>
        <c:scaling>
          <c:orientation val="minMax"/>
        </c:scaling>
        <c:delete val="0"/>
        <c:axPos val="b"/>
        <c:title>
          <c:tx>
            <c:rich>
              <a:bodyPr/>
              <a:lstStyle/>
              <a:p>
                <a:pPr>
                  <a:defRPr/>
                </a:pPr>
                <a:r>
                  <a:rPr lang="en-US"/>
                  <a:t>Rizika</a:t>
                </a:r>
                <a:r>
                  <a:rPr lang="lt-LT"/>
                  <a:t>, proc.</a:t>
                </a:r>
              </a:p>
            </c:rich>
          </c:tx>
          <c:layout>
            <c:manualLayout>
              <c:xMode val="edge"/>
              <c:yMode val="edge"/>
              <c:x val="0.50879282135187642"/>
              <c:y val="0.93589297122504256"/>
            </c:manualLayout>
          </c:layout>
          <c:overlay val="0"/>
        </c:title>
        <c:numFmt formatCode="0.00" sourceLinked="1"/>
        <c:majorTickMark val="none"/>
        <c:minorTickMark val="none"/>
        <c:tickLblPos val="nextTo"/>
        <c:crossAx val="391914048"/>
        <c:crosses val="autoZero"/>
        <c:crossBetween val="midCat"/>
      </c:valAx>
      <c:valAx>
        <c:axId val="39191404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39191347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'1975-1981'!$C$63</c:f>
              <c:strCache>
                <c:ptCount val="1"/>
                <c:pt idx="0">
                  <c:v>Grąža (proc.)</c:v>
                </c:pt>
              </c:strCache>
            </c:strRef>
          </c:tx>
          <c:spPr>
            <a:solidFill>
              <a:srgbClr val="00B07D"/>
            </a:solidFill>
          </c:spPr>
          <c:invertIfNegative val="0"/>
          <c:dPt>
            <c:idx val="0"/>
            <c:invertIfNegative val="0"/>
            <c:bubble3D val="1"/>
          </c:dPt>
          <c:dLbls>
            <c:dLbl>
              <c:idx val="0"/>
              <c:layout>
                <c:manualLayout>
                  <c:x val="-0.20077327539264228"/>
                  <c:y val="-0.1346799032230136"/>
                </c:manualLayout>
              </c:layout>
              <c:tx>
                <c:rich>
                  <a:bodyPr/>
                  <a:lstStyle/>
                  <a:p>
                    <a:r>
                      <a:rPr lang="en-US"/>
                      <a:t>LMN-75/81</a:t>
                    </a:r>
                  </a:p>
                </c:rich>
              </c:tx>
              <c:showLegendKey val="0"/>
              <c:showVal val="1"/>
              <c:showCatName val="1"/>
              <c:showSerName val="0"/>
              <c:showPercent val="0"/>
              <c:showBubbleSize val="1"/>
            </c:dLbl>
            <c:dLbl>
              <c:idx val="1"/>
              <c:layout>
                <c:manualLayout>
                  <c:x val="-0.10581857801227332"/>
                  <c:y val="0.12633236705990997"/>
                </c:manualLayout>
              </c:layout>
              <c:tx>
                <c:rich>
                  <a:bodyPr/>
                  <a:lstStyle/>
                  <a:p>
                    <a:r>
                      <a:rPr lang="en-US"/>
                      <a:t>INV-75/81</a:t>
                    </a:r>
                  </a:p>
                </c:rich>
              </c:tx>
              <c:showLegendKey val="0"/>
              <c:showVal val="1"/>
              <c:showCatName val="1"/>
              <c:showSerName val="0"/>
              <c:showPercent val="0"/>
              <c:showBubbleSize val="1"/>
            </c:dLbl>
            <c:dLbl>
              <c:idx val="2"/>
              <c:layout>
                <c:manualLayout>
                  <c:x val="-9.9296673807272775E-3"/>
                  <c:y val="-6.6658636656608442E-2"/>
                </c:manualLayout>
              </c:layout>
              <c:tx>
                <c:rich>
                  <a:bodyPr/>
                  <a:lstStyle/>
                  <a:p>
                    <a:r>
                      <a:rPr lang="en-US"/>
                      <a:t>SBN-75/81</a:t>
                    </a:r>
                  </a:p>
                </c:rich>
              </c:tx>
              <c:showLegendKey val="0"/>
              <c:showVal val="1"/>
              <c:showCatName val="1"/>
              <c:showSerName val="0"/>
              <c:showPercent val="0"/>
              <c:showBubbleSize val="1"/>
            </c:dLbl>
            <c:dLbl>
              <c:idx val="3"/>
              <c:layout>
                <c:manualLayout>
                  <c:x val="-1.2615092856023251E-3"/>
                  <c:y val="-5.0905721001375658E-2"/>
                </c:manualLayout>
              </c:layout>
              <c:tx>
                <c:rich>
                  <a:bodyPr/>
                  <a:lstStyle/>
                  <a:p>
                    <a:r>
                      <a:rPr lang="en-US"/>
                      <a:t>SWD-75/81</a:t>
                    </a:r>
                  </a:p>
                </c:rich>
              </c:tx>
              <c:showLegendKey val="0"/>
              <c:showVal val="1"/>
              <c:showCatName val="1"/>
              <c:showSerName val="0"/>
              <c:showPercent val="0"/>
              <c:showBubbleSize val="1"/>
            </c:dLbl>
            <c:dLbl>
              <c:idx val="4"/>
              <c:layout>
                <c:manualLayout>
                  <c:x val="-3.6605605349045488E-3"/>
                  <c:y val="2.7547210045823119E-2"/>
                </c:manualLayout>
              </c:layout>
              <c:tx>
                <c:rich>
                  <a:bodyPr/>
                  <a:lstStyle/>
                  <a:p>
                    <a:r>
                      <a:rPr lang="en-US"/>
                      <a:t>AVI-75/81</a:t>
                    </a:r>
                  </a:p>
                </c:rich>
              </c:tx>
              <c:showLegendKey val="0"/>
              <c:showVal val="1"/>
              <c:showCatName val="1"/>
              <c:showSerName val="0"/>
              <c:showPercent val="0"/>
              <c:showBubbleSize val="1"/>
            </c:dLbl>
            <c:showLegendKey val="0"/>
            <c:showVal val="1"/>
            <c:showCatName val="1"/>
            <c:showSerName val="0"/>
            <c:showPercent val="0"/>
            <c:showBubbleSize val="1"/>
            <c:showLeaderLines val="0"/>
          </c:dLbls>
          <c:xVal>
            <c:numRef>
              <c:f>'1975-1981'!$B$64:$B$68</c:f>
              <c:numCache>
                <c:formatCode>0.00</c:formatCode>
                <c:ptCount val="5"/>
                <c:pt idx="0">
                  <c:v>27.259</c:v>
                </c:pt>
                <c:pt idx="1">
                  <c:v>21.706</c:v>
                </c:pt>
                <c:pt idx="2">
                  <c:v>61.854999999999997</c:v>
                </c:pt>
                <c:pt idx="3">
                  <c:v>97.004000000000005</c:v>
                </c:pt>
                <c:pt idx="4">
                  <c:v>39.774999999999999</c:v>
                </c:pt>
              </c:numCache>
            </c:numRef>
          </c:xVal>
          <c:yVal>
            <c:numRef>
              <c:f>'1975-1981'!$C$64:$C$68</c:f>
              <c:numCache>
                <c:formatCode>0.00</c:formatCode>
                <c:ptCount val="5"/>
                <c:pt idx="0">
                  <c:v>13.366661766147093</c:v>
                </c:pt>
                <c:pt idx="1">
                  <c:v>15.472940553187598</c:v>
                </c:pt>
                <c:pt idx="2">
                  <c:v>16.038786618957722</c:v>
                </c:pt>
                <c:pt idx="3">
                  <c:v>13.999382512584324</c:v>
                </c:pt>
                <c:pt idx="4">
                  <c:v>12.209625255590261</c:v>
                </c:pt>
              </c:numCache>
            </c:numRef>
          </c:yVal>
          <c:bubbleSize>
            <c:numRef>
              <c:f>'1975-1981'!$D$64:$D$68</c:f>
              <c:numCache>
                <c:formatCode>0.00</c:formatCode>
                <c:ptCount val="5"/>
                <c:pt idx="0">
                  <c:v>145.68390742130001</c:v>
                </c:pt>
                <c:pt idx="1">
                  <c:v>87.827550340000002</c:v>
                </c:pt>
                <c:pt idx="2">
                  <c:v>283.71441743999998</c:v>
                </c:pt>
                <c:pt idx="3">
                  <c:v>358.10848669000001</c:v>
                </c:pt>
                <c:pt idx="4">
                  <c:v>133.11262701999999</c:v>
                </c:pt>
              </c:numCache>
            </c:numRef>
          </c:bubbleSize>
          <c:bubble3D val="1"/>
        </c:ser>
        <c:dLbls>
          <c:showLegendKey val="0"/>
          <c:showVal val="0"/>
          <c:showCatName val="0"/>
          <c:showSerName val="0"/>
          <c:showPercent val="0"/>
          <c:showBubbleSize val="0"/>
        </c:dLbls>
        <c:bubbleScale val="100"/>
        <c:showNegBubbles val="0"/>
        <c:axId val="391915776"/>
        <c:axId val="391916352"/>
      </c:bubbleChart>
      <c:valAx>
        <c:axId val="39191577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391916352"/>
        <c:crosses val="autoZero"/>
        <c:crossBetween val="midCat"/>
      </c:valAx>
      <c:valAx>
        <c:axId val="39191635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39191577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'1968-1974'!$C$33</c:f>
              <c:strCache>
                <c:ptCount val="1"/>
                <c:pt idx="0">
                  <c:v>Grąža</c:v>
                </c:pt>
              </c:strCache>
            </c:strRef>
          </c:tx>
          <c:spPr>
            <a:ln w="28575">
              <a:noFill/>
            </a:ln>
          </c:spPr>
          <c:marker>
            <c:symbol val="diamond"/>
            <c:size val="15"/>
            <c:spPr>
              <a:solidFill>
                <a:srgbClr val="00B07D"/>
              </a:solidFill>
            </c:spPr>
          </c:marker>
          <c:dLbls>
            <c:dLbl>
              <c:idx val="0"/>
              <c:layout>
                <c:manualLayout>
                  <c:x val="-9.8237290986338432E-2"/>
                  <c:y val="-4.113430690891496E-2"/>
                </c:manualLayout>
              </c:layout>
              <c:tx>
                <c:rich>
                  <a:bodyPr/>
                  <a:lstStyle/>
                  <a:p>
                    <a:r>
                      <a:rPr lang="en-US"/>
                      <a:t>LMN-68/74</a:t>
                    </a:r>
                  </a:p>
                </c:rich>
              </c:tx>
              <c:showLegendKey val="0"/>
              <c:showVal val="1"/>
              <c:showCatName val="1"/>
              <c:showSerName val="1"/>
              <c:showPercent val="0"/>
              <c:showBubbleSize val="0"/>
            </c:dLbl>
            <c:dLbl>
              <c:idx val="1"/>
              <c:layout>
                <c:manualLayout>
                  <c:x val="-4.5436208290112858E-3"/>
                  <c:y val="-3.4503968484162865E-2"/>
                </c:manualLayout>
              </c:layout>
              <c:tx>
                <c:rich>
                  <a:bodyPr/>
                  <a:lstStyle/>
                  <a:p>
                    <a:r>
                      <a:rPr lang="en-US"/>
                      <a:t>INV-68/74</a:t>
                    </a:r>
                  </a:p>
                </c:rich>
              </c:tx>
              <c:showLegendKey val="0"/>
              <c:showVal val="1"/>
              <c:showCatName val="1"/>
              <c:showSerName val="1"/>
              <c:showPercent val="0"/>
              <c:showBubbleSize val="0"/>
            </c:dLbl>
            <c:dLbl>
              <c:idx val="2"/>
              <c:layout>
                <c:manualLayout>
                  <c:x val="1.3799591881251657E-3"/>
                  <c:y val="-1.8918934184860795E-2"/>
                </c:manualLayout>
              </c:layout>
              <c:tx>
                <c:rich>
                  <a:bodyPr/>
                  <a:lstStyle/>
                  <a:p>
                    <a:r>
                      <a:rPr lang="en-US"/>
                      <a:t>SBN-68/74</a:t>
                    </a:r>
                  </a:p>
                </c:rich>
              </c:tx>
              <c:showLegendKey val="0"/>
              <c:showVal val="1"/>
              <c:showCatName val="1"/>
              <c:showSerName val="1"/>
              <c:showPercent val="0"/>
              <c:showBubbleSize val="0"/>
            </c:dLbl>
            <c:dLbl>
              <c:idx val="3"/>
              <c:layout>
                <c:manualLayout>
                  <c:x val="-0.11104129514694613"/>
                  <c:y val="2.3860925888979062E-2"/>
                </c:manualLayout>
              </c:layout>
              <c:tx>
                <c:rich>
                  <a:bodyPr/>
                  <a:lstStyle/>
                  <a:p>
                    <a:r>
                      <a:rPr lang="en-US"/>
                      <a:t>SWD-68/74</a:t>
                    </a:r>
                  </a:p>
                </c:rich>
              </c:tx>
              <c:showLegendKey val="0"/>
              <c:showVal val="1"/>
              <c:showCatName val="1"/>
              <c:showSerName val="1"/>
              <c:showPercent val="0"/>
              <c:showBubbleSize val="0"/>
            </c:dLbl>
            <c:dLbl>
              <c:idx val="4"/>
              <c:layout>
                <c:manualLayout>
                  <c:x val="3.3613049563539516E-3"/>
                  <c:y val="-3.1331539554273737E-2"/>
                </c:manualLayout>
              </c:layout>
              <c:tx>
                <c:rich>
                  <a:bodyPr/>
                  <a:lstStyle/>
                  <a:p>
                    <a:r>
                      <a:rPr lang="en-US"/>
                      <a:t>AVI-68/74</a:t>
                    </a:r>
                  </a:p>
                </c:rich>
              </c:tx>
              <c:showLegendKey val="0"/>
              <c:showVal val="1"/>
              <c:showCatName val="1"/>
              <c:showSerName val="1"/>
              <c:showPercent val="0"/>
              <c:showBubbleSize val="0"/>
            </c:dLbl>
            <c:showLegendKey val="0"/>
            <c:showVal val="1"/>
            <c:showCatName val="1"/>
            <c:showSerName val="1"/>
            <c:showPercent val="0"/>
            <c:showBubbleSize val="0"/>
            <c:showLeaderLines val="0"/>
          </c:dLbls>
          <c:xVal>
            <c:numRef>
              <c:f>'1968-1974'!$B$34:$B$38</c:f>
              <c:numCache>
                <c:formatCode>0.00</c:formatCode>
                <c:ptCount val="5"/>
                <c:pt idx="0">
                  <c:v>14.855177267415181</c:v>
                </c:pt>
                <c:pt idx="1">
                  <c:v>13.777962422557611</c:v>
                </c:pt>
                <c:pt idx="2">
                  <c:v>15.140287022256748</c:v>
                </c:pt>
                <c:pt idx="3">
                  <c:v>14.474142674617402</c:v>
                </c:pt>
                <c:pt idx="4">
                  <c:v>14.528716273326339</c:v>
                </c:pt>
              </c:numCache>
            </c:numRef>
          </c:xVal>
          <c:yVal>
            <c:numRef>
              <c:f>'1968-1974'!$C$34:$C$38</c:f>
              <c:numCache>
                <c:formatCode>0.00</c:formatCode>
                <c:ptCount val="5"/>
                <c:pt idx="0">
                  <c:v>15.671949927370044</c:v>
                </c:pt>
                <c:pt idx="1">
                  <c:v>12.747505515643232</c:v>
                </c:pt>
                <c:pt idx="2">
                  <c:v>14.398426562606193</c:v>
                </c:pt>
                <c:pt idx="3">
                  <c:v>13.933352950611955</c:v>
                </c:pt>
                <c:pt idx="4">
                  <c:v>10.42191811411357</c:v>
                </c:pt>
              </c:numCache>
            </c:numRef>
          </c:yVal>
          <c:smooth val="0"/>
        </c:ser>
        <c:dLbls>
          <c:showLegendKey val="0"/>
          <c:showVal val="0"/>
          <c:showCatName val="0"/>
          <c:showSerName val="0"/>
          <c:showPercent val="0"/>
          <c:showBubbleSize val="0"/>
        </c:dLbls>
        <c:axId val="391918080"/>
        <c:axId val="391918656"/>
      </c:scatterChart>
      <c:valAx>
        <c:axId val="391918080"/>
        <c:scaling>
          <c:orientation val="minMax"/>
        </c:scaling>
        <c:delete val="0"/>
        <c:axPos val="b"/>
        <c:title>
          <c:tx>
            <c:rich>
              <a:bodyPr/>
              <a:lstStyle/>
              <a:p>
                <a:pPr algn="ctr" rtl="0">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391918656"/>
        <c:crosses val="autoZero"/>
        <c:crossBetween val="midCat"/>
      </c:valAx>
      <c:valAx>
        <c:axId val="39191865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39191808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'1968-1974'!$C$63</c:f>
              <c:strCache>
                <c:ptCount val="1"/>
                <c:pt idx="0">
                  <c:v>Grąža (proc.)</c:v>
                </c:pt>
              </c:strCache>
            </c:strRef>
          </c:tx>
          <c:spPr>
            <a:solidFill>
              <a:srgbClr val="00B07D"/>
            </a:solidFill>
          </c:spPr>
          <c:invertIfNegative val="0"/>
          <c:dLbls>
            <c:dLbl>
              <c:idx val="0"/>
              <c:layout>
                <c:manualLayout>
                  <c:x val="-2.2692297489880598E-2"/>
                  <c:y val="-0.15702831640751513"/>
                </c:manualLayout>
              </c:layout>
              <c:tx>
                <c:rich>
                  <a:bodyPr/>
                  <a:lstStyle/>
                  <a:p>
                    <a:r>
                      <a:rPr lang="en-US"/>
                      <a:t>LMN-68/74</a:t>
                    </a:r>
                  </a:p>
                </c:rich>
              </c:tx>
              <c:showLegendKey val="0"/>
              <c:showVal val="1"/>
              <c:showCatName val="1"/>
              <c:showSerName val="0"/>
              <c:showPercent val="0"/>
              <c:showBubbleSize val="1"/>
            </c:dLbl>
            <c:dLbl>
              <c:idx val="1"/>
              <c:layout>
                <c:manualLayout>
                  <c:x val="2.9520049134407686E-2"/>
                  <c:y val="9.9887045415919778E-2"/>
                </c:manualLayout>
              </c:layout>
              <c:tx>
                <c:rich>
                  <a:bodyPr/>
                  <a:lstStyle/>
                  <a:p>
                    <a:r>
                      <a:rPr lang="en-US"/>
                      <a:t>INV-68/74</a:t>
                    </a:r>
                  </a:p>
                </c:rich>
              </c:tx>
              <c:showLegendKey val="0"/>
              <c:showVal val="1"/>
              <c:showCatName val="1"/>
              <c:showSerName val="0"/>
              <c:showPercent val="0"/>
              <c:showBubbleSize val="1"/>
            </c:dLbl>
            <c:dLbl>
              <c:idx val="2"/>
              <c:layout>
                <c:manualLayout>
                  <c:x val="-8.4672751827912675E-5"/>
                  <c:y val="-2.0793183283042221E-2"/>
                </c:manualLayout>
              </c:layout>
              <c:tx>
                <c:rich>
                  <a:bodyPr/>
                  <a:lstStyle/>
                  <a:p>
                    <a:r>
                      <a:rPr lang="en-US"/>
                      <a:t>SBN-68/74</a:t>
                    </a:r>
                  </a:p>
                </c:rich>
              </c:tx>
              <c:showLegendKey val="0"/>
              <c:showVal val="1"/>
              <c:showCatName val="1"/>
              <c:showSerName val="0"/>
              <c:showPercent val="0"/>
              <c:showBubbleSize val="1"/>
            </c:dLbl>
            <c:dLbl>
              <c:idx val="3"/>
              <c:tx>
                <c:rich>
                  <a:bodyPr/>
                  <a:lstStyle/>
                  <a:p>
                    <a:r>
                      <a:rPr lang="en-US"/>
                      <a:t>SWD-68/74</a:t>
                    </a:r>
                  </a:p>
                </c:rich>
              </c:tx>
              <c:showLegendKey val="0"/>
              <c:showVal val="1"/>
              <c:showCatName val="1"/>
              <c:showSerName val="0"/>
              <c:showPercent val="0"/>
              <c:showBubbleSize val="1"/>
            </c:dLbl>
            <c:dLbl>
              <c:idx val="4"/>
              <c:layout>
                <c:manualLayout>
                  <c:x val="-3.3810510380589956E-3"/>
                  <c:y val="-2.3148148148148147E-3"/>
                </c:manualLayout>
              </c:layout>
              <c:tx>
                <c:rich>
                  <a:bodyPr/>
                  <a:lstStyle/>
                  <a:p>
                    <a:r>
                      <a:rPr lang="en-US"/>
                      <a:t>AVI-68/74</a:t>
                    </a:r>
                  </a:p>
                </c:rich>
              </c:tx>
              <c:showLegendKey val="0"/>
              <c:showVal val="1"/>
              <c:showCatName val="1"/>
              <c:showSerName val="0"/>
              <c:showPercent val="0"/>
              <c:showBubbleSize val="1"/>
            </c:dLbl>
            <c:showLegendKey val="0"/>
            <c:showVal val="1"/>
            <c:showCatName val="1"/>
            <c:showSerName val="0"/>
            <c:showPercent val="0"/>
            <c:showBubbleSize val="1"/>
            <c:showLeaderLines val="0"/>
          </c:dLbls>
          <c:xVal>
            <c:numRef>
              <c:f>'1968-1974'!$B$64:$B$68</c:f>
              <c:numCache>
                <c:formatCode>0.00</c:formatCode>
                <c:ptCount val="5"/>
                <c:pt idx="0">
                  <c:v>22.998999999999999</c:v>
                </c:pt>
                <c:pt idx="1">
                  <c:v>20.155000000000001</c:v>
                </c:pt>
                <c:pt idx="2">
                  <c:v>53.338999999999999</c:v>
                </c:pt>
                <c:pt idx="3">
                  <c:v>95.251999999999995</c:v>
                </c:pt>
                <c:pt idx="4">
                  <c:v>40.427999999999997</c:v>
                </c:pt>
              </c:numCache>
            </c:numRef>
          </c:xVal>
          <c:yVal>
            <c:numRef>
              <c:f>'1968-1974'!$C$64:$C$68</c:f>
              <c:numCache>
                <c:formatCode>0.00</c:formatCode>
                <c:ptCount val="5"/>
                <c:pt idx="0">
                  <c:v>12.747505515643232</c:v>
                </c:pt>
                <c:pt idx="1">
                  <c:v>15.671949927370044</c:v>
                </c:pt>
                <c:pt idx="2">
                  <c:v>14.398426562606193</c:v>
                </c:pt>
                <c:pt idx="3">
                  <c:v>13.933352950611955</c:v>
                </c:pt>
                <c:pt idx="4">
                  <c:v>10.42191811411357</c:v>
                </c:pt>
              </c:numCache>
            </c:numRef>
          </c:yVal>
          <c:bubbleSize>
            <c:numRef>
              <c:f>'1968-1974'!$D$64:$D$68</c:f>
              <c:numCache>
                <c:formatCode>0.00</c:formatCode>
                <c:ptCount val="5"/>
                <c:pt idx="0">
                  <c:v>132.6341054401</c:v>
                </c:pt>
                <c:pt idx="1">
                  <c:v>90.232074109999999</c:v>
                </c:pt>
                <c:pt idx="2">
                  <c:v>269.64226910000002</c:v>
                </c:pt>
                <c:pt idx="3">
                  <c:v>381.50513567000002</c:v>
                </c:pt>
                <c:pt idx="4">
                  <c:v>153.75223778999998</c:v>
                </c:pt>
              </c:numCache>
            </c:numRef>
          </c:bubbleSize>
          <c:bubble3D val="1"/>
        </c:ser>
        <c:dLbls>
          <c:showLegendKey val="0"/>
          <c:showVal val="0"/>
          <c:showCatName val="0"/>
          <c:showSerName val="0"/>
          <c:showPercent val="0"/>
          <c:showBubbleSize val="0"/>
        </c:dLbls>
        <c:bubbleScale val="100"/>
        <c:showNegBubbles val="0"/>
        <c:axId val="391920384"/>
        <c:axId val="391920960"/>
      </c:bubbleChart>
      <c:valAx>
        <c:axId val="39192038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391920960"/>
        <c:crosses val="autoZero"/>
        <c:crossBetween val="midCat"/>
      </c:valAx>
      <c:valAx>
        <c:axId val="39192096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39192038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'1961-1967'!$C$33</c:f>
              <c:strCache>
                <c:ptCount val="1"/>
                <c:pt idx="0">
                  <c:v>Grąža</c:v>
                </c:pt>
              </c:strCache>
            </c:strRef>
          </c:tx>
          <c:spPr>
            <a:ln w="28575">
              <a:noFill/>
            </a:ln>
          </c:spPr>
          <c:marker>
            <c:symbol val="diamond"/>
            <c:size val="15"/>
            <c:spPr>
              <a:solidFill>
                <a:srgbClr val="00B07D"/>
              </a:solidFill>
            </c:spPr>
          </c:marker>
          <c:dLbls>
            <c:dLbl>
              <c:idx val="0"/>
              <c:layout>
                <c:manualLayout>
                  <c:x val="-0.10411366409787517"/>
                  <c:y val="7.6096451729534842E-4"/>
                </c:manualLayout>
              </c:layout>
              <c:tx>
                <c:rich>
                  <a:bodyPr/>
                  <a:lstStyle/>
                  <a:p>
                    <a:r>
                      <a:rPr lang="en-US"/>
                      <a:t>LMN-61/67</a:t>
                    </a:r>
                  </a:p>
                </c:rich>
              </c:tx>
              <c:dLblPos val="r"/>
              <c:showLegendKey val="0"/>
              <c:showVal val="1"/>
              <c:showCatName val="1"/>
              <c:showSerName val="1"/>
              <c:showPercent val="0"/>
              <c:showBubbleSize val="0"/>
            </c:dLbl>
            <c:dLbl>
              <c:idx val="1"/>
              <c:layout>
                <c:manualLayout>
                  <c:x val="-0.1155598642660098"/>
                  <c:y val="1.2838256906261763E-2"/>
                </c:manualLayout>
              </c:layout>
              <c:tx>
                <c:rich>
                  <a:bodyPr/>
                  <a:lstStyle/>
                  <a:p>
                    <a:r>
                      <a:rPr lang="en-US"/>
                      <a:t>INV-61/67</a:t>
                    </a:r>
                  </a:p>
                </c:rich>
              </c:tx>
              <c:dLblPos val="r"/>
              <c:showLegendKey val="0"/>
              <c:showVal val="1"/>
              <c:showCatName val="1"/>
              <c:showSerName val="1"/>
              <c:showPercent val="0"/>
              <c:showBubbleSize val="0"/>
            </c:dLbl>
            <c:dLbl>
              <c:idx val="2"/>
              <c:layout>
                <c:manualLayout>
                  <c:x val="-1.2364721810578481E-2"/>
                  <c:y val="-2.8224537216224047E-2"/>
                </c:manualLayout>
              </c:layout>
              <c:tx>
                <c:rich>
                  <a:bodyPr/>
                  <a:lstStyle/>
                  <a:p>
                    <a:r>
                      <a:rPr lang="en-US"/>
                      <a:t>SBN-61/67</a:t>
                    </a:r>
                  </a:p>
                </c:rich>
              </c:tx>
              <c:dLblPos val="r"/>
              <c:showLegendKey val="0"/>
              <c:showVal val="1"/>
              <c:showCatName val="1"/>
              <c:showSerName val="1"/>
              <c:showPercent val="0"/>
              <c:showBubbleSize val="0"/>
            </c:dLbl>
            <c:dLbl>
              <c:idx val="3"/>
              <c:layout>
                <c:manualLayout>
                  <c:x val="-0.11219707743463267"/>
                  <c:y val="-4.0699524382912175E-3"/>
                </c:manualLayout>
              </c:layout>
              <c:tx>
                <c:rich>
                  <a:bodyPr/>
                  <a:lstStyle/>
                  <a:p>
                    <a:r>
                      <a:rPr lang="en-US"/>
                      <a:t>SWD-61/67</a:t>
                    </a:r>
                  </a:p>
                </c:rich>
              </c:tx>
              <c:dLblPos val="r"/>
              <c:showLegendKey val="0"/>
              <c:showVal val="1"/>
              <c:showCatName val="1"/>
              <c:showSerName val="1"/>
              <c:showPercent val="0"/>
              <c:showBubbleSize val="0"/>
            </c:dLbl>
            <c:dLbl>
              <c:idx val="4"/>
              <c:layout>
                <c:manualLayout>
                  <c:x val="-0.11024412569512636"/>
                  <c:y val="-1.1316327871671066E-2"/>
                </c:manualLayout>
              </c:layout>
              <c:tx>
                <c:rich>
                  <a:bodyPr/>
                  <a:lstStyle/>
                  <a:p>
                    <a:r>
                      <a:rPr lang="en-US"/>
                      <a:t>AVI-61/67</a:t>
                    </a:r>
                  </a:p>
                </c:rich>
              </c:tx>
              <c:dLblPos val="r"/>
              <c:showLegendKey val="0"/>
              <c:showVal val="1"/>
              <c:showCatName val="1"/>
              <c:showSerName val="1"/>
              <c:showPercent val="0"/>
              <c:showBubbleSize val="0"/>
            </c:dLbl>
            <c:dLblPos val="t"/>
            <c:showLegendKey val="0"/>
            <c:showVal val="1"/>
            <c:showCatName val="1"/>
            <c:showSerName val="1"/>
            <c:showPercent val="0"/>
            <c:showBubbleSize val="0"/>
            <c:showLeaderLines val="0"/>
          </c:dLbls>
          <c:xVal>
            <c:numRef>
              <c:f>'1961-1967'!$B$34:$B$38</c:f>
              <c:numCache>
                <c:formatCode>0.00</c:formatCode>
                <c:ptCount val="5"/>
                <c:pt idx="0">
                  <c:v>11.036841780842142</c:v>
                </c:pt>
                <c:pt idx="1">
                  <c:v>10.011853741943384</c:v>
                </c:pt>
                <c:pt idx="2">
                  <c:v>11.014161318124311</c:v>
                </c:pt>
                <c:pt idx="3">
                  <c:v>9.9488326712209592</c:v>
                </c:pt>
                <c:pt idx="4">
                  <c:v>7.6733194023111198</c:v>
                </c:pt>
              </c:numCache>
            </c:numRef>
          </c:xVal>
          <c:yVal>
            <c:numRef>
              <c:f>'1961-1967'!$C$34:$C$38</c:f>
              <c:numCache>
                <c:formatCode>0.00</c:formatCode>
                <c:ptCount val="5"/>
                <c:pt idx="0">
                  <c:v>11.767616061182951</c:v>
                </c:pt>
                <c:pt idx="1">
                  <c:v>9.3892133621958251</c:v>
                </c:pt>
                <c:pt idx="2">
                  <c:v>10.131739294356024</c:v>
                </c:pt>
                <c:pt idx="3">
                  <c:v>10.52287601419437</c:v>
                </c:pt>
                <c:pt idx="4">
                  <c:v>6.7895125936999534</c:v>
                </c:pt>
              </c:numCache>
            </c:numRef>
          </c:yVal>
          <c:smooth val="0"/>
        </c:ser>
        <c:dLbls>
          <c:showLegendKey val="0"/>
          <c:showVal val="0"/>
          <c:showCatName val="0"/>
          <c:showSerName val="0"/>
          <c:showPercent val="0"/>
          <c:showBubbleSize val="0"/>
        </c:dLbls>
        <c:axId val="392111232"/>
        <c:axId val="392111808"/>
      </c:scatterChart>
      <c:valAx>
        <c:axId val="392111232"/>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392111808"/>
        <c:crosses val="autoZero"/>
        <c:crossBetween val="midCat"/>
      </c:valAx>
      <c:valAx>
        <c:axId val="39211180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39211123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'1961-1967'!$C$63</c:f>
              <c:strCache>
                <c:ptCount val="1"/>
                <c:pt idx="0">
                  <c:v>Grąža (proc.)</c:v>
                </c:pt>
              </c:strCache>
            </c:strRef>
          </c:tx>
          <c:spPr>
            <a:solidFill>
              <a:srgbClr val="00B07D"/>
            </a:solidFill>
          </c:spPr>
          <c:invertIfNegative val="0"/>
          <c:dLbls>
            <c:dLbl>
              <c:idx val="0"/>
              <c:layout>
                <c:manualLayout>
                  <c:x val="-6.4809687497732485E-2"/>
                  <c:y val="-9.3283932070123227E-2"/>
                </c:manualLayout>
              </c:layout>
              <c:tx>
                <c:rich>
                  <a:bodyPr/>
                  <a:lstStyle/>
                  <a:p>
                    <a:r>
                      <a:rPr lang="en-US"/>
                      <a:t>LMN-61/67</a:t>
                    </a:r>
                  </a:p>
                </c:rich>
              </c:tx>
              <c:showLegendKey val="0"/>
              <c:showVal val="1"/>
              <c:showCatName val="1"/>
              <c:showSerName val="0"/>
              <c:showPercent val="0"/>
              <c:showBubbleSize val="1"/>
            </c:dLbl>
            <c:dLbl>
              <c:idx val="1"/>
              <c:layout>
                <c:manualLayout>
                  <c:x val="-2.1261145178420237E-3"/>
                  <c:y val="-1.9211097607511281E-2"/>
                </c:manualLayout>
              </c:layout>
              <c:tx>
                <c:rich>
                  <a:bodyPr/>
                  <a:lstStyle/>
                  <a:p>
                    <a:r>
                      <a:rPr lang="en-US"/>
                      <a:t>INV-61/67</a:t>
                    </a:r>
                  </a:p>
                </c:rich>
              </c:tx>
              <c:showLegendKey val="0"/>
              <c:showVal val="1"/>
              <c:showCatName val="1"/>
              <c:showSerName val="0"/>
              <c:showPercent val="0"/>
              <c:showBubbleSize val="1"/>
            </c:dLbl>
            <c:dLbl>
              <c:idx val="2"/>
              <c:layout>
                <c:manualLayout>
                  <c:x val="-2.0045854339244291E-2"/>
                  <c:y val="-8.703094586837945E-2"/>
                </c:manualLayout>
              </c:layout>
              <c:tx>
                <c:rich>
                  <a:bodyPr/>
                  <a:lstStyle/>
                  <a:p>
                    <a:r>
                      <a:rPr lang="en-US"/>
                      <a:t>SBN-61/67</a:t>
                    </a:r>
                  </a:p>
                </c:rich>
              </c:tx>
              <c:showLegendKey val="0"/>
              <c:showVal val="1"/>
              <c:showCatName val="1"/>
              <c:showSerName val="0"/>
              <c:showPercent val="0"/>
              <c:showBubbleSize val="1"/>
            </c:dLbl>
            <c:dLbl>
              <c:idx val="3"/>
              <c:tx>
                <c:rich>
                  <a:bodyPr/>
                  <a:lstStyle/>
                  <a:p>
                    <a:r>
                      <a:rPr lang="en-US"/>
                      <a:t>SWD-61/67</a:t>
                    </a:r>
                  </a:p>
                </c:rich>
              </c:tx>
              <c:showLegendKey val="0"/>
              <c:showVal val="1"/>
              <c:showCatName val="1"/>
              <c:showSerName val="0"/>
              <c:showPercent val="0"/>
              <c:showBubbleSize val="1"/>
            </c:dLbl>
            <c:dLbl>
              <c:idx val="4"/>
              <c:layout>
                <c:manualLayout>
                  <c:x val="-1.1827956688816612E-3"/>
                  <c:y val="3.0092587107650351E-2"/>
                </c:manualLayout>
              </c:layout>
              <c:tx>
                <c:rich>
                  <a:bodyPr/>
                  <a:lstStyle/>
                  <a:p>
                    <a:r>
                      <a:rPr lang="en-US"/>
                      <a:t>AVI-61/67</a:t>
                    </a:r>
                  </a:p>
                </c:rich>
              </c:tx>
              <c:showLegendKey val="0"/>
              <c:showVal val="1"/>
              <c:showCatName val="1"/>
              <c:showSerName val="0"/>
              <c:showPercent val="0"/>
              <c:showBubbleSize val="1"/>
            </c:dLbl>
            <c:showLegendKey val="0"/>
            <c:showVal val="1"/>
            <c:showCatName val="1"/>
            <c:showSerName val="0"/>
            <c:showPercent val="0"/>
            <c:showBubbleSize val="1"/>
            <c:showLeaderLines val="0"/>
          </c:dLbls>
          <c:xVal>
            <c:numRef>
              <c:f>'1961-1967'!$B$64:$B$68</c:f>
              <c:numCache>
                <c:formatCode>0.00</c:formatCode>
                <c:ptCount val="5"/>
                <c:pt idx="0">
                  <c:v>18.445</c:v>
                </c:pt>
                <c:pt idx="1">
                  <c:v>18.030999999999999</c:v>
                </c:pt>
                <c:pt idx="2">
                  <c:v>47.636000000000003</c:v>
                </c:pt>
                <c:pt idx="3">
                  <c:v>84.491</c:v>
                </c:pt>
                <c:pt idx="4">
                  <c:v>39.537999999999997</c:v>
                </c:pt>
              </c:numCache>
            </c:numRef>
          </c:xVal>
          <c:yVal>
            <c:numRef>
              <c:f>'1961-1967'!$C$64:$C$68</c:f>
              <c:numCache>
                <c:formatCode>0.00</c:formatCode>
                <c:ptCount val="5"/>
                <c:pt idx="0">
                  <c:v>11.767616061182951</c:v>
                </c:pt>
                <c:pt idx="1">
                  <c:v>9.3892133621958251</c:v>
                </c:pt>
                <c:pt idx="2">
                  <c:v>10.131739294356024</c:v>
                </c:pt>
                <c:pt idx="3">
                  <c:v>10.52287601419437</c:v>
                </c:pt>
                <c:pt idx="4">
                  <c:v>6.7895125936999534</c:v>
                </c:pt>
              </c:numCache>
            </c:numRef>
          </c:yVal>
          <c:bubbleSize>
            <c:numRef>
              <c:f>'1961-1967'!$D$64:$D$68</c:f>
              <c:numCache>
                <c:formatCode>0.00</c:formatCode>
                <c:ptCount val="5"/>
                <c:pt idx="0">
                  <c:v>78.701126400000007</c:v>
                </c:pt>
                <c:pt idx="1">
                  <c:v>95.3036319152</c:v>
                </c:pt>
                <c:pt idx="2">
                  <c:v>229.00916853999999</c:v>
                </c:pt>
                <c:pt idx="3">
                  <c:v>327.15737541999999</c:v>
                </c:pt>
                <c:pt idx="4">
                  <c:v>154.92048531999998</c:v>
                </c:pt>
              </c:numCache>
            </c:numRef>
          </c:bubbleSize>
          <c:bubble3D val="1"/>
        </c:ser>
        <c:dLbls>
          <c:showLegendKey val="0"/>
          <c:showVal val="0"/>
          <c:showCatName val="0"/>
          <c:showSerName val="0"/>
          <c:showPercent val="0"/>
          <c:showBubbleSize val="0"/>
        </c:dLbls>
        <c:bubbleScale val="100"/>
        <c:showNegBubbles val="0"/>
        <c:axId val="392113536"/>
        <c:axId val="392114112"/>
      </c:bubbleChart>
      <c:valAx>
        <c:axId val="39211353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392114112"/>
        <c:crosses val="autoZero"/>
        <c:crossBetween val="midCat"/>
      </c:valAx>
      <c:valAx>
        <c:axId val="39211411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39211353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'1954-1960'!$C$33</c:f>
              <c:strCache>
                <c:ptCount val="1"/>
                <c:pt idx="0">
                  <c:v>Grąža</c:v>
                </c:pt>
              </c:strCache>
            </c:strRef>
          </c:tx>
          <c:spPr>
            <a:ln w="28575">
              <a:noFill/>
            </a:ln>
          </c:spPr>
          <c:marker>
            <c:symbol val="diamond"/>
            <c:size val="15"/>
            <c:spPr>
              <a:solidFill>
                <a:srgbClr val="00B07D"/>
              </a:solidFill>
            </c:spPr>
          </c:marker>
          <c:dLbls>
            <c:dLbl>
              <c:idx val="0"/>
              <c:layout>
                <c:manualLayout>
                  <c:x val="-2.9344514029623712E-2"/>
                  <c:y val="-4.3207047695076856E-2"/>
                </c:manualLayout>
              </c:layout>
              <c:tx>
                <c:rich>
                  <a:bodyPr/>
                  <a:lstStyle/>
                  <a:p>
                    <a:r>
                      <a:rPr lang="en-US"/>
                      <a:t>LMN-54/60</a:t>
                    </a:r>
                  </a:p>
                </c:rich>
              </c:tx>
              <c:showLegendKey val="0"/>
              <c:showVal val="1"/>
              <c:showCatName val="1"/>
              <c:showSerName val="1"/>
              <c:showPercent val="0"/>
              <c:showBubbleSize val="0"/>
            </c:dLbl>
            <c:dLbl>
              <c:idx val="1"/>
              <c:layout>
                <c:manualLayout>
                  <c:x val="-4.9921295471720833E-3"/>
                  <c:y val="-5.6500930102951477E-3"/>
                </c:manualLayout>
              </c:layout>
              <c:tx>
                <c:rich>
                  <a:bodyPr/>
                  <a:lstStyle/>
                  <a:p>
                    <a:r>
                      <a:rPr lang="en-US"/>
                      <a:t>INV-54/60</a:t>
                    </a:r>
                  </a:p>
                </c:rich>
              </c:tx>
              <c:showLegendKey val="0"/>
              <c:showVal val="1"/>
              <c:showCatName val="1"/>
              <c:showSerName val="1"/>
              <c:showPercent val="0"/>
              <c:showBubbleSize val="0"/>
            </c:dLbl>
            <c:dLbl>
              <c:idx val="2"/>
              <c:layout>
                <c:manualLayout>
                  <c:x val="-5.9273181202814676E-2"/>
                  <c:y val="-4.9751234036268646E-2"/>
                </c:manualLayout>
              </c:layout>
              <c:tx>
                <c:rich>
                  <a:bodyPr/>
                  <a:lstStyle/>
                  <a:p>
                    <a:r>
                      <a:rPr lang="en-US"/>
                      <a:t>SBN-54/60</a:t>
                    </a:r>
                  </a:p>
                </c:rich>
              </c:tx>
              <c:showLegendKey val="0"/>
              <c:showVal val="1"/>
              <c:showCatName val="1"/>
              <c:showSerName val="1"/>
              <c:showPercent val="0"/>
              <c:showBubbleSize val="0"/>
            </c:dLbl>
            <c:dLbl>
              <c:idx val="3"/>
              <c:layout>
                <c:manualLayout>
                  <c:x val="-5.8424369039997301E-2"/>
                  <c:y val="-3.6426710146783052E-2"/>
                </c:manualLayout>
              </c:layout>
              <c:tx>
                <c:rich>
                  <a:bodyPr/>
                  <a:lstStyle/>
                  <a:p>
                    <a:r>
                      <a:rPr lang="en-US"/>
                      <a:t>SWD-54/60</a:t>
                    </a:r>
                  </a:p>
                </c:rich>
              </c:tx>
              <c:showLegendKey val="0"/>
              <c:showVal val="1"/>
              <c:showCatName val="1"/>
              <c:showSerName val="1"/>
              <c:showPercent val="0"/>
              <c:showBubbleSize val="0"/>
            </c:dLbl>
            <c:dLbl>
              <c:idx val="4"/>
              <c:layout>
                <c:manualLayout>
                  <c:x val="-0.10383529332479698"/>
                  <c:y val="1.6058773469095729E-2"/>
                </c:manualLayout>
              </c:layout>
              <c:tx>
                <c:rich>
                  <a:bodyPr/>
                  <a:lstStyle/>
                  <a:p>
                    <a:r>
                      <a:rPr lang="en-US"/>
                      <a:t>AVI-54/60</a:t>
                    </a:r>
                  </a:p>
                </c:rich>
              </c:tx>
              <c:showLegendKey val="0"/>
              <c:showVal val="1"/>
              <c:showCatName val="1"/>
              <c:showSerName val="1"/>
              <c:showPercent val="0"/>
              <c:showBubbleSize val="0"/>
            </c:dLbl>
            <c:showLegendKey val="0"/>
            <c:showVal val="1"/>
            <c:showCatName val="1"/>
            <c:showSerName val="1"/>
            <c:showPercent val="0"/>
            <c:showBubbleSize val="0"/>
            <c:showLeaderLines val="0"/>
          </c:dLbls>
          <c:xVal>
            <c:numRef>
              <c:f>'1954-1960'!$B$34:$B$38</c:f>
              <c:numCache>
                <c:formatCode>0.00</c:formatCode>
                <c:ptCount val="5"/>
                <c:pt idx="0">
                  <c:v>7.1723594200268694</c:v>
                </c:pt>
                <c:pt idx="1">
                  <c:v>4.8628163310728025</c:v>
                </c:pt>
                <c:pt idx="2">
                  <c:v>6.030035073195477</c:v>
                </c:pt>
                <c:pt idx="3">
                  <c:v>4.8452925856456712</c:v>
                </c:pt>
                <c:pt idx="4">
                  <c:v>4.379647650479459</c:v>
                </c:pt>
              </c:numCache>
            </c:numRef>
          </c:xVal>
          <c:yVal>
            <c:numRef>
              <c:f>'1954-1960'!$C$34:$C$38</c:f>
              <c:numCache>
                <c:formatCode>0.00</c:formatCode>
                <c:ptCount val="5"/>
                <c:pt idx="0">
                  <c:v>6.1084351029643491</c:v>
                </c:pt>
                <c:pt idx="1">
                  <c:v>5.0714042925095848</c:v>
                </c:pt>
                <c:pt idx="2">
                  <c:v>5.782796332863116</c:v>
                </c:pt>
                <c:pt idx="3">
                  <c:v>5.4940756630437626</c:v>
                </c:pt>
                <c:pt idx="4">
                  <c:v>4.4892338951721955</c:v>
                </c:pt>
              </c:numCache>
            </c:numRef>
          </c:yVal>
          <c:smooth val="0"/>
        </c:ser>
        <c:dLbls>
          <c:showLegendKey val="0"/>
          <c:showVal val="0"/>
          <c:showCatName val="0"/>
          <c:showSerName val="0"/>
          <c:showPercent val="0"/>
          <c:showBubbleSize val="0"/>
        </c:dLbls>
        <c:axId val="392115840"/>
        <c:axId val="392116416"/>
      </c:scatterChart>
      <c:valAx>
        <c:axId val="392115840"/>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392116416"/>
        <c:crosses val="autoZero"/>
        <c:crossBetween val="midCat"/>
      </c:valAx>
      <c:valAx>
        <c:axId val="3921164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3921158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'1954-1960'!$C$63</c:f>
              <c:strCache>
                <c:ptCount val="1"/>
                <c:pt idx="0">
                  <c:v>Grąža (proc.)</c:v>
                </c:pt>
              </c:strCache>
            </c:strRef>
          </c:tx>
          <c:spPr>
            <a:solidFill>
              <a:srgbClr val="00B07D"/>
            </a:solidFill>
          </c:spPr>
          <c:invertIfNegative val="0"/>
          <c:dLbls>
            <c:dLbl>
              <c:idx val="0"/>
              <c:layout>
                <c:manualLayout>
                  <c:x val="-8.3594238569701506E-3"/>
                  <c:y val="-6.3376434309559804E-2"/>
                </c:manualLayout>
              </c:layout>
              <c:tx>
                <c:rich>
                  <a:bodyPr/>
                  <a:lstStyle/>
                  <a:p>
                    <a:r>
                      <a:rPr lang="en-US"/>
                      <a:t>LMN-54/60</a:t>
                    </a:r>
                  </a:p>
                </c:rich>
              </c:tx>
              <c:showLegendKey val="0"/>
              <c:showVal val="1"/>
              <c:showCatName val="1"/>
              <c:showSerName val="0"/>
              <c:showPercent val="0"/>
              <c:showBubbleSize val="1"/>
            </c:dLbl>
            <c:dLbl>
              <c:idx val="1"/>
              <c:layout>
                <c:manualLayout>
                  <c:x val="-2.8442143740902404E-3"/>
                  <c:y val="3.0998377430247092E-2"/>
                </c:manualLayout>
              </c:layout>
              <c:tx>
                <c:rich>
                  <a:bodyPr/>
                  <a:lstStyle/>
                  <a:p>
                    <a:r>
                      <a:rPr lang="en-US"/>
                      <a:t>INV-54/60</a:t>
                    </a:r>
                  </a:p>
                </c:rich>
              </c:tx>
              <c:showLegendKey val="0"/>
              <c:showVal val="1"/>
              <c:showCatName val="1"/>
              <c:showSerName val="0"/>
              <c:showPercent val="0"/>
              <c:showBubbleSize val="1"/>
            </c:dLbl>
            <c:dLbl>
              <c:idx val="2"/>
              <c:layout>
                <c:manualLayout>
                  <c:x val="5.7735953030075963E-4"/>
                  <c:y val="-6.0260796726080085E-3"/>
                </c:manualLayout>
              </c:layout>
              <c:tx>
                <c:rich>
                  <a:bodyPr/>
                  <a:lstStyle/>
                  <a:p>
                    <a:r>
                      <a:rPr lang="en-US"/>
                      <a:t>SBN-54/60</a:t>
                    </a:r>
                  </a:p>
                </c:rich>
              </c:tx>
              <c:showLegendKey val="0"/>
              <c:showVal val="1"/>
              <c:showCatName val="1"/>
              <c:showSerName val="0"/>
              <c:showPercent val="0"/>
              <c:showBubbleSize val="1"/>
            </c:dLbl>
            <c:dLbl>
              <c:idx val="3"/>
              <c:layout>
                <c:manualLayout>
                  <c:x val="-1.1568517618646988E-2"/>
                  <c:y val="-4.2693958858104931E-2"/>
                </c:manualLayout>
              </c:layout>
              <c:tx>
                <c:rich>
                  <a:bodyPr/>
                  <a:lstStyle/>
                  <a:p>
                    <a:r>
                      <a:rPr lang="en-US"/>
                      <a:t>SWD-54/60</a:t>
                    </a:r>
                  </a:p>
                </c:rich>
              </c:tx>
              <c:showLegendKey val="0"/>
              <c:showVal val="1"/>
              <c:showCatName val="1"/>
              <c:showSerName val="0"/>
              <c:showPercent val="0"/>
              <c:showBubbleSize val="1"/>
            </c:dLbl>
            <c:dLbl>
              <c:idx val="4"/>
              <c:layout>
                <c:manualLayout>
                  <c:x val="1.015376202286428E-3"/>
                  <c:y val="2.6586707896275905E-2"/>
                </c:manualLayout>
              </c:layout>
              <c:tx>
                <c:rich>
                  <a:bodyPr/>
                  <a:lstStyle/>
                  <a:p>
                    <a:r>
                      <a:rPr lang="en-US"/>
                      <a:t>AVI-54/60</a:t>
                    </a:r>
                  </a:p>
                </c:rich>
              </c:tx>
              <c:showLegendKey val="0"/>
              <c:showVal val="1"/>
              <c:showCatName val="1"/>
              <c:showSerName val="0"/>
              <c:showPercent val="0"/>
              <c:showBubbleSize val="1"/>
            </c:dLbl>
            <c:showLegendKey val="0"/>
            <c:showVal val="1"/>
            <c:showCatName val="1"/>
            <c:showSerName val="0"/>
            <c:showPercent val="0"/>
            <c:showBubbleSize val="1"/>
            <c:showLeaderLines val="0"/>
          </c:dLbls>
          <c:xVal>
            <c:numRef>
              <c:f>'1954-1960'!$B$64:$B$68</c:f>
              <c:numCache>
                <c:formatCode>0.00</c:formatCode>
                <c:ptCount val="5"/>
                <c:pt idx="0">
                  <c:v>7.95</c:v>
                </c:pt>
                <c:pt idx="1">
                  <c:v>5.5730000000000004</c:v>
                </c:pt>
                <c:pt idx="2">
                  <c:v>19.826000000000001</c:v>
                </c:pt>
                <c:pt idx="3">
                  <c:v>31.724</c:v>
                </c:pt>
                <c:pt idx="4">
                  <c:v>17.809999999999999</c:v>
                </c:pt>
              </c:numCache>
            </c:numRef>
          </c:xVal>
          <c:yVal>
            <c:numRef>
              <c:f>'1954-1960'!$C$64:$C$68</c:f>
              <c:numCache>
                <c:formatCode>0.00</c:formatCode>
                <c:ptCount val="5"/>
                <c:pt idx="0">
                  <c:v>6.1084351029643491</c:v>
                </c:pt>
                <c:pt idx="1">
                  <c:v>5.0714042925095848</c:v>
                </c:pt>
                <c:pt idx="2">
                  <c:v>5.782796332863116</c:v>
                </c:pt>
                <c:pt idx="3">
                  <c:v>5.4940756630437626</c:v>
                </c:pt>
                <c:pt idx="4">
                  <c:v>4.4892338951721955</c:v>
                </c:pt>
              </c:numCache>
            </c:numRef>
          </c:yVal>
          <c:bubbleSize>
            <c:numRef>
              <c:f>'1954-1960'!$D$64:$D$68</c:f>
              <c:numCache>
                <c:formatCode>0.00</c:formatCode>
                <c:ptCount val="5"/>
                <c:pt idx="0">
                  <c:v>32.258073930000002</c:v>
                </c:pt>
                <c:pt idx="1">
                  <c:v>27.605256680300002</c:v>
                </c:pt>
                <c:pt idx="2">
                  <c:v>92.151011120000007</c:v>
                </c:pt>
                <c:pt idx="3">
                  <c:v>126.15494387000001</c:v>
                </c:pt>
                <c:pt idx="4">
                  <c:v>69.66917291</c:v>
                </c:pt>
              </c:numCache>
            </c:numRef>
          </c:bubbleSize>
          <c:bubble3D val="1"/>
        </c:ser>
        <c:dLbls>
          <c:showLegendKey val="0"/>
          <c:showVal val="0"/>
          <c:showCatName val="0"/>
          <c:showSerName val="0"/>
          <c:showPercent val="0"/>
          <c:showBubbleSize val="0"/>
        </c:dLbls>
        <c:bubbleScale val="100"/>
        <c:showNegBubbles val="0"/>
        <c:axId val="197951488"/>
        <c:axId val="197952064"/>
      </c:bubbleChart>
      <c:valAx>
        <c:axId val="19795148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97952064"/>
        <c:crosses val="autoZero"/>
        <c:crossBetween val="midCat"/>
      </c:valAx>
      <c:valAx>
        <c:axId val="19795206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9795148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TIF!$C$33</c:f>
              <c:strCache>
                <c:ptCount val="1"/>
                <c:pt idx="0">
                  <c:v>Grąža</c:v>
                </c:pt>
              </c:strCache>
            </c:strRef>
          </c:tx>
          <c:spPr>
            <a:ln w="28575">
              <a:noFill/>
            </a:ln>
          </c:spPr>
          <c:marker>
            <c:symbol val="diamond"/>
            <c:size val="15"/>
            <c:spPr>
              <a:solidFill>
                <a:srgbClr val="00B07D"/>
              </a:solidFill>
            </c:spPr>
          </c:marker>
          <c:dLbls>
            <c:dLbl>
              <c:idx val="0"/>
              <c:layout>
                <c:manualLayout>
                  <c:x val="-2.112946559889937E-3"/>
                  <c:y val="-1.7023896491214857E-2"/>
                </c:manualLayout>
              </c:layout>
              <c:tx>
                <c:rich>
                  <a:bodyPr/>
                  <a:lstStyle/>
                  <a:p>
                    <a:r>
                      <a:rPr lang="en-US"/>
                      <a:t>LMN-TIPF</a:t>
                    </a:r>
                  </a:p>
                </c:rich>
              </c:tx>
              <c:showLegendKey val="0"/>
              <c:showVal val="1"/>
              <c:showCatName val="1"/>
              <c:showSerName val="1"/>
              <c:showPercent val="0"/>
              <c:showBubbleSize val="0"/>
            </c:dLbl>
            <c:dLbl>
              <c:idx val="1"/>
              <c:layout>
                <c:manualLayout>
                  <c:x val="-2.7153561150321218E-3"/>
                  <c:y val="-2.0010189238613731E-2"/>
                </c:manualLayout>
              </c:layout>
              <c:tx>
                <c:rich>
                  <a:bodyPr/>
                  <a:lstStyle/>
                  <a:p>
                    <a:r>
                      <a:rPr lang="en-US"/>
                      <a:t>INV-TIPF</a:t>
                    </a:r>
                  </a:p>
                </c:rich>
              </c:tx>
              <c:showLegendKey val="0"/>
              <c:showVal val="1"/>
              <c:showCatName val="1"/>
              <c:showSerName val="1"/>
              <c:showPercent val="0"/>
              <c:showBubbleSize val="0"/>
            </c:dLbl>
            <c:dLbl>
              <c:idx val="2"/>
              <c:layout>
                <c:manualLayout>
                  <c:x val="-9.916831561369073E-2"/>
                  <c:y val="-6.7372214398144312E-3"/>
                </c:manualLayout>
              </c:layout>
              <c:tx>
                <c:rich>
                  <a:bodyPr/>
                  <a:lstStyle/>
                  <a:p>
                    <a:r>
                      <a:rPr lang="en-US"/>
                      <a:t>SBN-TIPF</a:t>
                    </a:r>
                  </a:p>
                </c:rich>
              </c:tx>
              <c:showLegendKey val="0"/>
              <c:showVal val="1"/>
              <c:showCatName val="1"/>
              <c:showSerName val="1"/>
              <c:showPercent val="0"/>
              <c:showBubbleSize val="0"/>
            </c:dLbl>
            <c:dLbl>
              <c:idx val="3"/>
              <c:layout>
                <c:manualLayout>
                  <c:x val="-3.7261251369821932E-2"/>
                  <c:y val="4.0329376943990435E-2"/>
                </c:manualLayout>
              </c:layout>
              <c:tx>
                <c:rich>
                  <a:bodyPr/>
                  <a:lstStyle/>
                  <a:p>
                    <a:r>
                      <a:rPr lang="en-US"/>
                      <a:t>SWD-TIPF</a:t>
                    </a:r>
                  </a:p>
                </c:rich>
              </c:tx>
              <c:showLegendKey val="0"/>
              <c:showVal val="1"/>
              <c:showCatName val="1"/>
              <c:showSerName val="1"/>
              <c:showPercent val="0"/>
              <c:showBubbleSize val="0"/>
            </c:dLbl>
            <c:dLbl>
              <c:idx val="4"/>
              <c:layout>
                <c:manualLayout>
                  <c:x val="-0.11556161761807666"/>
                  <c:y val="-2.2706561932806651E-4"/>
                </c:manualLayout>
              </c:layout>
              <c:tx>
                <c:rich>
                  <a:bodyPr/>
                  <a:lstStyle/>
                  <a:p>
                    <a:r>
                      <a:rPr lang="en-US"/>
                      <a:t>AVI-TIPF</a:t>
                    </a:r>
                  </a:p>
                </c:rich>
              </c:tx>
              <c:showLegendKey val="0"/>
              <c:showVal val="1"/>
              <c:showCatName val="1"/>
              <c:showSerName val="1"/>
              <c:showPercent val="0"/>
              <c:showBubbleSize val="0"/>
            </c:dLbl>
            <c:showLegendKey val="0"/>
            <c:showVal val="1"/>
            <c:showCatName val="1"/>
            <c:showSerName val="1"/>
            <c:showPercent val="0"/>
            <c:showBubbleSize val="0"/>
            <c:showLeaderLines val="0"/>
          </c:dLbls>
          <c:xVal>
            <c:numRef>
              <c:f>TIF!$B$34:$B$38</c:f>
              <c:numCache>
                <c:formatCode>0.00</c:formatCode>
                <c:ptCount val="5"/>
                <c:pt idx="0">
                  <c:v>4.9145270719772967</c:v>
                </c:pt>
                <c:pt idx="1">
                  <c:v>4.2804475531368711</c:v>
                </c:pt>
                <c:pt idx="2">
                  <c:v>4.9095210908632652</c:v>
                </c:pt>
                <c:pt idx="3">
                  <c:v>4.1009128328895486</c:v>
                </c:pt>
                <c:pt idx="4">
                  <c:v>3.2388815827876338</c:v>
                </c:pt>
              </c:numCache>
            </c:numRef>
          </c:xVal>
          <c:yVal>
            <c:numRef>
              <c:f>TIF!$C$34:$C$38</c:f>
              <c:numCache>
                <c:formatCode>0.00</c:formatCode>
                <c:ptCount val="5"/>
                <c:pt idx="0">
                  <c:v>3.9663407069807421</c:v>
                </c:pt>
                <c:pt idx="1">
                  <c:v>5.5509355714102648</c:v>
                </c:pt>
                <c:pt idx="2">
                  <c:v>4.6135746449761594</c:v>
                </c:pt>
                <c:pt idx="3">
                  <c:v>4.1921302210488509</c:v>
                </c:pt>
                <c:pt idx="4">
                  <c:v>4.0384544291196312</c:v>
                </c:pt>
              </c:numCache>
            </c:numRef>
          </c:yVal>
          <c:smooth val="0"/>
        </c:ser>
        <c:dLbls>
          <c:showLegendKey val="0"/>
          <c:showVal val="0"/>
          <c:showCatName val="0"/>
          <c:showSerName val="0"/>
          <c:showPercent val="0"/>
          <c:showBubbleSize val="0"/>
        </c:dLbls>
        <c:axId val="197953792"/>
        <c:axId val="197954368"/>
      </c:scatterChart>
      <c:valAx>
        <c:axId val="197953792"/>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97954368"/>
        <c:crosses val="autoZero"/>
        <c:crossBetween val="midCat"/>
      </c:valAx>
      <c:valAx>
        <c:axId val="19795436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9795379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TIF!$C$63</c:f>
              <c:strCache>
                <c:ptCount val="1"/>
                <c:pt idx="0">
                  <c:v>Grąža (proc.)</c:v>
                </c:pt>
              </c:strCache>
            </c:strRef>
          </c:tx>
          <c:spPr>
            <a:solidFill>
              <a:srgbClr val="00B07D"/>
            </a:solidFill>
          </c:spPr>
          <c:invertIfNegative val="0"/>
          <c:dLbls>
            <c:dLbl>
              <c:idx val="0"/>
              <c:layout>
                <c:manualLayout>
                  <c:x val="-6.6784305470121274E-3"/>
                  <c:y val="-1.7847447240536794E-2"/>
                </c:manualLayout>
              </c:layout>
              <c:tx>
                <c:rich>
                  <a:bodyPr/>
                  <a:lstStyle/>
                  <a:p>
                    <a:r>
                      <a:rPr lang="en-US"/>
                      <a:t>LMN-TIPF</a:t>
                    </a:r>
                  </a:p>
                </c:rich>
              </c:tx>
              <c:showLegendKey val="0"/>
              <c:showVal val="1"/>
              <c:showCatName val="1"/>
              <c:showSerName val="0"/>
              <c:showPercent val="0"/>
              <c:showBubbleSize val="1"/>
            </c:dLbl>
            <c:dLbl>
              <c:idx val="1"/>
              <c:layout>
                <c:manualLayout>
                  <c:x val="-0.14222618574960053"/>
                  <c:y val="-2.0833300258617793E-2"/>
                </c:manualLayout>
              </c:layout>
              <c:tx>
                <c:rich>
                  <a:bodyPr/>
                  <a:lstStyle/>
                  <a:p>
                    <a:r>
                      <a:rPr lang="en-US"/>
                      <a:t>INV-TIPF</a:t>
                    </a:r>
                  </a:p>
                </c:rich>
              </c:tx>
              <c:showLegendKey val="0"/>
              <c:showVal val="1"/>
              <c:showCatName val="1"/>
              <c:showSerName val="0"/>
              <c:showPercent val="0"/>
              <c:showBubbleSize val="1"/>
            </c:dLbl>
            <c:dLbl>
              <c:idx val="2"/>
              <c:layout>
                <c:manualLayout>
                  <c:x val="-6.2573863676431266E-2"/>
                  <c:y val="-0.12300797411839996"/>
                </c:manualLayout>
              </c:layout>
              <c:tx>
                <c:rich>
                  <a:bodyPr/>
                  <a:lstStyle/>
                  <a:p>
                    <a:r>
                      <a:rPr lang="en-US"/>
                      <a:t>SBN-TIPF</a:t>
                    </a:r>
                  </a:p>
                </c:rich>
              </c:tx>
              <c:showLegendKey val="0"/>
              <c:showVal val="1"/>
              <c:showCatName val="1"/>
              <c:showSerName val="0"/>
              <c:showPercent val="0"/>
              <c:showBubbleSize val="1"/>
            </c:dLbl>
            <c:dLbl>
              <c:idx val="3"/>
              <c:layout>
                <c:manualLayout>
                  <c:x val="-7.9316025230406813E-3"/>
                  <c:y val="-4.5365279804155348E-2"/>
                </c:manualLayout>
              </c:layout>
              <c:tx>
                <c:rich>
                  <a:bodyPr/>
                  <a:lstStyle/>
                  <a:p>
                    <a:r>
                      <a:rPr lang="en-US"/>
                      <a:t>SWD-TIPF</a:t>
                    </a:r>
                  </a:p>
                </c:rich>
              </c:tx>
              <c:showLegendKey val="0"/>
              <c:showVal val="1"/>
              <c:showCatName val="1"/>
              <c:showSerName val="0"/>
              <c:showPercent val="0"/>
              <c:showBubbleSize val="1"/>
            </c:dLbl>
            <c:dLbl>
              <c:idx val="4"/>
              <c:layout>
                <c:manualLayout>
                  <c:x val="-0.15221527769423787"/>
                  <c:y val="3.4618203894590541E-2"/>
                </c:manualLayout>
              </c:layout>
              <c:tx>
                <c:rich>
                  <a:bodyPr/>
                  <a:lstStyle/>
                  <a:p>
                    <a:r>
                      <a:rPr lang="en-US"/>
                      <a:t>AVI-TIPF</a:t>
                    </a:r>
                  </a:p>
                </c:rich>
              </c:tx>
              <c:showLegendKey val="0"/>
              <c:showVal val="1"/>
              <c:showCatName val="1"/>
              <c:showSerName val="0"/>
              <c:showPercent val="0"/>
              <c:showBubbleSize val="1"/>
            </c:dLbl>
            <c:showLegendKey val="0"/>
            <c:showVal val="1"/>
            <c:showCatName val="1"/>
            <c:showSerName val="0"/>
            <c:showPercent val="0"/>
            <c:showBubbleSize val="1"/>
            <c:showLeaderLines val="0"/>
          </c:dLbls>
          <c:xVal>
            <c:numRef>
              <c:f>TIF!$B$64:$B$68</c:f>
              <c:numCache>
                <c:formatCode>0.00</c:formatCode>
                <c:ptCount val="5"/>
                <c:pt idx="0">
                  <c:v>1.2649999999999999</c:v>
                </c:pt>
                <c:pt idx="1">
                  <c:v>1.056</c:v>
                </c:pt>
                <c:pt idx="2">
                  <c:v>3.3969999999999998</c:v>
                </c:pt>
                <c:pt idx="3">
                  <c:v>3.7789999999999999</c:v>
                </c:pt>
                <c:pt idx="4">
                  <c:v>3.1309999999999998</c:v>
                </c:pt>
              </c:numCache>
            </c:numRef>
          </c:xVal>
          <c:yVal>
            <c:numRef>
              <c:f>TIF!$C$64:$C$68</c:f>
              <c:numCache>
                <c:formatCode>0.00</c:formatCode>
                <c:ptCount val="5"/>
                <c:pt idx="0">
                  <c:v>3.9663407069807421</c:v>
                </c:pt>
                <c:pt idx="1">
                  <c:v>5.5509355714102648</c:v>
                </c:pt>
                <c:pt idx="2">
                  <c:v>4.6135746449761594</c:v>
                </c:pt>
                <c:pt idx="3">
                  <c:v>4.1921302210488509</c:v>
                </c:pt>
                <c:pt idx="4">
                  <c:v>4.0384544291196312</c:v>
                </c:pt>
              </c:numCache>
            </c:numRef>
          </c:yVal>
          <c:bubbleSize>
            <c:numRef>
              <c:f>TIF!$D$64:$D$68</c:f>
              <c:numCache>
                <c:formatCode>0.00</c:formatCode>
                <c:ptCount val="5"/>
                <c:pt idx="0">
                  <c:v>2.7723210699999998</c:v>
                </c:pt>
                <c:pt idx="1">
                  <c:v>4.5513158759000003</c:v>
                </c:pt>
                <c:pt idx="2">
                  <c:v>14.473935170000001</c:v>
                </c:pt>
                <c:pt idx="3">
                  <c:v>18.5626669</c:v>
                </c:pt>
                <c:pt idx="4">
                  <c:v>7.1076986900000003</c:v>
                </c:pt>
              </c:numCache>
            </c:numRef>
          </c:bubbleSize>
          <c:bubble3D val="1"/>
        </c:ser>
        <c:dLbls>
          <c:showLegendKey val="0"/>
          <c:showVal val="0"/>
          <c:showCatName val="0"/>
          <c:showSerName val="0"/>
          <c:showPercent val="0"/>
          <c:showBubbleSize val="0"/>
        </c:dLbls>
        <c:bubbleScale val="100"/>
        <c:showNegBubbles val="0"/>
        <c:axId val="197956096"/>
        <c:axId val="197956672"/>
      </c:bubbleChart>
      <c:valAx>
        <c:axId val="19795609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97956672"/>
        <c:crosses val="autoZero"/>
        <c:crossBetween val="midCat"/>
      </c:valAx>
      <c:valAx>
        <c:axId val="19795667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9795609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lt-LT" sz="1200"/>
              <a:t>Tikslinės pensijų fondų dalyvių grupės pensijų fondų strategijos (pagal dalyvio amžių)</a:t>
            </a:r>
          </a:p>
        </c:rich>
      </c:tx>
      <c:layout>
        <c:manualLayout>
          <c:xMode val="edge"/>
          <c:yMode val="edge"/>
          <c:x val="0.21176706957519731"/>
          <c:y val="3.6539892739590449E-2"/>
        </c:manualLayout>
      </c:layout>
      <c:overlay val="0"/>
    </c:title>
    <c:autoTitleDeleted val="0"/>
    <c:plotArea>
      <c:layout>
        <c:manualLayout>
          <c:layoutTarget val="inner"/>
          <c:xMode val="edge"/>
          <c:yMode val="edge"/>
          <c:x val="6.3050787009059375E-2"/>
          <c:y val="0.14585938758756148"/>
          <c:w val="0.71226106107151876"/>
          <c:h val="0.81001721909906077"/>
        </c:manualLayout>
      </c:layout>
      <c:lineChart>
        <c:grouping val="standard"/>
        <c:varyColors val="0"/>
        <c:ser>
          <c:idx val="1"/>
          <c:order val="0"/>
          <c:tx>
            <c:strRef>
              <c:f>Strategijų_palyginimas!$B$2</c:f>
              <c:strCache>
                <c:ptCount val="1"/>
                <c:pt idx="0">
                  <c:v>UAB „SEB investicijų valdymas“</c:v>
                </c:pt>
              </c:strCache>
            </c:strRef>
          </c:tx>
          <c:spPr>
            <a:ln w="44450">
              <a:solidFill>
                <a:srgbClr val="00B07D"/>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Strategijų_palyginimas!$B$3:$B$51</c:f>
              <c:numCache>
                <c:formatCode>0</c:formatCode>
                <c:ptCount val="49"/>
                <c:pt idx="0">
                  <c:v>98</c:v>
                </c:pt>
                <c:pt idx="1">
                  <c:v>98</c:v>
                </c:pt>
                <c:pt idx="2">
                  <c:v>98</c:v>
                </c:pt>
                <c:pt idx="3">
                  <c:v>98</c:v>
                </c:pt>
                <c:pt idx="4">
                  <c:v>98</c:v>
                </c:pt>
                <c:pt idx="5">
                  <c:v>98</c:v>
                </c:pt>
                <c:pt idx="6">
                  <c:v>98</c:v>
                </c:pt>
                <c:pt idx="7">
                  <c:v>98</c:v>
                </c:pt>
                <c:pt idx="8">
                  <c:v>98</c:v>
                </c:pt>
                <c:pt idx="9">
                  <c:v>98</c:v>
                </c:pt>
                <c:pt idx="10">
                  <c:v>98</c:v>
                </c:pt>
                <c:pt idx="11">
                  <c:v>98</c:v>
                </c:pt>
                <c:pt idx="12">
                  <c:v>98</c:v>
                </c:pt>
                <c:pt idx="13">
                  <c:v>98</c:v>
                </c:pt>
                <c:pt idx="14">
                  <c:v>98</c:v>
                </c:pt>
                <c:pt idx="15">
                  <c:v>98</c:v>
                </c:pt>
                <c:pt idx="16">
                  <c:v>98</c:v>
                </c:pt>
                <c:pt idx="17">
                  <c:v>98</c:v>
                </c:pt>
                <c:pt idx="18">
                  <c:v>98</c:v>
                </c:pt>
                <c:pt idx="19">
                  <c:v>98</c:v>
                </c:pt>
                <c:pt idx="20">
                  <c:v>98</c:v>
                </c:pt>
                <c:pt idx="21">
                  <c:v>98</c:v>
                </c:pt>
                <c:pt idx="22">
                  <c:v>98</c:v>
                </c:pt>
                <c:pt idx="23">
                  <c:v>98</c:v>
                </c:pt>
                <c:pt idx="24">
                  <c:v>98</c:v>
                </c:pt>
                <c:pt idx="25">
                  <c:v>98</c:v>
                </c:pt>
                <c:pt idx="26">
                  <c:v>98</c:v>
                </c:pt>
                <c:pt idx="27">
                  <c:v>98</c:v>
                </c:pt>
                <c:pt idx="28">
                  <c:v>92.9</c:v>
                </c:pt>
                <c:pt idx="29">
                  <c:v>87.9</c:v>
                </c:pt>
                <c:pt idx="30">
                  <c:v>82.899999999999991</c:v>
                </c:pt>
                <c:pt idx="31">
                  <c:v>78</c:v>
                </c:pt>
                <c:pt idx="32">
                  <c:v>73.099999999999994</c:v>
                </c:pt>
                <c:pt idx="33">
                  <c:v>68.099999999999994</c:v>
                </c:pt>
                <c:pt idx="34">
                  <c:v>63.3</c:v>
                </c:pt>
                <c:pt idx="35">
                  <c:v>58.5</c:v>
                </c:pt>
                <c:pt idx="36">
                  <c:v>53.800000000000004</c:v>
                </c:pt>
                <c:pt idx="37">
                  <c:v>49.1</c:v>
                </c:pt>
                <c:pt idx="38">
                  <c:v>44.4</c:v>
                </c:pt>
                <c:pt idx="39">
                  <c:v>39.800000000000004</c:v>
                </c:pt>
                <c:pt idx="40">
                  <c:v>35.299999999999997</c:v>
                </c:pt>
                <c:pt idx="41">
                  <c:v>30.8</c:v>
                </c:pt>
                <c:pt idx="42">
                  <c:v>26.6</c:v>
                </c:pt>
                <c:pt idx="43">
                  <c:v>22.400000000000002</c:v>
                </c:pt>
                <c:pt idx="44">
                  <c:v>18.5</c:v>
                </c:pt>
                <c:pt idx="45">
                  <c:v>18.5</c:v>
                </c:pt>
                <c:pt idx="46">
                  <c:v>18.5</c:v>
                </c:pt>
                <c:pt idx="47">
                  <c:v>18.5</c:v>
                </c:pt>
                <c:pt idx="48">
                  <c:v>18.5</c:v>
                </c:pt>
              </c:numCache>
            </c:numRef>
          </c:val>
          <c:smooth val="0"/>
        </c:ser>
        <c:ser>
          <c:idx val="2"/>
          <c:order val="1"/>
          <c:tx>
            <c:strRef>
              <c:f>Strategijų_palyginimas!$C$2</c:f>
              <c:strCache>
                <c:ptCount val="1"/>
                <c:pt idx="0">
                  <c:v>UAB „INVL Asset Management“</c:v>
                </c:pt>
              </c:strCache>
            </c:strRef>
          </c:tx>
          <c:spPr>
            <a:ln w="44450">
              <a:solidFill>
                <a:schemeClr val="accent5">
                  <a:lumMod val="75000"/>
                </a:schemeClr>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Strategijų_palyginimas!$C$3:$C$51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91.88</c:v>
                </c:pt>
                <c:pt idx="29">
                  <c:v>86.77</c:v>
                </c:pt>
                <c:pt idx="30">
                  <c:v>81.64</c:v>
                </c:pt>
                <c:pt idx="31">
                  <c:v>76.530000000000015</c:v>
                </c:pt>
                <c:pt idx="32">
                  <c:v>71.41</c:v>
                </c:pt>
                <c:pt idx="33">
                  <c:v>66.3</c:v>
                </c:pt>
                <c:pt idx="34">
                  <c:v>61.18</c:v>
                </c:pt>
                <c:pt idx="35">
                  <c:v>56.06</c:v>
                </c:pt>
                <c:pt idx="36">
                  <c:v>50.94</c:v>
                </c:pt>
                <c:pt idx="37">
                  <c:v>45.82</c:v>
                </c:pt>
                <c:pt idx="38">
                  <c:v>40.71</c:v>
                </c:pt>
                <c:pt idx="39">
                  <c:v>35.589999999999996</c:v>
                </c:pt>
                <c:pt idx="40">
                  <c:v>30.470000000000002</c:v>
                </c:pt>
                <c:pt idx="41">
                  <c:v>25.35</c:v>
                </c:pt>
                <c:pt idx="42">
                  <c:v>20.239999999999998</c:v>
                </c:pt>
                <c:pt idx="43">
                  <c:v>15.120000000000001</c:v>
                </c:pt>
                <c:pt idx="44">
                  <c:v>10</c:v>
                </c:pt>
                <c:pt idx="45">
                  <c:v>10</c:v>
                </c:pt>
                <c:pt idx="46">
                  <c:v>10</c:v>
                </c:pt>
                <c:pt idx="47">
                  <c:v>10</c:v>
                </c:pt>
                <c:pt idx="48">
                  <c:v>10</c:v>
                </c:pt>
              </c:numCache>
            </c:numRef>
          </c:val>
          <c:smooth val="0"/>
        </c:ser>
        <c:ser>
          <c:idx val="3"/>
          <c:order val="2"/>
          <c:tx>
            <c:strRef>
              <c:f>Strategijų_palyginimas!$D$2</c:f>
              <c:strCache>
                <c:ptCount val="1"/>
                <c:pt idx="0">
                  <c:v>UAB „Swedbank investicijų valdymas“</c:v>
                </c:pt>
              </c:strCache>
            </c:strRef>
          </c:tx>
          <c:spPr>
            <a:ln w="44450">
              <a:solidFill>
                <a:srgbClr val="C00000"/>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Strategijų_palyginimas!$D$3:$D$51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44.999999999999993</c:v>
                </c:pt>
                <c:pt idx="39">
                  <c:v>40</c:v>
                </c:pt>
                <c:pt idx="40">
                  <c:v>35</c:v>
                </c:pt>
                <c:pt idx="41">
                  <c:v>30</c:v>
                </c:pt>
                <c:pt idx="42">
                  <c:v>25</c:v>
                </c:pt>
                <c:pt idx="43">
                  <c:v>20</c:v>
                </c:pt>
                <c:pt idx="44">
                  <c:v>15</c:v>
                </c:pt>
                <c:pt idx="45">
                  <c:v>15</c:v>
                </c:pt>
                <c:pt idx="46">
                  <c:v>15</c:v>
                </c:pt>
                <c:pt idx="47">
                  <c:v>15</c:v>
                </c:pt>
                <c:pt idx="48">
                  <c:v>15</c:v>
                </c:pt>
              </c:numCache>
            </c:numRef>
          </c:val>
          <c:smooth val="0"/>
        </c:ser>
        <c:ser>
          <c:idx val="4"/>
          <c:order val="3"/>
          <c:tx>
            <c:strRef>
              <c:f>Strategijų_palyginimas!$E$2</c:f>
              <c:strCache>
                <c:ptCount val="1"/>
                <c:pt idx="0">
                  <c:v>Luminor investicijų valdymas UAB </c:v>
                </c:pt>
              </c:strCache>
            </c:strRef>
          </c:tx>
          <c:spPr>
            <a:ln w="44450">
              <a:solidFill>
                <a:srgbClr val="903F98"/>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Strategijų_palyginimas!$E$3:$E$51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10</c:v>
                </c:pt>
                <c:pt idx="46">
                  <c:v>10</c:v>
                </c:pt>
                <c:pt idx="47">
                  <c:v>10</c:v>
                </c:pt>
                <c:pt idx="48">
                  <c:v>10</c:v>
                </c:pt>
              </c:numCache>
            </c:numRef>
          </c:val>
          <c:smooth val="0"/>
        </c:ser>
        <c:ser>
          <c:idx val="5"/>
          <c:order val="4"/>
          <c:tx>
            <c:strRef>
              <c:f>Strategijų_palyginimas!$F$2</c:f>
              <c:strCache>
                <c:ptCount val="1"/>
                <c:pt idx="0">
                  <c:v>UAGDPB „Aviva Lietuva“</c:v>
                </c:pt>
              </c:strCache>
            </c:strRef>
          </c:tx>
          <c:spPr>
            <a:ln w="44450">
              <a:solidFill>
                <a:srgbClr val="FCAF17"/>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Strategijų_palyginimas!$F$3:$F$51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89</c:v>
                </c:pt>
                <c:pt idx="27">
                  <c:v>87</c:v>
                </c:pt>
                <c:pt idx="28">
                  <c:v>83</c:v>
                </c:pt>
                <c:pt idx="29">
                  <c:v>78</c:v>
                </c:pt>
                <c:pt idx="30">
                  <c:v>72</c:v>
                </c:pt>
                <c:pt idx="31">
                  <c:v>66</c:v>
                </c:pt>
                <c:pt idx="32">
                  <c:v>59</c:v>
                </c:pt>
                <c:pt idx="33">
                  <c:v>54</c:v>
                </c:pt>
                <c:pt idx="34">
                  <c:v>48</c:v>
                </c:pt>
                <c:pt idx="35">
                  <c:v>43</c:v>
                </c:pt>
                <c:pt idx="36">
                  <c:v>39</c:v>
                </c:pt>
                <c:pt idx="37">
                  <c:v>35</c:v>
                </c:pt>
                <c:pt idx="38">
                  <c:v>32</c:v>
                </c:pt>
                <c:pt idx="39">
                  <c:v>28.000000000000004</c:v>
                </c:pt>
                <c:pt idx="40">
                  <c:v>26</c:v>
                </c:pt>
                <c:pt idx="41">
                  <c:v>23</c:v>
                </c:pt>
                <c:pt idx="42">
                  <c:v>21</c:v>
                </c:pt>
                <c:pt idx="43">
                  <c:v>19</c:v>
                </c:pt>
                <c:pt idx="44">
                  <c:v>17</c:v>
                </c:pt>
                <c:pt idx="45">
                  <c:v>15</c:v>
                </c:pt>
                <c:pt idx="46">
                  <c:v>15</c:v>
                </c:pt>
                <c:pt idx="47">
                  <c:v>15</c:v>
                </c:pt>
                <c:pt idx="48">
                  <c:v>15</c:v>
                </c:pt>
              </c:numCache>
            </c:numRef>
          </c:val>
          <c:smooth val="0"/>
        </c:ser>
        <c:dLbls>
          <c:showLegendKey val="0"/>
          <c:showVal val="0"/>
          <c:showCatName val="0"/>
          <c:showSerName val="0"/>
          <c:showPercent val="0"/>
          <c:showBubbleSize val="0"/>
        </c:dLbls>
        <c:marker val="1"/>
        <c:smooth val="0"/>
        <c:axId val="197987840"/>
        <c:axId val="197958400"/>
      </c:lineChart>
      <c:catAx>
        <c:axId val="197987840"/>
        <c:scaling>
          <c:orientation val="minMax"/>
        </c:scaling>
        <c:delete val="0"/>
        <c:axPos val="b"/>
        <c:numFmt formatCode="0" sourceLinked="1"/>
        <c:majorTickMark val="none"/>
        <c:minorTickMark val="none"/>
        <c:tickLblPos val="nextTo"/>
        <c:crossAx val="197958400"/>
        <c:crosses val="autoZero"/>
        <c:auto val="1"/>
        <c:lblAlgn val="ctr"/>
        <c:lblOffset val="100"/>
        <c:noMultiLvlLbl val="0"/>
      </c:catAx>
      <c:valAx>
        <c:axId val="197958400"/>
        <c:scaling>
          <c:orientation val="minMax"/>
        </c:scaling>
        <c:delete val="0"/>
        <c:axPos val="l"/>
        <c:majorGridlines/>
        <c:title>
          <c:tx>
            <c:rich>
              <a:bodyPr/>
              <a:lstStyle/>
              <a:p>
                <a:pPr>
                  <a:defRPr/>
                </a:pPr>
                <a:r>
                  <a:rPr lang="lt-LT"/>
                  <a:t>Rizikingų turto klasių dalis</a:t>
                </a:r>
              </a:p>
            </c:rich>
          </c:tx>
          <c:layout>
            <c:manualLayout>
              <c:xMode val="edge"/>
              <c:yMode val="edge"/>
              <c:x val="7.6252713500843134E-3"/>
              <c:y val="0.41857618547085085"/>
            </c:manualLayout>
          </c:layout>
          <c:overlay val="0"/>
        </c:title>
        <c:numFmt formatCode="0" sourceLinked="1"/>
        <c:majorTickMark val="none"/>
        <c:minorTickMark val="none"/>
        <c:tickLblPos val="nextTo"/>
        <c:crossAx val="197987840"/>
        <c:crosses val="autoZero"/>
        <c:crossBetween val="between"/>
      </c:valAx>
      <c:spPr>
        <a:ln w="57150"/>
      </c:spPr>
    </c:plotArea>
    <c:legend>
      <c:legendPos val="r"/>
      <c:overlay val="0"/>
    </c:legend>
    <c:plotVisOnly val="1"/>
    <c:dispBlanksAs val="gap"/>
    <c:showDLblsOverMax val="0"/>
  </c:chart>
  <c:txPr>
    <a:bodyPr/>
    <a:lstStyle/>
    <a:p>
      <a:pPr>
        <a:defRPr>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25</xdr:row>
      <xdr:rowOff>57396</xdr:rowOff>
    </xdr:from>
    <xdr:to>
      <xdr:col>3</xdr:col>
      <xdr:colOff>1066107</xdr:colOff>
      <xdr:row>52</xdr:row>
      <xdr:rowOff>78179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53436</xdr:rowOff>
    </xdr:from>
    <xdr:to>
      <xdr:col>4</xdr:col>
      <xdr:colOff>27709</xdr:colOff>
      <xdr:row>83</xdr:row>
      <xdr:rowOff>193961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25</xdr:row>
      <xdr:rowOff>40574</xdr:rowOff>
    </xdr:from>
    <xdr:to>
      <xdr:col>4</xdr:col>
      <xdr:colOff>1025236</xdr:colOff>
      <xdr:row>52</xdr:row>
      <xdr:rowOff>180109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67293</xdr:rowOff>
    </xdr:from>
    <xdr:to>
      <xdr:col>4</xdr:col>
      <xdr:colOff>1094509</xdr:colOff>
      <xdr:row>84</xdr:row>
      <xdr:rowOff>11875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25</xdr:row>
      <xdr:rowOff>7916</xdr:rowOff>
    </xdr:from>
    <xdr:to>
      <xdr:col>5</xdr:col>
      <xdr:colOff>0</xdr:colOff>
      <xdr:row>52</xdr:row>
      <xdr:rowOff>28699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78176</xdr:rowOff>
    </xdr:from>
    <xdr:to>
      <xdr:col>5</xdr:col>
      <xdr:colOff>41564</xdr:colOff>
      <xdr:row>84</xdr:row>
      <xdr:rowOff>22758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25</xdr:row>
      <xdr:rowOff>35625</xdr:rowOff>
    </xdr:from>
    <xdr:to>
      <xdr:col>4</xdr:col>
      <xdr:colOff>1025236</xdr:colOff>
      <xdr:row>52</xdr:row>
      <xdr:rowOff>56408</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42551</xdr:rowOff>
    </xdr:from>
    <xdr:to>
      <xdr:col>4</xdr:col>
      <xdr:colOff>1020288</xdr:colOff>
      <xdr:row>83</xdr:row>
      <xdr:rowOff>183076</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25</xdr:row>
      <xdr:rowOff>29688</xdr:rowOff>
    </xdr:from>
    <xdr:to>
      <xdr:col>4</xdr:col>
      <xdr:colOff>1025236</xdr:colOff>
      <xdr:row>52</xdr:row>
      <xdr:rowOff>50471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42552</xdr:rowOff>
    </xdr:from>
    <xdr:to>
      <xdr:col>4</xdr:col>
      <xdr:colOff>1094509</xdr:colOff>
      <xdr:row>83</xdr:row>
      <xdr:rowOff>183077</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25</xdr:row>
      <xdr:rowOff>62345</xdr:rowOff>
    </xdr:from>
    <xdr:to>
      <xdr:col>4</xdr:col>
      <xdr:colOff>1025236</xdr:colOff>
      <xdr:row>52</xdr:row>
      <xdr:rowOff>83128</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48489</xdr:rowOff>
    </xdr:from>
    <xdr:to>
      <xdr:col>4</xdr:col>
      <xdr:colOff>1094509</xdr:colOff>
      <xdr:row>83</xdr:row>
      <xdr:rowOff>189014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25</xdr:row>
      <xdr:rowOff>40573</xdr:rowOff>
    </xdr:from>
    <xdr:to>
      <xdr:col>4</xdr:col>
      <xdr:colOff>1025236</xdr:colOff>
      <xdr:row>52</xdr:row>
      <xdr:rowOff>61356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36612</xdr:rowOff>
    </xdr:from>
    <xdr:to>
      <xdr:col>4</xdr:col>
      <xdr:colOff>1094509</xdr:colOff>
      <xdr:row>83</xdr:row>
      <xdr:rowOff>177137</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25</xdr:row>
      <xdr:rowOff>32657</xdr:rowOff>
    </xdr:from>
    <xdr:to>
      <xdr:col>4</xdr:col>
      <xdr:colOff>1025236</xdr:colOff>
      <xdr:row>52</xdr:row>
      <xdr:rowOff>53440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81146</xdr:rowOff>
    </xdr:from>
    <xdr:to>
      <xdr:col>4</xdr:col>
      <xdr:colOff>1094509</xdr:colOff>
      <xdr:row>84</xdr:row>
      <xdr:rowOff>25728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108856</xdr:colOff>
      <xdr:row>2</xdr:row>
      <xdr:rowOff>38099</xdr:rowOff>
    </xdr:from>
    <xdr:to>
      <xdr:col>28</xdr:col>
      <xdr:colOff>21772</xdr:colOff>
      <xdr:row>44</xdr:row>
      <xdr:rowOff>21771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77"/>
  <sheetViews>
    <sheetView showGridLines="0" tabSelected="1" zoomScale="55" zoomScaleNormal="55" workbookViewId="0">
      <pane xSplit="3" ySplit="2" topLeftCell="D3" activePane="bottomRight" state="frozen"/>
      <selection pane="topRight" activeCell="D1" sqref="D1"/>
      <selection pane="bottomLeft" activeCell="A3" sqref="A3"/>
      <selection pane="bottomRight"/>
    </sheetView>
  </sheetViews>
  <sheetFormatPr defaultRowHeight="14.4" x14ac:dyDescent="0.3"/>
  <cols>
    <col min="1" max="1" width="41.44140625" style="7" customWidth="1"/>
    <col min="2" max="2" width="16.33203125" style="7" customWidth="1"/>
    <col min="3" max="3" width="70.33203125" style="7" customWidth="1"/>
    <col min="4" max="4" width="12.88671875" customWidth="1"/>
    <col min="5" max="5" width="13.77734375" customWidth="1"/>
    <col min="6" max="6" width="14.88671875" customWidth="1"/>
    <col min="7" max="7" width="15.44140625" customWidth="1"/>
    <col min="8" max="8" width="1.88671875" customWidth="1"/>
    <col min="9" max="9" width="13" customWidth="1"/>
    <col min="10" max="10" width="15.77734375" customWidth="1"/>
    <col min="11" max="12" width="16.33203125" customWidth="1"/>
    <col min="13" max="13" width="1.88671875" customWidth="1"/>
    <col min="14" max="15" width="16.6640625" customWidth="1"/>
    <col min="16" max="16" width="1.88671875" customWidth="1"/>
    <col min="17" max="17" width="14.21875" bestFit="1" customWidth="1"/>
    <col min="18" max="18" width="18.21875" bestFit="1" customWidth="1"/>
    <col min="19" max="19" width="15.77734375" bestFit="1" customWidth="1"/>
  </cols>
  <sheetData>
    <row r="1" spans="1:21" ht="19.8" customHeight="1" x14ac:dyDescent="0.3">
      <c r="A1" s="23">
        <v>44196</v>
      </c>
      <c r="B1" s="24"/>
      <c r="C1" s="25"/>
      <c r="D1" s="91" t="s">
        <v>106</v>
      </c>
      <c r="E1" s="29" t="s">
        <v>90</v>
      </c>
      <c r="F1" s="91" t="s">
        <v>119</v>
      </c>
      <c r="G1" s="91" t="s">
        <v>86</v>
      </c>
      <c r="H1" s="26"/>
      <c r="I1" s="89" t="s">
        <v>87</v>
      </c>
      <c r="J1" s="90"/>
      <c r="K1" s="90"/>
      <c r="L1" s="90"/>
      <c r="M1" s="27"/>
      <c r="N1" s="93" t="s">
        <v>116</v>
      </c>
      <c r="O1" s="94"/>
      <c r="Q1" s="89" t="s">
        <v>109</v>
      </c>
      <c r="R1" s="90"/>
      <c r="S1" s="90"/>
    </row>
    <row r="2" spans="1:21" ht="100.8" x14ac:dyDescent="0.3">
      <c r="A2" s="22" t="s">
        <v>43</v>
      </c>
      <c r="B2" s="22" t="s">
        <v>44</v>
      </c>
      <c r="C2" s="22" t="s">
        <v>45</v>
      </c>
      <c r="D2" s="92"/>
      <c r="E2" s="22" t="s">
        <v>118</v>
      </c>
      <c r="F2" s="92"/>
      <c r="G2" s="92"/>
      <c r="H2" s="26"/>
      <c r="I2" s="62" t="s">
        <v>111</v>
      </c>
      <c r="J2" s="22" t="s">
        <v>140</v>
      </c>
      <c r="K2" s="22" t="s">
        <v>113</v>
      </c>
      <c r="L2" s="22" t="s">
        <v>141</v>
      </c>
      <c r="M2" s="28"/>
      <c r="N2" s="22" t="s">
        <v>136</v>
      </c>
      <c r="O2" s="22" t="s">
        <v>137</v>
      </c>
      <c r="Q2" s="22" t="s">
        <v>129</v>
      </c>
      <c r="R2" s="22" t="s">
        <v>130</v>
      </c>
      <c r="S2" s="22" t="s">
        <v>132</v>
      </c>
      <c r="T2" s="46"/>
    </row>
    <row r="3" spans="1:21" s="45" customFormat="1" ht="18.600000000000001" customHeight="1" x14ac:dyDescent="0.3">
      <c r="A3" s="95" t="s">
        <v>46</v>
      </c>
      <c r="B3" s="95"/>
      <c r="C3" s="95"/>
      <c r="D3" s="42"/>
      <c r="E3" s="42"/>
      <c r="F3" s="43"/>
      <c r="G3" s="44" t="s">
        <v>117</v>
      </c>
      <c r="H3" s="42"/>
      <c r="I3" s="67">
        <v>5.0748558494208638</v>
      </c>
      <c r="J3" s="67">
        <v>13.626516175568623</v>
      </c>
      <c r="K3" s="67">
        <v>6.133433982537599</v>
      </c>
      <c r="L3" s="67">
        <v>15.311099358207315</v>
      </c>
      <c r="M3" s="42"/>
      <c r="N3" s="42"/>
      <c r="O3" s="42"/>
    </row>
    <row r="4" spans="1:21" x14ac:dyDescent="0.3">
      <c r="A4" s="30" t="s">
        <v>36</v>
      </c>
      <c r="B4" s="30" t="s">
        <v>4</v>
      </c>
      <c r="C4" s="30" t="s">
        <v>47</v>
      </c>
      <c r="D4" s="65" t="s">
        <v>135</v>
      </c>
      <c r="E4" s="65">
        <v>90</v>
      </c>
      <c r="F4" s="31">
        <v>3.5424796199999999</v>
      </c>
      <c r="G4" s="33">
        <v>8689</v>
      </c>
      <c r="H4" s="20"/>
      <c r="I4" s="34">
        <v>9.9464111724586033</v>
      </c>
      <c r="J4" s="34">
        <v>16.365802536655938</v>
      </c>
      <c r="K4" s="34">
        <v>7.2002935421529246</v>
      </c>
      <c r="L4" s="34">
        <v>15.548907394228539</v>
      </c>
      <c r="M4" s="21"/>
      <c r="N4" s="34">
        <v>14.971740218770643</v>
      </c>
      <c r="O4" s="34">
        <v>16.136959478288833</v>
      </c>
      <c r="Q4" s="31">
        <v>0.78</v>
      </c>
      <c r="R4" s="31">
        <v>1.2</v>
      </c>
      <c r="S4" s="31" t="s">
        <v>110</v>
      </c>
      <c r="T4" s="57"/>
      <c r="U4" s="57"/>
    </row>
    <row r="5" spans="1:21" x14ac:dyDescent="0.3">
      <c r="A5" s="30" t="s">
        <v>104</v>
      </c>
      <c r="B5" s="30" t="s">
        <v>2</v>
      </c>
      <c r="C5" s="30" t="s">
        <v>48</v>
      </c>
      <c r="D5" s="65" t="s">
        <v>135</v>
      </c>
      <c r="E5" s="65">
        <v>97</v>
      </c>
      <c r="F5" s="31">
        <v>8.6088768212999991</v>
      </c>
      <c r="G5" s="33">
        <v>12877</v>
      </c>
      <c r="H5" s="20"/>
      <c r="I5" s="34">
        <v>4.9493629532832317</v>
      </c>
      <c r="J5" s="34">
        <v>13.357840487546335</v>
      </c>
      <c r="K5" s="34">
        <v>6.9723176198972725</v>
      </c>
      <c r="L5" s="34">
        <v>15.677180117774302</v>
      </c>
      <c r="M5" s="21"/>
      <c r="N5" s="34">
        <v>14.86926454560343</v>
      </c>
      <c r="O5" s="34">
        <v>17.384391290285954</v>
      </c>
      <c r="Q5" s="31">
        <v>0.79</v>
      </c>
      <c r="R5" s="31" t="s">
        <v>110</v>
      </c>
      <c r="S5" s="31">
        <v>1.1000000000000001</v>
      </c>
      <c r="T5" s="57"/>
      <c r="U5" s="57"/>
    </row>
    <row r="6" spans="1:21" x14ac:dyDescent="0.3">
      <c r="A6" s="30" t="s">
        <v>103</v>
      </c>
      <c r="B6" s="30" t="s">
        <v>1</v>
      </c>
      <c r="C6" s="30" t="s">
        <v>49</v>
      </c>
      <c r="D6" s="65" t="s">
        <v>135</v>
      </c>
      <c r="E6" s="65">
        <v>98</v>
      </c>
      <c r="F6" s="31">
        <v>10.956711159999999</v>
      </c>
      <c r="G6" s="33">
        <v>14352</v>
      </c>
      <c r="H6" s="20"/>
      <c r="I6" s="34">
        <v>5.5897640943622706</v>
      </c>
      <c r="J6" s="34">
        <v>14.908659377785805</v>
      </c>
      <c r="K6" s="34">
        <v>6.9442177991625442</v>
      </c>
      <c r="L6" s="34">
        <v>16.191049569233162</v>
      </c>
      <c r="M6" s="21"/>
      <c r="N6" s="34">
        <v>16.176271344798067</v>
      </c>
      <c r="O6" s="34">
        <v>17.051093188064922</v>
      </c>
      <c r="Q6" s="31">
        <v>0.79</v>
      </c>
      <c r="R6" s="31">
        <v>1.0900000000000001</v>
      </c>
      <c r="S6" s="31" t="s">
        <v>110</v>
      </c>
      <c r="T6" s="57"/>
      <c r="U6" s="57"/>
    </row>
    <row r="7" spans="1:21" x14ac:dyDescent="0.3">
      <c r="A7" s="30" t="s">
        <v>105</v>
      </c>
      <c r="B7" s="30" t="s">
        <v>3</v>
      </c>
      <c r="C7" s="30" t="s">
        <v>121</v>
      </c>
      <c r="D7" s="65" t="s">
        <v>135</v>
      </c>
      <c r="E7" s="65">
        <v>90</v>
      </c>
      <c r="F7" s="31">
        <v>26.08072778</v>
      </c>
      <c r="G7" s="33">
        <v>35182</v>
      </c>
      <c r="H7" s="20"/>
      <c r="I7" s="34">
        <v>3.7350597609561609</v>
      </c>
      <c r="J7" s="34">
        <v>13.05064307007784</v>
      </c>
      <c r="K7" s="34">
        <v>6.0772621604719967</v>
      </c>
      <c r="L7" s="34">
        <v>15.164373042511814</v>
      </c>
      <c r="M7" s="21"/>
      <c r="N7" s="34">
        <v>14.596885931235482</v>
      </c>
      <c r="O7" s="34">
        <v>15.480316159000504</v>
      </c>
      <c r="Q7" s="31">
        <v>0.75</v>
      </c>
      <c r="R7" s="31">
        <v>0.92730000000000001</v>
      </c>
      <c r="S7" s="31" t="s">
        <v>110</v>
      </c>
      <c r="T7" s="57"/>
      <c r="U7" s="57"/>
    </row>
    <row r="8" spans="1:21" x14ac:dyDescent="0.3">
      <c r="A8" s="30" t="s">
        <v>37</v>
      </c>
      <c r="B8" s="30" t="s">
        <v>5</v>
      </c>
      <c r="C8" s="30" t="s">
        <v>50</v>
      </c>
      <c r="D8" s="65" t="s">
        <v>135</v>
      </c>
      <c r="E8" s="65">
        <v>90</v>
      </c>
      <c r="F8" s="31">
        <v>8.7084124999999997</v>
      </c>
      <c r="G8" s="33">
        <v>14719</v>
      </c>
      <c r="H8" s="20"/>
      <c r="I8" s="34">
        <v>6.5819185414401682</v>
      </c>
      <c r="J8" s="34">
        <v>12.889326333360685</v>
      </c>
      <c r="K8" s="34">
        <v>4.0182727817406283</v>
      </c>
      <c r="L8" s="34">
        <v>14.184762556130925</v>
      </c>
      <c r="M8" s="21"/>
      <c r="N8" s="34">
        <v>16.125127026674519</v>
      </c>
      <c r="O8" s="34">
        <v>17.459361412594205</v>
      </c>
      <c r="Q8" s="31">
        <v>0.79</v>
      </c>
      <c r="R8" s="31" t="s">
        <v>110</v>
      </c>
      <c r="S8" s="31">
        <v>1.46</v>
      </c>
      <c r="T8" s="57"/>
      <c r="U8" s="57"/>
    </row>
    <row r="9" spans="1:21" s="45" customFormat="1" ht="18.600000000000001" customHeight="1" x14ac:dyDescent="0.3">
      <c r="A9" s="95" t="s">
        <v>51</v>
      </c>
      <c r="B9" s="95"/>
      <c r="C9" s="95"/>
      <c r="D9" s="83"/>
      <c r="E9" s="83"/>
      <c r="F9" s="43"/>
      <c r="G9" s="44" t="s">
        <v>117</v>
      </c>
      <c r="H9" s="42"/>
      <c r="I9" s="67">
        <v>5.5158331851105542</v>
      </c>
      <c r="J9" s="67">
        <v>13.874968796176942</v>
      </c>
      <c r="K9" s="67">
        <v>6.2093634959687201</v>
      </c>
      <c r="L9" s="67">
        <v>15.352140404389518</v>
      </c>
      <c r="M9" s="42"/>
      <c r="N9" s="42"/>
      <c r="O9" s="42"/>
      <c r="Q9" s="42"/>
      <c r="R9" s="42"/>
      <c r="S9" s="42"/>
      <c r="T9" s="57"/>
      <c r="U9" s="57"/>
    </row>
    <row r="10" spans="1:21" x14ac:dyDescent="0.3">
      <c r="A10" s="30" t="s">
        <v>36</v>
      </c>
      <c r="B10" s="30" t="s">
        <v>9</v>
      </c>
      <c r="C10" s="30" t="s">
        <v>52</v>
      </c>
      <c r="D10" s="65" t="s">
        <v>135</v>
      </c>
      <c r="E10" s="65">
        <v>90</v>
      </c>
      <c r="F10" s="31">
        <v>28.346224429999999</v>
      </c>
      <c r="G10" s="33">
        <v>18396</v>
      </c>
      <c r="H10" s="20"/>
      <c r="I10" s="34">
        <v>9.2516013946322815</v>
      </c>
      <c r="J10" s="34">
        <v>16.07756027760059</v>
      </c>
      <c r="K10" s="34">
        <v>7.2002935421529246</v>
      </c>
      <c r="L10" s="34">
        <v>15.548907394228539</v>
      </c>
      <c r="M10" s="21"/>
      <c r="N10" s="34">
        <v>14.942938204377043</v>
      </c>
      <c r="O10" s="34">
        <v>16.136949396743852</v>
      </c>
      <c r="Q10" s="31">
        <v>0.78</v>
      </c>
      <c r="R10" s="31">
        <v>1.37</v>
      </c>
      <c r="S10" s="31" t="s">
        <v>110</v>
      </c>
      <c r="T10" s="57"/>
      <c r="U10" s="57"/>
    </row>
    <row r="11" spans="1:21" x14ac:dyDescent="0.3">
      <c r="A11" s="30" t="s">
        <v>104</v>
      </c>
      <c r="B11" s="30" t="s">
        <v>7</v>
      </c>
      <c r="C11" s="30" t="s">
        <v>53</v>
      </c>
      <c r="D11" s="65" t="s">
        <v>135</v>
      </c>
      <c r="E11" s="65">
        <v>97</v>
      </c>
      <c r="F11" s="31">
        <v>59.760929192199995</v>
      </c>
      <c r="G11" s="33">
        <v>33067</v>
      </c>
      <c r="H11" s="20"/>
      <c r="I11" s="34">
        <v>4.7665687234737186</v>
      </c>
      <c r="J11" s="34">
        <v>13.296072306148377</v>
      </c>
      <c r="K11" s="34">
        <v>6.9723176198972725</v>
      </c>
      <c r="L11" s="34">
        <v>15.677180117774302</v>
      </c>
      <c r="M11" s="21"/>
      <c r="N11" s="34">
        <v>15.125461270727412</v>
      </c>
      <c r="O11" s="34">
        <v>17.384391290285954</v>
      </c>
      <c r="Q11" s="31">
        <v>0.79</v>
      </c>
      <c r="R11" s="31" t="s">
        <v>110</v>
      </c>
      <c r="S11" s="31">
        <v>1.08</v>
      </c>
      <c r="T11" s="57"/>
      <c r="U11" s="57"/>
    </row>
    <row r="12" spans="1:21" x14ac:dyDescent="0.3">
      <c r="A12" s="30" t="s">
        <v>103</v>
      </c>
      <c r="B12" s="30" t="s">
        <v>6</v>
      </c>
      <c r="C12" s="30" t="s">
        <v>54</v>
      </c>
      <c r="D12" s="65" t="s">
        <v>135</v>
      </c>
      <c r="E12" s="65">
        <v>98</v>
      </c>
      <c r="F12" s="31">
        <v>73.022829090000002</v>
      </c>
      <c r="G12" s="33">
        <v>40723</v>
      </c>
      <c r="H12" s="20"/>
      <c r="I12" s="34">
        <v>5.9491225245532187</v>
      </c>
      <c r="J12" s="34">
        <v>14.721401665077295</v>
      </c>
      <c r="K12" s="34">
        <v>6.9442177991625442</v>
      </c>
      <c r="L12" s="34">
        <v>16.191049569233162</v>
      </c>
      <c r="M12" s="21"/>
      <c r="N12" s="34">
        <v>16.067110279778998</v>
      </c>
      <c r="O12" s="34">
        <v>17.051093188064922</v>
      </c>
      <c r="Q12" s="31">
        <v>0.79</v>
      </c>
      <c r="R12" s="31">
        <v>1.25</v>
      </c>
      <c r="S12" s="31" t="s">
        <v>110</v>
      </c>
      <c r="T12" s="57"/>
      <c r="U12" s="57"/>
    </row>
    <row r="13" spans="1:21" x14ac:dyDescent="0.3">
      <c r="A13" s="30" t="s">
        <v>105</v>
      </c>
      <c r="B13" s="30" t="s">
        <v>8</v>
      </c>
      <c r="C13" s="30" t="s">
        <v>122</v>
      </c>
      <c r="D13" s="65" t="s">
        <v>135</v>
      </c>
      <c r="E13" s="65">
        <v>90</v>
      </c>
      <c r="F13" s="31">
        <v>156.87039041999998</v>
      </c>
      <c r="G13" s="33">
        <v>88982</v>
      </c>
      <c r="H13" s="20"/>
      <c r="I13" s="34">
        <v>4.5692883895131153</v>
      </c>
      <c r="J13" s="34">
        <v>13.826993769814555</v>
      </c>
      <c r="K13" s="34">
        <v>6.0772621604719967</v>
      </c>
      <c r="L13" s="34">
        <v>15.164373042511814</v>
      </c>
      <c r="M13" s="21"/>
      <c r="N13" s="34">
        <v>14.569243823836766</v>
      </c>
      <c r="O13" s="34">
        <v>15.480316159000504</v>
      </c>
      <c r="Q13" s="31">
        <v>0.75</v>
      </c>
      <c r="R13" s="31">
        <v>0.93179999999999996</v>
      </c>
      <c r="S13" s="31" t="s">
        <v>110</v>
      </c>
      <c r="T13" s="57"/>
      <c r="U13" s="57"/>
    </row>
    <row r="14" spans="1:21" x14ac:dyDescent="0.3">
      <c r="A14" s="30" t="s">
        <v>37</v>
      </c>
      <c r="B14" s="30" t="s">
        <v>10</v>
      </c>
      <c r="C14" s="30" t="s">
        <v>55</v>
      </c>
      <c r="D14" s="65" t="s">
        <v>135</v>
      </c>
      <c r="E14" s="65">
        <v>90</v>
      </c>
      <c r="F14" s="31">
        <v>48.661757489999999</v>
      </c>
      <c r="G14" s="33">
        <v>31829</v>
      </c>
      <c r="H14" s="20"/>
      <c r="I14" s="34">
        <v>6.6610169491525539</v>
      </c>
      <c r="J14" s="34">
        <v>12.187343314653809</v>
      </c>
      <c r="K14" s="34">
        <v>4.0182727817406283</v>
      </c>
      <c r="L14" s="34">
        <v>14.184762556130925</v>
      </c>
      <c r="M14" s="21"/>
      <c r="N14" s="34">
        <v>16.055403615920852</v>
      </c>
      <c r="O14" s="34">
        <v>17.459361412594205</v>
      </c>
      <c r="Q14" s="31">
        <v>0.79</v>
      </c>
      <c r="R14" s="31" t="s">
        <v>110</v>
      </c>
      <c r="S14" s="31">
        <v>1.5</v>
      </c>
      <c r="T14" s="57"/>
      <c r="U14" s="57"/>
    </row>
    <row r="15" spans="1:21" s="45" customFormat="1" ht="18.600000000000001" customHeight="1" x14ac:dyDescent="0.3">
      <c r="A15" s="95" t="s">
        <v>56</v>
      </c>
      <c r="B15" s="95"/>
      <c r="C15" s="95"/>
      <c r="D15" s="83"/>
      <c r="E15" s="83"/>
      <c r="F15" s="43"/>
      <c r="G15" s="44" t="s">
        <v>117</v>
      </c>
      <c r="H15" s="42"/>
      <c r="I15" s="67">
        <v>5.7923755249209252</v>
      </c>
      <c r="J15" s="67">
        <v>14.007758504081702</v>
      </c>
      <c r="K15" s="67">
        <v>6.2914141916285349</v>
      </c>
      <c r="L15" s="67">
        <v>15.431120792655602</v>
      </c>
      <c r="M15" s="42"/>
      <c r="N15" s="42"/>
      <c r="O15" s="42"/>
      <c r="Q15" s="42"/>
      <c r="R15" s="42"/>
      <c r="S15" s="42"/>
      <c r="T15" s="57"/>
      <c r="U15" s="57"/>
    </row>
    <row r="16" spans="1:21" x14ac:dyDescent="0.3">
      <c r="A16" s="30" t="s">
        <v>36</v>
      </c>
      <c r="B16" s="30" t="s">
        <v>14</v>
      </c>
      <c r="C16" s="30" t="s">
        <v>57</v>
      </c>
      <c r="D16" s="65" t="s">
        <v>135</v>
      </c>
      <c r="E16" s="65">
        <v>90</v>
      </c>
      <c r="F16" s="31">
        <v>67.31924054000001</v>
      </c>
      <c r="G16" s="33">
        <v>26483</v>
      </c>
      <c r="H16" s="20"/>
      <c r="I16" s="34">
        <v>8.6292353944909408</v>
      </c>
      <c r="J16" s="34">
        <v>15.624391890292767</v>
      </c>
      <c r="K16" s="34">
        <v>7.2002935421529246</v>
      </c>
      <c r="L16" s="34">
        <v>15.548907394228539</v>
      </c>
      <c r="M16" s="21"/>
      <c r="N16" s="34">
        <v>14.842421282964875</v>
      </c>
      <c r="O16" s="34">
        <v>16.136949396743852</v>
      </c>
      <c r="Q16" s="31">
        <v>0.78</v>
      </c>
      <c r="R16" s="31">
        <v>1.5</v>
      </c>
      <c r="S16" s="31" t="s">
        <v>110</v>
      </c>
      <c r="T16" s="57"/>
      <c r="U16" s="57"/>
    </row>
    <row r="17" spans="1:24" x14ac:dyDescent="0.3">
      <c r="A17" s="30" t="s">
        <v>104</v>
      </c>
      <c r="B17" s="30" t="s">
        <v>12</v>
      </c>
      <c r="C17" s="30" t="s">
        <v>58</v>
      </c>
      <c r="D17" s="65" t="s">
        <v>135</v>
      </c>
      <c r="E17" s="65">
        <v>97</v>
      </c>
      <c r="F17" s="31">
        <v>128.9249810556</v>
      </c>
      <c r="G17" s="33">
        <v>42322</v>
      </c>
      <c r="H17" s="20"/>
      <c r="I17" s="34">
        <v>4.7572259068205947</v>
      </c>
      <c r="J17" s="34">
        <v>13.110565377421747</v>
      </c>
      <c r="K17" s="34">
        <v>6.9723176198972725</v>
      </c>
      <c r="L17" s="34">
        <v>15.677180117774302</v>
      </c>
      <c r="M17" s="21"/>
      <c r="N17" s="34">
        <v>15.017567282123975</v>
      </c>
      <c r="O17" s="34">
        <v>17.384391290285954</v>
      </c>
      <c r="Q17" s="31">
        <v>0.79</v>
      </c>
      <c r="R17" s="31" t="s">
        <v>110</v>
      </c>
      <c r="S17" s="31">
        <v>1.0900000000000001</v>
      </c>
      <c r="T17" s="57"/>
      <c r="U17" s="57"/>
    </row>
    <row r="18" spans="1:24" x14ac:dyDescent="0.3">
      <c r="A18" s="30" t="s">
        <v>103</v>
      </c>
      <c r="B18" s="30" t="s">
        <v>11</v>
      </c>
      <c r="C18" s="30" t="s">
        <v>59</v>
      </c>
      <c r="D18" s="65" t="s">
        <v>135</v>
      </c>
      <c r="E18" s="65">
        <v>98</v>
      </c>
      <c r="F18" s="31">
        <v>200.87809211999999</v>
      </c>
      <c r="G18" s="33">
        <v>70700</v>
      </c>
      <c r="H18" s="20"/>
      <c r="I18" s="34">
        <v>6.1855670103092786</v>
      </c>
      <c r="J18" s="34">
        <v>14.821600755258601</v>
      </c>
      <c r="K18" s="34">
        <v>6.9442177991625442</v>
      </c>
      <c r="L18" s="34">
        <v>16.191049569233162</v>
      </c>
      <c r="M18" s="21"/>
      <c r="N18" s="34">
        <v>16.013836183811016</v>
      </c>
      <c r="O18" s="34">
        <v>17.051093188064922</v>
      </c>
      <c r="Q18" s="31">
        <v>0.79</v>
      </c>
      <c r="R18" s="31">
        <v>1.23</v>
      </c>
      <c r="S18" s="31" t="s">
        <v>110</v>
      </c>
      <c r="T18" s="57"/>
      <c r="U18" s="57"/>
    </row>
    <row r="19" spans="1:24" x14ac:dyDescent="0.3">
      <c r="A19" s="30" t="s">
        <v>105</v>
      </c>
      <c r="B19" s="30" t="s">
        <v>13</v>
      </c>
      <c r="C19" s="30" t="s">
        <v>123</v>
      </c>
      <c r="D19" s="65" t="s">
        <v>135</v>
      </c>
      <c r="E19" s="65">
        <v>90</v>
      </c>
      <c r="F19" s="31">
        <v>259.32660234000002</v>
      </c>
      <c r="G19" s="33">
        <v>106002</v>
      </c>
      <c r="H19" s="20"/>
      <c r="I19" s="34">
        <v>4.8309178743961345</v>
      </c>
      <c r="J19" s="34">
        <v>13.99716505092985</v>
      </c>
      <c r="K19" s="34">
        <v>6.0772621604719967</v>
      </c>
      <c r="L19" s="34">
        <v>15.164373042511814</v>
      </c>
      <c r="M19" s="21"/>
      <c r="N19" s="34">
        <v>14.528108686281637</v>
      </c>
      <c r="O19" s="34">
        <v>15.480316159000504</v>
      </c>
      <c r="Q19" s="31">
        <v>0.75</v>
      </c>
      <c r="R19" s="31">
        <v>0.92930000000000001</v>
      </c>
      <c r="S19" s="31" t="s">
        <v>110</v>
      </c>
      <c r="T19" s="57"/>
      <c r="U19" s="57"/>
    </row>
    <row r="20" spans="1:24" x14ac:dyDescent="0.3">
      <c r="A20" s="30" t="s">
        <v>37</v>
      </c>
      <c r="B20" s="30" t="s">
        <v>15</v>
      </c>
      <c r="C20" s="30" t="s">
        <v>60</v>
      </c>
      <c r="D20" s="65" t="s">
        <v>135</v>
      </c>
      <c r="E20" s="65">
        <v>90</v>
      </c>
      <c r="F20" s="31">
        <v>98.792425680000008</v>
      </c>
      <c r="G20" s="33">
        <v>44856</v>
      </c>
      <c r="H20" s="20"/>
      <c r="I20" s="34">
        <v>6.9344608879492453</v>
      </c>
      <c r="J20" s="34">
        <v>12.44998888394786</v>
      </c>
      <c r="K20" s="34">
        <v>4.0182727817406283</v>
      </c>
      <c r="L20" s="34">
        <v>14.184762556130925</v>
      </c>
      <c r="M20" s="21"/>
      <c r="N20" s="34">
        <v>16.000638683062597</v>
      </c>
      <c r="O20" s="34">
        <v>17.459361412594205</v>
      </c>
      <c r="Q20" s="31">
        <v>0.79</v>
      </c>
      <c r="R20" s="31" t="s">
        <v>110</v>
      </c>
      <c r="S20" s="31">
        <v>1.52</v>
      </c>
      <c r="T20" s="57"/>
      <c r="U20" s="57"/>
    </row>
    <row r="21" spans="1:24" s="45" customFormat="1" ht="18.600000000000001" customHeight="1" x14ac:dyDescent="0.3">
      <c r="A21" s="95" t="s">
        <v>61</v>
      </c>
      <c r="B21" s="95"/>
      <c r="C21" s="95"/>
      <c r="D21" s="83"/>
      <c r="E21" s="83"/>
      <c r="F21" s="43"/>
      <c r="G21" s="44" t="s">
        <v>117</v>
      </c>
      <c r="H21" s="42"/>
      <c r="I21" s="67">
        <v>5.7555281074033715</v>
      </c>
      <c r="J21" s="67">
        <v>14.373830375736796</v>
      </c>
      <c r="K21" s="67">
        <v>6.2765161219945576</v>
      </c>
      <c r="L21" s="67">
        <v>15.887746553563394</v>
      </c>
      <c r="M21" s="42"/>
      <c r="N21" s="42"/>
      <c r="O21" s="42"/>
      <c r="Q21" s="42"/>
      <c r="R21" s="42"/>
      <c r="S21" s="42"/>
      <c r="T21" s="57"/>
      <c r="U21" s="57"/>
      <c r="V21" s="72"/>
      <c r="W21" s="72"/>
    </row>
    <row r="22" spans="1:24" x14ac:dyDescent="0.3">
      <c r="A22" s="30" t="s">
        <v>36</v>
      </c>
      <c r="B22" s="30" t="s">
        <v>19</v>
      </c>
      <c r="C22" s="30" t="s">
        <v>62</v>
      </c>
      <c r="D22" s="65" t="s">
        <v>135</v>
      </c>
      <c r="E22" s="65">
        <v>90</v>
      </c>
      <c r="F22" s="31">
        <v>87.827550340000002</v>
      </c>
      <c r="G22" s="33">
        <v>21706</v>
      </c>
      <c r="H22" s="20"/>
      <c r="I22" s="34">
        <v>8.6715566422167711</v>
      </c>
      <c r="J22" s="34">
        <v>15.472940553187598</v>
      </c>
      <c r="K22" s="34">
        <v>7.2002935421529246</v>
      </c>
      <c r="L22" s="34">
        <v>15.548907394228539</v>
      </c>
      <c r="M22" s="21"/>
      <c r="N22" s="34">
        <v>14.789098839727005</v>
      </c>
      <c r="O22" s="34">
        <v>16.136949396743852</v>
      </c>
      <c r="Q22" s="31">
        <v>0.78</v>
      </c>
      <c r="R22" s="31">
        <v>1.51</v>
      </c>
      <c r="S22" s="31" t="s">
        <v>110</v>
      </c>
      <c r="T22" s="57"/>
      <c r="U22" s="57"/>
      <c r="V22" s="46"/>
      <c r="W22" s="46"/>
      <c r="X22" s="45"/>
    </row>
    <row r="23" spans="1:24" x14ac:dyDescent="0.3">
      <c r="A23" s="30" t="s">
        <v>104</v>
      </c>
      <c r="B23" s="30" t="s">
        <v>17</v>
      </c>
      <c r="C23" s="30" t="s">
        <v>63</v>
      </c>
      <c r="D23" s="65" t="s">
        <v>135</v>
      </c>
      <c r="E23" s="65">
        <v>97</v>
      </c>
      <c r="F23" s="31">
        <v>145.68390742130001</v>
      </c>
      <c r="G23" s="33">
        <v>27259</v>
      </c>
      <c r="H23" s="20"/>
      <c r="I23" s="34">
        <v>4.692082111436946</v>
      </c>
      <c r="J23" s="34">
        <v>13.366661766147093</v>
      </c>
      <c r="K23" s="34">
        <v>6.9723176198972725</v>
      </c>
      <c r="L23" s="34">
        <v>15.677180117774302</v>
      </c>
      <c r="M23" s="21"/>
      <c r="N23" s="34">
        <v>15.098334486350486</v>
      </c>
      <c r="O23" s="34">
        <v>17.384391290285954</v>
      </c>
      <c r="Q23" s="31">
        <v>0.79</v>
      </c>
      <c r="R23" s="31" t="s">
        <v>110</v>
      </c>
      <c r="S23" s="31">
        <v>1.0900000000000001</v>
      </c>
      <c r="T23" s="57"/>
      <c r="U23" s="57"/>
      <c r="V23" s="46"/>
      <c r="W23" s="46"/>
      <c r="X23" s="45"/>
    </row>
    <row r="24" spans="1:24" x14ac:dyDescent="0.3">
      <c r="A24" s="30" t="s">
        <v>103</v>
      </c>
      <c r="B24" s="30" t="s">
        <v>16</v>
      </c>
      <c r="C24" s="30" t="s">
        <v>64</v>
      </c>
      <c r="D24" s="65" t="s">
        <v>135</v>
      </c>
      <c r="E24" s="65">
        <v>98</v>
      </c>
      <c r="F24" s="31">
        <v>283.71441743999998</v>
      </c>
      <c r="G24" s="33">
        <v>61855</v>
      </c>
      <c r="H24" s="20"/>
      <c r="I24" s="34">
        <v>6.199227068380786</v>
      </c>
      <c r="J24" s="34">
        <v>16.038786618957722</v>
      </c>
      <c r="K24" s="34">
        <v>6.9442828535303036</v>
      </c>
      <c r="L24" s="34">
        <v>17.812817638829092</v>
      </c>
      <c r="M24" s="21"/>
      <c r="N24" s="34">
        <v>16.409074993831862</v>
      </c>
      <c r="O24" s="34">
        <v>17.574025457240801</v>
      </c>
      <c r="Q24" s="31">
        <v>0.79</v>
      </c>
      <c r="R24" s="31">
        <v>1.24</v>
      </c>
      <c r="S24" s="31" t="s">
        <v>110</v>
      </c>
      <c r="T24" s="57"/>
      <c r="U24" s="57"/>
    </row>
    <row r="25" spans="1:24" x14ac:dyDescent="0.3">
      <c r="A25" s="30" t="s">
        <v>105</v>
      </c>
      <c r="B25" s="30" t="s">
        <v>18</v>
      </c>
      <c r="C25" s="30" t="s">
        <v>124</v>
      </c>
      <c r="D25" s="65" t="s">
        <v>135</v>
      </c>
      <c r="E25" s="65">
        <v>90</v>
      </c>
      <c r="F25" s="31">
        <v>358.10848669000001</v>
      </c>
      <c r="G25" s="33">
        <v>97004</v>
      </c>
      <c r="H25" s="20"/>
      <c r="I25" s="34">
        <v>4.7825724063099928</v>
      </c>
      <c r="J25" s="34">
        <v>13.999382512584324</v>
      </c>
      <c r="K25" s="34">
        <v>6.0772621604719967</v>
      </c>
      <c r="L25" s="34">
        <v>15.164373042511814</v>
      </c>
      <c r="M25" s="21"/>
      <c r="N25" s="34">
        <v>14.611206250665168</v>
      </c>
      <c r="O25" s="34">
        <v>15.480316159000504</v>
      </c>
      <c r="Q25" s="31">
        <v>0.75</v>
      </c>
      <c r="R25" s="31">
        <v>0.92930000000000001</v>
      </c>
      <c r="S25" s="31" t="s">
        <v>110</v>
      </c>
      <c r="T25" s="57"/>
      <c r="U25" s="57"/>
    </row>
    <row r="26" spans="1:24" x14ac:dyDescent="0.3">
      <c r="A26" s="30" t="s">
        <v>37</v>
      </c>
      <c r="B26" s="30" t="s">
        <v>20</v>
      </c>
      <c r="C26" s="30" t="s">
        <v>65</v>
      </c>
      <c r="D26" s="65" t="s">
        <v>135</v>
      </c>
      <c r="E26" s="65">
        <v>90</v>
      </c>
      <c r="F26" s="31">
        <v>133.11262701999999</v>
      </c>
      <c r="G26" s="33">
        <v>39775</v>
      </c>
      <c r="H26" s="20"/>
      <c r="I26" s="34">
        <v>6.6672314469671479</v>
      </c>
      <c r="J26" s="34">
        <v>12.209625255590261</v>
      </c>
      <c r="K26" s="34">
        <v>4.0182727817406283</v>
      </c>
      <c r="L26" s="34">
        <v>14.184762556130925</v>
      </c>
      <c r="M26" s="21"/>
      <c r="N26" s="34">
        <v>16.091807611855955</v>
      </c>
      <c r="O26" s="34">
        <v>17.459361412594205</v>
      </c>
      <c r="Q26" s="31">
        <v>0.79</v>
      </c>
      <c r="R26" s="31" t="s">
        <v>110</v>
      </c>
      <c r="S26" s="31">
        <v>1.52</v>
      </c>
      <c r="T26" s="57"/>
      <c r="U26" s="57"/>
    </row>
    <row r="27" spans="1:24" s="45" customFormat="1" ht="18.600000000000001" customHeight="1" x14ac:dyDescent="0.3">
      <c r="A27" s="95" t="s">
        <v>66</v>
      </c>
      <c r="B27" s="95"/>
      <c r="C27" s="95"/>
      <c r="D27" s="83"/>
      <c r="E27" s="88"/>
      <c r="F27" s="43"/>
      <c r="G27" s="44" t="s">
        <v>117</v>
      </c>
      <c r="H27" s="42"/>
      <c r="I27" s="67">
        <v>5.330725229330036</v>
      </c>
      <c r="J27" s="67">
        <v>13.529667545362566</v>
      </c>
      <c r="K27" s="67">
        <v>6.1319182722177406</v>
      </c>
      <c r="L27" s="67">
        <v>15.026865986165397</v>
      </c>
      <c r="M27" s="42"/>
      <c r="N27" s="42"/>
      <c r="O27" s="42"/>
      <c r="Q27" s="42"/>
      <c r="R27" s="42"/>
      <c r="S27" s="42"/>
      <c r="T27" s="57"/>
      <c r="U27" s="57"/>
    </row>
    <row r="28" spans="1:24" x14ac:dyDescent="0.3">
      <c r="A28" s="30" t="s">
        <v>36</v>
      </c>
      <c r="B28" s="30" t="s">
        <v>24</v>
      </c>
      <c r="C28" s="30" t="s">
        <v>67</v>
      </c>
      <c r="D28" s="65" t="s">
        <v>135</v>
      </c>
      <c r="E28" s="65">
        <v>90</v>
      </c>
      <c r="F28" s="31">
        <v>90.232074109999999</v>
      </c>
      <c r="G28" s="33">
        <v>20155</v>
      </c>
      <c r="H28" s="20"/>
      <c r="I28" s="34">
        <v>8.5070148406455317</v>
      </c>
      <c r="J28" s="34">
        <v>15.671949927370044</v>
      </c>
      <c r="K28" s="34">
        <v>7.2002935421529246</v>
      </c>
      <c r="L28" s="34">
        <v>15.548907394228539</v>
      </c>
      <c r="M28" s="21"/>
      <c r="N28" s="34">
        <v>14.855177267415181</v>
      </c>
      <c r="O28" s="34">
        <v>16.136949396743852</v>
      </c>
      <c r="Q28" s="31">
        <v>0.78</v>
      </c>
      <c r="R28" s="31">
        <v>1.56</v>
      </c>
      <c r="S28" s="31" t="s">
        <v>110</v>
      </c>
      <c r="T28" s="57"/>
      <c r="U28" s="57"/>
    </row>
    <row r="29" spans="1:24" x14ac:dyDescent="0.3">
      <c r="A29" s="30" t="s">
        <v>104</v>
      </c>
      <c r="B29" s="30" t="s">
        <v>22</v>
      </c>
      <c r="C29" s="30" t="s">
        <v>68</v>
      </c>
      <c r="D29" s="65" t="s">
        <v>135</v>
      </c>
      <c r="E29" s="65">
        <v>81.64</v>
      </c>
      <c r="F29" s="31">
        <v>132.6341054401</v>
      </c>
      <c r="G29" s="33">
        <v>22999</v>
      </c>
      <c r="H29" s="20"/>
      <c r="I29" s="34">
        <v>4.3592480091946495</v>
      </c>
      <c r="J29" s="34">
        <v>12.747505515643232</v>
      </c>
      <c r="K29" s="34">
        <v>6.5548343914816121</v>
      </c>
      <c r="L29" s="34">
        <v>15.088313915879393</v>
      </c>
      <c r="M29" s="21"/>
      <c r="N29" s="34">
        <v>13.777962422557611</v>
      </c>
      <c r="O29" s="34">
        <v>15.99255835371215</v>
      </c>
      <c r="Q29" s="31">
        <v>0.79</v>
      </c>
      <c r="R29" s="31" t="s">
        <v>110</v>
      </c>
      <c r="S29" s="31">
        <v>1.08</v>
      </c>
      <c r="T29" s="57"/>
      <c r="U29" s="57"/>
    </row>
    <row r="30" spans="1:24" x14ac:dyDescent="0.3">
      <c r="A30" s="30" t="s">
        <v>103</v>
      </c>
      <c r="B30" s="30" t="s">
        <v>21</v>
      </c>
      <c r="C30" s="30" t="s">
        <v>69</v>
      </c>
      <c r="D30" s="65" t="s">
        <v>135</v>
      </c>
      <c r="E30" s="65">
        <v>87.9</v>
      </c>
      <c r="F30" s="31">
        <v>269.64226910000002</v>
      </c>
      <c r="G30" s="33">
        <v>53339</v>
      </c>
      <c r="H30" s="20"/>
      <c r="I30" s="34">
        <v>5.8647468047241524</v>
      </c>
      <c r="J30" s="34">
        <v>14.398426562606193</v>
      </c>
      <c r="K30" s="34">
        <v>6.853745845052428</v>
      </c>
      <c r="L30" s="34">
        <v>15.641515036772159</v>
      </c>
      <c r="M30" s="21"/>
      <c r="N30" s="34">
        <v>15.140287022256748</v>
      </c>
      <c r="O30" s="34">
        <v>15.607216461458172</v>
      </c>
      <c r="Q30" s="31">
        <v>0.79</v>
      </c>
      <c r="R30" s="31">
        <v>1.2</v>
      </c>
      <c r="S30" s="31" t="s">
        <v>110</v>
      </c>
      <c r="T30" s="57"/>
      <c r="U30" s="57"/>
    </row>
    <row r="31" spans="1:24" x14ac:dyDescent="0.3">
      <c r="A31" s="30" t="s">
        <v>105</v>
      </c>
      <c r="B31" s="30" t="s">
        <v>23</v>
      </c>
      <c r="C31" s="30" t="s">
        <v>125</v>
      </c>
      <c r="D31" s="65" t="s">
        <v>135</v>
      </c>
      <c r="E31" s="65">
        <v>90</v>
      </c>
      <c r="F31" s="31">
        <v>381.50513567000002</v>
      </c>
      <c r="G31" s="33">
        <v>95252</v>
      </c>
      <c r="H31" s="20"/>
      <c r="I31" s="34">
        <v>4.6498086840792041</v>
      </c>
      <c r="J31" s="34">
        <v>13.933352950611955</v>
      </c>
      <c r="K31" s="34">
        <v>6.0772621604719967</v>
      </c>
      <c r="L31" s="34">
        <v>15.164373042511814</v>
      </c>
      <c r="M31" s="21"/>
      <c r="N31" s="34">
        <v>14.474142674617402</v>
      </c>
      <c r="O31" s="34">
        <v>15.480316159000504</v>
      </c>
      <c r="Q31" s="31">
        <v>0.75</v>
      </c>
      <c r="R31" s="31">
        <v>0.92949999999999999</v>
      </c>
      <c r="S31" s="31" t="s">
        <v>110</v>
      </c>
      <c r="T31" s="57"/>
      <c r="U31" s="57"/>
    </row>
    <row r="32" spans="1:24" x14ac:dyDescent="0.3">
      <c r="A32" s="30" t="s">
        <v>37</v>
      </c>
      <c r="B32" s="30" t="s">
        <v>25</v>
      </c>
      <c r="C32" s="30" t="s">
        <v>70</v>
      </c>
      <c r="D32" s="65" t="s">
        <v>135</v>
      </c>
      <c r="E32" s="65">
        <v>78</v>
      </c>
      <c r="F32" s="31">
        <v>153.75223778999998</v>
      </c>
      <c r="G32" s="33">
        <v>40428</v>
      </c>
      <c r="H32" s="20"/>
      <c r="I32" s="34">
        <v>5.0577287609856914</v>
      </c>
      <c r="J32" s="34">
        <v>10.42191811411357</v>
      </c>
      <c r="K32" s="34">
        <v>4.0098128662084731</v>
      </c>
      <c r="L32" s="34">
        <v>13.248355396447153</v>
      </c>
      <c r="M32" s="21"/>
      <c r="N32" s="34">
        <v>14.528716273326339</v>
      </c>
      <c r="O32" s="34">
        <v>15.289868100992852</v>
      </c>
      <c r="Q32" s="31">
        <v>0.79</v>
      </c>
      <c r="R32" s="31" t="s">
        <v>110</v>
      </c>
      <c r="S32" s="31">
        <v>1.48</v>
      </c>
      <c r="T32" s="57"/>
      <c r="U32" s="57"/>
    </row>
    <row r="33" spans="1:21" s="45" customFormat="1" ht="18.600000000000001" customHeight="1" x14ac:dyDescent="0.3">
      <c r="A33" s="95" t="s">
        <v>71</v>
      </c>
      <c r="B33" s="95"/>
      <c r="C33" s="95"/>
      <c r="D33" s="83"/>
      <c r="E33" s="88"/>
      <c r="F33" s="43"/>
      <c r="G33" s="44" t="s">
        <v>117</v>
      </c>
      <c r="H33" s="42"/>
      <c r="I33" s="67">
        <v>4.5671510689375747</v>
      </c>
      <c r="J33" s="67">
        <v>9.7568220276969164</v>
      </c>
      <c r="K33" s="67">
        <v>5.111367598097643</v>
      </c>
      <c r="L33" s="67">
        <v>10.948374412649684</v>
      </c>
      <c r="M33" s="42"/>
      <c r="N33" s="42"/>
      <c r="O33" s="42"/>
      <c r="Q33" s="42"/>
      <c r="R33" s="42"/>
      <c r="S33" s="42"/>
      <c r="T33" s="57"/>
      <c r="U33" s="57"/>
    </row>
    <row r="34" spans="1:21" x14ac:dyDescent="0.3">
      <c r="A34" s="30" t="s">
        <v>36</v>
      </c>
      <c r="B34" s="30" t="s">
        <v>27</v>
      </c>
      <c r="C34" s="30" t="s">
        <v>72</v>
      </c>
      <c r="D34" s="65" t="s">
        <v>135</v>
      </c>
      <c r="E34" s="65">
        <v>55.000000000000007</v>
      </c>
      <c r="F34" s="31">
        <v>78.701126400000007</v>
      </c>
      <c r="G34" s="33">
        <v>18445</v>
      </c>
      <c r="H34" s="20"/>
      <c r="I34" s="34">
        <v>6.8514241724403346</v>
      </c>
      <c r="J34" s="34">
        <v>11.767616061182951</v>
      </c>
      <c r="K34" s="34">
        <v>4.9277328454594649</v>
      </c>
      <c r="L34" s="34">
        <v>11.867287443649044</v>
      </c>
      <c r="M34" s="21"/>
      <c r="N34" s="34">
        <v>11.036841780842142</v>
      </c>
      <c r="O34" s="34">
        <v>11.540854336656624</v>
      </c>
      <c r="Q34" s="31">
        <v>0.78</v>
      </c>
      <c r="R34" s="31">
        <v>1.53</v>
      </c>
      <c r="S34" s="31" t="s">
        <v>110</v>
      </c>
      <c r="T34" s="57"/>
      <c r="U34" s="57"/>
    </row>
    <row r="35" spans="1:21" x14ac:dyDescent="0.3">
      <c r="A35" s="30" t="s">
        <v>104</v>
      </c>
      <c r="B35" s="30" t="s">
        <v>29</v>
      </c>
      <c r="C35" s="30" t="s">
        <v>73</v>
      </c>
      <c r="D35" s="65" t="s">
        <v>135</v>
      </c>
      <c r="E35" s="65">
        <v>45.82</v>
      </c>
      <c r="F35" s="31">
        <v>95.3036319152</v>
      </c>
      <c r="G35" s="33">
        <v>18031</v>
      </c>
      <c r="H35" s="20"/>
      <c r="I35" s="34">
        <v>3.73645426961422</v>
      </c>
      <c r="J35" s="34">
        <v>9.3892133621958251</v>
      </c>
      <c r="K35" s="34">
        <v>5.5154693845432812</v>
      </c>
      <c r="L35" s="34">
        <v>11.068987570788646</v>
      </c>
      <c r="M35" s="21"/>
      <c r="N35" s="34">
        <v>10.011853741943384</v>
      </c>
      <c r="O35" s="34">
        <v>11.125200474556287</v>
      </c>
      <c r="Q35" s="31">
        <v>0.79</v>
      </c>
      <c r="R35" s="31" t="s">
        <v>110</v>
      </c>
      <c r="S35" s="31">
        <v>0.97</v>
      </c>
      <c r="T35" s="57"/>
      <c r="U35" s="57"/>
    </row>
    <row r="36" spans="1:21" x14ac:dyDescent="0.3">
      <c r="A36" s="30" t="s">
        <v>103</v>
      </c>
      <c r="B36" s="30" t="s">
        <v>28</v>
      </c>
      <c r="C36" s="30" t="s">
        <v>74</v>
      </c>
      <c r="D36" s="65" t="s">
        <v>135</v>
      </c>
      <c r="E36" s="65">
        <v>53.800000000000004</v>
      </c>
      <c r="F36" s="31">
        <v>229.00916853999999</v>
      </c>
      <c r="G36" s="33">
        <v>47636</v>
      </c>
      <c r="H36" s="20"/>
      <c r="I36" s="34">
        <v>4.389362251484652</v>
      </c>
      <c r="J36" s="34">
        <v>10.131739294356024</v>
      </c>
      <c r="K36" s="34">
        <v>5.7751135503726791</v>
      </c>
      <c r="L36" s="34">
        <v>11.787387481772749</v>
      </c>
      <c r="M36" s="21"/>
      <c r="N36" s="34">
        <v>11.014161318124311</v>
      </c>
      <c r="O36" s="34">
        <v>10.933729022902122</v>
      </c>
      <c r="Q36" s="31">
        <v>0.79</v>
      </c>
      <c r="R36" s="31">
        <v>1.1399999999999999</v>
      </c>
      <c r="S36" s="31" t="s">
        <v>110</v>
      </c>
      <c r="T36" s="57"/>
      <c r="U36" s="57"/>
    </row>
    <row r="37" spans="1:21" x14ac:dyDescent="0.3">
      <c r="A37" s="30" t="s">
        <v>105</v>
      </c>
      <c r="B37" s="30" t="s">
        <v>26</v>
      </c>
      <c r="C37" s="30" t="s">
        <v>126</v>
      </c>
      <c r="D37" s="65" t="s">
        <v>135</v>
      </c>
      <c r="E37" s="65">
        <v>54.999999999999986</v>
      </c>
      <c r="F37" s="31">
        <v>327.15737541999999</v>
      </c>
      <c r="G37" s="33">
        <v>84491</v>
      </c>
      <c r="H37" s="20"/>
      <c r="I37" s="34">
        <v>4.6599055778982379</v>
      </c>
      <c r="J37" s="34">
        <v>10.52287601419437</v>
      </c>
      <c r="K37" s="34">
        <v>5.5643650755175189</v>
      </c>
      <c r="L37" s="34">
        <v>11.747452051953289</v>
      </c>
      <c r="M37" s="21"/>
      <c r="N37" s="34">
        <v>9.9488326712209592</v>
      </c>
      <c r="O37" s="34">
        <v>10.891931236690198</v>
      </c>
      <c r="Q37" s="31">
        <v>0.75</v>
      </c>
      <c r="R37" s="31">
        <v>0.85170000000000001</v>
      </c>
      <c r="S37" s="31" t="s">
        <v>110</v>
      </c>
      <c r="T37" s="57"/>
      <c r="U37" s="57"/>
    </row>
    <row r="38" spans="1:21" x14ac:dyDescent="0.3">
      <c r="A38" s="30" t="s">
        <v>37</v>
      </c>
      <c r="B38" s="30" t="s">
        <v>30</v>
      </c>
      <c r="C38" s="30" t="s">
        <v>75</v>
      </c>
      <c r="D38" s="65" t="s">
        <v>135</v>
      </c>
      <c r="E38" s="65">
        <v>39</v>
      </c>
      <c r="F38" s="31">
        <v>154.92048531999998</v>
      </c>
      <c r="G38" s="33">
        <v>39538</v>
      </c>
      <c r="H38" s="20"/>
      <c r="I38" s="34">
        <v>3.9846813166773076</v>
      </c>
      <c r="J38" s="34">
        <v>6.7895125936999534</v>
      </c>
      <c r="K38" s="34">
        <v>3.0182584795717782</v>
      </c>
      <c r="L38" s="34">
        <v>7.4796259762751394</v>
      </c>
      <c r="M38" s="21"/>
      <c r="N38" s="34">
        <v>7.6733194023111198</v>
      </c>
      <c r="O38" s="34">
        <v>7.6973689519676398</v>
      </c>
      <c r="Q38" s="31">
        <v>0.79</v>
      </c>
      <c r="R38" s="31" t="s">
        <v>110</v>
      </c>
      <c r="S38" s="31">
        <v>1.17</v>
      </c>
      <c r="T38" s="57"/>
      <c r="U38" s="57"/>
    </row>
    <row r="39" spans="1:21" s="45" customFormat="1" ht="18.600000000000001" customHeight="1" x14ac:dyDescent="0.3">
      <c r="A39" s="95" t="s">
        <v>76</v>
      </c>
      <c r="B39" s="95"/>
      <c r="C39" s="95"/>
      <c r="D39" s="83"/>
      <c r="E39" s="88"/>
      <c r="F39" s="43"/>
      <c r="G39" s="44" t="s">
        <v>117</v>
      </c>
      <c r="H39" s="42"/>
      <c r="I39" s="67">
        <v>2.9835008282334585</v>
      </c>
      <c r="J39" s="67">
        <v>5.3927341011838008</v>
      </c>
      <c r="K39" s="67">
        <v>3.385660611748051</v>
      </c>
      <c r="L39" s="67">
        <v>6.5865580946039772</v>
      </c>
      <c r="M39" s="42"/>
      <c r="N39" s="42"/>
      <c r="O39" s="42"/>
      <c r="Q39" s="42"/>
      <c r="R39" s="42"/>
      <c r="S39" s="42"/>
      <c r="T39" s="57"/>
      <c r="U39" s="57"/>
    </row>
    <row r="40" spans="1:21" x14ac:dyDescent="0.3">
      <c r="A40" s="30" t="s">
        <v>36</v>
      </c>
      <c r="B40" s="30" t="s">
        <v>32</v>
      </c>
      <c r="C40" s="30" t="s">
        <v>77</v>
      </c>
      <c r="D40" s="65" t="s">
        <v>135</v>
      </c>
      <c r="E40" s="65">
        <v>20</v>
      </c>
      <c r="F40" s="31">
        <v>32.258073930000002</v>
      </c>
      <c r="G40" s="33">
        <v>7950</v>
      </c>
      <c r="H40" s="20"/>
      <c r="I40" s="34">
        <v>2.9347229840921418</v>
      </c>
      <c r="J40" s="34">
        <v>6.1084351029643491</v>
      </c>
      <c r="K40" s="34">
        <v>3.0100210416267537</v>
      </c>
      <c r="L40" s="34">
        <v>8.0095366159859118</v>
      </c>
      <c r="M40" s="21"/>
      <c r="N40" s="34">
        <v>7.1723594200268694</v>
      </c>
      <c r="O40" s="34">
        <v>7.4292810161206786</v>
      </c>
      <c r="Q40" s="31">
        <v>0.78</v>
      </c>
      <c r="R40" s="31">
        <v>1.5</v>
      </c>
      <c r="S40" s="31" t="s">
        <v>110</v>
      </c>
      <c r="T40" s="57"/>
      <c r="U40" s="57"/>
    </row>
    <row r="41" spans="1:21" x14ac:dyDescent="0.3">
      <c r="A41" s="30" t="s">
        <v>104</v>
      </c>
      <c r="B41" s="30" t="s">
        <v>35</v>
      </c>
      <c r="C41" s="30" t="s">
        <v>78</v>
      </c>
      <c r="D41" s="65" t="s">
        <v>135</v>
      </c>
      <c r="E41" s="65">
        <v>10</v>
      </c>
      <c r="F41" s="31">
        <v>27.605256680300002</v>
      </c>
      <c r="G41" s="33">
        <v>5573</v>
      </c>
      <c r="H41" s="20"/>
      <c r="I41" s="34">
        <v>2.5736318870203556</v>
      </c>
      <c r="J41" s="34">
        <v>5.0714042925095848</v>
      </c>
      <c r="K41" s="34">
        <v>2.979983152300969</v>
      </c>
      <c r="L41" s="34">
        <v>5.3571544794182469</v>
      </c>
      <c r="M41" s="21"/>
      <c r="N41" s="34">
        <v>4.8628163310728025</v>
      </c>
      <c r="O41" s="34">
        <v>5.1450351832505374</v>
      </c>
      <c r="Q41" s="31">
        <v>0.79</v>
      </c>
      <c r="R41" s="31" t="s">
        <v>110</v>
      </c>
      <c r="S41" s="31">
        <v>0.87</v>
      </c>
      <c r="T41" s="57"/>
      <c r="U41" s="57"/>
    </row>
    <row r="42" spans="1:21" x14ac:dyDescent="0.3">
      <c r="A42" s="30" t="s">
        <v>103</v>
      </c>
      <c r="B42" s="30" t="s">
        <v>33</v>
      </c>
      <c r="C42" s="30" t="s">
        <v>79</v>
      </c>
      <c r="D42" s="65" t="s">
        <v>135</v>
      </c>
      <c r="E42" s="65">
        <v>18.5</v>
      </c>
      <c r="F42" s="31">
        <v>92.151011120000007</v>
      </c>
      <c r="G42" s="33">
        <v>19826</v>
      </c>
      <c r="H42" s="20"/>
      <c r="I42" s="34">
        <v>2.6228906823184017</v>
      </c>
      <c r="J42" s="34">
        <v>5.782796332863116</v>
      </c>
      <c r="K42" s="34">
        <v>3.5531328169327914</v>
      </c>
      <c r="L42" s="34">
        <v>7.1428952380884647</v>
      </c>
      <c r="M42" s="21"/>
      <c r="N42" s="34">
        <v>6.030035073195477</v>
      </c>
      <c r="O42" s="34">
        <v>5.8161146143584324</v>
      </c>
      <c r="Q42" s="31">
        <v>0.79</v>
      </c>
      <c r="R42" s="31">
        <v>0.98</v>
      </c>
      <c r="S42" s="31" t="s">
        <v>110</v>
      </c>
      <c r="T42" s="57"/>
      <c r="U42" s="57"/>
    </row>
    <row r="43" spans="1:21" x14ac:dyDescent="0.3">
      <c r="A43" s="30" t="s">
        <v>105</v>
      </c>
      <c r="B43" s="30" t="s">
        <v>31</v>
      </c>
      <c r="C43" s="30" t="s">
        <v>80</v>
      </c>
      <c r="D43" s="65" t="s">
        <v>135</v>
      </c>
      <c r="E43" s="65">
        <v>19.999999999999986</v>
      </c>
      <c r="F43" s="31">
        <v>126.15494387000001</v>
      </c>
      <c r="G43" s="33">
        <v>31724</v>
      </c>
      <c r="H43" s="20"/>
      <c r="I43" s="34">
        <v>3.6123265990131159</v>
      </c>
      <c r="J43" s="34">
        <v>5.4940756630437626</v>
      </c>
      <c r="K43" s="34">
        <v>4.2377250250316134</v>
      </c>
      <c r="L43" s="34">
        <v>7.4493368988380437</v>
      </c>
      <c r="M43" s="21"/>
      <c r="N43" s="34">
        <v>4.8452925856456712</v>
      </c>
      <c r="O43" s="34">
        <v>5.9681749509906412</v>
      </c>
      <c r="Q43" s="31">
        <v>0.75</v>
      </c>
      <c r="R43" s="31">
        <v>0.79359999999999997</v>
      </c>
      <c r="S43" s="31" t="s">
        <v>110</v>
      </c>
      <c r="T43" s="57"/>
      <c r="U43" s="57"/>
    </row>
    <row r="44" spans="1:21" x14ac:dyDescent="0.3">
      <c r="A44" s="30" t="s">
        <v>37</v>
      </c>
      <c r="B44" s="30" t="s">
        <v>34</v>
      </c>
      <c r="C44" s="30" t="s">
        <v>81</v>
      </c>
      <c r="D44" s="65" t="s">
        <v>135</v>
      </c>
      <c r="E44" s="65">
        <v>19</v>
      </c>
      <c r="F44" s="31">
        <v>69.66917291</v>
      </c>
      <c r="G44" s="33">
        <v>17810</v>
      </c>
      <c r="H44" s="20"/>
      <c r="I44" s="34">
        <v>2.5068068725941473</v>
      </c>
      <c r="J44" s="34">
        <v>4.4892338951721955</v>
      </c>
      <c r="K44" s="34">
        <v>1.9559230722927756</v>
      </c>
      <c r="L44" s="34">
        <v>4.1166653326930147</v>
      </c>
      <c r="M44" s="21"/>
      <c r="N44" s="34">
        <v>4.379647650479459</v>
      </c>
      <c r="O44" s="34">
        <v>3.8812690662984477</v>
      </c>
      <c r="Q44" s="31">
        <v>0.79</v>
      </c>
      <c r="R44" s="31" t="s">
        <v>110</v>
      </c>
      <c r="S44" s="31">
        <v>1</v>
      </c>
    </row>
    <row r="45" spans="1:21" s="45" customFormat="1" ht="18.600000000000001" customHeight="1" x14ac:dyDescent="0.3">
      <c r="A45" s="95" t="s">
        <v>82</v>
      </c>
      <c r="B45" s="95"/>
      <c r="C45" s="95"/>
      <c r="D45" s="83"/>
      <c r="E45" s="88"/>
      <c r="F45" s="43"/>
      <c r="G45" s="44" t="s">
        <v>117</v>
      </c>
      <c r="H45" s="42"/>
      <c r="I45" s="67">
        <v>2.8960946558342395</v>
      </c>
      <c r="J45" s="67">
        <v>4.4147240368216858</v>
      </c>
      <c r="K45" s="67">
        <v>3.3393942492104096</v>
      </c>
      <c r="L45" s="67">
        <v>5.0054485361622234</v>
      </c>
      <c r="M45" s="42"/>
      <c r="N45" s="42"/>
      <c r="O45" s="42"/>
      <c r="Q45" s="42"/>
      <c r="R45" s="42"/>
      <c r="S45" s="42"/>
    </row>
    <row r="46" spans="1:21" x14ac:dyDescent="0.3">
      <c r="A46" s="30" t="s">
        <v>36</v>
      </c>
      <c r="B46" s="30" t="s">
        <v>41</v>
      </c>
      <c r="C46" s="30" t="s">
        <v>138</v>
      </c>
      <c r="D46" s="65" t="s">
        <v>135</v>
      </c>
      <c r="E46" s="65">
        <v>10</v>
      </c>
      <c r="F46" s="31">
        <v>2.7723210699999998</v>
      </c>
      <c r="G46" s="33">
        <v>1265</v>
      </c>
      <c r="H46" s="20"/>
      <c r="I46" s="34">
        <v>1.2647554806070938</v>
      </c>
      <c r="J46" s="34">
        <v>3.9663407069807421</v>
      </c>
      <c r="K46" s="34">
        <v>1.4552426011620767</v>
      </c>
      <c r="L46" s="34">
        <v>4.2071494668192155</v>
      </c>
      <c r="M46" s="21"/>
      <c r="N46" s="34">
        <v>4.9145270719772967</v>
      </c>
      <c r="O46" s="34">
        <v>4.3806535390571044</v>
      </c>
      <c r="Q46" s="31">
        <v>0.19</v>
      </c>
      <c r="R46" s="31">
        <v>0.52</v>
      </c>
      <c r="S46" s="31" t="s">
        <v>110</v>
      </c>
    </row>
    <row r="47" spans="1:21" x14ac:dyDescent="0.3">
      <c r="A47" s="30" t="s">
        <v>104</v>
      </c>
      <c r="B47" s="30" t="s">
        <v>39</v>
      </c>
      <c r="C47" s="30" t="s">
        <v>83</v>
      </c>
      <c r="D47" s="65" t="s">
        <v>135</v>
      </c>
      <c r="E47" s="65">
        <v>17</v>
      </c>
      <c r="F47" s="31">
        <v>4.5513158759000003</v>
      </c>
      <c r="G47" s="33">
        <v>1056</v>
      </c>
      <c r="H47" s="20"/>
      <c r="I47" s="34">
        <v>3.6757863391029266</v>
      </c>
      <c r="J47" s="34">
        <v>5.5509355714102648</v>
      </c>
      <c r="K47" s="34">
        <v>3.4964183301779306</v>
      </c>
      <c r="L47" s="34">
        <v>5.912605482067157</v>
      </c>
      <c r="M47" s="21"/>
      <c r="N47" s="34">
        <v>4.2804475531368711</v>
      </c>
      <c r="O47" s="34">
        <v>5.7813488858093232</v>
      </c>
      <c r="Q47" s="31">
        <v>0.2</v>
      </c>
      <c r="R47" s="31" t="s">
        <v>110</v>
      </c>
      <c r="S47" s="31">
        <v>0.3</v>
      </c>
    </row>
    <row r="48" spans="1:21" x14ac:dyDescent="0.3">
      <c r="A48" s="30" t="s">
        <v>103</v>
      </c>
      <c r="B48" s="30" t="s">
        <v>38</v>
      </c>
      <c r="C48" s="30" t="s">
        <v>84</v>
      </c>
      <c r="D48" s="65" t="s">
        <v>135</v>
      </c>
      <c r="E48" s="65">
        <v>15</v>
      </c>
      <c r="F48" s="31">
        <v>14.473935170000001</v>
      </c>
      <c r="G48" s="33">
        <v>3397</v>
      </c>
      <c r="H48" s="20"/>
      <c r="I48" s="34">
        <v>2.9055007052186221</v>
      </c>
      <c r="J48" s="34">
        <v>4.6135746449761594</v>
      </c>
      <c r="K48" s="34">
        <v>3.1477777528073014</v>
      </c>
      <c r="L48" s="34">
        <v>4.9544663175417059</v>
      </c>
      <c r="M48" s="21"/>
      <c r="N48" s="34">
        <v>4.9095210908632652</v>
      </c>
      <c r="O48" s="34">
        <v>4.9274250927243992</v>
      </c>
      <c r="Q48" s="31">
        <v>0.2</v>
      </c>
      <c r="R48" s="31">
        <v>0.39</v>
      </c>
      <c r="S48" s="31" t="s">
        <v>110</v>
      </c>
    </row>
    <row r="49" spans="1:19" x14ac:dyDescent="0.3">
      <c r="A49" s="30" t="s">
        <v>105</v>
      </c>
      <c r="B49" s="30" t="s">
        <v>40</v>
      </c>
      <c r="C49" s="30" t="s">
        <v>85</v>
      </c>
      <c r="D49" s="65" t="s">
        <v>135</v>
      </c>
      <c r="E49" s="65">
        <v>15</v>
      </c>
      <c r="F49" s="31">
        <v>18.5626669</v>
      </c>
      <c r="G49" s="33">
        <v>3779</v>
      </c>
      <c r="H49" s="20"/>
      <c r="I49" s="34">
        <v>2.7932960893854553</v>
      </c>
      <c r="J49" s="34">
        <v>4.1921302210488509</v>
      </c>
      <c r="K49" s="34">
        <v>3.7195413722026061</v>
      </c>
      <c r="L49" s="34">
        <v>6.1668969123615192</v>
      </c>
      <c r="M49" s="21"/>
      <c r="N49" s="34">
        <v>4.1009128328895486</v>
      </c>
      <c r="O49" s="34">
        <v>4.7864876008515216</v>
      </c>
      <c r="Q49" s="31">
        <v>0.2</v>
      </c>
      <c r="R49" s="31">
        <v>0.2268</v>
      </c>
      <c r="S49" s="31" t="s">
        <v>110</v>
      </c>
    </row>
    <row r="50" spans="1:19" x14ac:dyDescent="0.3">
      <c r="A50" s="30" t="s">
        <v>37</v>
      </c>
      <c r="B50" s="30" t="s">
        <v>42</v>
      </c>
      <c r="C50" s="30" t="s">
        <v>127</v>
      </c>
      <c r="D50" s="65" t="s">
        <v>135</v>
      </c>
      <c r="E50" s="65">
        <v>10</v>
      </c>
      <c r="F50" s="31">
        <v>7.1076986900000003</v>
      </c>
      <c r="G50" s="33">
        <v>3131</v>
      </c>
      <c r="H50" s="20"/>
      <c r="I50" s="34">
        <v>3.2824427480915963</v>
      </c>
      <c r="J50" s="34">
        <v>4.0384544291196312</v>
      </c>
      <c r="K50" s="34">
        <v>3.3711495978177908</v>
      </c>
      <c r="L50" s="34">
        <v>1.8064830941526999</v>
      </c>
      <c r="M50" s="21"/>
      <c r="N50" s="34">
        <v>3.2388815827876338</v>
      </c>
      <c r="O50" s="34">
        <v>1.2654464664003493</v>
      </c>
      <c r="Q50" s="31">
        <v>0.2</v>
      </c>
      <c r="R50" s="31" t="s">
        <v>110</v>
      </c>
      <c r="S50" s="31">
        <v>0.35</v>
      </c>
    </row>
    <row r="51" spans="1:19" x14ac:dyDescent="0.3">
      <c r="D51" s="84"/>
      <c r="E51" s="85"/>
      <c r="F51" s="19"/>
      <c r="G51" s="8"/>
      <c r="H51" s="7"/>
      <c r="I51" s="9"/>
      <c r="J51" s="9"/>
      <c r="K51" s="10"/>
      <c r="L51" s="10"/>
      <c r="M51" s="11"/>
      <c r="N51" s="12"/>
      <c r="O51" s="13"/>
      <c r="P51" s="1"/>
      <c r="Q51" s="13"/>
      <c r="R51" s="13"/>
      <c r="S51" s="13"/>
    </row>
    <row r="52" spans="1:19" s="41" customFormat="1" x14ac:dyDescent="0.3">
      <c r="A52" s="35"/>
      <c r="B52" s="35"/>
      <c r="C52" s="35"/>
      <c r="D52" s="35"/>
      <c r="E52" s="36"/>
      <c r="F52" s="37"/>
      <c r="G52" s="38" t="s">
        <v>133</v>
      </c>
      <c r="H52" s="39"/>
      <c r="I52" s="39">
        <v>5.1577543009698221</v>
      </c>
      <c r="J52" s="39">
        <v>12.360349155234326</v>
      </c>
      <c r="K52" s="39">
        <v>5.7546553865662888</v>
      </c>
      <c r="L52" s="39">
        <v>13.756471941410608</v>
      </c>
      <c r="M52" s="39"/>
      <c r="N52" s="39"/>
      <c r="O52" s="39"/>
      <c r="P52" s="40"/>
      <c r="Q52" s="39"/>
      <c r="R52" s="39"/>
      <c r="S52" s="39"/>
    </row>
    <row r="53" spans="1:19" x14ac:dyDescent="0.3">
      <c r="B53" s="14"/>
      <c r="C53" s="14"/>
      <c r="D53" s="14"/>
      <c r="E53" s="14"/>
      <c r="F53" s="14"/>
      <c r="G53" s="14"/>
      <c r="H53" s="14"/>
      <c r="I53" s="14"/>
      <c r="J53" s="14"/>
      <c r="K53" s="14"/>
      <c r="L53" s="14"/>
      <c r="M53" s="14"/>
      <c r="N53" s="14"/>
      <c r="O53" s="14"/>
      <c r="P53" s="1"/>
    </row>
    <row r="54" spans="1:19" s="48" customFormat="1" ht="13.8" x14ac:dyDescent="0.3">
      <c r="A54" s="47" t="s">
        <v>97</v>
      </c>
      <c r="B54" s="47"/>
      <c r="C54" s="47"/>
      <c r="D54" s="47"/>
      <c r="E54" s="47"/>
      <c r="F54" s="47"/>
      <c r="G54" s="47"/>
      <c r="H54" s="47"/>
      <c r="I54" s="47"/>
      <c r="J54" s="47"/>
      <c r="K54" s="47"/>
      <c r="L54" s="47"/>
      <c r="M54" s="47"/>
      <c r="N54" s="47"/>
    </row>
    <row r="55" spans="1:19" s="48" customFormat="1" ht="13.8" x14ac:dyDescent="0.3">
      <c r="A55" s="47" t="s">
        <v>112</v>
      </c>
      <c r="B55" s="47"/>
      <c r="C55" s="47"/>
      <c r="D55" s="47"/>
      <c r="E55" s="47"/>
      <c r="F55" s="71"/>
      <c r="G55" s="71"/>
      <c r="H55" s="47"/>
      <c r="I55" s="47"/>
      <c r="J55" s="47"/>
      <c r="K55" s="47"/>
      <c r="L55" s="47"/>
      <c r="M55" s="47"/>
      <c r="N55" s="47"/>
    </row>
    <row r="56" spans="1:19" s="48" customFormat="1" ht="13.8" x14ac:dyDescent="0.3">
      <c r="A56" s="47" t="s">
        <v>114</v>
      </c>
      <c r="B56" s="47"/>
      <c r="C56" s="47"/>
      <c r="D56" s="47"/>
      <c r="E56" s="47"/>
      <c r="F56" s="47"/>
      <c r="G56" s="47"/>
      <c r="H56" s="47"/>
      <c r="I56" s="47"/>
      <c r="J56" s="47"/>
      <c r="K56" s="47"/>
      <c r="L56" s="47"/>
      <c r="M56" s="47"/>
      <c r="N56" s="47"/>
    </row>
    <row r="57" spans="1:19" s="48" customFormat="1" ht="13.8" x14ac:dyDescent="0.3">
      <c r="A57" s="47" t="s">
        <v>115</v>
      </c>
      <c r="B57" s="47"/>
      <c r="C57" s="47"/>
      <c r="D57" s="47"/>
      <c r="E57" s="47"/>
      <c r="F57" s="47"/>
      <c r="G57" s="47"/>
      <c r="H57" s="47"/>
      <c r="I57" s="47"/>
      <c r="J57" s="47"/>
      <c r="K57" s="47"/>
      <c r="L57" s="47"/>
      <c r="M57" s="47"/>
      <c r="N57" s="47"/>
    </row>
    <row r="58" spans="1:19" s="48" customFormat="1" ht="13.8" x14ac:dyDescent="0.3">
      <c r="A58" s="47" t="s">
        <v>144</v>
      </c>
      <c r="B58" s="49"/>
      <c r="C58" s="49"/>
      <c r="D58" s="49"/>
      <c r="E58" s="49"/>
      <c r="F58" s="49"/>
      <c r="G58" s="49"/>
      <c r="H58" s="49"/>
      <c r="I58" s="49"/>
      <c r="J58" s="49"/>
      <c r="K58" s="49"/>
      <c r="L58" s="49"/>
      <c r="M58" s="49"/>
      <c r="N58" s="49"/>
    </row>
    <row r="59" spans="1:19" s="48" customFormat="1" ht="13.8" x14ac:dyDescent="0.3">
      <c r="A59" s="50" t="s">
        <v>145</v>
      </c>
      <c r="B59" s="49"/>
      <c r="C59" s="49"/>
      <c r="D59" s="49"/>
      <c r="E59" s="49"/>
      <c r="F59" s="49"/>
      <c r="G59" s="49"/>
      <c r="H59" s="49"/>
      <c r="I59" s="49"/>
      <c r="J59" s="49"/>
      <c r="K59" s="49"/>
      <c r="L59" s="49"/>
      <c r="M59" s="49"/>
      <c r="N59" s="49"/>
    </row>
    <row r="60" spans="1:19" s="48" customFormat="1" ht="13.8" x14ac:dyDescent="0.3">
      <c r="A60" s="49" t="s">
        <v>120</v>
      </c>
      <c r="B60" s="49"/>
      <c r="C60" s="49"/>
      <c r="D60" s="49"/>
      <c r="E60" s="49"/>
      <c r="F60" s="49"/>
      <c r="G60" s="49"/>
      <c r="H60" s="49"/>
      <c r="I60" s="49"/>
      <c r="J60" s="49"/>
      <c r="K60" s="49"/>
      <c r="L60" s="49"/>
      <c r="M60" s="49"/>
      <c r="N60" s="49"/>
    </row>
    <row r="61" spans="1:19" s="48" customFormat="1" ht="13.8" x14ac:dyDescent="0.3">
      <c r="A61" s="49" t="s">
        <v>146</v>
      </c>
      <c r="B61" s="49"/>
      <c r="C61" s="49"/>
      <c r="D61" s="49"/>
      <c r="E61" s="49"/>
      <c r="F61" s="49"/>
      <c r="G61" s="49"/>
      <c r="H61" s="49"/>
      <c r="I61" s="49"/>
      <c r="J61" s="49"/>
      <c r="K61" s="49"/>
      <c r="L61" s="49"/>
      <c r="M61" s="49"/>
      <c r="N61" s="49"/>
    </row>
    <row r="62" spans="1:19" x14ac:dyDescent="0.3">
      <c r="A62" s="86" t="s">
        <v>134</v>
      </c>
      <c r="D62" s="7"/>
      <c r="E62" s="7"/>
      <c r="F62" s="7"/>
      <c r="G62" s="7"/>
      <c r="H62" s="7"/>
      <c r="I62" s="7"/>
      <c r="J62" s="7"/>
      <c r="K62" s="7"/>
      <c r="L62" s="7"/>
      <c r="M62" s="7"/>
      <c r="N62" s="7"/>
    </row>
    <row r="63" spans="1:19" x14ac:dyDescent="0.3">
      <c r="A63" s="47" t="s">
        <v>128</v>
      </c>
    </row>
    <row r="64" spans="1:19" x14ac:dyDescent="0.3">
      <c r="A64" s="47" t="s">
        <v>131</v>
      </c>
    </row>
    <row r="65" spans="1:16" x14ac:dyDescent="0.3">
      <c r="A65" s="47" t="s">
        <v>139</v>
      </c>
      <c r="E65" s="64"/>
      <c r="F65" s="64"/>
      <c r="G65" s="64"/>
    </row>
    <row r="66" spans="1:16" x14ac:dyDescent="0.3">
      <c r="A66" s="47" t="s">
        <v>147</v>
      </c>
      <c r="E66" s="64"/>
      <c r="F66" s="64"/>
      <c r="G66" s="64"/>
      <c r="I66" s="58"/>
      <c r="J66" s="58"/>
      <c r="K66" s="58"/>
      <c r="L66" s="58"/>
      <c r="M66" s="58"/>
      <c r="N66" s="58"/>
      <c r="O66" s="58"/>
      <c r="P66" s="58"/>
    </row>
    <row r="67" spans="1:16" x14ac:dyDescent="0.3">
      <c r="A67" s="87"/>
      <c r="E67" s="5"/>
      <c r="F67" s="64"/>
      <c r="G67" s="59"/>
      <c r="I67" s="61"/>
      <c r="J67" s="61"/>
      <c r="K67" s="60"/>
      <c r="L67" s="60"/>
      <c r="M67" s="58"/>
      <c r="N67" s="58"/>
      <c r="O67" s="58"/>
      <c r="P67" s="58"/>
    </row>
    <row r="68" spans="1:16" x14ac:dyDescent="0.3">
      <c r="A68" s="47"/>
      <c r="E68" s="46"/>
      <c r="F68" s="46"/>
      <c r="G68" s="46"/>
      <c r="I68" s="46"/>
      <c r="J68" s="57"/>
      <c r="K68" s="60"/>
      <c r="L68" s="60"/>
    </row>
    <row r="69" spans="1:16" x14ac:dyDescent="0.3">
      <c r="A69" s="47"/>
      <c r="E69" s="5"/>
      <c r="F69" s="64"/>
      <c r="G69" s="59"/>
      <c r="I69" s="75"/>
      <c r="J69" s="75"/>
      <c r="K69" s="76"/>
      <c r="L69" s="77"/>
      <c r="N69" s="77"/>
      <c r="O69" s="77"/>
    </row>
    <row r="70" spans="1:16" x14ac:dyDescent="0.3">
      <c r="E70" s="46"/>
      <c r="F70" s="46"/>
      <c r="G70" s="46"/>
      <c r="I70" s="79"/>
      <c r="J70" s="81"/>
      <c r="K70" s="76"/>
      <c r="L70" s="78"/>
      <c r="N70" s="78"/>
      <c r="O70" s="78"/>
    </row>
    <row r="71" spans="1:16" x14ac:dyDescent="0.3">
      <c r="E71" s="5"/>
      <c r="F71" s="64"/>
      <c r="G71" s="59"/>
      <c r="I71" s="80"/>
      <c r="J71" s="82"/>
      <c r="K71" s="76"/>
      <c r="L71" s="78"/>
      <c r="N71" s="78"/>
      <c r="O71" s="78"/>
    </row>
    <row r="72" spans="1:16" x14ac:dyDescent="0.3">
      <c r="E72" s="46"/>
      <c r="F72" s="46"/>
      <c r="G72" s="46"/>
      <c r="I72" s="46"/>
      <c r="J72" s="57"/>
      <c r="K72" s="60"/>
    </row>
    <row r="73" spans="1:16" x14ac:dyDescent="0.3">
      <c r="D73" s="74"/>
      <c r="E73" s="6"/>
    </row>
    <row r="74" spans="1:16" x14ac:dyDescent="0.3">
      <c r="D74" s="74"/>
      <c r="E74" s="6"/>
      <c r="G74" s="57"/>
      <c r="H74" s="57"/>
      <c r="I74" s="57"/>
    </row>
    <row r="75" spans="1:16" x14ac:dyDescent="0.3">
      <c r="G75" s="60"/>
      <c r="H75" s="73"/>
      <c r="I75" s="60"/>
      <c r="J75" s="73"/>
    </row>
    <row r="77" spans="1:16" x14ac:dyDescent="0.3">
      <c r="F77" s="70"/>
    </row>
  </sheetData>
  <mergeCells count="14">
    <mergeCell ref="A33:C33"/>
    <mergeCell ref="A39:C39"/>
    <mergeCell ref="A45:C45"/>
    <mergeCell ref="A3:C3"/>
    <mergeCell ref="A9:C9"/>
    <mergeCell ref="A15:C15"/>
    <mergeCell ref="A21:C21"/>
    <mergeCell ref="A27:C27"/>
    <mergeCell ref="Q1:S1"/>
    <mergeCell ref="D1:D2"/>
    <mergeCell ref="F1:F2"/>
    <mergeCell ref="G1:G2"/>
    <mergeCell ref="N1:O1"/>
    <mergeCell ref="I1:L1"/>
  </mergeCells>
  <conditionalFormatting sqref="I51:J51">
    <cfRule type="top10" dxfId="172" priority="344" percent="1" rank="10"/>
  </conditionalFormatting>
  <conditionalFormatting sqref="N46:O50 N4:O8 N10:O14 N16:O20 N22:O26 N28:O32 N34:O38 N40:O44">
    <cfRule type="cellIs" dxfId="171" priority="265" operator="greaterThanOrEqual">
      <formula>0</formula>
    </cfRule>
    <cfRule type="cellIs" dxfId="170" priority="266" operator="lessThan">
      <formula>0</formula>
    </cfRule>
  </conditionalFormatting>
  <conditionalFormatting sqref="I4:I8">
    <cfRule type="cellIs" dxfId="169" priority="147" operator="greaterThanOrEqual">
      <formula>0</formula>
    </cfRule>
    <cfRule type="cellIs" dxfId="168" priority="148" operator="lessThan">
      <formula>0</formula>
    </cfRule>
  </conditionalFormatting>
  <conditionalFormatting sqref="J4:L8">
    <cfRule type="cellIs" dxfId="167" priority="145" operator="greaterThanOrEqual">
      <formula>0</formula>
    </cfRule>
    <cfRule type="cellIs" dxfId="166" priority="146" operator="lessThan">
      <formula>0</formula>
    </cfRule>
  </conditionalFormatting>
  <conditionalFormatting sqref="I10:I14">
    <cfRule type="cellIs" dxfId="165" priority="143" operator="greaterThanOrEqual">
      <formula>0</formula>
    </cfRule>
    <cfRule type="cellIs" dxfId="164" priority="144" operator="lessThan">
      <formula>0</formula>
    </cfRule>
  </conditionalFormatting>
  <conditionalFormatting sqref="K10:K14">
    <cfRule type="cellIs" dxfId="163" priority="141" operator="greaterThanOrEqual">
      <formula>0</formula>
    </cfRule>
    <cfRule type="cellIs" dxfId="162" priority="142" operator="lessThan">
      <formula>0</formula>
    </cfRule>
  </conditionalFormatting>
  <conditionalFormatting sqref="I16:I20">
    <cfRule type="cellIs" dxfId="161" priority="139" operator="greaterThanOrEqual">
      <formula>0</formula>
    </cfRule>
    <cfRule type="cellIs" dxfId="160" priority="140" operator="lessThan">
      <formula>0</formula>
    </cfRule>
  </conditionalFormatting>
  <conditionalFormatting sqref="K16:K20">
    <cfRule type="cellIs" dxfId="159" priority="137" operator="greaterThanOrEqual">
      <formula>0</formula>
    </cfRule>
    <cfRule type="cellIs" dxfId="158" priority="138" operator="lessThan">
      <formula>0</formula>
    </cfRule>
  </conditionalFormatting>
  <conditionalFormatting sqref="I22:I26">
    <cfRule type="cellIs" dxfId="157" priority="135" operator="greaterThanOrEqual">
      <formula>0</formula>
    </cfRule>
    <cfRule type="cellIs" dxfId="156" priority="136" operator="lessThan">
      <formula>0</formula>
    </cfRule>
  </conditionalFormatting>
  <conditionalFormatting sqref="K22:K26">
    <cfRule type="cellIs" dxfId="155" priority="133" operator="greaterThanOrEqual">
      <formula>0</formula>
    </cfRule>
    <cfRule type="cellIs" dxfId="154" priority="134" operator="lessThan">
      <formula>0</formula>
    </cfRule>
  </conditionalFormatting>
  <conditionalFormatting sqref="I28:I32">
    <cfRule type="cellIs" dxfId="153" priority="131" operator="greaterThanOrEqual">
      <formula>0</formula>
    </cfRule>
    <cfRule type="cellIs" dxfId="152" priority="132" operator="lessThan">
      <formula>0</formula>
    </cfRule>
  </conditionalFormatting>
  <conditionalFormatting sqref="K28:K32">
    <cfRule type="cellIs" dxfId="151" priority="129" operator="greaterThanOrEqual">
      <formula>0</formula>
    </cfRule>
    <cfRule type="cellIs" dxfId="150" priority="130" operator="lessThan">
      <formula>0</formula>
    </cfRule>
  </conditionalFormatting>
  <conditionalFormatting sqref="I34:I38">
    <cfRule type="cellIs" dxfId="149" priority="127" operator="greaterThanOrEqual">
      <formula>0</formula>
    </cfRule>
    <cfRule type="cellIs" dxfId="148" priority="128" operator="lessThan">
      <formula>0</formula>
    </cfRule>
  </conditionalFormatting>
  <conditionalFormatting sqref="K34:K38">
    <cfRule type="cellIs" dxfId="147" priority="125" operator="greaterThanOrEqual">
      <formula>0</formula>
    </cfRule>
    <cfRule type="cellIs" dxfId="146" priority="126" operator="lessThan">
      <formula>0</formula>
    </cfRule>
  </conditionalFormatting>
  <conditionalFormatting sqref="I40:I44">
    <cfRule type="cellIs" dxfId="145" priority="123" operator="greaterThanOrEqual">
      <formula>0</formula>
    </cfRule>
    <cfRule type="cellIs" dxfId="144" priority="124" operator="lessThan">
      <formula>0</formula>
    </cfRule>
  </conditionalFormatting>
  <conditionalFormatting sqref="K40:K44">
    <cfRule type="cellIs" dxfId="143" priority="121" operator="greaterThanOrEqual">
      <formula>0</formula>
    </cfRule>
    <cfRule type="cellIs" dxfId="142" priority="122" operator="lessThan">
      <formula>0</formula>
    </cfRule>
  </conditionalFormatting>
  <conditionalFormatting sqref="I46:I50">
    <cfRule type="cellIs" dxfId="141" priority="119" operator="greaterThanOrEqual">
      <formula>0</formula>
    </cfRule>
    <cfRule type="cellIs" dxfId="140" priority="120" operator="lessThan">
      <formula>0</formula>
    </cfRule>
  </conditionalFormatting>
  <conditionalFormatting sqref="K46:K50">
    <cfRule type="cellIs" dxfId="139" priority="117" operator="greaterThanOrEqual">
      <formula>0</formula>
    </cfRule>
    <cfRule type="cellIs" dxfId="138" priority="118" operator="lessThan">
      <formula>0</formula>
    </cfRule>
  </conditionalFormatting>
  <conditionalFormatting sqref="I3">
    <cfRule type="cellIs" dxfId="137" priority="87" operator="greaterThanOrEqual">
      <formula>0</formula>
    </cfRule>
    <cfRule type="cellIs" dxfId="136" priority="88" operator="lessThan">
      <formula>0</formula>
    </cfRule>
  </conditionalFormatting>
  <conditionalFormatting sqref="J3:L3">
    <cfRule type="cellIs" dxfId="135" priority="85" operator="greaterThanOrEqual">
      <formula>0</formula>
    </cfRule>
    <cfRule type="cellIs" dxfId="134" priority="86" operator="lessThan">
      <formula>0</formula>
    </cfRule>
  </conditionalFormatting>
  <conditionalFormatting sqref="I9">
    <cfRule type="cellIs" dxfId="133" priority="55" operator="greaterThanOrEqual">
      <formula>0</formula>
    </cfRule>
    <cfRule type="cellIs" dxfId="132" priority="56" operator="lessThan">
      <formula>0</formula>
    </cfRule>
  </conditionalFormatting>
  <conditionalFormatting sqref="J9:L9">
    <cfRule type="cellIs" dxfId="131" priority="53" operator="greaterThanOrEqual">
      <formula>0</formula>
    </cfRule>
    <cfRule type="cellIs" dxfId="130" priority="54" operator="lessThan">
      <formula>0</formula>
    </cfRule>
  </conditionalFormatting>
  <conditionalFormatting sqref="I15">
    <cfRule type="cellIs" dxfId="129" priority="51" operator="greaterThanOrEqual">
      <formula>0</formula>
    </cfRule>
    <cfRule type="cellIs" dxfId="128" priority="52" operator="lessThan">
      <formula>0</formula>
    </cfRule>
  </conditionalFormatting>
  <conditionalFormatting sqref="J15:L15">
    <cfRule type="cellIs" dxfId="127" priority="49" operator="greaterThanOrEqual">
      <formula>0</formula>
    </cfRule>
    <cfRule type="cellIs" dxfId="126" priority="50" operator="lessThan">
      <formula>0</formula>
    </cfRule>
  </conditionalFormatting>
  <conditionalFormatting sqref="I21">
    <cfRule type="cellIs" dxfId="125" priority="47" operator="greaterThanOrEqual">
      <formula>0</formula>
    </cfRule>
    <cfRule type="cellIs" dxfId="124" priority="48" operator="lessThan">
      <formula>0</formula>
    </cfRule>
  </conditionalFormatting>
  <conditionalFormatting sqref="J21:L21">
    <cfRule type="cellIs" dxfId="123" priority="45" operator="greaterThanOrEqual">
      <formula>0</formula>
    </cfRule>
    <cfRule type="cellIs" dxfId="122" priority="46" operator="lessThan">
      <formula>0</formula>
    </cfRule>
  </conditionalFormatting>
  <conditionalFormatting sqref="I27">
    <cfRule type="cellIs" dxfId="121" priority="43" operator="greaterThanOrEqual">
      <formula>0</formula>
    </cfRule>
    <cfRule type="cellIs" dxfId="120" priority="44" operator="lessThan">
      <formula>0</formula>
    </cfRule>
  </conditionalFormatting>
  <conditionalFormatting sqref="J27:L27">
    <cfRule type="cellIs" dxfId="119" priority="41" operator="greaterThanOrEqual">
      <formula>0</formula>
    </cfRule>
    <cfRule type="cellIs" dxfId="118" priority="42" operator="lessThan">
      <formula>0</formula>
    </cfRule>
  </conditionalFormatting>
  <conditionalFormatting sqref="I33">
    <cfRule type="cellIs" dxfId="117" priority="39" operator="greaterThanOrEqual">
      <formula>0</formula>
    </cfRule>
    <cfRule type="cellIs" dxfId="116" priority="40" operator="lessThan">
      <formula>0</formula>
    </cfRule>
  </conditionalFormatting>
  <conditionalFormatting sqref="J33:L33">
    <cfRule type="cellIs" dxfId="115" priority="37" operator="greaterThanOrEqual">
      <formula>0</formula>
    </cfRule>
    <cfRule type="cellIs" dxfId="114" priority="38" operator="lessThan">
      <formula>0</formula>
    </cfRule>
  </conditionalFormatting>
  <conditionalFormatting sqref="I39">
    <cfRule type="cellIs" dxfId="113" priority="35" operator="greaterThanOrEqual">
      <formula>0</formula>
    </cfRule>
    <cfRule type="cellIs" dxfId="112" priority="36" operator="lessThan">
      <formula>0</formula>
    </cfRule>
  </conditionalFormatting>
  <conditionalFormatting sqref="J39:L39">
    <cfRule type="cellIs" dxfId="111" priority="33" operator="greaterThanOrEqual">
      <formula>0</formula>
    </cfRule>
    <cfRule type="cellIs" dxfId="110" priority="34" operator="lessThan">
      <formula>0</formula>
    </cfRule>
  </conditionalFormatting>
  <conditionalFormatting sqref="I45">
    <cfRule type="cellIs" dxfId="109" priority="31" operator="greaterThanOrEqual">
      <formula>0</formula>
    </cfRule>
    <cfRule type="cellIs" dxfId="108" priority="32" operator="lessThan">
      <formula>0</formula>
    </cfRule>
  </conditionalFormatting>
  <conditionalFormatting sqref="J45:L45">
    <cfRule type="cellIs" dxfId="107" priority="29" operator="greaterThanOrEqual">
      <formula>0</formula>
    </cfRule>
    <cfRule type="cellIs" dxfId="106" priority="30" operator="lessThan">
      <formula>0</formula>
    </cfRule>
  </conditionalFormatting>
  <conditionalFormatting sqref="J10:J14">
    <cfRule type="cellIs" dxfId="105" priority="27" operator="greaterThanOrEqual">
      <formula>0</formula>
    </cfRule>
    <cfRule type="cellIs" dxfId="104" priority="28" operator="lessThan">
      <formula>0</formula>
    </cfRule>
  </conditionalFormatting>
  <conditionalFormatting sqref="J16:J20">
    <cfRule type="cellIs" dxfId="103" priority="25" operator="greaterThanOrEqual">
      <formula>0</formula>
    </cfRule>
    <cfRule type="cellIs" dxfId="102" priority="26" operator="lessThan">
      <formula>0</formula>
    </cfRule>
  </conditionalFormatting>
  <conditionalFormatting sqref="J22:J26">
    <cfRule type="cellIs" dxfId="101" priority="23" operator="greaterThanOrEqual">
      <formula>0</formula>
    </cfRule>
    <cfRule type="cellIs" dxfId="100" priority="24" operator="lessThan">
      <formula>0</formula>
    </cfRule>
  </conditionalFormatting>
  <conditionalFormatting sqref="J28:J32">
    <cfRule type="cellIs" dxfId="99" priority="21" operator="greaterThanOrEqual">
      <formula>0</formula>
    </cfRule>
    <cfRule type="cellIs" dxfId="98" priority="22" operator="lessThan">
      <formula>0</formula>
    </cfRule>
  </conditionalFormatting>
  <conditionalFormatting sqref="J34:J38">
    <cfRule type="cellIs" dxfId="97" priority="19" operator="greaterThanOrEqual">
      <formula>0</formula>
    </cfRule>
    <cfRule type="cellIs" dxfId="96" priority="20" operator="lessThan">
      <formula>0</formula>
    </cfRule>
  </conditionalFormatting>
  <conditionalFormatting sqref="J40:J44">
    <cfRule type="cellIs" dxfId="95" priority="17" operator="greaterThanOrEqual">
      <formula>0</formula>
    </cfRule>
    <cfRule type="cellIs" dxfId="94" priority="18" operator="lessThan">
      <formula>0</formula>
    </cfRule>
  </conditionalFormatting>
  <conditionalFormatting sqref="J46:J50">
    <cfRule type="cellIs" dxfId="93" priority="15" operator="greaterThanOrEqual">
      <formula>0</formula>
    </cfRule>
    <cfRule type="cellIs" dxfId="92" priority="16" operator="lessThan">
      <formula>0</formula>
    </cfRule>
  </conditionalFormatting>
  <conditionalFormatting sqref="L10:L14">
    <cfRule type="cellIs" dxfId="91" priority="13" operator="greaterThanOrEqual">
      <formula>0</formula>
    </cfRule>
    <cfRule type="cellIs" dxfId="90" priority="14" operator="lessThan">
      <formula>0</formula>
    </cfRule>
  </conditionalFormatting>
  <conditionalFormatting sqref="L16:L20">
    <cfRule type="cellIs" dxfId="89" priority="11" operator="greaterThanOrEqual">
      <formula>0</formula>
    </cfRule>
    <cfRule type="cellIs" dxfId="88" priority="12" operator="lessThan">
      <formula>0</formula>
    </cfRule>
  </conditionalFormatting>
  <conditionalFormatting sqref="L22:L26">
    <cfRule type="cellIs" dxfId="87" priority="9" operator="greaterThanOrEqual">
      <formula>0</formula>
    </cfRule>
    <cfRule type="cellIs" dxfId="86" priority="10" operator="lessThan">
      <formula>0</formula>
    </cfRule>
  </conditionalFormatting>
  <conditionalFormatting sqref="L28:L32">
    <cfRule type="cellIs" dxfId="85" priority="7" operator="greaterThanOrEqual">
      <formula>0</formula>
    </cfRule>
    <cfRule type="cellIs" dxfId="84" priority="8" operator="lessThan">
      <formula>0</formula>
    </cfRule>
  </conditionalFormatting>
  <conditionalFormatting sqref="L34:L38">
    <cfRule type="cellIs" dxfId="83" priority="5" operator="greaterThanOrEqual">
      <formula>0</formula>
    </cfRule>
    <cfRule type="cellIs" dxfId="82" priority="6" operator="lessThan">
      <formula>0</formula>
    </cfRule>
  </conditionalFormatting>
  <conditionalFormatting sqref="L40:L44">
    <cfRule type="cellIs" dxfId="81" priority="3" operator="greaterThanOrEqual">
      <formula>0</formula>
    </cfRule>
    <cfRule type="cellIs" dxfId="80" priority="4" operator="lessThan">
      <formula>0</formula>
    </cfRule>
  </conditionalFormatting>
  <conditionalFormatting sqref="L46:L50">
    <cfRule type="cellIs" dxfId="79" priority="1" operator="greaterThanOrEqual">
      <formula>0</formula>
    </cfRule>
    <cfRule type="cellIs" dxfId="78" priority="2" operator="lessThan">
      <formula>0</formula>
    </cfRule>
  </conditionalFormatting>
  <hyperlinks>
    <hyperlink ref="E1" location="Strategijų_palyginimas!A1" display="Strategija "/>
    <hyperlink ref="A3" location="'1996-2002'!A1" display="Tikslinės pensijų fondų dalyvių grupės pensijų fondai, 1996-2002"/>
    <hyperlink ref="A9" location="'1989-1995'!A1" display="Tikslinės pensijų fondų dalyvių grupės pensijų fondai, 1989-1995"/>
    <hyperlink ref="A15" location="'1982-1988'!A1" display="Tikslinės pensijų fondų dalyvių grupės pensijų fondai, 1982-1988"/>
    <hyperlink ref="A21" location="'1975-1981'!A1" display="Tikslinės pensijų fondų dalyvių grupės pensijų fondai, 1975-1981"/>
    <hyperlink ref="A27" location="'1968-1974'!A1" display="Tikslinės pensijų fondų dalyvių grupės pensijų fondai, 1968-1974"/>
    <hyperlink ref="A33" location="'1961-1967'!A1" display="Tikslinės pensijų fondų dalyvių grupės pensijų fondai, 1961-1967"/>
    <hyperlink ref="A39" location="'1954-1960'!A1" display="Tikslinės pensijų fondų dalyvių grupės pensijų fondai, 1954-1960"/>
    <hyperlink ref="A45" location="TIF!A1" display="Pensijų turto išsaugojimo pensijų fondai"/>
  </hyperlink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8"/>
  <sheetViews>
    <sheetView showGridLines="0" zoomScale="55" zoomScaleNormal="55" workbookViewId="0"/>
  </sheetViews>
  <sheetFormatPr defaultRowHeight="15.6" x14ac:dyDescent="0.3"/>
  <cols>
    <col min="1" max="1" width="45.6640625" style="15" customWidth="1"/>
    <col min="2" max="2" width="14.88671875" style="15" bestFit="1" customWidth="1"/>
    <col min="3" max="3" width="67.5546875" style="15" customWidth="1"/>
    <col min="4" max="4" width="15.5546875" style="15" customWidth="1"/>
    <col min="5" max="5" width="16.109375" style="15" bestFit="1" customWidth="1"/>
    <col min="6" max="6" width="17" style="15" customWidth="1"/>
    <col min="7" max="7" width="17.88671875" style="15" customWidth="1"/>
    <col min="8" max="8" width="1.33203125" style="15" customWidth="1"/>
    <col min="9" max="9" width="16.6640625" style="15" customWidth="1"/>
    <col min="10" max="10" width="17.44140625" style="15" customWidth="1"/>
    <col min="11" max="11" width="17.33203125" style="15" customWidth="1"/>
    <col min="12" max="12" width="16.77734375" style="15" customWidth="1"/>
    <col min="13" max="13" width="1.33203125" style="15" customWidth="1"/>
    <col min="14" max="14" width="15.88671875" style="15" customWidth="1"/>
    <col min="15" max="15" width="18.109375" style="15" customWidth="1"/>
    <col min="16" max="16" width="1.33203125" style="15" customWidth="1"/>
    <col min="17" max="17" width="15.21875" style="15" customWidth="1"/>
    <col min="18" max="18" width="14.44140625" style="15" customWidth="1"/>
    <col min="19" max="19" width="17.33203125" style="15" customWidth="1"/>
    <col min="20" max="16384" width="8.88671875" style="15"/>
  </cols>
  <sheetData>
    <row r="1" spans="1:21" ht="22.2" customHeight="1" x14ac:dyDescent="0.3">
      <c r="A1" s="23">
        <v>44196</v>
      </c>
      <c r="B1" s="24"/>
      <c r="C1" s="56" t="s">
        <v>91</v>
      </c>
      <c r="D1" s="91" t="s">
        <v>106</v>
      </c>
      <c r="E1" s="29" t="s">
        <v>90</v>
      </c>
      <c r="F1" s="91" t="s">
        <v>119</v>
      </c>
      <c r="G1" s="91" t="s">
        <v>86</v>
      </c>
      <c r="H1" s="26"/>
      <c r="I1" s="89" t="s">
        <v>87</v>
      </c>
      <c r="J1" s="90">
        <v>0</v>
      </c>
      <c r="K1" s="90">
        <v>0</v>
      </c>
      <c r="L1" s="90">
        <v>0</v>
      </c>
      <c r="M1" s="27"/>
      <c r="N1" s="93" t="s">
        <v>116</v>
      </c>
      <c r="O1" s="94">
        <v>0</v>
      </c>
      <c r="P1" s="27"/>
      <c r="Q1" s="89" t="s">
        <v>109</v>
      </c>
      <c r="R1" s="90">
        <v>0</v>
      </c>
      <c r="S1" s="90">
        <v>0</v>
      </c>
    </row>
    <row r="2" spans="1:21" ht="92.4" customHeight="1" x14ac:dyDescent="0.3">
      <c r="A2" s="22" t="s">
        <v>43</v>
      </c>
      <c r="B2" s="22" t="s">
        <v>44</v>
      </c>
      <c r="C2" s="22" t="s">
        <v>45</v>
      </c>
      <c r="D2" s="92">
        <v>0</v>
      </c>
      <c r="E2" s="22" t="s">
        <v>118</v>
      </c>
      <c r="F2" s="92">
        <v>0</v>
      </c>
      <c r="G2" s="92">
        <v>0</v>
      </c>
      <c r="H2" s="26"/>
      <c r="I2" s="62" t="s">
        <v>111</v>
      </c>
      <c r="J2" s="22" t="s">
        <v>140</v>
      </c>
      <c r="K2" s="22" t="s">
        <v>113</v>
      </c>
      <c r="L2" s="22" t="s">
        <v>141</v>
      </c>
      <c r="M2" s="28"/>
      <c r="N2" s="22" t="s">
        <v>136</v>
      </c>
      <c r="O2" s="22" t="s">
        <v>137</v>
      </c>
      <c r="P2" s="28"/>
      <c r="Q2" s="22" t="s">
        <v>129</v>
      </c>
      <c r="R2" s="22" t="s">
        <v>130</v>
      </c>
      <c r="S2" s="22" t="s">
        <v>132</v>
      </c>
    </row>
    <row r="3" spans="1:21" ht="28.95" customHeight="1" x14ac:dyDescent="0.3">
      <c r="A3" s="95" t="s">
        <v>46</v>
      </c>
      <c r="B3" s="95"/>
      <c r="C3" s="95"/>
      <c r="D3" s="42"/>
      <c r="E3" s="42"/>
      <c r="F3" s="43"/>
      <c r="G3" s="69" t="s">
        <v>117</v>
      </c>
      <c r="H3" s="43"/>
      <c r="I3" s="66">
        <v>5.0748558494208638</v>
      </c>
      <c r="J3" s="66">
        <v>13.626516175568623</v>
      </c>
      <c r="K3" s="66">
        <v>6.133433982537599</v>
      </c>
      <c r="L3" s="66">
        <v>15.311099358207315</v>
      </c>
      <c r="M3" s="43"/>
      <c r="N3" s="43"/>
      <c r="O3" s="43"/>
      <c r="P3" s="43"/>
      <c r="Q3" s="43"/>
      <c r="R3" s="43"/>
      <c r="S3" s="43"/>
    </row>
    <row r="4" spans="1:21" customFormat="1" ht="14.4" x14ac:dyDescent="0.3">
      <c r="A4" s="30" t="s">
        <v>36</v>
      </c>
      <c r="B4" s="30" t="s">
        <v>4</v>
      </c>
      <c r="C4" s="30" t="s">
        <v>47</v>
      </c>
      <c r="D4" s="65" t="s">
        <v>135</v>
      </c>
      <c r="E4" s="32">
        <v>90</v>
      </c>
      <c r="F4" s="31">
        <v>3.5424796199999999</v>
      </c>
      <c r="G4" s="33">
        <v>8689</v>
      </c>
      <c r="H4" s="20"/>
      <c r="I4" s="34">
        <v>9.9464111724586033</v>
      </c>
      <c r="J4" s="34">
        <v>16.365802536655938</v>
      </c>
      <c r="K4" s="34">
        <v>7.2002935421529246</v>
      </c>
      <c r="L4" s="34">
        <v>15.548907394228539</v>
      </c>
      <c r="M4" s="21"/>
      <c r="N4" s="34">
        <v>14.971740218770643</v>
      </c>
      <c r="O4" s="34">
        <v>16.136959478288833</v>
      </c>
      <c r="P4" s="21"/>
      <c r="Q4" s="34">
        <v>0.78</v>
      </c>
      <c r="R4" s="34">
        <v>1.2</v>
      </c>
      <c r="S4" s="34" t="s">
        <v>110</v>
      </c>
      <c r="T4" s="57"/>
      <c r="U4" s="57"/>
    </row>
    <row r="5" spans="1:21" customFormat="1" ht="14.4" x14ac:dyDescent="0.3">
      <c r="A5" s="30" t="s">
        <v>104</v>
      </c>
      <c r="B5" s="30" t="s">
        <v>2</v>
      </c>
      <c r="C5" s="30" t="s">
        <v>48</v>
      </c>
      <c r="D5" s="65" t="s">
        <v>135</v>
      </c>
      <c r="E5" s="32">
        <v>97</v>
      </c>
      <c r="F5" s="31">
        <v>8.6088768212999991</v>
      </c>
      <c r="G5" s="33">
        <v>12877</v>
      </c>
      <c r="H5" s="20"/>
      <c r="I5" s="34">
        <v>4.9493629532832317</v>
      </c>
      <c r="J5" s="34">
        <v>13.357840487546335</v>
      </c>
      <c r="K5" s="34">
        <v>6.9723176198972725</v>
      </c>
      <c r="L5" s="34">
        <v>15.677180117774302</v>
      </c>
      <c r="M5" s="21"/>
      <c r="N5" s="34">
        <v>14.86926454560343</v>
      </c>
      <c r="O5" s="34">
        <v>17.384391290285954</v>
      </c>
      <c r="P5" s="21"/>
      <c r="Q5" s="34">
        <v>0.79</v>
      </c>
      <c r="R5" s="34" t="s">
        <v>110</v>
      </c>
      <c r="S5" s="34">
        <v>1.1000000000000001</v>
      </c>
      <c r="T5" s="57"/>
      <c r="U5" s="57"/>
    </row>
    <row r="6" spans="1:21" customFormat="1" ht="14.4" x14ac:dyDescent="0.3">
      <c r="A6" s="30" t="s">
        <v>103</v>
      </c>
      <c r="B6" s="30" t="s">
        <v>1</v>
      </c>
      <c r="C6" s="68" t="s">
        <v>49</v>
      </c>
      <c r="D6" s="65" t="s">
        <v>135</v>
      </c>
      <c r="E6" s="32">
        <v>98</v>
      </c>
      <c r="F6" s="31">
        <v>10.956711159999999</v>
      </c>
      <c r="G6" s="33">
        <v>14352</v>
      </c>
      <c r="H6" s="20"/>
      <c r="I6" s="34">
        <v>5.5897640943622706</v>
      </c>
      <c r="J6" s="34">
        <v>14.908659377785805</v>
      </c>
      <c r="K6" s="34">
        <v>6.9442177991625442</v>
      </c>
      <c r="L6" s="34">
        <v>16.191049569233162</v>
      </c>
      <c r="M6" s="21"/>
      <c r="N6" s="34">
        <v>16.176271344798067</v>
      </c>
      <c r="O6" s="34">
        <v>17.051093188064922</v>
      </c>
      <c r="P6" s="21"/>
      <c r="Q6" s="34">
        <v>0.79</v>
      </c>
      <c r="R6" s="34">
        <v>1.0900000000000001</v>
      </c>
      <c r="S6" s="34" t="s">
        <v>110</v>
      </c>
      <c r="T6" s="57"/>
      <c r="U6" s="57"/>
    </row>
    <row r="7" spans="1:21" customFormat="1" ht="14.4" x14ac:dyDescent="0.3">
      <c r="A7" s="30" t="s">
        <v>105</v>
      </c>
      <c r="B7" s="30" t="s">
        <v>3</v>
      </c>
      <c r="C7" s="30" t="s">
        <v>121</v>
      </c>
      <c r="D7" s="65" t="s">
        <v>135</v>
      </c>
      <c r="E7" s="32">
        <v>90</v>
      </c>
      <c r="F7" s="31">
        <v>26.08072778</v>
      </c>
      <c r="G7" s="33">
        <v>35182</v>
      </c>
      <c r="H7" s="20"/>
      <c r="I7" s="34">
        <v>3.7350597609561609</v>
      </c>
      <c r="J7" s="34">
        <v>13.05064307007784</v>
      </c>
      <c r="K7" s="34">
        <v>6.0772621604719967</v>
      </c>
      <c r="L7" s="34">
        <v>15.164373042511814</v>
      </c>
      <c r="M7" s="21"/>
      <c r="N7" s="34">
        <v>14.596885931235482</v>
      </c>
      <c r="O7" s="34">
        <v>15.480316159000504</v>
      </c>
      <c r="P7" s="21"/>
      <c r="Q7" s="34">
        <v>0.75</v>
      </c>
      <c r="R7" s="34">
        <v>0.92730000000000001</v>
      </c>
      <c r="S7" s="34" t="s">
        <v>110</v>
      </c>
      <c r="T7" s="57"/>
      <c r="U7" s="57"/>
    </row>
    <row r="8" spans="1:21" customFormat="1" ht="14.4" x14ac:dyDescent="0.3">
      <c r="A8" s="30" t="s">
        <v>37</v>
      </c>
      <c r="B8" s="30" t="s">
        <v>5</v>
      </c>
      <c r="C8" s="30" t="s">
        <v>50</v>
      </c>
      <c r="D8" s="65" t="s">
        <v>135</v>
      </c>
      <c r="E8" s="32">
        <v>90</v>
      </c>
      <c r="F8" s="31">
        <v>8.7084124999999997</v>
      </c>
      <c r="G8" s="33">
        <v>14719</v>
      </c>
      <c r="H8" s="20"/>
      <c r="I8" s="34">
        <v>6.5819185414401682</v>
      </c>
      <c r="J8" s="34">
        <v>12.889326333360685</v>
      </c>
      <c r="K8" s="34">
        <v>4.0182727817406283</v>
      </c>
      <c r="L8" s="34">
        <v>14.184762556130925</v>
      </c>
      <c r="M8" s="21"/>
      <c r="N8" s="34">
        <v>16.125127026674519</v>
      </c>
      <c r="O8" s="34">
        <v>17.459361412594205</v>
      </c>
      <c r="P8" s="21"/>
      <c r="Q8" s="34">
        <v>0.79</v>
      </c>
      <c r="R8" s="34" t="s">
        <v>110</v>
      </c>
      <c r="S8" s="34">
        <v>1.46</v>
      </c>
      <c r="T8" s="57"/>
      <c r="U8" s="57"/>
    </row>
    <row r="9" spans="1:21" x14ac:dyDescent="0.3">
      <c r="A9" s="16"/>
      <c r="B9" s="16"/>
      <c r="C9" s="16"/>
      <c r="D9" s="16"/>
      <c r="E9" s="16"/>
      <c r="F9" s="16"/>
      <c r="G9" s="16"/>
      <c r="H9" s="16"/>
      <c r="I9" s="16"/>
      <c r="J9" s="16"/>
      <c r="K9" s="16"/>
      <c r="L9" s="16"/>
      <c r="M9" s="16"/>
      <c r="N9" s="16"/>
      <c r="O9" s="16"/>
      <c r="P9" s="16"/>
    </row>
    <row r="10" spans="1:21" s="53" customFormat="1" ht="13.8" x14ac:dyDescent="0.3">
      <c r="A10" s="51" t="s">
        <v>143</v>
      </c>
      <c r="B10" s="47"/>
      <c r="C10" s="47"/>
      <c r="D10" s="52"/>
      <c r="E10" s="52"/>
      <c r="F10" s="52"/>
      <c r="G10" s="52"/>
      <c r="H10" s="52"/>
      <c r="I10" s="52"/>
      <c r="J10" s="52"/>
      <c r="K10" s="52"/>
      <c r="L10" s="52"/>
      <c r="M10" s="52"/>
    </row>
    <row r="11" spans="1:21" s="53" customFormat="1" ht="13.8" x14ac:dyDescent="0.3">
      <c r="A11" s="47" t="s">
        <v>112</v>
      </c>
      <c r="B11" s="51"/>
      <c r="C11" s="51"/>
    </row>
    <row r="12" spans="1:21" s="53" customFormat="1" ht="13.8" x14ac:dyDescent="0.3">
      <c r="A12" s="51" t="s">
        <v>114</v>
      </c>
      <c r="B12" s="51"/>
      <c r="C12" s="51"/>
    </row>
    <row r="13" spans="1:21" s="53" customFormat="1" ht="13.8" x14ac:dyDescent="0.3">
      <c r="A13" s="51" t="s">
        <v>115</v>
      </c>
      <c r="B13" s="51"/>
      <c r="C13" s="51"/>
    </row>
    <row r="14" spans="1:21" s="53" customFormat="1" ht="13.8" x14ac:dyDescent="0.3">
      <c r="A14" s="51" t="s">
        <v>144</v>
      </c>
      <c r="B14" s="52"/>
      <c r="C14" s="52"/>
    </row>
    <row r="15" spans="1:21" s="53" customFormat="1" ht="13.8" x14ac:dyDescent="0.3">
      <c r="A15" s="54" t="s">
        <v>145</v>
      </c>
      <c r="B15" s="52"/>
      <c r="C15" s="52"/>
    </row>
    <row r="16" spans="1:21" s="53" customFormat="1" ht="13.8" x14ac:dyDescent="0.3">
      <c r="A16" s="54" t="s">
        <v>120</v>
      </c>
    </row>
    <row r="17" spans="1:5" s="53" customFormat="1" ht="13.8" x14ac:dyDescent="0.3">
      <c r="A17" s="54" t="s">
        <v>146</v>
      </c>
    </row>
    <row r="18" spans="1:5" s="53" customFormat="1" ht="13.8" x14ac:dyDescent="0.3">
      <c r="A18" s="54" t="s">
        <v>134</v>
      </c>
    </row>
    <row r="19" spans="1:5" s="53" customFormat="1" ht="13.8" x14ac:dyDescent="0.3">
      <c r="A19" s="54" t="s">
        <v>128</v>
      </c>
    </row>
    <row r="20" spans="1:5" s="53" customFormat="1" ht="13.8" x14ac:dyDescent="0.3">
      <c r="A20" s="54" t="s">
        <v>131</v>
      </c>
    </row>
    <row r="21" spans="1:5" s="53" customFormat="1" ht="13.8" x14ac:dyDescent="0.3">
      <c r="A21" s="54" t="s">
        <v>139</v>
      </c>
    </row>
    <row r="22" spans="1:5" x14ac:dyDescent="0.3">
      <c r="A22" s="54"/>
    </row>
    <row r="23" spans="1:5" x14ac:dyDescent="0.3">
      <c r="A23" s="35" t="s">
        <v>107</v>
      </c>
      <c r="B23" s="35"/>
      <c r="C23" s="35"/>
      <c r="D23" s="35"/>
      <c r="E23" s="35"/>
    </row>
    <row r="24" spans="1:5" s="53" customFormat="1" ht="13.8" x14ac:dyDescent="0.3">
      <c r="A24" s="51" t="s">
        <v>98</v>
      </c>
      <c r="B24" s="52"/>
      <c r="C24" s="52"/>
    </row>
    <row r="25" spans="1:5" s="53" customFormat="1" ht="13.8" x14ac:dyDescent="0.3">
      <c r="A25" s="51" t="s">
        <v>99</v>
      </c>
      <c r="B25" s="52"/>
      <c r="C25" s="52"/>
    </row>
    <row r="26" spans="1:5" x14ac:dyDescent="0.3">
      <c r="A26" s="17"/>
      <c r="B26" s="17"/>
      <c r="C26" s="17"/>
    </row>
    <row r="33" spans="1:3" x14ac:dyDescent="0.3">
      <c r="A33" s="35" t="s">
        <v>0</v>
      </c>
      <c r="B33" s="35" t="s">
        <v>88</v>
      </c>
      <c r="C33" s="35" t="s">
        <v>87</v>
      </c>
    </row>
    <row r="34" spans="1:3" x14ac:dyDescent="0.3">
      <c r="A34" s="30" t="s">
        <v>4</v>
      </c>
      <c r="B34" s="31">
        <v>14.971740218770643</v>
      </c>
      <c r="C34" s="31">
        <v>16.365802536655938</v>
      </c>
    </row>
    <row r="35" spans="1:3" x14ac:dyDescent="0.3">
      <c r="A35" s="30" t="s">
        <v>2</v>
      </c>
      <c r="B35" s="31">
        <v>14.86926454560343</v>
      </c>
      <c r="C35" s="31">
        <v>13.357840487546335</v>
      </c>
    </row>
    <row r="36" spans="1:3" x14ac:dyDescent="0.3">
      <c r="A36" s="30" t="s">
        <v>1</v>
      </c>
      <c r="B36" s="31">
        <v>16.176271344798067</v>
      </c>
      <c r="C36" s="31">
        <v>14.908659377785805</v>
      </c>
    </row>
    <row r="37" spans="1:3" x14ac:dyDescent="0.3">
      <c r="A37" s="30" t="s">
        <v>3</v>
      </c>
      <c r="B37" s="31">
        <v>14.596885931235482</v>
      </c>
      <c r="C37" s="31">
        <v>13.05064307007784</v>
      </c>
    </row>
    <row r="38" spans="1:3" x14ac:dyDescent="0.3">
      <c r="A38" s="30" t="s">
        <v>5</v>
      </c>
      <c r="B38" s="31">
        <v>16.125127026674519</v>
      </c>
      <c r="C38" s="31">
        <v>12.889326333360685</v>
      </c>
    </row>
    <row r="55" spans="1:5" x14ac:dyDescent="0.3">
      <c r="A55" s="35" t="s">
        <v>108</v>
      </c>
      <c r="B55" s="35"/>
      <c r="C55" s="35"/>
      <c r="D55" s="35"/>
      <c r="E55" s="35"/>
    </row>
    <row r="56" spans="1:5" s="53" customFormat="1" ht="13.8" x14ac:dyDescent="0.3">
      <c r="A56" s="51" t="s">
        <v>100</v>
      </c>
      <c r="B56" s="52"/>
      <c r="C56" s="52"/>
    </row>
    <row r="57" spans="1:5" s="53" customFormat="1" ht="13.8" x14ac:dyDescent="0.3">
      <c r="A57" s="51" t="s">
        <v>101</v>
      </c>
      <c r="B57" s="52"/>
      <c r="C57" s="52"/>
    </row>
    <row r="58" spans="1:5" s="53" customFormat="1" ht="13.8" x14ac:dyDescent="0.3">
      <c r="A58" s="51" t="s">
        <v>102</v>
      </c>
      <c r="B58" s="52"/>
      <c r="C58" s="52"/>
    </row>
    <row r="63" spans="1:5" x14ac:dyDescent="0.3">
      <c r="A63" s="35" t="s">
        <v>0</v>
      </c>
      <c r="B63" s="35" t="s">
        <v>92</v>
      </c>
      <c r="C63" s="35" t="s">
        <v>93</v>
      </c>
      <c r="D63" s="35" t="s">
        <v>94</v>
      </c>
    </row>
    <row r="64" spans="1:5" x14ac:dyDescent="0.3">
      <c r="A64" s="30" t="s">
        <v>4</v>
      </c>
      <c r="B64" s="31">
        <v>8.6890000000000001</v>
      </c>
      <c r="C64" s="31">
        <v>16.365802536655938</v>
      </c>
      <c r="D64" s="31">
        <v>3.5424796199999999</v>
      </c>
    </row>
    <row r="65" spans="1:4" x14ac:dyDescent="0.3">
      <c r="A65" s="30" t="s">
        <v>2</v>
      </c>
      <c r="B65" s="31">
        <v>12.877000000000001</v>
      </c>
      <c r="C65" s="31">
        <v>13.357840487546335</v>
      </c>
      <c r="D65" s="31">
        <v>8.6088768212999991</v>
      </c>
    </row>
    <row r="66" spans="1:4" x14ac:dyDescent="0.3">
      <c r="A66" s="30" t="s">
        <v>1</v>
      </c>
      <c r="B66" s="31">
        <v>14.352</v>
      </c>
      <c r="C66" s="31">
        <v>14.908659377785805</v>
      </c>
      <c r="D66" s="31">
        <v>10.956711159999999</v>
      </c>
    </row>
    <row r="67" spans="1:4" x14ac:dyDescent="0.3">
      <c r="A67" s="30" t="s">
        <v>3</v>
      </c>
      <c r="B67" s="31">
        <v>35.182000000000002</v>
      </c>
      <c r="C67" s="31">
        <v>13.05064307007784</v>
      </c>
      <c r="D67" s="31">
        <v>26.08072778</v>
      </c>
    </row>
    <row r="68" spans="1:4" x14ac:dyDescent="0.3">
      <c r="A68" s="30" t="s">
        <v>5</v>
      </c>
      <c r="B68" s="31">
        <v>14.718999999999999</v>
      </c>
      <c r="C68" s="31">
        <v>12.889326333360685</v>
      </c>
      <c r="D68" s="31">
        <v>8.7084124999999997</v>
      </c>
    </row>
  </sheetData>
  <mergeCells count="7">
    <mergeCell ref="Q1:S1"/>
    <mergeCell ref="N1:O1"/>
    <mergeCell ref="A3:C3"/>
    <mergeCell ref="D1:D2"/>
    <mergeCell ref="F1:F2"/>
    <mergeCell ref="G1:G2"/>
    <mergeCell ref="I1:L1"/>
  </mergeCells>
  <conditionalFormatting sqref="N4:O8 Q4:S8">
    <cfRule type="cellIs" dxfId="77" priority="7" operator="greaterThanOrEqual">
      <formula>0</formula>
    </cfRule>
    <cfRule type="cellIs" dxfId="76" priority="8" operator="lessThan">
      <formula>0</formula>
    </cfRule>
  </conditionalFormatting>
  <conditionalFormatting sqref="I4:I8">
    <cfRule type="cellIs" dxfId="75" priority="5" operator="greaterThanOrEqual">
      <formula>0</formula>
    </cfRule>
    <cfRule type="cellIs" dxfId="74" priority="6" operator="lessThan">
      <formula>0</formula>
    </cfRule>
  </conditionalFormatting>
  <conditionalFormatting sqref="J4:L8">
    <cfRule type="cellIs" dxfId="73" priority="3" operator="greaterThanOrEqual">
      <formula>0</formula>
    </cfRule>
    <cfRule type="cellIs" dxfId="72" priority="4" operator="lessThan">
      <formula>0</formula>
    </cfRule>
  </conditionalFormatting>
  <conditionalFormatting sqref="I3:L3">
    <cfRule type="cellIs" dxfId="71" priority="1" operator="greaterThanOrEqual">
      <formula>0</formula>
    </cfRule>
    <cfRule type="cellIs" dxfId="70" priority="2" operator="lessThan">
      <formula>0</formula>
    </cfRule>
  </conditionalFormatting>
  <hyperlinks>
    <hyperlink ref="C1" location="GCF_2020!A1" display="Grįžti į pagrindinį puslapį"/>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8"/>
  <sheetViews>
    <sheetView showGridLines="0" zoomScale="55" zoomScaleNormal="55" workbookViewId="0"/>
  </sheetViews>
  <sheetFormatPr defaultRowHeight="15.6" x14ac:dyDescent="0.3"/>
  <cols>
    <col min="1" max="1" width="45.6640625" style="15" customWidth="1"/>
    <col min="2" max="2" width="14.88671875" style="15" bestFit="1" customWidth="1"/>
    <col min="3" max="3" width="78.109375" style="15" customWidth="1"/>
    <col min="4" max="4" width="13.109375" style="15" customWidth="1"/>
    <col min="5" max="5" width="16.109375" style="15" bestFit="1" customWidth="1"/>
    <col min="6" max="6" width="19.33203125" style="15" customWidth="1"/>
    <col min="7" max="7" width="13.6640625" style="15" customWidth="1"/>
    <col min="8" max="8" width="1.6640625" style="15" customWidth="1"/>
    <col min="9" max="9" width="16.88671875" style="15" customWidth="1"/>
    <col min="10" max="10" width="15.6640625" style="15" customWidth="1"/>
    <col min="11" max="11" width="13.77734375" style="15" customWidth="1"/>
    <col min="12" max="12" width="15.77734375" style="15" customWidth="1"/>
    <col min="13" max="13" width="1.6640625" style="15" customWidth="1"/>
    <col min="14" max="14" width="19.33203125" style="15" customWidth="1"/>
    <col min="15" max="15" width="15.6640625" style="15" customWidth="1"/>
    <col min="16" max="16" width="1.6640625" style="15" customWidth="1"/>
    <col min="17" max="17" width="9.109375" style="15" customWidth="1"/>
    <col min="18" max="18" width="12.6640625" style="15" customWidth="1"/>
    <col min="19" max="19" width="13" style="15" customWidth="1"/>
    <col min="20" max="16384" width="8.88671875" style="15"/>
  </cols>
  <sheetData>
    <row r="1" spans="1:21" ht="22.2" customHeight="1" x14ac:dyDescent="0.3">
      <c r="A1" s="23">
        <v>44196</v>
      </c>
      <c r="B1" s="24"/>
      <c r="C1" s="56" t="s">
        <v>91</v>
      </c>
      <c r="D1" s="91" t="s">
        <v>106</v>
      </c>
      <c r="E1" s="29" t="s">
        <v>90</v>
      </c>
      <c r="F1" s="91" t="s">
        <v>119</v>
      </c>
      <c r="G1" s="91" t="s">
        <v>86</v>
      </c>
      <c r="H1" s="26"/>
      <c r="I1" s="89" t="s">
        <v>87</v>
      </c>
      <c r="J1" s="90">
        <v>0</v>
      </c>
      <c r="K1" s="90">
        <v>0</v>
      </c>
      <c r="L1" s="90">
        <v>0</v>
      </c>
      <c r="M1" s="27"/>
      <c r="N1" s="93" t="s">
        <v>116</v>
      </c>
      <c r="O1" s="94">
        <v>0</v>
      </c>
      <c r="P1" s="27"/>
      <c r="Q1" s="89" t="s">
        <v>109</v>
      </c>
      <c r="R1" s="90">
        <v>0</v>
      </c>
      <c r="S1" s="90">
        <v>0</v>
      </c>
    </row>
    <row r="2" spans="1:21" ht="92.4" customHeight="1" x14ac:dyDescent="0.3">
      <c r="A2" s="22" t="s">
        <v>43</v>
      </c>
      <c r="B2" s="22" t="s">
        <v>44</v>
      </c>
      <c r="C2" s="22" t="s">
        <v>45</v>
      </c>
      <c r="D2" s="92">
        <v>0</v>
      </c>
      <c r="E2" s="22" t="s">
        <v>118</v>
      </c>
      <c r="F2" s="92">
        <v>0</v>
      </c>
      <c r="G2" s="92">
        <v>0</v>
      </c>
      <c r="H2" s="26"/>
      <c r="I2" s="63" t="s">
        <v>111</v>
      </c>
      <c r="J2" s="22" t="s">
        <v>140</v>
      </c>
      <c r="K2" s="22" t="s">
        <v>113</v>
      </c>
      <c r="L2" s="22" t="s">
        <v>141</v>
      </c>
      <c r="M2" s="28"/>
      <c r="N2" s="22" t="s">
        <v>136</v>
      </c>
      <c r="O2" s="22" t="s">
        <v>137</v>
      </c>
      <c r="P2" s="28"/>
      <c r="Q2" s="22" t="s">
        <v>129</v>
      </c>
      <c r="R2" s="22" t="s">
        <v>130</v>
      </c>
      <c r="S2" s="22" t="s">
        <v>132</v>
      </c>
    </row>
    <row r="3" spans="1:21" ht="28.95" customHeight="1" x14ac:dyDescent="0.3">
      <c r="A3" s="95" t="s">
        <v>51</v>
      </c>
      <c r="B3" s="95">
        <v>0</v>
      </c>
      <c r="C3" s="95">
        <v>0</v>
      </c>
      <c r="D3" s="42"/>
      <c r="E3" s="42"/>
      <c r="F3" s="43"/>
      <c r="G3" s="69" t="s">
        <v>117</v>
      </c>
      <c r="H3" s="43"/>
      <c r="I3" s="66">
        <v>5.5158331851105542</v>
      </c>
      <c r="J3" s="66">
        <v>13.874968796176942</v>
      </c>
      <c r="K3" s="66">
        <v>6.2093634959687201</v>
      </c>
      <c r="L3" s="66">
        <v>15.352140404389518</v>
      </c>
      <c r="M3" s="43"/>
      <c r="N3" s="43"/>
      <c r="O3" s="43"/>
      <c r="P3" s="43"/>
      <c r="Q3" s="43"/>
      <c r="R3" s="43"/>
      <c r="S3" s="43"/>
    </row>
    <row r="4" spans="1:21" customFormat="1" ht="14.4" x14ac:dyDescent="0.3">
      <c r="A4" s="30" t="s">
        <v>36</v>
      </c>
      <c r="B4" s="30" t="s">
        <v>9</v>
      </c>
      <c r="C4" s="30" t="s">
        <v>52</v>
      </c>
      <c r="D4" s="65" t="s">
        <v>135</v>
      </c>
      <c r="E4" s="32">
        <v>90</v>
      </c>
      <c r="F4" s="31">
        <v>28.346224429999999</v>
      </c>
      <c r="G4" s="33">
        <v>18396</v>
      </c>
      <c r="H4" s="20"/>
      <c r="I4" s="34">
        <v>9.2516013946322815</v>
      </c>
      <c r="J4" s="34">
        <v>16.07756027760059</v>
      </c>
      <c r="K4" s="34">
        <v>7.2002935421529246</v>
      </c>
      <c r="L4" s="34">
        <v>15.548907394228539</v>
      </c>
      <c r="M4" s="20"/>
      <c r="N4" s="34">
        <v>14.942938204377043</v>
      </c>
      <c r="O4" s="34">
        <v>16.136949396743852</v>
      </c>
      <c r="P4" s="21"/>
      <c r="Q4" s="34">
        <v>0.78</v>
      </c>
      <c r="R4" s="34">
        <v>1.37</v>
      </c>
      <c r="S4" s="34" t="s">
        <v>110</v>
      </c>
      <c r="T4" s="57"/>
      <c r="U4" s="57"/>
    </row>
    <row r="5" spans="1:21" customFormat="1" ht="14.4" x14ac:dyDescent="0.3">
      <c r="A5" s="30" t="s">
        <v>104</v>
      </c>
      <c r="B5" s="30" t="s">
        <v>7</v>
      </c>
      <c r="C5" s="30" t="s">
        <v>53</v>
      </c>
      <c r="D5" s="65" t="s">
        <v>135</v>
      </c>
      <c r="E5" s="32">
        <v>97</v>
      </c>
      <c r="F5" s="31">
        <v>59.760929192199995</v>
      </c>
      <c r="G5" s="33">
        <v>33067</v>
      </c>
      <c r="H5" s="20"/>
      <c r="I5" s="34">
        <v>4.7665687234737186</v>
      </c>
      <c r="J5" s="34">
        <v>13.296072306148377</v>
      </c>
      <c r="K5" s="34">
        <v>6.9723176198972725</v>
      </c>
      <c r="L5" s="34">
        <v>15.677180117774302</v>
      </c>
      <c r="M5" s="20"/>
      <c r="N5" s="34">
        <v>15.125461270727412</v>
      </c>
      <c r="O5" s="34">
        <v>17.384391290285954</v>
      </c>
      <c r="P5" s="21"/>
      <c r="Q5" s="34">
        <v>0.79</v>
      </c>
      <c r="R5" s="34" t="s">
        <v>110</v>
      </c>
      <c r="S5" s="34">
        <v>1.08</v>
      </c>
      <c r="T5" s="57"/>
      <c r="U5" s="57"/>
    </row>
    <row r="6" spans="1:21" customFormat="1" ht="14.4" x14ac:dyDescent="0.3">
      <c r="A6" s="30" t="s">
        <v>103</v>
      </c>
      <c r="B6" s="30" t="s">
        <v>6</v>
      </c>
      <c r="C6" s="30" t="s">
        <v>54</v>
      </c>
      <c r="D6" s="65" t="s">
        <v>135</v>
      </c>
      <c r="E6" s="32">
        <v>98</v>
      </c>
      <c r="F6" s="31">
        <v>73.022829090000002</v>
      </c>
      <c r="G6" s="33">
        <v>40723</v>
      </c>
      <c r="H6" s="20"/>
      <c r="I6" s="34">
        <v>5.9491225245532187</v>
      </c>
      <c r="J6" s="34">
        <v>14.721401665077295</v>
      </c>
      <c r="K6" s="34">
        <v>6.9442177991625442</v>
      </c>
      <c r="L6" s="34">
        <v>16.191049569233162</v>
      </c>
      <c r="M6" s="20"/>
      <c r="N6" s="34">
        <v>16.067110279778998</v>
      </c>
      <c r="O6" s="34">
        <v>17.051093188064922</v>
      </c>
      <c r="P6" s="21"/>
      <c r="Q6" s="34">
        <v>0.79</v>
      </c>
      <c r="R6" s="34">
        <v>1.25</v>
      </c>
      <c r="S6" s="34" t="s">
        <v>110</v>
      </c>
      <c r="T6" s="57"/>
      <c r="U6" s="57"/>
    </row>
    <row r="7" spans="1:21" customFormat="1" ht="14.4" x14ac:dyDescent="0.3">
      <c r="A7" s="30" t="s">
        <v>105</v>
      </c>
      <c r="B7" s="30" t="s">
        <v>8</v>
      </c>
      <c r="C7" s="30" t="s">
        <v>122</v>
      </c>
      <c r="D7" s="65" t="s">
        <v>135</v>
      </c>
      <c r="E7" s="32">
        <v>90</v>
      </c>
      <c r="F7" s="31">
        <v>156.87039041999998</v>
      </c>
      <c r="G7" s="33">
        <v>88982</v>
      </c>
      <c r="H7" s="20"/>
      <c r="I7" s="34">
        <v>4.5692883895131153</v>
      </c>
      <c r="J7" s="34">
        <v>13.826993769814555</v>
      </c>
      <c r="K7" s="34">
        <v>6.0772621604719967</v>
      </c>
      <c r="L7" s="34">
        <v>15.164373042511814</v>
      </c>
      <c r="M7" s="20"/>
      <c r="N7" s="34">
        <v>14.569243823836766</v>
      </c>
      <c r="O7" s="34">
        <v>15.480316159000504</v>
      </c>
      <c r="P7" s="21"/>
      <c r="Q7" s="34">
        <v>0.75</v>
      </c>
      <c r="R7" s="34">
        <v>0.93179999999999996</v>
      </c>
      <c r="S7" s="34" t="s">
        <v>110</v>
      </c>
      <c r="T7" s="57"/>
      <c r="U7" s="57"/>
    </row>
    <row r="8" spans="1:21" customFormat="1" ht="14.4" x14ac:dyDescent="0.3">
      <c r="A8" s="30" t="s">
        <v>37</v>
      </c>
      <c r="B8" s="30" t="s">
        <v>10</v>
      </c>
      <c r="C8" s="30" t="s">
        <v>55</v>
      </c>
      <c r="D8" s="65" t="s">
        <v>135</v>
      </c>
      <c r="E8" s="32">
        <v>90</v>
      </c>
      <c r="F8" s="31">
        <v>48.661757489999999</v>
      </c>
      <c r="G8" s="33">
        <v>31829</v>
      </c>
      <c r="H8" s="20"/>
      <c r="I8" s="34">
        <v>6.6610169491525539</v>
      </c>
      <c r="J8" s="34">
        <v>12.187343314653809</v>
      </c>
      <c r="K8" s="34">
        <v>4.0182727817406283</v>
      </c>
      <c r="L8" s="34">
        <v>14.184762556130925</v>
      </c>
      <c r="M8" s="20"/>
      <c r="N8" s="34">
        <v>16.055403615920852</v>
      </c>
      <c r="O8" s="34">
        <v>17.459361412594205</v>
      </c>
      <c r="P8" s="21"/>
      <c r="Q8" s="34">
        <v>0.79</v>
      </c>
      <c r="R8" s="34" t="s">
        <v>110</v>
      </c>
      <c r="S8" s="34">
        <v>1.5</v>
      </c>
      <c r="T8" s="57"/>
      <c r="U8" s="57"/>
    </row>
    <row r="9" spans="1:21" x14ac:dyDescent="0.3">
      <c r="A9" s="16"/>
      <c r="B9" s="16"/>
      <c r="C9" s="16"/>
      <c r="D9" s="16"/>
      <c r="E9" s="16"/>
      <c r="F9" s="16"/>
      <c r="G9" s="16"/>
      <c r="H9" s="16"/>
      <c r="I9" s="16"/>
      <c r="J9" s="16"/>
      <c r="K9" s="16"/>
      <c r="L9" s="16"/>
      <c r="M9" s="16"/>
      <c r="N9" s="16"/>
      <c r="O9" s="16"/>
      <c r="P9" s="16"/>
    </row>
    <row r="10" spans="1:21" s="53" customFormat="1" ht="13.8" x14ac:dyDescent="0.3">
      <c r="A10" s="51" t="s">
        <v>143</v>
      </c>
      <c r="B10" s="47"/>
      <c r="C10" s="47"/>
      <c r="D10" s="52"/>
      <c r="E10" s="52"/>
      <c r="F10" s="52"/>
      <c r="G10" s="52"/>
      <c r="H10" s="52"/>
      <c r="I10" s="52"/>
      <c r="J10" s="52"/>
      <c r="K10" s="52"/>
      <c r="L10" s="52"/>
      <c r="M10" s="52"/>
    </row>
    <row r="11" spans="1:21" s="53" customFormat="1" ht="13.8" x14ac:dyDescent="0.3">
      <c r="A11" s="47" t="s">
        <v>112</v>
      </c>
      <c r="B11" s="51"/>
      <c r="C11" s="51"/>
    </row>
    <row r="12" spans="1:21" s="53" customFormat="1" ht="13.8" x14ac:dyDescent="0.3">
      <c r="A12" s="51" t="s">
        <v>114</v>
      </c>
      <c r="B12" s="51"/>
      <c r="C12" s="51"/>
    </row>
    <row r="13" spans="1:21" s="53" customFormat="1" ht="13.8" x14ac:dyDescent="0.3">
      <c r="A13" s="51" t="s">
        <v>115</v>
      </c>
      <c r="B13" s="51"/>
      <c r="C13" s="51"/>
    </row>
    <row r="14" spans="1:21" s="53" customFormat="1" ht="13.8" x14ac:dyDescent="0.3">
      <c r="A14" s="51" t="s">
        <v>144</v>
      </c>
      <c r="B14" s="52"/>
      <c r="C14" s="52"/>
    </row>
    <row r="15" spans="1:21" s="53" customFormat="1" ht="13.8" x14ac:dyDescent="0.3">
      <c r="A15" s="54" t="s">
        <v>145</v>
      </c>
      <c r="B15" s="52"/>
      <c r="C15" s="52"/>
    </row>
    <row r="16" spans="1:21" s="53" customFormat="1" ht="13.8" x14ac:dyDescent="0.3">
      <c r="A16" s="54" t="s">
        <v>120</v>
      </c>
    </row>
    <row r="17" spans="1:5" s="53" customFormat="1" ht="13.8" x14ac:dyDescent="0.3">
      <c r="A17" s="54" t="s">
        <v>146</v>
      </c>
    </row>
    <row r="18" spans="1:5" s="53" customFormat="1" ht="13.8" x14ac:dyDescent="0.3">
      <c r="A18" s="54" t="s">
        <v>134</v>
      </c>
    </row>
    <row r="19" spans="1:5" s="53" customFormat="1" ht="13.8" x14ac:dyDescent="0.3">
      <c r="A19" s="54" t="s">
        <v>128</v>
      </c>
    </row>
    <row r="20" spans="1:5" s="53" customFormat="1" ht="13.8" x14ac:dyDescent="0.3">
      <c r="A20" s="54" t="s">
        <v>131</v>
      </c>
    </row>
    <row r="21" spans="1:5" s="53" customFormat="1" ht="13.8" x14ac:dyDescent="0.3">
      <c r="A21" s="54" t="s">
        <v>139</v>
      </c>
    </row>
    <row r="22" spans="1:5" x14ac:dyDescent="0.3">
      <c r="A22" s="54"/>
    </row>
    <row r="23" spans="1:5" x14ac:dyDescent="0.3">
      <c r="A23" s="35" t="s">
        <v>107</v>
      </c>
      <c r="B23" s="35"/>
      <c r="C23" s="35"/>
      <c r="D23" s="35"/>
      <c r="E23" s="35"/>
    </row>
    <row r="24" spans="1:5" s="53" customFormat="1" ht="13.8" x14ac:dyDescent="0.3">
      <c r="A24" s="51" t="s">
        <v>98</v>
      </c>
      <c r="B24" s="52"/>
      <c r="C24" s="52"/>
    </row>
    <row r="25" spans="1:5" s="53" customFormat="1" ht="13.8" x14ac:dyDescent="0.3">
      <c r="A25" s="51" t="s">
        <v>99</v>
      </c>
      <c r="B25" s="52"/>
      <c r="C25" s="52"/>
    </row>
    <row r="26" spans="1:5" x14ac:dyDescent="0.3">
      <c r="A26" s="17"/>
      <c r="B26" s="17"/>
      <c r="C26" s="17"/>
    </row>
    <row r="33" spans="1:3" x14ac:dyDescent="0.3">
      <c r="A33" s="35" t="s">
        <v>0</v>
      </c>
      <c r="B33" s="35" t="s">
        <v>88</v>
      </c>
      <c r="C33" s="35" t="s">
        <v>87</v>
      </c>
    </row>
    <row r="34" spans="1:3" x14ac:dyDescent="0.3">
      <c r="A34" s="30" t="s">
        <v>9</v>
      </c>
      <c r="B34" s="31">
        <v>14.942938204377043</v>
      </c>
      <c r="C34" s="31">
        <v>16.07756027760059</v>
      </c>
    </row>
    <row r="35" spans="1:3" x14ac:dyDescent="0.3">
      <c r="A35" s="30" t="s">
        <v>7</v>
      </c>
      <c r="B35" s="31">
        <v>15.125461270727412</v>
      </c>
      <c r="C35" s="31">
        <v>13.296072306148377</v>
      </c>
    </row>
    <row r="36" spans="1:3" x14ac:dyDescent="0.3">
      <c r="A36" s="30" t="s">
        <v>6</v>
      </c>
      <c r="B36" s="31">
        <v>16.067110279778998</v>
      </c>
      <c r="C36" s="31">
        <v>14.721401665077295</v>
      </c>
    </row>
    <row r="37" spans="1:3" x14ac:dyDescent="0.3">
      <c r="A37" s="30" t="s">
        <v>8</v>
      </c>
      <c r="B37" s="31">
        <v>14.569243823836766</v>
      </c>
      <c r="C37" s="31">
        <v>13.826993769814555</v>
      </c>
    </row>
    <row r="38" spans="1:3" x14ac:dyDescent="0.3">
      <c r="A38" s="30" t="s">
        <v>10</v>
      </c>
      <c r="B38" s="31">
        <v>16.055403615920852</v>
      </c>
      <c r="C38" s="31">
        <v>12.187343314653809</v>
      </c>
    </row>
    <row r="55" spans="1:5" x14ac:dyDescent="0.3">
      <c r="A55" s="35" t="s">
        <v>108</v>
      </c>
      <c r="B55" s="35"/>
      <c r="C55" s="35"/>
      <c r="D55" s="35"/>
      <c r="E55" s="35"/>
    </row>
    <row r="56" spans="1:5" s="53" customFormat="1" ht="13.8" x14ac:dyDescent="0.3">
      <c r="A56" s="51" t="s">
        <v>100</v>
      </c>
      <c r="B56" s="52"/>
      <c r="C56" s="52"/>
    </row>
    <row r="57" spans="1:5" s="53" customFormat="1" ht="13.8" x14ac:dyDescent="0.3">
      <c r="A57" s="51" t="s">
        <v>101</v>
      </c>
      <c r="B57" s="52"/>
      <c r="C57" s="52"/>
    </row>
    <row r="58" spans="1:5" s="53" customFormat="1" ht="13.8" x14ac:dyDescent="0.3">
      <c r="A58" s="51" t="s">
        <v>102</v>
      </c>
      <c r="B58" s="52"/>
      <c r="C58" s="52"/>
    </row>
    <row r="63" spans="1:5" x14ac:dyDescent="0.3">
      <c r="A63" s="35" t="s">
        <v>0</v>
      </c>
      <c r="B63" s="35" t="s">
        <v>92</v>
      </c>
      <c r="C63" s="35" t="s">
        <v>93</v>
      </c>
      <c r="D63" s="35" t="s">
        <v>94</v>
      </c>
    </row>
    <row r="64" spans="1:5" x14ac:dyDescent="0.3">
      <c r="A64" s="30" t="s">
        <v>9</v>
      </c>
      <c r="B64" s="31">
        <v>18.396000000000001</v>
      </c>
      <c r="C64" s="31">
        <v>16.07756027760059</v>
      </c>
      <c r="D64" s="31">
        <v>28.346224429999999</v>
      </c>
    </row>
    <row r="65" spans="1:4" x14ac:dyDescent="0.3">
      <c r="A65" s="30" t="s">
        <v>7</v>
      </c>
      <c r="B65" s="31">
        <v>33.067</v>
      </c>
      <c r="C65" s="31">
        <v>13.296072306148377</v>
      </c>
      <c r="D65" s="31">
        <v>59.760929192199995</v>
      </c>
    </row>
    <row r="66" spans="1:4" x14ac:dyDescent="0.3">
      <c r="A66" s="30" t="s">
        <v>6</v>
      </c>
      <c r="B66" s="31">
        <v>40.722999999999999</v>
      </c>
      <c r="C66" s="31">
        <v>14.721401665077295</v>
      </c>
      <c r="D66" s="31">
        <v>73.022829090000002</v>
      </c>
    </row>
    <row r="67" spans="1:4" x14ac:dyDescent="0.3">
      <c r="A67" s="30" t="s">
        <v>8</v>
      </c>
      <c r="B67" s="31">
        <v>88.981999999999999</v>
      </c>
      <c r="C67" s="31">
        <v>13.826993769814555</v>
      </c>
      <c r="D67" s="31">
        <v>156.87039041999998</v>
      </c>
    </row>
    <row r="68" spans="1:4" x14ac:dyDescent="0.3">
      <c r="A68" s="30" t="s">
        <v>10</v>
      </c>
      <c r="B68" s="31">
        <v>31.829000000000001</v>
      </c>
      <c r="C68" s="31">
        <v>12.187343314653809</v>
      </c>
      <c r="D68" s="31">
        <v>48.661757489999999</v>
      </c>
    </row>
  </sheetData>
  <mergeCells count="7">
    <mergeCell ref="Q1:S1"/>
    <mergeCell ref="N1:O1"/>
    <mergeCell ref="A3:C3"/>
    <mergeCell ref="D1:D2"/>
    <mergeCell ref="F1:F2"/>
    <mergeCell ref="G1:G2"/>
    <mergeCell ref="I1:L1"/>
  </mergeCells>
  <conditionalFormatting sqref="N4:O8">
    <cfRule type="cellIs" dxfId="69" priority="11" operator="greaterThanOrEqual">
      <formula>0</formula>
    </cfRule>
    <cfRule type="cellIs" dxfId="68" priority="12" operator="lessThan">
      <formula>0</formula>
    </cfRule>
  </conditionalFormatting>
  <conditionalFormatting sqref="I4:I8">
    <cfRule type="cellIs" dxfId="67" priority="9" operator="greaterThanOrEqual">
      <formula>0</formula>
    </cfRule>
    <cfRule type="cellIs" dxfId="66" priority="10" operator="lessThan">
      <formula>0</formula>
    </cfRule>
  </conditionalFormatting>
  <conditionalFormatting sqref="J4:L8">
    <cfRule type="cellIs" dxfId="65" priority="7" operator="greaterThanOrEqual">
      <formula>0</formula>
    </cfRule>
    <cfRule type="cellIs" dxfId="64" priority="8" operator="lessThan">
      <formula>0</formula>
    </cfRule>
  </conditionalFormatting>
  <conditionalFormatting sqref="I3:L3">
    <cfRule type="cellIs" dxfId="63" priority="3" operator="greaterThanOrEqual">
      <formula>0</formula>
    </cfRule>
    <cfRule type="cellIs" dxfId="62" priority="4" operator="lessThan">
      <formula>0</formula>
    </cfRule>
  </conditionalFormatting>
  <conditionalFormatting sqref="Q4:S8">
    <cfRule type="cellIs" dxfId="61" priority="1" operator="greaterThanOrEqual">
      <formula>0</formula>
    </cfRule>
    <cfRule type="cellIs" dxfId="60" priority="2" operator="lessThan">
      <formula>0</formula>
    </cfRule>
  </conditionalFormatting>
  <hyperlinks>
    <hyperlink ref="C1" location="GCF_2020!A1" display="Grįžti į pagrindinį puslapį"/>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8"/>
  <sheetViews>
    <sheetView showGridLines="0" zoomScale="55" zoomScaleNormal="55" workbookViewId="0">
      <selection activeCell="I14" sqref="I14"/>
    </sheetView>
  </sheetViews>
  <sheetFormatPr defaultRowHeight="15.6" x14ac:dyDescent="0.3"/>
  <cols>
    <col min="1" max="1" width="39.33203125" style="15" customWidth="1"/>
    <col min="2" max="2" width="14.88671875" style="15" bestFit="1" customWidth="1"/>
    <col min="3" max="3" width="70.21875" style="15" customWidth="1"/>
    <col min="4" max="4" width="13.77734375" style="15" customWidth="1"/>
    <col min="5" max="5" width="16.109375" style="15" bestFit="1" customWidth="1"/>
    <col min="6" max="6" width="19.33203125" style="15" customWidth="1"/>
    <col min="7" max="7" width="15.109375" style="15" customWidth="1"/>
    <col min="8" max="8" width="1.44140625" style="15" customWidth="1"/>
    <col min="9" max="9" width="16" style="15" customWidth="1"/>
    <col min="10" max="10" width="18.33203125" style="15" customWidth="1"/>
    <col min="11" max="11" width="17.44140625" style="15" customWidth="1"/>
    <col min="12" max="12" width="16.88671875" style="15" customWidth="1"/>
    <col min="13" max="13" width="1.44140625" style="15" customWidth="1"/>
    <col min="14" max="14" width="19.6640625" style="15" customWidth="1"/>
    <col min="15" max="15" width="22.21875" style="15" customWidth="1"/>
    <col min="16" max="16" width="1.44140625" style="15" customWidth="1"/>
    <col min="17" max="18" width="8.88671875" style="15"/>
    <col min="19" max="19" width="14.5546875" style="15" customWidth="1"/>
    <col min="20" max="16384" width="8.88671875" style="15"/>
  </cols>
  <sheetData>
    <row r="1" spans="1:21" ht="22.2" customHeight="1" x14ac:dyDescent="0.3">
      <c r="A1" s="23">
        <v>44196</v>
      </c>
      <c r="B1" s="24"/>
      <c r="C1" s="56" t="s">
        <v>91</v>
      </c>
      <c r="D1" s="91" t="s">
        <v>106</v>
      </c>
      <c r="E1" s="29" t="s">
        <v>90</v>
      </c>
      <c r="F1" s="91" t="s">
        <v>119</v>
      </c>
      <c r="G1" s="91" t="s">
        <v>86</v>
      </c>
      <c r="H1" s="26"/>
      <c r="I1" s="89" t="s">
        <v>87</v>
      </c>
      <c r="J1" s="90">
        <v>0</v>
      </c>
      <c r="K1" s="90">
        <v>0</v>
      </c>
      <c r="L1" s="90">
        <v>0</v>
      </c>
      <c r="M1" s="27"/>
      <c r="N1" s="93" t="s">
        <v>116</v>
      </c>
      <c r="O1" s="94">
        <v>0</v>
      </c>
      <c r="P1" s="27"/>
      <c r="Q1" s="89" t="s">
        <v>109</v>
      </c>
      <c r="R1" s="90">
        <v>0</v>
      </c>
      <c r="S1" s="90">
        <v>0</v>
      </c>
    </row>
    <row r="2" spans="1:21" ht="92.4" customHeight="1" x14ac:dyDescent="0.3">
      <c r="A2" s="22" t="s">
        <v>43</v>
      </c>
      <c r="B2" s="22" t="s">
        <v>44</v>
      </c>
      <c r="C2" s="22" t="s">
        <v>45</v>
      </c>
      <c r="D2" s="92">
        <v>0</v>
      </c>
      <c r="E2" s="22" t="s">
        <v>118</v>
      </c>
      <c r="F2" s="92">
        <v>0</v>
      </c>
      <c r="G2" s="92">
        <v>0</v>
      </c>
      <c r="H2" s="26"/>
      <c r="I2" s="63" t="s">
        <v>111</v>
      </c>
      <c r="J2" s="22" t="s">
        <v>140</v>
      </c>
      <c r="K2" s="22" t="s">
        <v>113</v>
      </c>
      <c r="L2" s="22" t="s">
        <v>141</v>
      </c>
      <c r="M2" s="28"/>
      <c r="N2" s="22" t="s">
        <v>136</v>
      </c>
      <c r="O2" s="22" t="s">
        <v>137</v>
      </c>
      <c r="P2" s="28"/>
      <c r="Q2" s="22" t="s">
        <v>129</v>
      </c>
      <c r="R2" s="22" t="s">
        <v>130</v>
      </c>
      <c r="S2" s="22" t="s">
        <v>132</v>
      </c>
    </row>
    <row r="3" spans="1:21" ht="28.95" customHeight="1" x14ac:dyDescent="0.3">
      <c r="A3" s="95" t="s">
        <v>56</v>
      </c>
      <c r="B3" s="95"/>
      <c r="C3" s="95"/>
      <c r="D3" s="42"/>
      <c r="E3" s="42"/>
      <c r="F3" s="43"/>
      <c r="G3" s="69" t="s">
        <v>117</v>
      </c>
      <c r="H3" s="43"/>
      <c r="I3" s="66">
        <v>5.7923755249209252</v>
      </c>
      <c r="J3" s="66">
        <v>14.007758504081702</v>
      </c>
      <c r="K3" s="66">
        <v>6.2914141916285349</v>
      </c>
      <c r="L3" s="66">
        <v>15.431120792655602</v>
      </c>
      <c r="M3" s="43"/>
      <c r="N3" s="43"/>
      <c r="O3" s="43"/>
      <c r="P3" s="43"/>
      <c r="Q3" s="43"/>
      <c r="R3" s="43"/>
      <c r="S3" s="43"/>
    </row>
    <row r="4" spans="1:21" customFormat="1" ht="14.4" x14ac:dyDescent="0.3">
      <c r="A4" s="30" t="s">
        <v>36</v>
      </c>
      <c r="B4" s="30" t="s">
        <v>14</v>
      </c>
      <c r="C4" s="30" t="s">
        <v>57</v>
      </c>
      <c r="D4" s="65" t="s">
        <v>135</v>
      </c>
      <c r="E4" s="32">
        <v>90</v>
      </c>
      <c r="F4" s="31">
        <v>67.31924054000001</v>
      </c>
      <c r="G4" s="33">
        <v>26483</v>
      </c>
      <c r="H4" s="20"/>
      <c r="I4" s="34">
        <v>8.6292353944909408</v>
      </c>
      <c r="J4" s="34">
        <v>15.624391890292767</v>
      </c>
      <c r="K4" s="34">
        <v>7.2002935421529246</v>
      </c>
      <c r="L4" s="34">
        <v>15.548907394228539</v>
      </c>
      <c r="M4" s="20"/>
      <c r="N4" s="34">
        <v>14.842421282964875</v>
      </c>
      <c r="O4" s="34">
        <v>16.136949396743852</v>
      </c>
      <c r="P4" s="21"/>
      <c r="Q4" s="34">
        <v>0.78</v>
      </c>
      <c r="R4" s="34">
        <v>1.5</v>
      </c>
      <c r="S4" s="34" t="s">
        <v>110</v>
      </c>
      <c r="T4" s="57"/>
      <c r="U4" s="57"/>
    </row>
    <row r="5" spans="1:21" customFormat="1" ht="14.4" x14ac:dyDescent="0.3">
      <c r="A5" s="30" t="s">
        <v>104</v>
      </c>
      <c r="B5" s="30" t="s">
        <v>12</v>
      </c>
      <c r="C5" s="30" t="s">
        <v>58</v>
      </c>
      <c r="D5" s="65" t="s">
        <v>135</v>
      </c>
      <c r="E5" s="32">
        <v>97</v>
      </c>
      <c r="F5" s="31">
        <v>128.9249810556</v>
      </c>
      <c r="G5" s="33">
        <v>42322</v>
      </c>
      <c r="H5" s="20"/>
      <c r="I5" s="34">
        <v>4.7572259068205947</v>
      </c>
      <c r="J5" s="34">
        <v>13.110565377421747</v>
      </c>
      <c r="K5" s="34">
        <v>6.9723176198972725</v>
      </c>
      <c r="L5" s="34">
        <v>15.677180117774302</v>
      </c>
      <c r="M5" s="20"/>
      <c r="N5" s="34">
        <v>15.017567282123975</v>
      </c>
      <c r="O5" s="34">
        <v>17.384391290285954</v>
      </c>
      <c r="P5" s="21"/>
      <c r="Q5" s="34">
        <v>0.79</v>
      </c>
      <c r="R5" s="34" t="s">
        <v>110</v>
      </c>
      <c r="S5" s="34">
        <v>1.0900000000000001</v>
      </c>
      <c r="T5" s="57"/>
      <c r="U5" s="57"/>
    </row>
    <row r="6" spans="1:21" customFormat="1" ht="14.4" x14ac:dyDescent="0.3">
      <c r="A6" s="30" t="s">
        <v>103</v>
      </c>
      <c r="B6" s="30" t="s">
        <v>11</v>
      </c>
      <c r="C6" s="30" t="s">
        <v>59</v>
      </c>
      <c r="D6" s="65" t="s">
        <v>135</v>
      </c>
      <c r="E6" s="32">
        <v>98</v>
      </c>
      <c r="F6" s="31">
        <v>200.87809211999999</v>
      </c>
      <c r="G6" s="33">
        <v>70700</v>
      </c>
      <c r="H6" s="20"/>
      <c r="I6" s="34">
        <v>6.1855670103092786</v>
      </c>
      <c r="J6" s="34">
        <v>14.821600755258601</v>
      </c>
      <c r="K6" s="34">
        <v>6.9442177991625442</v>
      </c>
      <c r="L6" s="34">
        <v>16.191049569233162</v>
      </c>
      <c r="M6" s="20"/>
      <c r="N6" s="34">
        <v>16.013836183811016</v>
      </c>
      <c r="O6" s="34">
        <v>17.051093188064922</v>
      </c>
      <c r="P6" s="21"/>
      <c r="Q6" s="34">
        <v>0.79</v>
      </c>
      <c r="R6" s="34">
        <v>1.23</v>
      </c>
      <c r="S6" s="34" t="s">
        <v>110</v>
      </c>
      <c r="T6" s="57"/>
      <c r="U6" s="57"/>
    </row>
    <row r="7" spans="1:21" customFormat="1" ht="14.4" x14ac:dyDescent="0.3">
      <c r="A7" s="30" t="s">
        <v>105</v>
      </c>
      <c r="B7" s="30" t="s">
        <v>13</v>
      </c>
      <c r="C7" s="30" t="s">
        <v>123</v>
      </c>
      <c r="D7" s="65" t="s">
        <v>135</v>
      </c>
      <c r="E7" s="32">
        <v>90</v>
      </c>
      <c r="F7" s="31">
        <v>259.32660234000002</v>
      </c>
      <c r="G7" s="33">
        <v>106002</v>
      </c>
      <c r="H7" s="20"/>
      <c r="I7" s="34">
        <v>4.8309178743961345</v>
      </c>
      <c r="J7" s="34">
        <v>13.99716505092985</v>
      </c>
      <c r="K7" s="34">
        <v>6.0772621604719967</v>
      </c>
      <c r="L7" s="34">
        <v>15.164373042511814</v>
      </c>
      <c r="M7" s="20"/>
      <c r="N7" s="34">
        <v>14.528108686281637</v>
      </c>
      <c r="O7" s="34">
        <v>15.480316159000504</v>
      </c>
      <c r="P7" s="21"/>
      <c r="Q7" s="34">
        <v>0.75</v>
      </c>
      <c r="R7" s="34">
        <v>0.92930000000000001</v>
      </c>
      <c r="S7" s="34" t="s">
        <v>110</v>
      </c>
      <c r="T7" s="57"/>
      <c r="U7" s="57"/>
    </row>
    <row r="8" spans="1:21" customFormat="1" ht="14.4" x14ac:dyDescent="0.3">
      <c r="A8" s="30" t="s">
        <v>37</v>
      </c>
      <c r="B8" s="30" t="s">
        <v>15</v>
      </c>
      <c r="C8" s="30" t="s">
        <v>60</v>
      </c>
      <c r="D8" s="65" t="s">
        <v>135</v>
      </c>
      <c r="E8" s="32">
        <v>90</v>
      </c>
      <c r="F8" s="31">
        <v>98.792425680000008</v>
      </c>
      <c r="G8" s="33">
        <v>44856</v>
      </c>
      <c r="H8" s="20"/>
      <c r="I8" s="34">
        <v>6.9344608879492453</v>
      </c>
      <c r="J8" s="34">
        <v>12.44998888394786</v>
      </c>
      <c r="K8" s="34">
        <v>4.0182727817406283</v>
      </c>
      <c r="L8" s="34">
        <v>14.184762556130925</v>
      </c>
      <c r="M8" s="20"/>
      <c r="N8" s="34">
        <v>16.000638683062597</v>
      </c>
      <c r="O8" s="34">
        <v>17.459361412594205</v>
      </c>
      <c r="P8" s="21"/>
      <c r="Q8" s="34">
        <v>0.79</v>
      </c>
      <c r="R8" s="34" t="s">
        <v>110</v>
      </c>
      <c r="S8" s="34">
        <v>1.52</v>
      </c>
      <c r="T8" s="57"/>
      <c r="U8" s="57"/>
    </row>
    <row r="9" spans="1:21" x14ac:dyDescent="0.3">
      <c r="A9" s="16"/>
      <c r="B9" s="16"/>
      <c r="C9" s="16"/>
      <c r="D9" s="16"/>
      <c r="E9" s="16"/>
      <c r="F9" s="16"/>
      <c r="G9" s="16"/>
      <c r="H9" s="16"/>
      <c r="I9" s="16"/>
      <c r="J9" s="16"/>
      <c r="K9" s="16"/>
      <c r="L9" s="16"/>
      <c r="M9" s="16"/>
      <c r="N9" s="16"/>
      <c r="O9" s="16"/>
      <c r="P9" s="16"/>
    </row>
    <row r="10" spans="1:21" s="53" customFormat="1" ht="13.8" x14ac:dyDescent="0.3">
      <c r="A10" s="51" t="s">
        <v>143</v>
      </c>
      <c r="B10" s="47"/>
      <c r="C10" s="47"/>
      <c r="D10" s="52"/>
      <c r="E10" s="52"/>
      <c r="F10" s="52"/>
      <c r="G10" s="52"/>
      <c r="H10" s="52"/>
      <c r="I10" s="52"/>
      <c r="J10" s="52"/>
      <c r="K10" s="52"/>
      <c r="L10" s="52"/>
      <c r="M10" s="52"/>
    </row>
    <row r="11" spans="1:21" s="53" customFormat="1" ht="13.8" x14ac:dyDescent="0.3">
      <c r="A11" s="47" t="s">
        <v>112</v>
      </c>
      <c r="B11" s="51"/>
      <c r="C11" s="51"/>
    </row>
    <row r="12" spans="1:21" s="53" customFormat="1" ht="13.8" x14ac:dyDescent="0.3">
      <c r="A12" s="51" t="s">
        <v>114</v>
      </c>
      <c r="B12" s="51"/>
      <c r="C12" s="51"/>
    </row>
    <row r="13" spans="1:21" s="53" customFormat="1" ht="13.8" x14ac:dyDescent="0.3">
      <c r="A13" s="51" t="s">
        <v>115</v>
      </c>
      <c r="B13" s="51"/>
      <c r="C13" s="51"/>
    </row>
    <row r="14" spans="1:21" s="53" customFormat="1" ht="13.8" x14ac:dyDescent="0.3">
      <c r="A14" s="51" t="s">
        <v>144</v>
      </c>
      <c r="B14" s="52"/>
      <c r="C14" s="52"/>
    </row>
    <row r="15" spans="1:21" s="53" customFormat="1" ht="13.8" x14ac:dyDescent="0.3">
      <c r="A15" s="54" t="s">
        <v>145</v>
      </c>
      <c r="B15" s="52"/>
      <c r="C15" s="52"/>
    </row>
    <row r="16" spans="1:21" s="53" customFormat="1" ht="13.8" x14ac:dyDescent="0.3">
      <c r="A16" s="54" t="s">
        <v>120</v>
      </c>
    </row>
    <row r="17" spans="1:5" s="53" customFormat="1" ht="13.8" x14ac:dyDescent="0.3">
      <c r="A17" s="54" t="s">
        <v>146</v>
      </c>
    </row>
    <row r="18" spans="1:5" s="53" customFormat="1" ht="13.8" x14ac:dyDescent="0.3">
      <c r="A18" s="54" t="s">
        <v>134</v>
      </c>
    </row>
    <row r="19" spans="1:5" s="53" customFormat="1" ht="13.8" x14ac:dyDescent="0.3">
      <c r="A19" s="54" t="s">
        <v>128</v>
      </c>
    </row>
    <row r="20" spans="1:5" s="53" customFormat="1" ht="13.8" x14ac:dyDescent="0.3">
      <c r="A20" s="54" t="s">
        <v>131</v>
      </c>
    </row>
    <row r="21" spans="1:5" s="53" customFormat="1" ht="13.8" x14ac:dyDescent="0.3">
      <c r="A21" s="54" t="s">
        <v>139</v>
      </c>
    </row>
    <row r="22" spans="1:5" x14ac:dyDescent="0.3">
      <c r="A22" s="54"/>
    </row>
    <row r="23" spans="1:5" x14ac:dyDescent="0.3">
      <c r="A23" s="35" t="s">
        <v>107</v>
      </c>
      <c r="B23" s="35"/>
      <c r="C23" s="35"/>
      <c r="D23" s="35"/>
      <c r="E23" s="35"/>
    </row>
    <row r="24" spans="1:5" s="53" customFormat="1" ht="13.8" x14ac:dyDescent="0.3">
      <c r="A24" s="51" t="s">
        <v>98</v>
      </c>
      <c r="B24" s="52"/>
      <c r="C24" s="52"/>
    </row>
    <row r="25" spans="1:5" s="53" customFormat="1" ht="13.8" x14ac:dyDescent="0.3">
      <c r="A25" s="51" t="s">
        <v>99</v>
      </c>
      <c r="B25" s="52"/>
      <c r="C25" s="52"/>
    </row>
    <row r="26" spans="1:5" x14ac:dyDescent="0.3">
      <c r="A26" s="17"/>
      <c r="B26" s="17"/>
      <c r="C26" s="17"/>
    </row>
    <row r="33" spans="1:3" x14ac:dyDescent="0.3">
      <c r="A33" s="35" t="s">
        <v>0</v>
      </c>
      <c r="B33" s="35" t="s">
        <v>88</v>
      </c>
      <c r="C33" s="35" t="s">
        <v>87</v>
      </c>
    </row>
    <row r="34" spans="1:3" x14ac:dyDescent="0.3">
      <c r="A34" s="30" t="s">
        <v>14</v>
      </c>
      <c r="B34" s="31">
        <v>14.842421282964875</v>
      </c>
      <c r="C34" s="31">
        <v>15.624391890292767</v>
      </c>
    </row>
    <row r="35" spans="1:3" x14ac:dyDescent="0.3">
      <c r="A35" s="30" t="s">
        <v>12</v>
      </c>
      <c r="B35" s="31">
        <v>15.017567282123975</v>
      </c>
      <c r="C35" s="31">
        <v>13.110565377421747</v>
      </c>
    </row>
    <row r="36" spans="1:3" x14ac:dyDescent="0.3">
      <c r="A36" s="30" t="s">
        <v>11</v>
      </c>
      <c r="B36" s="31">
        <v>16.013836183811016</v>
      </c>
      <c r="C36" s="31">
        <v>14.821600755258601</v>
      </c>
    </row>
    <row r="37" spans="1:3" x14ac:dyDescent="0.3">
      <c r="A37" s="30" t="s">
        <v>13</v>
      </c>
      <c r="B37" s="31">
        <v>14.528108686281637</v>
      </c>
      <c r="C37" s="31">
        <v>13.99716505092985</v>
      </c>
    </row>
    <row r="38" spans="1:3" x14ac:dyDescent="0.3">
      <c r="A38" s="30" t="s">
        <v>15</v>
      </c>
      <c r="B38" s="31">
        <v>16.000638683062597</v>
      </c>
      <c r="C38" s="31">
        <v>12.44998888394786</v>
      </c>
    </row>
    <row r="55" spans="1:5" x14ac:dyDescent="0.3">
      <c r="A55" s="35" t="s">
        <v>108</v>
      </c>
      <c r="B55" s="35"/>
      <c r="C55" s="35"/>
      <c r="D55" s="35"/>
      <c r="E55" s="35"/>
    </row>
    <row r="56" spans="1:5" s="53" customFormat="1" ht="13.8" x14ac:dyDescent="0.3">
      <c r="A56" s="51" t="s">
        <v>100</v>
      </c>
      <c r="B56" s="52"/>
      <c r="C56" s="52"/>
    </row>
    <row r="57" spans="1:5" s="53" customFormat="1" ht="13.8" x14ac:dyDescent="0.3">
      <c r="A57" s="51" t="s">
        <v>101</v>
      </c>
      <c r="B57" s="52"/>
      <c r="C57" s="52"/>
    </row>
    <row r="58" spans="1:5" s="53" customFormat="1" ht="13.8" x14ac:dyDescent="0.3">
      <c r="A58" s="51" t="s">
        <v>102</v>
      </c>
      <c r="B58" s="52"/>
      <c r="C58" s="52"/>
    </row>
    <row r="63" spans="1:5" x14ac:dyDescent="0.3">
      <c r="A63" s="35" t="s">
        <v>0</v>
      </c>
      <c r="B63" s="35" t="s">
        <v>92</v>
      </c>
      <c r="C63" s="35" t="s">
        <v>93</v>
      </c>
      <c r="D63" s="35" t="s">
        <v>94</v>
      </c>
    </row>
    <row r="64" spans="1:5" x14ac:dyDescent="0.3">
      <c r="A64" s="30" t="s">
        <v>14</v>
      </c>
      <c r="B64" s="31">
        <v>26.483000000000001</v>
      </c>
      <c r="C64" s="31">
        <v>15.624391890292767</v>
      </c>
      <c r="D64" s="31">
        <v>67.31924054000001</v>
      </c>
    </row>
    <row r="65" spans="1:4" x14ac:dyDescent="0.3">
      <c r="A65" s="30" t="s">
        <v>12</v>
      </c>
      <c r="B65" s="31">
        <v>42.322000000000003</v>
      </c>
      <c r="C65" s="31">
        <v>13.110565377421747</v>
      </c>
      <c r="D65" s="31">
        <v>128.9249810556</v>
      </c>
    </row>
    <row r="66" spans="1:4" x14ac:dyDescent="0.3">
      <c r="A66" s="30" t="s">
        <v>11</v>
      </c>
      <c r="B66" s="31">
        <v>70.7</v>
      </c>
      <c r="C66" s="31">
        <v>14.821600755258601</v>
      </c>
      <c r="D66" s="31">
        <v>200.87809211999999</v>
      </c>
    </row>
    <row r="67" spans="1:4" x14ac:dyDescent="0.3">
      <c r="A67" s="30" t="s">
        <v>13</v>
      </c>
      <c r="B67" s="31">
        <v>106.002</v>
      </c>
      <c r="C67" s="31">
        <v>13.99716505092985</v>
      </c>
      <c r="D67" s="31">
        <v>259.32660234000002</v>
      </c>
    </row>
    <row r="68" spans="1:4" x14ac:dyDescent="0.3">
      <c r="A68" s="30" t="s">
        <v>15</v>
      </c>
      <c r="B68" s="31">
        <v>44.856000000000002</v>
      </c>
      <c r="C68" s="31">
        <v>12.44998888394786</v>
      </c>
      <c r="D68" s="31">
        <v>98.792425680000008</v>
      </c>
    </row>
  </sheetData>
  <mergeCells count="7">
    <mergeCell ref="Q1:S1"/>
    <mergeCell ref="N1:O1"/>
    <mergeCell ref="A3:C3"/>
    <mergeCell ref="D1:D2"/>
    <mergeCell ref="F1:F2"/>
    <mergeCell ref="G1:G2"/>
    <mergeCell ref="I1:L1"/>
  </mergeCells>
  <conditionalFormatting sqref="I4:I8">
    <cfRule type="cellIs" dxfId="59" priority="13" operator="greaterThanOrEqual">
      <formula>0</formula>
    </cfRule>
    <cfRule type="cellIs" dxfId="58" priority="14" operator="lessThan">
      <formula>0</formula>
    </cfRule>
  </conditionalFormatting>
  <conditionalFormatting sqref="J4:L8">
    <cfRule type="cellIs" dxfId="57" priority="11" operator="greaterThanOrEqual">
      <formula>0</formula>
    </cfRule>
    <cfRule type="cellIs" dxfId="56" priority="12" operator="lessThan">
      <formula>0</formula>
    </cfRule>
  </conditionalFormatting>
  <conditionalFormatting sqref="I3:L3">
    <cfRule type="cellIs" dxfId="55" priority="5" operator="greaterThanOrEqual">
      <formula>0</formula>
    </cfRule>
    <cfRule type="cellIs" dxfId="54" priority="6" operator="lessThan">
      <formula>0</formula>
    </cfRule>
  </conditionalFormatting>
  <conditionalFormatting sqref="N4:O8">
    <cfRule type="cellIs" dxfId="53" priority="3" operator="greaterThanOrEqual">
      <formula>0</formula>
    </cfRule>
    <cfRule type="cellIs" dxfId="52" priority="4" operator="lessThan">
      <formula>0</formula>
    </cfRule>
  </conditionalFormatting>
  <conditionalFormatting sqref="Q4:S8">
    <cfRule type="cellIs" dxfId="51" priority="1" operator="greaterThanOrEqual">
      <formula>0</formula>
    </cfRule>
    <cfRule type="cellIs" dxfId="50" priority="2" operator="lessThan">
      <formula>0</formula>
    </cfRule>
  </conditionalFormatting>
  <hyperlinks>
    <hyperlink ref="C1" location="GCF_2020!A1" display="Grįžti į pagrindinį puslapį"/>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8"/>
  <sheetViews>
    <sheetView showGridLines="0" zoomScale="55" zoomScaleNormal="55" workbookViewId="0"/>
  </sheetViews>
  <sheetFormatPr defaultRowHeight="15.6" x14ac:dyDescent="0.3"/>
  <cols>
    <col min="1" max="1" width="42.44140625" style="15" customWidth="1"/>
    <col min="2" max="2" width="14.88671875" style="15" bestFit="1" customWidth="1"/>
    <col min="3" max="3" width="67.109375" style="15" customWidth="1"/>
    <col min="4" max="4" width="13.44140625" style="15" customWidth="1"/>
    <col min="5" max="5" width="15.109375" style="15" customWidth="1"/>
    <col min="6" max="6" width="13" style="15" customWidth="1"/>
    <col min="7" max="7" width="14.33203125" style="15" customWidth="1"/>
    <col min="8" max="8" width="1.109375" style="15" customWidth="1"/>
    <col min="9" max="9" width="18.44140625" style="15" customWidth="1"/>
    <col min="10" max="10" width="17.44140625" style="15" customWidth="1"/>
    <col min="11" max="11" width="18.44140625" style="15" customWidth="1"/>
    <col min="12" max="12" width="17.33203125" style="15" customWidth="1"/>
    <col min="13" max="13" width="1.109375" style="15" customWidth="1"/>
    <col min="14" max="14" width="18.44140625" style="15" customWidth="1"/>
    <col min="15" max="15" width="18.21875" style="15" customWidth="1"/>
    <col min="16" max="16" width="1.109375" style="15" customWidth="1"/>
    <col min="17" max="18" width="8.88671875" style="15"/>
    <col min="19" max="19" width="12.33203125" style="15" customWidth="1"/>
    <col min="20" max="16384" width="8.88671875" style="15"/>
  </cols>
  <sheetData>
    <row r="1" spans="1:21" ht="22.2" customHeight="1" x14ac:dyDescent="0.3">
      <c r="A1" s="23">
        <v>44196</v>
      </c>
      <c r="B1" s="24"/>
      <c r="C1" s="56" t="s">
        <v>91</v>
      </c>
      <c r="D1" s="91" t="s">
        <v>106</v>
      </c>
      <c r="E1" s="29" t="s">
        <v>90</v>
      </c>
      <c r="F1" s="91" t="s">
        <v>119</v>
      </c>
      <c r="G1" s="91" t="s">
        <v>86</v>
      </c>
      <c r="H1" s="26"/>
      <c r="I1" s="89" t="s">
        <v>87</v>
      </c>
      <c r="J1" s="90">
        <v>0</v>
      </c>
      <c r="K1" s="90">
        <v>0</v>
      </c>
      <c r="L1" s="90">
        <v>0</v>
      </c>
      <c r="M1" s="27"/>
      <c r="N1" s="93" t="s">
        <v>116</v>
      </c>
      <c r="O1" s="94">
        <v>0</v>
      </c>
      <c r="P1" s="27"/>
      <c r="Q1" s="89" t="s">
        <v>109</v>
      </c>
      <c r="R1" s="90">
        <v>0</v>
      </c>
      <c r="S1" s="90">
        <v>0</v>
      </c>
    </row>
    <row r="2" spans="1:21" ht="92.4" customHeight="1" x14ac:dyDescent="0.3">
      <c r="A2" s="22" t="s">
        <v>43</v>
      </c>
      <c r="B2" s="22" t="s">
        <v>44</v>
      </c>
      <c r="C2" s="22" t="s">
        <v>45</v>
      </c>
      <c r="D2" s="92">
        <v>0</v>
      </c>
      <c r="E2" s="22" t="s">
        <v>118</v>
      </c>
      <c r="F2" s="92">
        <v>0</v>
      </c>
      <c r="G2" s="92">
        <v>0</v>
      </c>
      <c r="H2" s="26"/>
      <c r="I2" s="63" t="s">
        <v>111</v>
      </c>
      <c r="J2" s="22" t="s">
        <v>140</v>
      </c>
      <c r="K2" s="22" t="s">
        <v>113</v>
      </c>
      <c r="L2" s="22" t="s">
        <v>141</v>
      </c>
      <c r="M2" s="28"/>
      <c r="N2" s="22" t="s">
        <v>136</v>
      </c>
      <c r="O2" s="22" t="s">
        <v>137</v>
      </c>
      <c r="P2" s="28"/>
      <c r="Q2" s="22" t="s">
        <v>129</v>
      </c>
      <c r="R2" s="22" t="s">
        <v>130</v>
      </c>
      <c r="S2" s="22" t="s">
        <v>132</v>
      </c>
    </row>
    <row r="3" spans="1:21" ht="28.95" customHeight="1" x14ac:dyDescent="0.3">
      <c r="A3" s="95" t="s">
        <v>61</v>
      </c>
      <c r="B3" s="95"/>
      <c r="C3" s="95"/>
      <c r="D3" s="42"/>
      <c r="E3" s="42"/>
      <c r="F3" s="43"/>
      <c r="G3" s="69" t="s">
        <v>117</v>
      </c>
      <c r="H3" s="43"/>
      <c r="I3" s="66">
        <v>5.7555281074033715</v>
      </c>
      <c r="J3" s="66">
        <v>14.373830375736796</v>
      </c>
      <c r="K3" s="66">
        <v>6.2765161219945576</v>
      </c>
      <c r="L3" s="66">
        <v>15.887746553563394</v>
      </c>
      <c r="M3" s="43"/>
      <c r="N3" s="43"/>
      <c r="O3" s="43"/>
      <c r="P3" s="43"/>
      <c r="Q3" s="43"/>
      <c r="R3" s="43"/>
      <c r="S3" s="43"/>
    </row>
    <row r="4" spans="1:21" customFormat="1" ht="14.4" x14ac:dyDescent="0.3">
      <c r="A4" s="30" t="s">
        <v>36</v>
      </c>
      <c r="B4" s="30" t="s">
        <v>19</v>
      </c>
      <c r="C4" s="30" t="s">
        <v>62</v>
      </c>
      <c r="D4" s="65" t="s">
        <v>135</v>
      </c>
      <c r="E4" s="32">
        <v>90</v>
      </c>
      <c r="F4" s="31">
        <v>87.827550340000002</v>
      </c>
      <c r="G4" s="33">
        <v>21706</v>
      </c>
      <c r="H4" s="20"/>
      <c r="I4" s="34">
        <v>8.6715566422167711</v>
      </c>
      <c r="J4" s="34">
        <v>15.472940553187598</v>
      </c>
      <c r="K4" s="34">
        <v>7.2002935421529246</v>
      </c>
      <c r="L4" s="34">
        <v>15.548907394228539</v>
      </c>
      <c r="M4" s="21"/>
      <c r="N4" s="34">
        <v>14.789098839727005</v>
      </c>
      <c r="O4" s="34">
        <v>16.136949396743852</v>
      </c>
      <c r="P4" s="21"/>
      <c r="Q4" s="34">
        <v>0.78</v>
      </c>
      <c r="R4" s="34">
        <v>1.51</v>
      </c>
      <c r="S4" s="34" t="s">
        <v>110</v>
      </c>
      <c r="T4" s="57"/>
      <c r="U4" s="57"/>
    </row>
    <row r="5" spans="1:21" customFormat="1" ht="14.4" x14ac:dyDescent="0.3">
      <c r="A5" s="30" t="s">
        <v>104</v>
      </c>
      <c r="B5" s="30" t="s">
        <v>17</v>
      </c>
      <c r="C5" s="30" t="s">
        <v>63</v>
      </c>
      <c r="D5" s="65" t="s">
        <v>135</v>
      </c>
      <c r="E5" s="32">
        <v>97</v>
      </c>
      <c r="F5" s="31">
        <v>145.68390742130001</v>
      </c>
      <c r="G5" s="33">
        <v>27259</v>
      </c>
      <c r="H5" s="20"/>
      <c r="I5" s="34">
        <v>4.692082111436946</v>
      </c>
      <c r="J5" s="34">
        <v>13.366661766147093</v>
      </c>
      <c r="K5" s="34">
        <v>6.9723176198972725</v>
      </c>
      <c r="L5" s="34">
        <v>15.677180117774302</v>
      </c>
      <c r="M5" s="21"/>
      <c r="N5" s="34">
        <v>15.098334486350486</v>
      </c>
      <c r="O5" s="34">
        <v>17.384391290285954</v>
      </c>
      <c r="P5" s="21"/>
      <c r="Q5" s="34">
        <v>0.79</v>
      </c>
      <c r="R5" s="34" t="s">
        <v>110</v>
      </c>
      <c r="S5" s="34">
        <v>1.0900000000000001</v>
      </c>
      <c r="T5" s="57"/>
      <c r="U5" s="57"/>
    </row>
    <row r="6" spans="1:21" customFormat="1" ht="14.4" x14ac:dyDescent="0.3">
      <c r="A6" s="30" t="s">
        <v>103</v>
      </c>
      <c r="B6" s="30" t="s">
        <v>16</v>
      </c>
      <c r="C6" s="30" t="s">
        <v>64</v>
      </c>
      <c r="D6" s="65" t="s">
        <v>135</v>
      </c>
      <c r="E6" s="32">
        <v>98</v>
      </c>
      <c r="F6" s="31">
        <v>283.71441743999998</v>
      </c>
      <c r="G6" s="33">
        <v>61855</v>
      </c>
      <c r="H6" s="20"/>
      <c r="I6" s="34">
        <v>6.199227068380786</v>
      </c>
      <c r="J6" s="34">
        <v>16.038786618957722</v>
      </c>
      <c r="K6" s="34">
        <v>6.9442828535303036</v>
      </c>
      <c r="L6" s="34">
        <v>17.812817638829092</v>
      </c>
      <c r="M6" s="21"/>
      <c r="N6" s="34">
        <v>16.409074993831862</v>
      </c>
      <c r="O6" s="34">
        <v>17.574025457240801</v>
      </c>
      <c r="P6" s="21"/>
      <c r="Q6" s="34">
        <v>0.79</v>
      </c>
      <c r="R6" s="34">
        <v>1.24</v>
      </c>
      <c r="S6" s="34" t="s">
        <v>110</v>
      </c>
      <c r="T6" s="57"/>
      <c r="U6" s="57"/>
    </row>
    <row r="7" spans="1:21" customFormat="1" ht="14.4" x14ac:dyDescent="0.3">
      <c r="A7" s="30" t="s">
        <v>105</v>
      </c>
      <c r="B7" s="30" t="s">
        <v>18</v>
      </c>
      <c r="C7" s="30" t="s">
        <v>124</v>
      </c>
      <c r="D7" s="65" t="s">
        <v>135</v>
      </c>
      <c r="E7" s="32">
        <v>90</v>
      </c>
      <c r="F7" s="31">
        <v>358.10848669000001</v>
      </c>
      <c r="G7" s="33">
        <v>97004</v>
      </c>
      <c r="H7" s="20"/>
      <c r="I7" s="34">
        <v>4.7825724063099928</v>
      </c>
      <c r="J7" s="34">
        <v>13.999382512584324</v>
      </c>
      <c r="K7" s="34">
        <v>6.0772621604719967</v>
      </c>
      <c r="L7" s="34">
        <v>15.164373042511814</v>
      </c>
      <c r="M7" s="21"/>
      <c r="N7" s="34">
        <v>14.611206250665168</v>
      </c>
      <c r="O7" s="34">
        <v>15.480316159000504</v>
      </c>
      <c r="P7" s="21"/>
      <c r="Q7" s="34">
        <v>0.75</v>
      </c>
      <c r="R7" s="34">
        <v>0.92930000000000001</v>
      </c>
      <c r="S7" s="34" t="s">
        <v>110</v>
      </c>
      <c r="T7" s="57"/>
      <c r="U7" s="57"/>
    </row>
    <row r="8" spans="1:21" customFormat="1" ht="14.4" x14ac:dyDescent="0.3">
      <c r="A8" s="30" t="s">
        <v>37</v>
      </c>
      <c r="B8" s="30" t="s">
        <v>20</v>
      </c>
      <c r="C8" s="30" t="s">
        <v>65</v>
      </c>
      <c r="D8" s="65" t="s">
        <v>135</v>
      </c>
      <c r="E8" s="32">
        <v>90</v>
      </c>
      <c r="F8" s="31">
        <v>133.11262701999999</v>
      </c>
      <c r="G8" s="33">
        <v>39775</v>
      </c>
      <c r="H8" s="20"/>
      <c r="I8" s="34">
        <v>6.6672314469671479</v>
      </c>
      <c r="J8" s="34">
        <v>12.209625255590261</v>
      </c>
      <c r="K8" s="34">
        <v>4.0182727817406283</v>
      </c>
      <c r="L8" s="34">
        <v>14.184762556130925</v>
      </c>
      <c r="M8" s="21"/>
      <c r="N8" s="34">
        <v>16.091807611855955</v>
      </c>
      <c r="O8" s="34">
        <v>17.459361412594205</v>
      </c>
      <c r="P8" s="21"/>
      <c r="Q8" s="34">
        <v>0.79</v>
      </c>
      <c r="R8" s="34" t="s">
        <v>110</v>
      </c>
      <c r="S8" s="34">
        <v>1.52</v>
      </c>
      <c r="T8" s="57"/>
      <c r="U8" s="57"/>
    </row>
    <row r="9" spans="1:21" x14ac:dyDescent="0.3">
      <c r="A9" s="16"/>
      <c r="B9" s="16"/>
      <c r="C9" s="16"/>
      <c r="D9" s="16"/>
      <c r="E9" s="16"/>
      <c r="F9" s="16"/>
      <c r="G9" s="16"/>
      <c r="H9" s="16"/>
      <c r="I9" s="16"/>
      <c r="J9" s="16"/>
      <c r="K9" s="16"/>
      <c r="L9" s="16"/>
      <c r="M9" s="16"/>
      <c r="N9" s="16"/>
      <c r="O9" s="16"/>
      <c r="P9" s="16"/>
    </row>
    <row r="10" spans="1:21" s="53" customFormat="1" ht="13.8" x14ac:dyDescent="0.3">
      <c r="A10" s="51" t="s">
        <v>143</v>
      </c>
      <c r="B10" s="47"/>
      <c r="C10" s="47"/>
      <c r="D10" s="52"/>
      <c r="E10" s="52"/>
      <c r="F10" s="52"/>
      <c r="G10" s="52"/>
      <c r="H10" s="52"/>
      <c r="I10" s="52"/>
      <c r="J10" s="52"/>
      <c r="K10" s="52"/>
      <c r="L10" s="52"/>
      <c r="M10" s="52"/>
    </row>
    <row r="11" spans="1:21" s="53" customFormat="1" ht="13.8" x14ac:dyDescent="0.3">
      <c r="A11" s="47" t="s">
        <v>112</v>
      </c>
      <c r="B11" s="51"/>
      <c r="C11" s="51"/>
    </row>
    <row r="12" spans="1:21" s="53" customFormat="1" ht="13.8" x14ac:dyDescent="0.3">
      <c r="A12" s="51" t="s">
        <v>114</v>
      </c>
      <c r="B12" s="51"/>
      <c r="C12" s="51"/>
    </row>
    <row r="13" spans="1:21" s="53" customFormat="1" ht="13.8" x14ac:dyDescent="0.3">
      <c r="A13" s="51" t="s">
        <v>115</v>
      </c>
      <c r="B13" s="51"/>
      <c r="C13" s="51"/>
    </row>
    <row r="14" spans="1:21" s="53" customFormat="1" ht="13.8" x14ac:dyDescent="0.3">
      <c r="A14" s="51" t="s">
        <v>144</v>
      </c>
      <c r="B14" s="52"/>
      <c r="C14" s="52"/>
    </row>
    <row r="15" spans="1:21" s="53" customFormat="1" ht="13.8" x14ac:dyDescent="0.3">
      <c r="A15" s="54" t="s">
        <v>145</v>
      </c>
      <c r="B15" s="52"/>
      <c r="C15" s="52"/>
    </row>
    <row r="16" spans="1:21" s="53" customFormat="1" ht="13.8" x14ac:dyDescent="0.3">
      <c r="A16" s="54" t="s">
        <v>120</v>
      </c>
    </row>
    <row r="17" spans="1:5" s="53" customFormat="1" ht="13.8" x14ac:dyDescent="0.3">
      <c r="A17" s="54" t="s">
        <v>146</v>
      </c>
    </row>
    <row r="18" spans="1:5" s="53" customFormat="1" ht="13.8" x14ac:dyDescent="0.3">
      <c r="A18" s="54" t="s">
        <v>134</v>
      </c>
    </row>
    <row r="19" spans="1:5" s="53" customFormat="1" ht="13.8" x14ac:dyDescent="0.3">
      <c r="A19" s="54" t="s">
        <v>128</v>
      </c>
    </row>
    <row r="20" spans="1:5" s="53" customFormat="1" ht="13.8" x14ac:dyDescent="0.3">
      <c r="A20" s="54" t="s">
        <v>131</v>
      </c>
    </row>
    <row r="21" spans="1:5" s="53" customFormat="1" ht="13.8" x14ac:dyDescent="0.3">
      <c r="A21" s="54" t="s">
        <v>139</v>
      </c>
    </row>
    <row r="22" spans="1:5" x14ac:dyDescent="0.3">
      <c r="A22" s="54"/>
    </row>
    <row r="23" spans="1:5" x14ac:dyDescent="0.3">
      <c r="A23" s="35" t="s">
        <v>107</v>
      </c>
      <c r="B23" s="35"/>
      <c r="C23" s="35"/>
      <c r="D23" s="35"/>
      <c r="E23" s="35"/>
    </row>
    <row r="24" spans="1:5" s="53" customFormat="1" ht="13.8" x14ac:dyDescent="0.3">
      <c r="A24" s="51" t="s">
        <v>98</v>
      </c>
      <c r="B24" s="52"/>
      <c r="C24" s="52"/>
    </row>
    <row r="25" spans="1:5" s="53" customFormat="1" ht="13.8" x14ac:dyDescent="0.3">
      <c r="A25" s="51" t="s">
        <v>99</v>
      </c>
      <c r="B25" s="52"/>
      <c r="C25" s="52"/>
    </row>
    <row r="26" spans="1:5" x14ac:dyDescent="0.3">
      <c r="A26" s="17"/>
      <c r="B26" s="17"/>
      <c r="C26" s="17"/>
    </row>
    <row r="33" spans="1:3" x14ac:dyDescent="0.3">
      <c r="A33" s="35" t="s">
        <v>0</v>
      </c>
      <c r="B33" s="35" t="s">
        <v>88</v>
      </c>
      <c r="C33" s="35" t="s">
        <v>87</v>
      </c>
    </row>
    <row r="34" spans="1:3" x14ac:dyDescent="0.3">
      <c r="A34" s="30" t="s">
        <v>19</v>
      </c>
      <c r="B34" s="31">
        <v>14.789098839727005</v>
      </c>
      <c r="C34" s="31">
        <v>15.472940553187598</v>
      </c>
    </row>
    <row r="35" spans="1:3" x14ac:dyDescent="0.3">
      <c r="A35" s="30" t="s">
        <v>17</v>
      </c>
      <c r="B35" s="31">
        <v>15.098334486350486</v>
      </c>
      <c r="C35" s="31">
        <v>13.366661766147093</v>
      </c>
    </row>
    <row r="36" spans="1:3" x14ac:dyDescent="0.3">
      <c r="A36" s="30" t="s">
        <v>16</v>
      </c>
      <c r="B36" s="31">
        <v>16.409074993831862</v>
      </c>
      <c r="C36" s="31">
        <v>16.038786618957722</v>
      </c>
    </row>
    <row r="37" spans="1:3" x14ac:dyDescent="0.3">
      <c r="A37" s="30" t="s">
        <v>18</v>
      </c>
      <c r="B37" s="31">
        <v>14.611206250665168</v>
      </c>
      <c r="C37" s="31">
        <v>13.999382512584324</v>
      </c>
    </row>
    <row r="38" spans="1:3" x14ac:dyDescent="0.3">
      <c r="A38" s="30" t="s">
        <v>20</v>
      </c>
      <c r="B38" s="31">
        <v>16.091807611855955</v>
      </c>
      <c r="C38" s="31">
        <v>12.209625255590261</v>
      </c>
    </row>
    <row r="55" spans="1:5" x14ac:dyDescent="0.3">
      <c r="A55" s="35" t="s">
        <v>108</v>
      </c>
      <c r="B55" s="35"/>
      <c r="C55" s="35"/>
      <c r="D55" s="35"/>
      <c r="E55" s="35"/>
    </row>
    <row r="56" spans="1:5" s="53" customFormat="1" ht="13.8" x14ac:dyDescent="0.3">
      <c r="A56" s="51" t="s">
        <v>100</v>
      </c>
      <c r="B56" s="52"/>
      <c r="C56" s="52"/>
    </row>
    <row r="57" spans="1:5" s="53" customFormat="1" ht="13.8" x14ac:dyDescent="0.3">
      <c r="A57" s="51" t="s">
        <v>101</v>
      </c>
      <c r="B57" s="52"/>
      <c r="C57" s="52"/>
    </row>
    <row r="58" spans="1:5" s="53" customFormat="1" ht="13.8" x14ac:dyDescent="0.3">
      <c r="A58" s="51" t="s">
        <v>102</v>
      </c>
      <c r="B58" s="52"/>
      <c r="C58" s="52"/>
    </row>
    <row r="63" spans="1:5" x14ac:dyDescent="0.3">
      <c r="A63" s="35" t="s">
        <v>0</v>
      </c>
      <c r="B63" s="35" t="s">
        <v>92</v>
      </c>
      <c r="C63" s="35" t="s">
        <v>93</v>
      </c>
      <c r="D63" s="35" t="s">
        <v>94</v>
      </c>
    </row>
    <row r="64" spans="1:5" x14ac:dyDescent="0.3">
      <c r="A64" s="30" t="s">
        <v>17</v>
      </c>
      <c r="B64" s="31">
        <v>27.259</v>
      </c>
      <c r="C64" s="31">
        <v>13.366661766147093</v>
      </c>
      <c r="D64" s="31">
        <v>145.68390742130001</v>
      </c>
    </row>
    <row r="65" spans="1:4" x14ac:dyDescent="0.3">
      <c r="A65" s="30" t="s">
        <v>19</v>
      </c>
      <c r="B65" s="31">
        <v>21.706</v>
      </c>
      <c r="C65" s="31">
        <v>15.472940553187598</v>
      </c>
      <c r="D65" s="31">
        <v>87.827550340000002</v>
      </c>
    </row>
    <row r="66" spans="1:4" x14ac:dyDescent="0.3">
      <c r="A66" s="30" t="s">
        <v>16</v>
      </c>
      <c r="B66" s="31">
        <v>61.854999999999997</v>
      </c>
      <c r="C66" s="31">
        <v>16.038786618957722</v>
      </c>
      <c r="D66" s="31">
        <v>283.71441743999998</v>
      </c>
    </row>
    <row r="67" spans="1:4" x14ac:dyDescent="0.3">
      <c r="A67" s="30" t="s">
        <v>18</v>
      </c>
      <c r="B67" s="31">
        <v>97.004000000000005</v>
      </c>
      <c r="C67" s="31">
        <v>13.999382512584324</v>
      </c>
      <c r="D67" s="31">
        <v>358.10848669000001</v>
      </c>
    </row>
    <row r="68" spans="1:4" x14ac:dyDescent="0.3">
      <c r="A68" s="30" t="s">
        <v>20</v>
      </c>
      <c r="B68" s="31">
        <v>39.774999999999999</v>
      </c>
      <c r="C68" s="31">
        <v>12.209625255590261</v>
      </c>
      <c r="D68" s="31">
        <v>133.11262701999999</v>
      </c>
    </row>
  </sheetData>
  <mergeCells count="7">
    <mergeCell ref="Q1:S1"/>
    <mergeCell ref="N1:O1"/>
    <mergeCell ref="A3:C3"/>
    <mergeCell ref="D1:D2"/>
    <mergeCell ref="F1:F2"/>
    <mergeCell ref="G1:G2"/>
    <mergeCell ref="I1:L1"/>
  </mergeCells>
  <conditionalFormatting sqref="I4:I8">
    <cfRule type="cellIs" dxfId="49" priority="13" operator="greaterThanOrEqual">
      <formula>0</formula>
    </cfRule>
    <cfRule type="cellIs" dxfId="48" priority="14" operator="lessThan">
      <formula>0</formula>
    </cfRule>
  </conditionalFormatting>
  <conditionalFormatting sqref="J4:L8">
    <cfRule type="cellIs" dxfId="47" priority="11" operator="greaterThanOrEqual">
      <formula>0</formula>
    </cfRule>
    <cfRule type="cellIs" dxfId="46" priority="12" operator="lessThan">
      <formula>0</formula>
    </cfRule>
  </conditionalFormatting>
  <conditionalFormatting sqref="I3:L3">
    <cfRule type="cellIs" dxfId="45" priority="5" operator="greaterThanOrEqual">
      <formula>0</formula>
    </cfRule>
    <cfRule type="cellIs" dxfId="44" priority="6" operator="lessThan">
      <formula>0</formula>
    </cfRule>
  </conditionalFormatting>
  <conditionalFormatting sqref="N4:O8">
    <cfRule type="cellIs" dxfId="43" priority="3" operator="greaterThanOrEqual">
      <formula>0</formula>
    </cfRule>
    <cfRule type="cellIs" dxfId="42" priority="4" operator="lessThan">
      <formula>0</formula>
    </cfRule>
  </conditionalFormatting>
  <conditionalFormatting sqref="Q4:S8">
    <cfRule type="cellIs" dxfId="41" priority="1" operator="greaterThanOrEqual">
      <formula>0</formula>
    </cfRule>
    <cfRule type="cellIs" dxfId="40" priority="2" operator="lessThan">
      <formula>0</formula>
    </cfRule>
  </conditionalFormatting>
  <hyperlinks>
    <hyperlink ref="C1" location="GCF_2020!A1" display="Grįžti į pagrindinį puslapį"/>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8"/>
  <sheetViews>
    <sheetView showGridLines="0" zoomScale="55" zoomScaleNormal="55" workbookViewId="0"/>
  </sheetViews>
  <sheetFormatPr defaultRowHeight="15.6" x14ac:dyDescent="0.3"/>
  <cols>
    <col min="1" max="1" width="41.21875" style="15" customWidth="1"/>
    <col min="2" max="2" width="14.88671875" style="15" bestFit="1" customWidth="1"/>
    <col min="3" max="3" width="68.33203125" style="15" customWidth="1"/>
    <col min="4" max="4" width="13.44140625" style="15" customWidth="1"/>
    <col min="5" max="5" width="17.5546875" style="15" customWidth="1"/>
    <col min="6" max="6" width="17" style="15" customWidth="1"/>
    <col min="7" max="7" width="13.33203125" style="15" customWidth="1"/>
    <col min="8" max="8" width="1.88671875" style="15" customWidth="1"/>
    <col min="9" max="9" width="16.77734375" style="15" customWidth="1"/>
    <col min="10" max="10" width="17" style="15" customWidth="1"/>
    <col min="11" max="11" width="18.77734375" style="15" customWidth="1"/>
    <col min="12" max="12" width="15.44140625" style="15" customWidth="1"/>
    <col min="13" max="13" width="1.88671875" style="15" customWidth="1"/>
    <col min="14" max="14" width="17.88671875" style="15" customWidth="1"/>
    <col min="15" max="15" width="16.33203125" style="15" customWidth="1"/>
    <col min="16" max="16" width="1.88671875" style="15" customWidth="1"/>
    <col min="17" max="17" width="8.88671875" style="15"/>
    <col min="18" max="18" width="10.6640625" style="15" customWidth="1"/>
    <col min="19" max="19" width="12.5546875" style="15" customWidth="1"/>
    <col min="20" max="16384" width="8.88671875" style="15"/>
  </cols>
  <sheetData>
    <row r="1" spans="1:21" ht="22.2" customHeight="1" x14ac:dyDescent="0.3">
      <c r="A1" s="23">
        <v>44196</v>
      </c>
      <c r="B1" s="24"/>
      <c r="C1" s="56" t="s">
        <v>91</v>
      </c>
      <c r="D1" s="91" t="s">
        <v>106</v>
      </c>
      <c r="E1" s="29" t="s">
        <v>90</v>
      </c>
      <c r="F1" s="91" t="s">
        <v>119</v>
      </c>
      <c r="G1" s="91" t="s">
        <v>86</v>
      </c>
      <c r="H1" s="26"/>
      <c r="I1" s="89" t="s">
        <v>87</v>
      </c>
      <c r="J1" s="90">
        <v>0</v>
      </c>
      <c r="K1" s="90">
        <v>0</v>
      </c>
      <c r="L1" s="90">
        <v>0</v>
      </c>
      <c r="M1" s="27"/>
      <c r="N1" s="93" t="s">
        <v>116</v>
      </c>
      <c r="O1" s="94">
        <v>0</v>
      </c>
      <c r="P1" s="27"/>
      <c r="Q1" s="89" t="s">
        <v>109</v>
      </c>
      <c r="R1" s="90">
        <v>0</v>
      </c>
      <c r="S1" s="90">
        <v>0</v>
      </c>
    </row>
    <row r="2" spans="1:21" ht="92.4" customHeight="1" x14ac:dyDescent="0.3">
      <c r="A2" s="22" t="s">
        <v>43</v>
      </c>
      <c r="B2" s="22" t="s">
        <v>44</v>
      </c>
      <c r="C2" s="22" t="s">
        <v>45</v>
      </c>
      <c r="D2" s="92">
        <v>0</v>
      </c>
      <c r="E2" s="22" t="s">
        <v>118</v>
      </c>
      <c r="F2" s="92">
        <v>0</v>
      </c>
      <c r="G2" s="92">
        <v>0</v>
      </c>
      <c r="H2" s="26"/>
      <c r="I2" s="63" t="s">
        <v>111</v>
      </c>
      <c r="J2" s="22" t="s">
        <v>140</v>
      </c>
      <c r="K2" s="22" t="s">
        <v>113</v>
      </c>
      <c r="L2" s="22" t="s">
        <v>141</v>
      </c>
      <c r="M2" s="28"/>
      <c r="N2" s="22" t="s">
        <v>136</v>
      </c>
      <c r="O2" s="22" t="s">
        <v>137</v>
      </c>
      <c r="P2" s="28"/>
      <c r="Q2" s="22" t="s">
        <v>129</v>
      </c>
      <c r="R2" s="22" t="s">
        <v>130</v>
      </c>
      <c r="S2" s="22" t="s">
        <v>132</v>
      </c>
    </row>
    <row r="3" spans="1:21" ht="28.95" customHeight="1" x14ac:dyDescent="0.3">
      <c r="A3" s="95" t="s">
        <v>66</v>
      </c>
      <c r="B3" s="95"/>
      <c r="C3" s="95"/>
      <c r="D3" s="42"/>
      <c r="E3" s="42"/>
      <c r="F3" s="43"/>
      <c r="G3" s="69" t="s">
        <v>117</v>
      </c>
      <c r="H3" s="43"/>
      <c r="I3" s="66">
        <v>5.330725229330036</v>
      </c>
      <c r="J3" s="66">
        <v>13.529667545362566</v>
      </c>
      <c r="K3" s="66">
        <v>6.1319182722177406</v>
      </c>
      <c r="L3" s="66">
        <v>15.026865986165397</v>
      </c>
      <c r="M3" s="43"/>
      <c r="N3" s="43"/>
      <c r="O3" s="43"/>
      <c r="P3" s="43"/>
      <c r="Q3" s="43"/>
      <c r="R3" s="43"/>
      <c r="S3" s="43"/>
    </row>
    <row r="4" spans="1:21" customFormat="1" ht="14.4" x14ac:dyDescent="0.3">
      <c r="A4" s="30" t="s">
        <v>36</v>
      </c>
      <c r="B4" s="30" t="s">
        <v>24</v>
      </c>
      <c r="C4" s="30" t="s">
        <v>67</v>
      </c>
      <c r="D4" s="65" t="s">
        <v>135</v>
      </c>
      <c r="E4" s="32">
        <v>90</v>
      </c>
      <c r="F4" s="31">
        <v>90.232074109999999</v>
      </c>
      <c r="G4" s="33">
        <v>20155</v>
      </c>
      <c r="H4" s="20"/>
      <c r="I4" s="34">
        <v>8.5070148406455317</v>
      </c>
      <c r="J4" s="34">
        <v>15.671949927370044</v>
      </c>
      <c r="K4" s="34">
        <v>7.2002935421529246</v>
      </c>
      <c r="L4" s="34">
        <v>15.548907394228539</v>
      </c>
      <c r="M4" s="21"/>
      <c r="N4" s="34">
        <v>14.855177267415181</v>
      </c>
      <c r="O4" s="34">
        <v>16.136949396743852</v>
      </c>
      <c r="P4" s="21"/>
      <c r="Q4" s="34">
        <v>0.78</v>
      </c>
      <c r="R4" s="34">
        <v>1.56</v>
      </c>
      <c r="S4" s="34" t="s">
        <v>110</v>
      </c>
      <c r="T4" s="57"/>
      <c r="U4" s="57"/>
    </row>
    <row r="5" spans="1:21" customFormat="1" ht="14.4" x14ac:dyDescent="0.3">
      <c r="A5" s="30" t="s">
        <v>104</v>
      </c>
      <c r="B5" s="30" t="s">
        <v>22</v>
      </c>
      <c r="C5" s="30" t="s">
        <v>68</v>
      </c>
      <c r="D5" s="65" t="s">
        <v>135</v>
      </c>
      <c r="E5" s="32">
        <v>81.64</v>
      </c>
      <c r="F5" s="31">
        <v>132.6341054401</v>
      </c>
      <c r="G5" s="33">
        <v>22999</v>
      </c>
      <c r="H5" s="20"/>
      <c r="I5" s="34">
        <v>4.3592480091946495</v>
      </c>
      <c r="J5" s="34">
        <v>12.747505515643232</v>
      </c>
      <c r="K5" s="34">
        <v>6.5548343914816121</v>
      </c>
      <c r="L5" s="34">
        <v>15.088313915879393</v>
      </c>
      <c r="M5" s="21"/>
      <c r="N5" s="34">
        <v>13.777962422557611</v>
      </c>
      <c r="O5" s="34">
        <v>15.99255835371215</v>
      </c>
      <c r="P5" s="21"/>
      <c r="Q5" s="34">
        <v>0.79</v>
      </c>
      <c r="R5" s="34" t="s">
        <v>110</v>
      </c>
      <c r="S5" s="34">
        <v>1.08</v>
      </c>
      <c r="T5" s="57"/>
      <c r="U5" s="57"/>
    </row>
    <row r="6" spans="1:21" customFormat="1" ht="14.4" x14ac:dyDescent="0.3">
      <c r="A6" s="30" t="s">
        <v>103</v>
      </c>
      <c r="B6" s="30" t="s">
        <v>21</v>
      </c>
      <c r="C6" s="30" t="s">
        <v>69</v>
      </c>
      <c r="D6" s="65" t="s">
        <v>135</v>
      </c>
      <c r="E6" s="32">
        <v>87.9</v>
      </c>
      <c r="F6" s="31">
        <v>269.64226910000002</v>
      </c>
      <c r="G6" s="33">
        <v>53339</v>
      </c>
      <c r="H6" s="20"/>
      <c r="I6" s="34">
        <v>5.8647468047241524</v>
      </c>
      <c r="J6" s="34">
        <v>14.398426562606193</v>
      </c>
      <c r="K6" s="34">
        <v>6.853745845052428</v>
      </c>
      <c r="L6" s="34">
        <v>15.641515036772159</v>
      </c>
      <c r="M6" s="21"/>
      <c r="N6" s="34">
        <v>15.140287022256748</v>
      </c>
      <c r="O6" s="34">
        <v>15.607216461458172</v>
      </c>
      <c r="P6" s="21"/>
      <c r="Q6" s="34">
        <v>0.79</v>
      </c>
      <c r="R6" s="34">
        <v>1.2</v>
      </c>
      <c r="S6" s="34" t="s">
        <v>110</v>
      </c>
      <c r="T6" s="57"/>
      <c r="U6" s="57"/>
    </row>
    <row r="7" spans="1:21" customFormat="1" ht="14.4" x14ac:dyDescent="0.3">
      <c r="A7" s="30" t="s">
        <v>105</v>
      </c>
      <c r="B7" s="30" t="s">
        <v>23</v>
      </c>
      <c r="C7" s="30" t="s">
        <v>125</v>
      </c>
      <c r="D7" s="65" t="s">
        <v>135</v>
      </c>
      <c r="E7" s="32">
        <v>90</v>
      </c>
      <c r="F7" s="31">
        <v>381.50513567000002</v>
      </c>
      <c r="G7" s="33">
        <v>95252</v>
      </c>
      <c r="H7" s="20"/>
      <c r="I7" s="34">
        <v>4.6498086840792041</v>
      </c>
      <c r="J7" s="34">
        <v>13.933352950611955</v>
      </c>
      <c r="K7" s="34">
        <v>6.0772621604719967</v>
      </c>
      <c r="L7" s="34">
        <v>15.164373042511814</v>
      </c>
      <c r="M7" s="21"/>
      <c r="N7" s="34">
        <v>14.474142674617402</v>
      </c>
      <c r="O7" s="34">
        <v>15.480316159000504</v>
      </c>
      <c r="P7" s="21"/>
      <c r="Q7" s="34">
        <v>0.75</v>
      </c>
      <c r="R7" s="34">
        <v>0.92949999999999999</v>
      </c>
      <c r="S7" s="34" t="s">
        <v>110</v>
      </c>
      <c r="T7" s="57"/>
      <c r="U7" s="57"/>
    </row>
    <row r="8" spans="1:21" customFormat="1" ht="14.4" x14ac:dyDescent="0.3">
      <c r="A8" s="30" t="s">
        <v>37</v>
      </c>
      <c r="B8" s="30" t="s">
        <v>25</v>
      </c>
      <c r="C8" s="30" t="s">
        <v>70</v>
      </c>
      <c r="D8" s="65" t="s">
        <v>135</v>
      </c>
      <c r="E8" s="32">
        <v>78</v>
      </c>
      <c r="F8" s="31">
        <v>153.75223778999998</v>
      </c>
      <c r="G8" s="33">
        <v>40428</v>
      </c>
      <c r="H8" s="20"/>
      <c r="I8" s="34">
        <v>5.0577287609856914</v>
      </c>
      <c r="J8" s="34">
        <v>10.42191811411357</v>
      </c>
      <c r="K8" s="34">
        <v>4.0098128662084731</v>
      </c>
      <c r="L8" s="34">
        <v>13.248355396447153</v>
      </c>
      <c r="M8" s="21"/>
      <c r="N8" s="34">
        <v>14.528716273326339</v>
      </c>
      <c r="O8" s="34">
        <v>15.289868100992852</v>
      </c>
      <c r="P8" s="21"/>
      <c r="Q8" s="34">
        <v>0.79</v>
      </c>
      <c r="R8" s="34" t="s">
        <v>110</v>
      </c>
      <c r="S8" s="34">
        <v>1.48</v>
      </c>
      <c r="T8" s="57"/>
      <c r="U8" s="57"/>
    </row>
    <row r="9" spans="1:21" x14ac:dyDescent="0.3">
      <c r="A9" s="16"/>
      <c r="B9" s="16"/>
      <c r="C9" s="16"/>
      <c r="D9" s="16"/>
      <c r="E9" s="16"/>
      <c r="F9" s="16"/>
      <c r="G9" s="16"/>
      <c r="H9" s="16"/>
      <c r="I9" s="16"/>
      <c r="J9" s="16"/>
      <c r="K9" s="16"/>
      <c r="L9" s="16"/>
      <c r="M9" s="16"/>
      <c r="N9" s="16"/>
      <c r="O9" s="16"/>
      <c r="P9" s="16"/>
    </row>
    <row r="10" spans="1:21" s="53" customFormat="1" ht="13.8" x14ac:dyDescent="0.3">
      <c r="A10" s="51" t="s">
        <v>143</v>
      </c>
      <c r="B10" s="47"/>
      <c r="C10" s="47"/>
      <c r="D10" s="52"/>
      <c r="E10" s="52"/>
      <c r="F10" s="52"/>
      <c r="G10" s="52"/>
      <c r="H10" s="52"/>
      <c r="I10" s="52"/>
      <c r="J10" s="52"/>
      <c r="K10" s="52"/>
      <c r="L10" s="52"/>
      <c r="M10" s="52"/>
    </row>
    <row r="11" spans="1:21" s="53" customFormat="1" ht="13.8" x14ac:dyDescent="0.3">
      <c r="A11" s="47" t="s">
        <v>112</v>
      </c>
      <c r="B11" s="51"/>
      <c r="C11" s="51"/>
    </row>
    <row r="12" spans="1:21" s="53" customFormat="1" ht="13.8" x14ac:dyDescent="0.3">
      <c r="A12" s="51" t="s">
        <v>114</v>
      </c>
      <c r="B12" s="51"/>
      <c r="C12" s="51"/>
    </row>
    <row r="13" spans="1:21" s="53" customFormat="1" ht="13.8" x14ac:dyDescent="0.3">
      <c r="A13" s="51" t="s">
        <v>115</v>
      </c>
      <c r="B13" s="51"/>
      <c r="C13" s="51"/>
    </row>
    <row r="14" spans="1:21" s="53" customFormat="1" ht="13.8" x14ac:dyDescent="0.3">
      <c r="A14" s="51" t="s">
        <v>144</v>
      </c>
      <c r="B14" s="52"/>
      <c r="C14" s="52"/>
    </row>
    <row r="15" spans="1:21" s="53" customFormat="1" ht="13.8" x14ac:dyDescent="0.3">
      <c r="A15" s="54" t="s">
        <v>145</v>
      </c>
      <c r="B15" s="52"/>
      <c r="C15" s="52"/>
    </row>
    <row r="16" spans="1:21" s="53" customFormat="1" ht="13.8" x14ac:dyDescent="0.3">
      <c r="A16" s="54" t="s">
        <v>120</v>
      </c>
    </row>
    <row r="17" spans="1:5" s="53" customFormat="1" ht="13.8" x14ac:dyDescent="0.3">
      <c r="A17" s="54" t="s">
        <v>146</v>
      </c>
    </row>
    <row r="18" spans="1:5" s="53" customFormat="1" ht="13.8" x14ac:dyDescent="0.3">
      <c r="A18" s="54" t="s">
        <v>134</v>
      </c>
    </row>
    <row r="19" spans="1:5" s="53" customFormat="1" ht="13.8" x14ac:dyDescent="0.3">
      <c r="A19" s="54" t="s">
        <v>128</v>
      </c>
    </row>
    <row r="20" spans="1:5" s="53" customFormat="1" ht="13.8" x14ac:dyDescent="0.3">
      <c r="A20" s="54" t="s">
        <v>131</v>
      </c>
    </row>
    <row r="21" spans="1:5" s="53" customFormat="1" ht="13.8" x14ac:dyDescent="0.3">
      <c r="A21" s="54" t="s">
        <v>139</v>
      </c>
    </row>
    <row r="22" spans="1:5" x14ac:dyDescent="0.3">
      <c r="A22" s="54"/>
    </row>
    <row r="23" spans="1:5" x14ac:dyDescent="0.3">
      <c r="A23" s="35" t="s">
        <v>107</v>
      </c>
      <c r="B23" s="35"/>
      <c r="C23" s="35"/>
      <c r="D23" s="35"/>
      <c r="E23" s="35"/>
    </row>
    <row r="24" spans="1:5" s="53" customFormat="1" ht="13.8" x14ac:dyDescent="0.3">
      <c r="A24" s="51" t="s">
        <v>98</v>
      </c>
      <c r="B24" s="52"/>
      <c r="C24" s="52"/>
    </row>
    <row r="25" spans="1:5" s="53" customFormat="1" ht="13.8" x14ac:dyDescent="0.3">
      <c r="A25" s="51" t="s">
        <v>99</v>
      </c>
      <c r="B25" s="52"/>
      <c r="C25" s="52"/>
    </row>
    <row r="26" spans="1:5" x14ac:dyDescent="0.3">
      <c r="A26" s="17"/>
      <c r="B26" s="17"/>
      <c r="C26" s="17"/>
    </row>
    <row r="33" spans="1:3" x14ac:dyDescent="0.3">
      <c r="A33" s="35" t="s">
        <v>0</v>
      </c>
      <c r="B33" s="35" t="s">
        <v>88</v>
      </c>
      <c r="C33" s="35" t="s">
        <v>87</v>
      </c>
    </row>
    <row r="34" spans="1:3" x14ac:dyDescent="0.3">
      <c r="A34" s="30" t="s">
        <v>24</v>
      </c>
      <c r="B34" s="31">
        <v>14.855177267415181</v>
      </c>
      <c r="C34" s="31">
        <v>15.671949927370044</v>
      </c>
    </row>
    <row r="35" spans="1:3" x14ac:dyDescent="0.3">
      <c r="A35" s="30" t="s">
        <v>22</v>
      </c>
      <c r="B35" s="31">
        <v>13.777962422557611</v>
      </c>
      <c r="C35" s="31">
        <v>12.747505515643232</v>
      </c>
    </row>
    <row r="36" spans="1:3" x14ac:dyDescent="0.3">
      <c r="A36" s="30" t="s">
        <v>21</v>
      </c>
      <c r="B36" s="31">
        <v>15.140287022256748</v>
      </c>
      <c r="C36" s="31">
        <v>14.398426562606193</v>
      </c>
    </row>
    <row r="37" spans="1:3" x14ac:dyDescent="0.3">
      <c r="A37" s="30" t="s">
        <v>23</v>
      </c>
      <c r="B37" s="31">
        <v>14.474142674617402</v>
      </c>
      <c r="C37" s="31">
        <v>13.933352950611955</v>
      </c>
    </row>
    <row r="38" spans="1:3" x14ac:dyDescent="0.3">
      <c r="A38" s="30" t="s">
        <v>25</v>
      </c>
      <c r="B38" s="31">
        <v>14.528716273326339</v>
      </c>
      <c r="C38" s="31">
        <v>10.42191811411357</v>
      </c>
    </row>
    <row r="55" spans="1:5" x14ac:dyDescent="0.3">
      <c r="A55" s="35" t="s">
        <v>108</v>
      </c>
      <c r="B55" s="35"/>
      <c r="C55" s="35"/>
      <c r="D55" s="35"/>
      <c r="E55" s="35"/>
    </row>
    <row r="56" spans="1:5" s="53" customFormat="1" ht="13.8" x14ac:dyDescent="0.3">
      <c r="A56" s="51" t="s">
        <v>100</v>
      </c>
      <c r="B56" s="52"/>
      <c r="C56" s="52"/>
    </row>
    <row r="57" spans="1:5" s="53" customFormat="1" ht="13.8" x14ac:dyDescent="0.3">
      <c r="A57" s="51" t="s">
        <v>101</v>
      </c>
      <c r="B57" s="52"/>
      <c r="C57" s="52"/>
    </row>
    <row r="58" spans="1:5" s="53" customFormat="1" ht="13.8" x14ac:dyDescent="0.3">
      <c r="A58" s="51" t="s">
        <v>102</v>
      </c>
      <c r="B58" s="52"/>
      <c r="C58" s="52"/>
    </row>
    <row r="63" spans="1:5" x14ac:dyDescent="0.3">
      <c r="A63" s="35" t="s">
        <v>0</v>
      </c>
      <c r="B63" s="35" t="s">
        <v>92</v>
      </c>
      <c r="C63" s="35" t="s">
        <v>93</v>
      </c>
      <c r="D63" s="35" t="s">
        <v>94</v>
      </c>
    </row>
    <row r="64" spans="1:5" x14ac:dyDescent="0.3">
      <c r="A64" s="30" t="s">
        <v>22</v>
      </c>
      <c r="B64" s="31">
        <v>22.998999999999999</v>
      </c>
      <c r="C64" s="31">
        <v>12.747505515643232</v>
      </c>
      <c r="D64" s="31">
        <v>132.6341054401</v>
      </c>
    </row>
    <row r="65" spans="1:4" x14ac:dyDescent="0.3">
      <c r="A65" s="30" t="s">
        <v>24</v>
      </c>
      <c r="B65" s="31">
        <v>20.155000000000001</v>
      </c>
      <c r="C65" s="31">
        <v>15.671949927370044</v>
      </c>
      <c r="D65" s="31">
        <v>90.232074109999999</v>
      </c>
    </row>
    <row r="66" spans="1:4" x14ac:dyDescent="0.3">
      <c r="A66" s="30" t="s">
        <v>21</v>
      </c>
      <c r="B66" s="31">
        <v>53.338999999999999</v>
      </c>
      <c r="C66" s="31">
        <v>14.398426562606193</v>
      </c>
      <c r="D66" s="31">
        <v>269.64226910000002</v>
      </c>
    </row>
    <row r="67" spans="1:4" x14ac:dyDescent="0.3">
      <c r="A67" s="30" t="s">
        <v>23</v>
      </c>
      <c r="B67" s="31">
        <v>95.251999999999995</v>
      </c>
      <c r="C67" s="31">
        <v>13.933352950611955</v>
      </c>
      <c r="D67" s="31">
        <v>381.50513567000002</v>
      </c>
    </row>
    <row r="68" spans="1:4" x14ac:dyDescent="0.3">
      <c r="A68" s="30" t="s">
        <v>25</v>
      </c>
      <c r="B68" s="31">
        <v>40.427999999999997</v>
      </c>
      <c r="C68" s="31">
        <v>10.42191811411357</v>
      </c>
      <c r="D68" s="31">
        <v>153.75223778999998</v>
      </c>
    </row>
  </sheetData>
  <mergeCells count="7">
    <mergeCell ref="Q1:S1"/>
    <mergeCell ref="N1:O1"/>
    <mergeCell ref="A3:C3"/>
    <mergeCell ref="D1:D2"/>
    <mergeCell ref="F1:F2"/>
    <mergeCell ref="G1:G2"/>
    <mergeCell ref="I1:L1"/>
  </mergeCells>
  <conditionalFormatting sqref="I4:I8">
    <cfRule type="cellIs" dxfId="39" priority="13" operator="greaterThanOrEqual">
      <formula>0</formula>
    </cfRule>
    <cfRule type="cellIs" dxfId="38" priority="14" operator="lessThan">
      <formula>0</formula>
    </cfRule>
  </conditionalFormatting>
  <conditionalFormatting sqref="J4:L8">
    <cfRule type="cellIs" dxfId="37" priority="11" operator="greaterThanOrEqual">
      <formula>0</formula>
    </cfRule>
    <cfRule type="cellIs" dxfId="36" priority="12" operator="lessThan">
      <formula>0</formula>
    </cfRule>
  </conditionalFormatting>
  <conditionalFormatting sqref="I3:L3">
    <cfRule type="cellIs" dxfId="35" priority="5" operator="greaterThanOrEqual">
      <formula>0</formula>
    </cfRule>
    <cfRule type="cellIs" dxfId="34" priority="6" operator="lessThan">
      <formula>0</formula>
    </cfRule>
  </conditionalFormatting>
  <conditionalFormatting sqref="N4:O8">
    <cfRule type="cellIs" dxfId="33" priority="3" operator="greaterThanOrEqual">
      <formula>0</formula>
    </cfRule>
    <cfRule type="cellIs" dxfId="32" priority="4" operator="lessThan">
      <formula>0</formula>
    </cfRule>
  </conditionalFormatting>
  <conditionalFormatting sqref="Q4:S8">
    <cfRule type="cellIs" dxfId="31" priority="1" operator="greaterThanOrEqual">
      <formula>0</formula>
    </cfRule>
    <cfRule type="cellIs" dxfId="30" priority="2" operator="lessThan">
      <formula>0</formula>
    </cfRule>
  </conditionalFormatting>
  <hyperlinks>
    <hyperlink ref="C1" location="GCF_2020!A1" display="Grįžti į pagrindinį puslapį"/>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8"/>
  <sheetViews>
    <sheetView showGridLines="0" zoomScale="55" zoomScaleNormal="55" workbookViewId="0"/>
  </sheetViews>
  <sheetFormatPr defaultRowHeight="15.6" x14ac:dyDescent="0.3"/>
  <cols>
    <col min="1" max="1" width="39.77734375" style="15" customWidth="1"/>
    <col min="2" max="2" width="14.88671875" style="15" bestFit="1" customWidth="1"/>
    <col min="3" max="3" width="69.88671875" style="15" customWidth="1"/>
    <col min="4" max="4" width="17.44140625" style="15" customWidth="1"/>
    <col min="5" max="5" width="16.109375" style="15" bestFit="1" customWidth="1"/>
    <col min="6" max="6" width="19.33203125" style="15" customWidth="1"/>
    <col min="7" max="7" width="13.6640625" style="15" customWidth="1"/>
    <col min="8" max="8" width="1.44140625" style="15" customWidth="1"/>
    <col min="9" max="9" width="17.21875" style="15" customWidth="1"/>
    <col min="10" max="10" width="17" style="15" customWidth="1"/>
    <col min="11" max="11" width="18.44140625" style="15" customWidth="1"/>
    <col min="12" max="12" width="17.109375" style="15" customWidth="1"/>
    <col min="13" max="13" width="1.44140625" style="15" customWidth="1"/>
    <col min="14" max="14" width="16" style="15" customWidth="1"/>
    <col min="15" max="15" width="18.88671875" style="15" customWidth="1"/>
    <col min="16" max="16" width="1.44140625" style="15" customWidth="1"/>
    <col min="17" max="17" width="8.88671875" style="15"/>
    <col min="18" max="18" width="11" style="15" customWidth="1"/>
    <col min="19" max="19" width="13.21875" style="15" customWidth="1"/>
    <col min="20" max="16384" width="8.88671875" style="15"/>
  </cols>
  <sheetData>
    <row r="1" spans="1:21" ht="22.2" customHeight="1" x14ac:dyDescent="0.3">
      <c r="A1" s="23">
        <v>44196</v>
      </c>
      <c r="B1" s="24"/>
      <c r="C1" s="56" t="s">
        <v>91</v>
      </c>
      <c r="D1" s="91" t="s">
        <v>106</v>
      </c>
      <c r="E1" s="29" t="s">
        <v>90</v>
      </c>
      <c r="F1" s="91" t="s">
        <v>119</v>
      </c>
      <c r="G1" s="91" t="s">
        <v>86</v>
      </c>
      <c r="H1" s="26"/>
      <c r="I1" s="89" t="s">
        <v>87</v>
      </c>
      <c r="J1" s="90">
        <v>0</v>
      </c>
      <c r="K1" s="90">
        <v>0</v>
      </c>
      <c r="L1" s="90">
        <v>0</v>
      </c>
      <c r="M1" s="27"/>
      <c r="N1" s="93" t="s">
        <v>116</v>
      </c>
      <c r="O1" s="94">
        <v>0</v>
      </c>
      <c r="P1" s="27"/>
      <c r="Q1" s="89" t="s">
        <v>109</v>
      </c>
      <c r="R1" s="90">
        <v>0</v>
      </c>
      <c r="S1" s="90">
        <v>0</v>
      </c>
    </row>
    <row r="2" spans="1:21" ht="92.4" customHeight="1" x14ac:dyDescent="0.3">
      <c r="A2" s="22" t="s">
        <v>43</v>
      </c>
      <c r="B2" s="22" t="s">
        <v>44</v>
      </c>
      <c r="C2" s="22" t="s">
        <v>45</v>
      </c>
      <c r="D2" s="92">
        <v>0</v>
      </c>
      <c r="E2" s="22" t="s">
        <v>118</v>
      </c>
      <c r="F2" s="92">
        <v>0</v>
      </c>
      <c r="G2" s="92">
        <v>0</v>
      </c>
      <c r="H2" s="26"/>
      <c r="I2" s="63" t="s">
        <v>111</v>
      </c>
      <c r="J2" s="22" t="s">
        <v>140</v>
      </c>
      <c r="K2" s="22" t="s">
        <v>113</v>
      </c>
      <c r="L2" s="22" t="s">
        <v>141</v>
      </c>
      <c r="M2" s="28"/>
      <c r="N2" s="22" t="s">
        <v>136</v>
      </c>
      <c r="O2" s="22" t="s">
        <v>137</v>
      </c>
      <c r="P2" s="28"/>
      <c r="Q2" s="22" t="s">
        <v>129</v>
      </c>
      <c r="R2" s="22" t="s">
        <v>130</v>
      </c>
      <c r="S2" s="22" t="s">
        <v>132</v>
      </c>
    </row>
    <row r="3" spans="1:21" ht="28.95" customHeight="1" x14ac:dyDescent="0.3">
      <c r="A3" s="95" t="s">
        <v>71</v>
      </c>
      <c r="B3" s="95"/>
      <c r="C3" s="95"/>
      <c r="D3" s="42"/>
      <c r="E3" s="42"/>
      <c r="F3" s="43"/>
      <c r="G3" s="69" t="s">
        <v>117</v>
      </c>
      <c r="H3" s="43"/>
      <c r="I3" s="66">
        <v>4.5671510689375747</v>
      </c>
      <c r="J3" s="66">
        <v>9.7568220276969164</v>
      </c>
      <c r="K3" s="66">
        <v>5.111367598097643</v>
      </c>
      <c r="L3" s="66">
        <v>10.948374412649684</v>
      </c>
      <c r="M3" s="43"/>
      <c r="N3" s="43"/>
      <c r="O3" s="43"/>
      <c r="P3" s="43"/>
      <c r="Q3" s="43"/>
      <c r="R3" s="43"/>
      <c r="S3" s="43"/>
    </row>
    <row r="4" spans="1:21" customFormat="1" x14ac:dyDescent="0.3">
      <c r="A4" s="30" t="s">
        <v>36</v>
      </c>
      <c r="B4" s="30" t="s">
        <v>27</v>
      </c>
      <c r="C4" s="30" t="s">
        <v>72</v>
      </c>
      <c r="D4" s="65" t="s">
        <v>135</v>
      </c>
      <c r="E4" s="32">
        <v>55.000000000000007</v>
      </c>
      <c r="F4" s="31">
        <v>78.701126400000007</v>
      </c>
      <c r="G4" s="33">
        <v>18445</v>
      </c>
      <c r="H4" s="20"/>
      <c r="I4" s="34">
        <v>6.8514241724403346</v>
      </c>
      <c r="J4" s="34">
        <v>11.767616061182951</v>
      </c>
      <c r="K4" s="34">
        <v>4.9277328454594649</v>
      </c>
      <c r="L4" s="34">
        <v>11.867287443649044</v>
      </c>
      <c r="M4" s="21"/>
      <c r="N4" s="34">
        <v>11.036841780842142</v>
      </c>
      <c r="O4" s="34">
        <v>11.540854336656624</v>
      </c>
      <c r="P4" s="21"/>
      <c r="Q4" s="34">
        <v>0.78</v>
      </c>
      <c r="R4" s="34">
        <v>1.53</v>
      </c>
      <c r="S4" s="34" t="s">
        <v>110</v>
      </c>
      <c r="T4" s="15"/>
      <c r="U4" s="57"/>
    </row>
    <row r="5" spans="1:21" customFormat="1" x14ac:dyDescent="0.3">
      <c r="A5" s="30" t="s">
        <v>104</v>
      </c>
      <c r="B5" s="30" t="s">
        <v>29</v>
      </c>
      <c r="C5" s="30" t="s">
        <v>73</v>
      </c>
      <c r="D5" s="65" t="s">
        <v>135</v>
      </c>
      <c r="E5" s="32">
        <v>45.82</v>
      </c>
      <c r="F5" s="31">
        <v>95.3036319152</v>
      </c>
      <c r="G5" s="33">
        <v>18031</v>
      </c>
      <c r="H5" s="20"/>
      <c r="I5" s="34">
        <v>3.73645426961422</v>
      </c>
      <c r="J5" s="34">
        <v>9.3892133621958251</v>
      </c>
      <c r="K5" s="34">
        <v>5.5154693845432812</v>
      </c>
      <c r="L5" s="34">
        <v>11.068987570788646</v>
      </c>
      <c r="M5" s="21"/>
      <c r="N5" s="34">
        <v>10.011853741943384</v>
      </c>
      <c r="O5" s="34">
        <v>11.125200474556287</v>
      </c>
      <c r="P5" s="21"/>
      <c r="Q5" s="34">
        <v>0.79</v>
      </c>
      <c r="R5" s="34" t="s">
        <v>110</v>
      </c>
      <c r="S5" s="34">
        <v>0.97</v>
      </c>
      <c r="T5" s="15"/>
      <c r="U5" s="57"/>
    </row>
    <row r="6" spans="1:21" customFormat="1" x14ac:dyDescent="0.3">
      <c r="A6" s="30" t="s">
        <v>103</v>
      </c>
      <c r="B6" s="30" t="s">
        <v>28</v>
      </c>
      <c r="C6" s="30" t="s">
        <v>74</v>
      </c>
      <c r="D6" s="65" t="s">
        <v>135</v>
      </c>
      <c r="E6" s="32">
        <v>53.800000000000004</v>
      </c>
      <c r="F6" s="31">
        <v>229.00916853999999</v>
      </c>
      <c r="G6" s="33">
        <v>47636</v>
      </c>
      <c r="H6" s="20"/>
      <c r="I6" s="34">
        <v>4.389362251484652</v>
      </c>
      <c r="J6" s="34">
        <v>10.131739294356024</v>
      </c>
      <c r="K6" s="34">
        <v>5.7751135503726791</v>
      </c>
      <c r="L6" s="34">
        <v>11.787387481772749</v>
      </c>
      <c r="M6" s="21"/>
      <c r="N6" s="34">
        <v>11.014161318124311</v>
      </c>
      <c r="O6" s="34">
        <v>10.933729022902122</v>
      </c>
      <c r="P6" s="21"/>
      <c r="Q6" s="34">
        <v>0.79</v>
      </c>
      <c r="R6" s="34">
        <v>1.1399999999999999</v>
      </c>
      <c r="S6" s="34" t="s">
        <v>110</v>
      </c>
      <c r="T6" s="15"/>
      <c r="U6" s="57"/>
    </row>
    <row r="7" spans="1:21" customFormat="1" x14ac:dyDescent="0.3">
      <c r="A7" s="30" t="s">
        <v>105</v>
      </c>
      <c r="B7" s="30" t="s">
        <v>26</v>
      </c>
      <c r="C7" s="30" t="s">
        <v>126</v>
      </c>
      <c r="D7" s="65" t="s">
        <v>135</v>
      </c>
      <c r="E7" s="32">
        <v>54.999999999999986</v>
      </c>
      <c r="F7" s="31">
        <v>327.15737541999999</v>
      </c>
      <c r="G7" s="33">
        <v>84491</v>
      </c>
      <c r="H7" s="20"/>
      <c r="I7" s="34">
        <v>4.6599055778982379</v>
      </c>
      <c r="J7" s="34">
        <v>10.52287601419437</v>
      </c>
      <c r="K7" s="34">
        <v>5.5643650755175189</v>
      </c>
      <c r="L7" s="34">
        <v>11.747452051953289</v>
      </c>
      <c r="M7" s="21"/>
      <c r="N7" s="34">
        <v>9.9488326712209592</v>
      </c>
      <c r="O7" s="34">
        <v>10.891931236690198</v>
      </c>
      <c r="P7" s="21"/>
      <c r="Q7" s="34">
        <v>0.75</v>
      </c>
      <c r="R7" s="34">
        <v>0.85170000000000001</v>
      </c>
      <c r="S7" s="34" t="s">
        <v>110</v>
      </c>
      <c r="T7" s="15"/>
      <c r="U7" s="57"/>
    </row>
    <row r="8" spans="1:21" customFormat="1" x14ac:dyDescent="0.3">
      <c r="A8" s="30" t="s">
        <v>37</v>
      </c>
      <c r="B8" s="30" t="s">
        <v>30</v>
      </c>
      <c r="C8" s="30" t="s">
        <v>75</v>
      </c>
      <c r="D8" s="65" t="s">
        <v>135</v>
      </c>
      <c r="E8" s="32">
        <v>39</v>
      </c>
      <c r="F8" s="31">
        <v>154.92048531999998</v>
      </c>
      <c r="G8" s="33">
        <v>39538</v>
      </c>
      <c r="H8" s="20"/>
      <c r="I8" s="34">
        <v>3.9846813166773076</v>
      </c>
      <c r="J8" s="34">
        <v>6.7895125936999534</v>
      </c>
      <c r="K8" s="34">
        <v>3.0182584795717782</v>
      </c>
      <c r="L8" s="34">
        <v>7.4796259762751394</v>
      </c>
      <c r="M8" s="21"/>
      <c r="N8" s="34">
        <v>7.6733194023111198</v>
      </c>
      <c r="O8" s="34">
        <v>7.6973689519676398</v>
      </c>
      <c r="P8" s="21"/>
      <c r="Q8" s="34">
        <v>0.79</v>
      </c>
      <c r="R8" s="34" t="s">
        <v>110</v>
      </c>
      <c r="S8" s="34">
        <v>1.17</v>
      </c>
      <c r="T8" s="15"/>
      <c r="U8" s="57"/>
    </row>
    <row r="9" spans="1:21" x14ac:dyDescent="0.3">
      <c r="A9" s="16"/>
      <c r="B9" s="16"/>
      <c r="C9" s="16"/>
      <c r="D9" s="16"/>
      <c r="E9" s="16"/>
      <c r="F9" s="16"/>
      <c r="G9" s="16"/>
      <c r="H9" s="16"/>
      <c r="I9" s="16"/>
      <c r="J9" s="16"/>
      <c r="K9" s="16"/>
      <c r="L9" s="16"/>
      <c r="M9" s="16"/>
      <c r="N9" s="16"/>
      <c r="O9" s="16"/>
      <c r="P9" s="16"/>
    </row>
    <row r="10" spans="1:21" s="53" customFormat="1" ht="13.8" x14ac:dyDescent="0.3">
      <c r="A10" s="51" t="s">
        <v>143</v>
      </c>
      <c r="B10" s="47"/>
      <c r="C10" s="47"/>
      <c r="D10" s="52"/>
      <c r="E10" s="52"/>
      <c r="F10" s="52"/>
      <c r="G10" s="52"/>
      <c r="H10" s="52"/>
      <c r="I10" s="52"/>
      <c r="J10" s="52"/>
      <c r="K10" s="52"/>
      <c r="L10" s="52"/>
      <c r="M10" s="52"/>
    </row>
    <row r="11" spans="1:21" s="53" customFormat="1" ht="13.8" x14ac:dyDescent="0.3">
      <c r="A11" s="47" t="s">
        <v>112</v>
      </c>
      <c r="B11" s="51"/>
      <c r="C11" s="51"/>
    </row>
    <row r="12" spans="1:21" s="53" customFormat="1" ht="13.8" x14ac:dyDescent="0.3">
      <c r="A12" s="51" t="s">
        <v>114</v>
      </c>
      <c r="B12" s="51"/>
      <c r="C12" s="51"/>
    </row>
    <row r="13" spans="1:21" s="53" customFormat="1" ht="13.8" x14ac:dyDescent="0.3">
      <c r="A13" s="51" t="s">
        <v>115</v>
      </c>
      <c r="B13" s="51"/>
      <c r="C13" s="51"/>
    </row>
    <row r="14" spans="1:21" s="53" customFormat="1" ht="13.8" x14ac:dyDescent="0.3">
      <c r="A14" s="51" t="s">
        <v>144</v>
      </c>
      <c r="B14" s="52"/>
      <c r="C14" s="52"/>
    </row>
    <row r="15" spans="1:21" s="53" customFormat="1" ht="13.8" x14ac:dyDescent="0.3">
      <c r="A15" s="54" t="s">
        <v>145</v>
      </c>
      <c r="B15" s="52"/>
      <c r="C15" s="52"/>
    </row>
    <row r="16" spans="1:21" s="53" customFormat="1" ht="13.8" x14ac:dyDescent="0.3">
      <c r="A16" s="54" t="s">
        <v>120</v>
      </c>
    </row>
    <row r="17" spans="1:5" s="53" customFormat="1" ht="13.8" x14ac:dyDescent="0.3">
      <c r="A17" s="54" t="s">
        <v>146</v>
      </c>
    </row>
    <row r="18" spans="1:5" s="53" customFormat="1" ht="13.8" x14ac:dyDescent="0.3">
      <c r="A18" s="54" t="s">
        <v>134</v>
      </c>
    </row>
    <row r="19" spans="1:5" s="53" customFormat="1" ht="13.8" x14ac:dyDescent="0.3">
      <c r="A19" s="54" t="s">
        <v>128</v>
      </c>
    </row>
    <row r="20" spans="1:5" s="53" customFormat="1" ht="13.8" x14ac:dyDescent="0.3">
      <c r="A20" s="54" t="s">
        <v>131</v>
      </c>
    </row>
    <row r="21" spans="1:5" s="53" customFormat="1" ht="13.8" x14ac:dyDescent="0.3">
      <c r="A21" s="54" t="s">
        <v>139</v>
      </c>
    </row>
    <row r="22" spans="1:5" x14ac:dyDescent="0.3">
      <c r="A22" s="54"/>
    </row>
    <row r="23" spans="1:5" x14ac:dyDescent="0.3">
      <c r="A23" s="35" t="s">
        <v>107</v>
      </c>
      <c r="B23" s="35"/>
      <c r="C23" s="35"/>
      <c r="D23" s="35"/>
      <c r="E23" s="35"/>
    </row>
    <row r="24" spans="1:5" s="53" customFormat="1" ht="13.8" x14ac:dyDescent="0.3">
      <c r="A24" s="51" t="s">
        <v>98</v>
      </c>
      <c r="B24" s="52"/>
      <c r="C24" s="52"/>
    </row>
    <row r="25" spans="1:5" s="53" customFormat="1" ht="13.8" x14ac:dyDescent="0.3">
      <c r="A25" s="51" t="s">
        <v>99</v>
      </c>
      <c r="B25" s="52"/>
      <c r="C25" s="52"/>
    </row>
    <row r="26" spans="1:5" x14ac:dyDescent="0.3">
      <c r="A26" s="17"/>
      <c r="B26" s="17"/>
      <c r="C26" s="17"/>
    </row>
    <row r="33" spans="1:3" x14ac:dyDescent="0.3">
      <c r="A33" s="35" t="s">
        <v>0</v>
      </c>
      <c r="B33" s="35" t="s">
        <v>88</v>
      </c>
      <c r="C33" s="35" t="s">
        <v>87</v>
      </c>
    </row>
    <row r="34" spans="1:3" x14ac:dyDescent="0.3">
      <c r="A34" s="30" t="s">
        <v>27</v>
      </c>
      <c r="B34" s="31">
        <v>11.036841780842142</v>
      </c>
      <c r="C34" s="31">
        <v>11.767616061182951</v>
      </c>
    </row>
    <row r="35" spans="1:3" x14ac:dyDescent="0.3">
      <c r="A35" s="30" t="s">
        <v>29</v>
      </c>
      <c r="B35" s="31">
        <v>10.011853741943384</v>
      </c>
      <c r="C35" s="31">
        <v>9.3892133621958251</v>
      </c>
    </row>
    <row r="36" spans="1:3" x14ac:dyDescent="0.3">
      <c r="A36" s="30" t="s">
        <v>28</v>
      </c>
      <c r="B36" s="31">
        <v>11.014161318124311</v>
      </c>
      <c r="C36" s="31">
        <v>10.131739294356024</v>
      </c>
    </row>
    <row r="37" spans="1:3" x14ac:dyDescent="0.3">
      <c r="A37" s="30" t="s">
        <v>26</v>
      </c>
      <c r="B37" s="31">
        <v>9.9488326712209592</v>
      </c>
      <c r="C37" s="31">
        <v>10.52287601419437</v>
      </c>
    </row>
    <row r="38" spans="1:3" x14ac:dyDescent="0.3">
      <c r="A38" s="30" t="s">
        <v>30</v>
      </c>
      <c r="B38" s="31">
        <v>7.6733194023111198</v>
      </c>
      <c r="C38" s="31">
        <v>6.7895125936999534</v>
      </c>
    </row>
    <row r="55" spans="1:5" x14ac:dyDescent="0.3">
      <c r="A55" s="35" t="s">
        <v>108</v>
      </c>
      <c r="B55" s="35"/>
      <c r="C55" s="35"/>
      <c r="D55" s="35"/>
      <c r="E55" s="35"/>
    </row>
    <row r="56" spans="1:5" s="53" customFormat="1" ht="13.8" x14ac:dyDescent="0.3">
      <c r="A56" s="51" t="s">
        <v>100</v>
      </c>
      <c r="B56" s="52"/>
      <c r="C56" s="52"/>
    </row>
    <row r="57" spans="1:5" s="53" customFormat="1" ht="13.8" x14ac:dyDescent="0.3">
      <c r="A57" s="51" t="s">
        <v>101</v>
      </c>
      <c r="B57" s="52"/>
      <c r="C57" s="52"/>
    </row>
    <row r="58" spans="1:5" s="53" customFormat="1" ht="13.8" x14ac:dyDescent="0.3">
      <c r="A58" s="51" t="s">
        <v>102</v>
      </c>
      <c r="B58" s="52"/>
      <c r="C58" s="52"/>
    </row>
    <row r="63" spans="1:5" x14ac:dyDescent="0.3">
      <c r="A63" s="35" t="s">
        <v>0</v>
      </c>
      <c r="B63" s="35" t="s">
        <v>92</v>
      </c>
      <c r="C63" s="35" t="s">
        <v>93</v>
      </c>
      <c r="D63" s="35" t="s">
        <v>94</v>
      </c>
    </row>
    <row r="64" spans="1:5" x14ac:dyDescent="0.3">
      <c r="A64" s="30" t="s">
        <v>27</v>
      </c>
      <c r="B64" s="31">
        <v>18.445</v>
      </c>
      <c r="C64" s="31">
        <v>11.767616061182951</v>
      </c>
      <c r="D64" s="31">
        <v>78.701126400000007</v>
      </c>
    </row>
    <row r="65" spans="1:4" x14ac:dyDescent="0.3">
      <c r="A65" s="30" t="s">
        <v>29</v>
      </c>
      <c r="B65" s="31">
        <v>18.030999999999999</v>
      </c>
      <c r="C65" s="31">
        <v>9.3892133621958251</v>
      </c>
      <c r="D65" s="31">
        <v>95.3036319152</v>
      </c>
    </row>
    <row r="66" spans="1:4" x14ac:dyDescent="0.3">
      <c r="A66" s="30" t="s">
        <v>28</v>
      </c>
      <c r="B66" s="31">
        <v>47.636000000000003</v>
      </c>
      <c r="C66" s="31">
        <v>10.131739294356024</v>
      </c>
      <c r="D66" s="31">
        <v>229.00916853999999</v>
      </c>
    </row>
    <row r="67" spans="1:4" x14ac:dyDescent="0.3">
      <c r="A67" s="30" t="s">
        <v>26</v>
      </c>
      <c r="B67" s="31">
        <v>84.491</v>
      </c>
      <c r="C67" s="31">
        <v>10.52287601419437</v>
      </c>
      <c r="D67" s="31">
        <v>327.15737541999999</v>
      </c>
    </row>
    <row r="68" spans="1:4" x14ac:dyDescent="0.3">
      <c r="A68" s="30" t="s">
        <v>30</v>
      </c>
      <c r="B68" s="31">
        <v>39.537999999999997</v>
      </c>
      <c r="C68" s="31">
        <v>6.7895125936999534</v>
      </c>
      <c r="D68" s="31">
        <v>154.92048531999998</v>
      </c>
    </row>
  </sheetData>
  <mergeCells count="7">
    <mergeCell ref="Q1:S1"/>
    <mergeCell ref="N1:O1"/>
    <mergeCell ref="A3:C3"/>
    <mergeCell ref="D1:D2"/>
    <mergeCell ref="F1:F2"/>
    <mergeCell ref="G1:G2"/>
    <mergeCell ref="I1:L1"/>
  </mergeCells>
  <conditionalFormatting sqref="I4:I8">
    <cfRule type="cellIs" dxfId="29" priority="13" operator="greaterThanOrEqual">
      <formula>0</formula>
    </cfRule>
    <cfRule type="cellIs" dxfId="28" priority="14" operator="lessThan">
      <formula>0</formula>
    </cfRule>
  </conditionalFormatting>
  <conditionalFormatting sqref="J4:L8">
    <cfRule type="cellIs" dxfId="27" priority="11" operator="greaterThanOrEqual">
      <formula>0</formula>
    </cfRule>
    <cfRule type="cellIs" dxfId="26" priority="12" operator="lessThan">
      <formula>0</formula>
    </cfRule>
  </conditionalFormatting>
  <conditionalFormatting sqref="I3:L3">
    <cfRule type="cellIs" dxfId="25" priority="5" operator="greaterThanOrEqual">
      <formula>0</formula>
    </cfRule>
    <cfRule type="cellIs" dxfId="24" priority="6" operator="lessThan">
      <formula>0</formula>
    </cfRule>
  </conditionalFormatting>
  <conditionalFormatting sqref="N4:O8">
    <cfRule type="cellIs" dxfId="23" priority="3" operator="greaterThanOrEqual">
      <formula>0</formula>
    </cfRule>
    <cfRule type="cellIs" dxfId="22" priority="4" operator="lessThan">
      <formula>0</formula>
    </cfRule>
  </conditionalFormatting>
  <conditionalFormatting sqref="Q4:S8">
    <cfRule type="cellIs" dxfId="21" priority="1" operator="greaterThanOrEqual">
      <formula>0</formula>
    </cfRule>
    <cfRule type="cellIs" dxfId="20" priority="2" operator="lessThan">
      <formula>0</formula>
    </cfRule>
  </conditionalFormatting>
  <hyperlinks>
    <hyperlink ref="C1" location="GCF_2020!A1" display="Grįžti į pagrindinį puslapį"/>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8"/>
  <sheetViews>
    <sheetView showGridLines="0" zoomScale="55" zoomScaleNormal="55" workbookViewId="0"/>
  </sheetViews>
  <sheetFormatPr defaultRowHeight="15.6" x14ac:dyDescent="0.3"/>
  <cols>
    <col min="1" max="1" width="39.33203125" style="15" customWidth="1"/>
    <col min="2" max="2" width="14.88671875" style="15" bestFit="1" customWidth="1"/>
    <col min="3" max="3" width="66.77734375" style="15" customWidth="1"/>
    <col min="4" max="4" width="17.44140625" style="15" customWidth="1"/>
    <col min="5" max="5" width="16.109375" style="15" bestFit="1" customWidth="1"/>
    <col min="6" max="6" width="19.33203125" style="15" customWidth="1"/>
    <col min="7" max="7" width="13.6640625" style="15" customWidth="1"/>
    <col min="8" max="8" width="1.5546875" style="15" customWidth="1"/>
    <col min="9" max="9" width="18.44140625" style="15" customWidth="1"/>
    <col min="10" max="10" width="17.6640625" style="15" customWidth="1"/>
    <col min="11" max="11" width="18" style="15" customWidth="1"/>
    <col min="12" max="12" width="19.109375" style="15" customWidth="1"/>
    <col min="13" max="13" width="1.5546875" style="15" customWidth="1"/>
    <col min="14" max="14" width="23.33203125" style="15" customWidth="1"/>
    <col min="15" max="15" width="21" style="15" customWidth="1"/>
    <col min="16" max="16" width="1.5546875" style="15" customWidth="1"/>
    <col min="17" max="17" width="8.88671875" style="15"/>
    <col min="18" max="19" width="11.44140625" style="15" customWidth="1"/>
    <col min="20" max="16384" width="8.88671875" style="15"/>
  </cols>
  <sheetData>
    <row r="1" spans="1:21" ht="22.2" customHeight="1" x14ac:dyDescent="0.3">
      <c r="A1" s="23">
        <v>44196</v>
      </c>
      <c r="B1" s="24"/>
      <c r="C1" s="56" t="s">
        <v>91</v>
      </c>
      <c r="D1" s="91" t="s">
        <v>106</v>
      </c>
      <c r="E1" s="29" t="s">
        <v>90</v>
      </c>
      <c r="F1" s="91" t="s">
        <v>119</v>
      </c>
      <c r="G1" s="91" t="s">
        <v>86</v>
      </c>
      <c r="H1" s="26"/>
      <c r="I1" s="89" t="s">
        <v>87</v>
      </c>
      <c r="J1" s="90">
        <v>0</v>
      </c>
      <c r="K1" s="90">
        <v>0</v>
      </c>
      <c r="L1" s="90">
        <v>0</v>
      </c>
      <c r="M1" s="27"/>
      <c r="N1" s="93" t="s">
        <v>116</v>
      </c>
      <c r="O1" s="94">
        <v>0</v>
      </c>
      <c r="P1" s="27"/>
      <c r="Q1" s="89" t="s">
        <v>109</v>
      </c>
      <c r="R1" s="90">
        <v>0</v>
      </c>
      <c r="S1" s="90">
        <v>0</v>
      </c>
    </row>
    <row r="2" spans="1:21" ht="92.4" customHeight="1" x14ac:dyDescent="0.3">
      <c r="A2" s="22" t="s">
        <v>43</v>
      </c>
      <c r="B2" s="22" t="s">
        <v>44</v>
      </c>
      <c r="C2" s="22" t="s">
        <v>45</v>
      </c>
      <c r="D2" s="92">
        <v>0</v>
      </c>
      <c r="E2" s="22" t="s">
        <v>118</v>
      </c>
      <c r="F2" s="92">
        <v>0</v>
      </c>
      <c r="G2" s="92">
        <v>0</v>
      </c>
      <c r="H2" s="26"/>
      <c r="I2" s="63" t="s">
        <v>111</v>
      </c>
      <c r="J2" s="22" t="s">
        <v>140</v>
      </c>
      <c r="K2" s="22" t="s">
        <v>113</v>
      </c>
      <c r="L2" s="22" t="s">
        <v>141</v>
      </c>
      <c r="M2" s="28"/>
      <c r="N2" s="22" t="s">
        <v>136</v>
      </c>
      <c r="O2" s="22" t="s">
        <v>137</v>
      </c>
      <c r="P2" s="28"/>
      <c r="Q2" s="22" t="s">
        <v>129</v>
      </c>
      <c r="R2" s="22" t="s">
        <v>130</v>
      </c>
      <c r="S2" s="22" t="s">
        <v>132</v>
      </c>
    </row>
    <row r="3" spans="1:21" ht="28.95" customHeight="1" x14ac:dyDescent="0.3">
      <c r="A3" s="95" t="s">
        <v>76</v>
      </c>
      <c r="B3" s="95"/>
      <c r="C3" s="95"/>
      <c r="D3" s="42"/>
      <c r="E3" s="42"/>
      <c r="F3" s="43"/>
      <c r="G3" s="69" t="s">
        <v>117</v>
      </c>
      <c r="H3" s="43"/>
      <c r="I3" s="66">
        <v>2.9835008282334585</v>
      </c>
      <c r="J3" s="66">
        <v>5.3927341011838008</v>
      </c>
      <c r="K3" s="66">
        <v>3.385660611748051</v>
      </c>
      <c r="L3" s="66">
        <v>6.5865580946039772</v>
      </c>
      <c r="M3" s="43"/>
      <c r="N3" s="43"/>
      <c r="O3" s="43"/>
      <c r="P3" s="43"/>
      <c r="Q3" s="43"/>
      <c r="R3" s="43"/>
      <c r="S3" s="43"/>
    </row>
    <row r="4" spans="1:21" customFormat="1" ht="14.4" x14ac:dyDescent="0.3">
      <c r="A4" s="30" t="s">
        <v>36</v>
      </c>
      <c r="B4" s="30" t="s">
        <v>32</v>
      </c>
      <c r="C4" s="30" t="s">
        <v>77</v>
      </c>
      <c r="D4" s="65" t="s">
        <v>135</v>
      </c>
      <c r="E4" s="32">
        <v>20</v>
      </c>
      <c r="F4" s="31">
        <v>32.258073930000002</v>
      </c>
      <c r="G4" s="33">
        <v>7950</v>
      </c>
      <c r="H4" s="20"/>
      <c r="I4" s="34">
        <v>2.9347229840921418</v>
      </c>
      <c r="J4" s="34">
        <v>6.1084351029643491</v>
      </c>
      <c r="K4" s="34">
        <v>3.0100210416267537</v>
      </c>
      <c r="L4" s="34">
        <v>8.0095366159859118</v>
      </c>
      <c r="M4" s="21"/>
      <c r="N4" s="34">
        <v>7.1723594200268694</v>
      </c>
      <c r="O4" s="34">
        <v>7.4292810161206786</v>
      </c>
      <c r="P4" s="21"/>
      <c r="Q4" s="34">
        <v>0.78</v>
      </c>
      <c r="R4" s="34">
        <v>1.5</v>
      </c>
      <c r="S4" s="34" t="s">
        <v>110</v>
      </c>
      <c r="T4" s="57"/>
      <c r="U4" s="57"/>
    </row>
    <row r="5" spans="1:21" customFormat="1" ht="14.4" x14ac:dyDescent="0.3">
      <c r="A5" s="30" t="s">
        <v>104</v>
      </c>
      <c r="B5" s="30" t="s">
        <v>35</v>
      </c>
      <c r="C5" s="30" t="s">
        <v>78</v>
      </c>
      <c r="D5" s="65" t="s">
        <v>135</v>
      </c>
      <c r="E5" s="32">
        <v>10</v>
      </c>
      <c r="F5" s="31">
        <v>27.605256680300002</v>
      </c>
      <c r="G5" s="33">
        <v>5573</v>
      </c>
      <c r="H5" s="20"/>
      <c r="I5" s="34">
        <v>2.5736318870203556</v>
      </c>
      <c r="J5" s="34">
        <v>5.0714042925095848</v>
      </c>
      <c r="K5" s="34">
        <v>2.979983152300969</v>
      </c>
      <c r="L5" s="34">
        <v>5.3571544794182469</v>
      </c>
      <c r="M5" s="21"/>
      <c r="N5" s="34">
        <v>4.8628163310728025</v>
      </c>
      <c r="O5" s="34">
        <v>5.1450351832505374</v>
      </c>
      <c r="P5" s="21"/>
      <c r="Q5" s="34">
        <v>0.79</v>
      </c>
      <c r="R5" s="34" t="s">
        <v>110</v>
      </c>
      <c r="S5" s="34">
        <v>0.87</v>
      </c>
      <c r="T5" s="57"/>
      <c r="U5" s="57"/>
    </row>
    <row r="6" spans="1:21" customFormat="1" ht="14.4" x14ac:dyDescent="0.3">
      <c r="A6" s="30" t="s">
        <v>103</v>
      </c>
      <c r="B6" s="30" t="s">
        <v>33</v>
      </c>
      <c r="C6" s="30" t="s">
        <v>79</v>
      </c>
      <c r="D6" s="65" t="s">
        <v>135</v>
      </c>
      <c r="E6" s="32">
        <v>18.5</v>
      </c>
      <c r="F6" s="31">
        <v>92.151011120000007</v>
      </c>
      <c r="G6" s="33">
        <v>19826</v>
      </c>
      <c r="H6" s="20"/>
      <c r="I6" s="34">
        <v>2.6228906823184017</v>
      </c>
      <c r="J6" s="34">
        <v>5.782796332863116</v>
      </c>
      <c r="K6" s="34">
        <v>3.5531328169327914</v>
      </c>
      <c r="L6" s="34">
        <v>7.1428952380884647</v>
      </c>
      <c r="M6" s="21"/>
      <c r="N6" s="34">
        <v>6.030035073195477</v>
      </c>
      <c r="O6" s="34">
        <v>5.8161146143584324</v>
      </c>
      <c r="P6" s="21"/>
      <c r="Q6" s="34">
        <v>0.79</v>
      </c>
      <c r="R6" s="34">
        <v>0.98</v>
      </c>
      <c r="S6" s="34" t="s">
        <v>110</v>
      </c>
      <c r="T6" s="57"/>
      <c r="U6" s="57"/>
    </row>
    <row r="7" spans="1:21" customFormat="1" ht="14.4" x14ac:dyDescent="0.3">
      <c r="A7" s="30" t="s">
        <v>105</v>
      </c>
      <c r="B7" s="30" t="s">
        <v>31</v>
      </c>
      <c r="C7" s="30" t="s">
        <v>80</v>
      </c>
      <c r="D7" s="65" t="s">
        <v>135</v>
      </c>
      <c r="E7" s="32">
        <v>19.999999999999986</v>
      </c>
      <c r="F7" s="31">
        <v>126.15494387000001</v>
      </c>
      <c r="G7" s="33">
        <v>31724</v>
      </c>
      <c r="H7" s="20"/>
      <c r="I7" s="34">
        <v>3.6123265990131159</v>
      </c>
      <c r="J7" s="34">
        <v>5.4940756630437626</v>
      </c>
      <c r="K7" s="34">
        <v>4.2377250250316134</v>
      </c>
      <c r="L7" s="34">
        <v>7.4493368988380437</v>
      </c>
      <c r="M7" s="21"/>
      <c r="N7" s="34">
        <v>4.8452925856456712</v>
      </c>
      <c r="O7" s="34">
        <v>5.9681749509906412</v>
      </c>
      <c r="P7" s="21"/>
      <c r="Q7" s="34">
        <v>0.75</v>
      </c>
      <c r="R7" s="34">
        <v>0.79359999999999997</v>
      </c>
      <c r="S7" s="34" t="s">
        <v>110</v>
      </c>
      <c r="T7" s="57"/>
      <c r="U7" s="57"/>
    </row>
    <row r="8" spans="1:21" customFormat="1" ht="14.4" x14ac:dyDescent="0.3">
      <c r="A8" s="30" t="s">
        <v>37</v>
      </c>
      <c r="B8" s="30" t="s">
        <v>34</v>
      </c>
      <c r="C8" s="30" t="s">
        <v>81</v>
      </c>
      <c r="D8" s="65" t="s">
        <v>135</v>
      </c>
      <c r="E8" s="32">
        <v>19</v>
      </c>
      <c r="F8" s="31">
        <v>69.66917291</v>
      </c>
      <c r="G8" s="33">
        <v>17810</v>
      </c>
      <c r="H8" s="20"/>
      <c r="I8" s="34">
        <v>2.5068068725941473</v>
      </c>
      <c r="J8" s="34">
        <v>4.4892338951721955</v>
      </c>
      <c r="K8" s="34">
        <v>1.9559230722927756</v>
      </c>
      <c r="L8" s="34">
        <v>4.1166653326930147</v>
      </c>
      <c r="M8" s="21"/>
      <c r="N8" s="34">
        <v>4.379647650479459</v>
      </c>
      <c r="O8" s="34">
        <v>3.8812690662984477</v>
      </c>
      <c r="P8" s="21"/>
      <c r="Q8" s="34">
        <v>0.79</v>
      </c>
      <c r="R8" s="34" t="s">
        <v>110</v>
      </c>
      <c r="S8" s="34">
        <v>1</v>
      </c>
      <c r="T8" s="57"/>
      <c r="U8" s="57"/>
    </row>
    <row r="9" spans="1:21" x14ac:dyDescent="0.3">
      <c r="A9" s="16"/>
      <c r="B9" s="16"/>
      <c r="C9" s="16"/>
      <c r="D9" s="16"/>
      <c r="E9" s="16"/>
      <c r="F9" s="16"/>
      <c r="G9" s="16"/>
      <c r="H9" s="16"/>
      <c r="I9" s="16"/>
      <c r="J9" s="16"/>
      <c r="K9" s="16"/>
      <c r="L9" s="16"/>
      <c r="M9" s="16"/>
      <c r="N9" s="16"/>
      <c r="O9" s="16"/>
      <c r="P9" s="16"/>
    </row>
    <row r="10" spans="1:21" s="53" customFormat="1" ht="13.8" x14ac:dyDescent="0.3">
      <c r="A10" s="51" t="s">
        <v>143</v>
      </c>
      <c r="B10" s="47"/>
      <c r="C10" s="47"/>
      <c r="D10" s="52"/>
      <c r="E10" s="52"/>
      <c r="F10" s="52"/>
      <c r="G10" s="52"/>
      <c r="H10" s="52"/>
      <c r="I10" s="52"/>
      <c r="J10" s="52"/>
      <c r="K10" s="52"/>
      <c r="L10" s="52"/>
      <c r="M10" s="52"/>
    </row>
    <row r="11" spans="1:21" s="53" customFormat="1" ht="13.8" x14ac:dyDescent="0.3">
      <c r="A11" s="47" t="s">
        <v>112</v>
      </c>
      <c r="B11" s="51"/>
      <c r="C11" s="51"/>
    </row>
    <row r="12" spans="1:21" s="53" customFormat="1" ht="13.8" x14ac:dyDescent="0.3">
      <c r="A12" s="51" t="s">
        <v>114</v>
      </c>
      <c r="B12" s="51"/>
      <c r="C12" s="51"/>
    </row>
    <row r="13" spans="1:21" s="53" customFormat="1" ht="13.8" x14ac:dyDescent="0.3">
      <c r="A13" s="51" t="s">
        <v>115</v>
      </c>
      <c r="B13" s="51"/>
      <c r="C13" s="51"/>
    </row>
    <row r="14" spans="1:21" s="53" customFormat="1" ht="13.8" x14ac:dyDescent="0.3">
      <c r="A14" s="51" t="s">
        <v>144</v>
      </c>
      <c r="B14" s="52"/>
      <c r="C14" s="52"/>
    </row>
    <row r="15" spans="1:21" s="53" customFormat="1" ht="13.8" x14ac:dyDescent="0.3">
      <c r="A15" s="54" t="s">
        <v>145</v>
      </c>
      <c r="B15" s="52"/>
      <c r="C15" s="52"/>
    </row>
    <row r="16" spans="1:21" s="53" customFormat="1" ht="13.8" x14ac:dyDescent="0.3">
      <c r="A16" s="54" t="s">
        <v>120</v>
      </c>
    </row>
    <row r="17" spans="1:5" s="53" customFormat="1" ht="13.8" x14ac:dyDescent="0.3">
      <c r="A17" s="54" t="s">
        <v>146</v>
      </c>
    </row>
    <row r="18" spans="1:5" s="53" customFormat="1" ht="13.8" x14ac:dyDescent="0.3">
      <c r="A18" s="54" t="s">
        <v>134</v>
      </c>
    </row>
    <row r="19" spans="1:5" s="53" customFormat="1" ht="13.8" x14ac:dyDescent="0.3">
      <c r="A19" s="54" t="s">
        <v>128</v>
      </c>
    </row>
    <row r="20" spans="1:5" s="53" customFormat="1" ht="13.8" x14ac:dyDescent="0.3">
      <c r="A20" s="54" t="s">
        <v>131</v>
      </c>
    </row>
    <row r="21" spans="1:5" s="53" customFormat="1" ht="13.8" x14ac:dyDescent="0.3">
      <c r="A21" s="54" t="s">
        <v>139</v>
      </c>
    </row>
    <row r="22" spans="1:5" x14ac:dyDescent="0.3">
      <c r="A22" s="54"/>
    </row>
    <row r="23" spans="1:5" x14ac:dyDescent="0.3">
      <c r="A23" s="35" t="s">
        <v>107</v>
      </c>
      <c r="B23" s="35"/>
      <c r="C23" s="35"/>
      <c r="D23" s="35"/>
      <c r="E23" s="35"/>
    </row>
    <row r="24" spans="1:5" s="53" customFormat="1" ht="13.8" x14ac:dyDescent="0.3">
      <c r="A24" s="51" t="s">
        <v>98</v>
      </c>
      <c r="B24" s="52"/>
      <c r="C24" s="52"/>
    </row>
    <row r="25" spans="1:5" s="53" customFormat="1" ht="13.8" x14ac:dyDescent="0.3">
      <c r="A25" s="51" t="s">
        <v>99</v>
      </c>
      <c r="B25" s="52"/>
      <c r="C25" s="52"/>
    </row>
    <row r="26" spans="1:5" x14ac:dyDescent="0.3">
      <c r="A26" s="17"/>
      <c r="B26" s="17"/>
      <c r="C26" s="17"/>
    </row>
    <row r="33" spans="1:3" x14ac:dyDescent="0.3">
      <c r="A33" s="35" t="s">
        <v>0</v>
      </c>
      <c r="B33" s="35" t="s">
        <v>88</v>
      </c>
      <c r="C33" s="35" t="s">
        <v>87</v>
      </c>
    </row>
    <row r="34" spans="1:3" x14ac:dyDescent="0.3">
      <c r="A34" s="30" t="s">
        <v>32</v>
      </c>
      <c r="B34" s="31">
        <v>7.1723594200268694</v>
      </c>
      <c r="C34" s="31">
        <v>6.1084351029643491</v>
      </c>
    </row>
    <row r="35" spans="1:3" x14ac:dyDescent="0.3">
      <c r="A35" s="30" t="s">
        <v>35</v>
      </c>
      <c r="B35" s="31">
        <v>4.8628163310728025</v>
      </c>
      <c r="C35" s="31">
        <v>5.0714042925095848</v>
      </c>
    </row>
    <row r="36" spans="1:3" x14ac:dyDescent="0.3">
      <c r="A36" s="30" t="s">
        <v>33</v>
      </c>
      <c r="B36" s="31">
        <v>6.030035073195477</v>
      </c>
      <c r="C36" s="31">
        <v>5.782796332863116</v>
      </c>
    </row>
    <row r="37" spans="1:3" x14ac:dyDescent="0.3">
      <c r="A37" s="30" t="s">
        <v>31</v>
      </c>
      <c r="B37" s="31">
        <v>4.8452925856456712</v>
      </c>
      <c r="C37" s="31">
        <v>5.4940756630437626</v>
      </c>
    </row>
    <row r="38" spans="1:3" x14ac:dyDescent="0.3">
      <c r="A38" s="30" t="s">
        <v>34</v>
      </c>
      <c r="B38" s="31">
        <v>4.379647650479459</v>
      </c>
      <c r="C38" s="31">
        <v>4.4892338951721955</v>
      </c>
    </row>
    <row r="55" spans="1:5" x14ac:dyDescent="0.3">
      <c r="A55" s="35" t="s">
        <v>108</v>
      </c>
      <c r="B55" s="35"/>
      <c r="C55" s="35"/>
      <c r="D55" s="35"/>
      <c r="E55" s="35"/>
    </row>
    <row r="56" spans="1:5" s="53" customFormat="1" ht="13.8" x14ac:dyDescent="0.3">
      <c r="A56" s="51" t="s">
        <v>100</v>
      </c>
      <c r="B56" s="52"/>
      <c r="C56" s="52"/>
    </row>
    <row r="57" spans="1:5" s="53" customFormat="1" ht="13.8" x14ac:dyDescent="0.3">
      <c r="A57" s="51" t="s">
        <v>101</v>
      </c>
      <c r="B57" s="52"/>
      <c r="C57" s="52"/>
    </row>
    <row r="58" spans="1:5" s="53" customFormat="1" ht="13.8" x14ac:dyDescent="0.3">
      <c r="A58" s="51" t="s">
        <v>102</v>
      </c>
      <c r="B58" s="52"/>
      <c r="C58" s="52"/>
    </row>
    <row r="63" spans="1:5" x14ac:dyDescent="0.3">
      <c r="A63" s="35" t="s">
        <v>0</v>
      </c>
      <c r="B63" s="35" t="s">
        <v>92</v>
      </c>
      <c r="C63" s="35" t="s">
        <v>93</v>
      </c>
      <c r="D63" s="35" t="s">
        <v>94</v>
      </c>
    </row>
    <row r="64" spans="1:5" x14ac:dyDescent="0.3">
      <c r="A64" s="30" t="s">
        <v>32</v>
      </c>
      <c r="B64" s="31">
        <v>7.95</v>
      </c>
      <c r="C64" s="31">
        <v>6.1084351029643491</v>
      </c>
      <c r="D64" s="31">
        <v>32.258073930000002</v>
      </c>
    </row>
    <row r="65" spans="1:4" x14ac:dyDescent="0.3">
      <c r="A65" s="30" t="s">
        <v>35</v>
      </c>
      <c r="B65" s="31">
        <v>5.5730000000000004</v>
      </c>
      <c r="C65" s="31">
        <v>5.0714042925095848</v>
      </c>
      <c r="D65" s="31">
        <v>27.605256680300002</v>
      </c>
    </row>
    <row r="66" spans="1:4" x14ac:dyDescent="0.3">
      <c r="A66" s="30" t="s">
        <v>33</v>
      </c>
      <c r="B66" s="31">
        <v>19.826000000000001</v>
      </c>
      <c r="C66" s="31">
        <v>5.782796332863116</v>
      </c>
      <c r="D66" s="31">
        <v>92.151011120000007</v>
      </c>
    </row>
    <row r="67" spans="1:4" x14ac:dyDescent="0.3">
      <c r="A67" s="30" t="s">
        <v>31</v>
      </c>
      <c r="B67" s="31">
        <v>31.724</v>
      </c>
      <c r="C67" s="31">
        <v>5.4940756630437626</v>
      </c>
      <c r="D67" s="31">
        <v>126.15494387000001</v>
      </c>
    </row>
    <row r="68" spans="1:4" x14ac:dyDescent="0.3">
      <c r="A68" s="30" t="s">
        <v>34</v>
      </c>
      <c r="B68" s="31">
        <v>17.809999999999999</v>
      </c>
      <c r="C68" s="31">
        <v>4.4892338951721955</v>
      </c>
      <c r="D68" s="31">
        <v>69.66917291</v>
      </c>
    </row>
  </sheetData>
  <mergeCells count="7">
    <mergeCell ref="Q1:S1"/>
    <mergeCell ref="N1:O1"/>
    <mergeCell ref="A3:C3"/>
    <mergeCell ref="D1:D2"/>
    <mergeCell ref="F1:F2"/>
    <mergeCell ref="G1:G2"/>
    <mergeCell ref="I1:L1"/>
  </mergeCells>
  <conditionalFormatting sqref="I4:I8">
    <cfRule type="cellIs" dxfId="19" priority="13" operator="greaterThanOrEqual">
      <formula>0</formula>
    </cfRule>
    <cfRule type="cellIs" dxfId="18" priority="14" operator="lessThan">
      <formula>0</formula>
    </cfRule>
  </conditionalFormatting>
  <conditionalFormatting sqref="J4:L8">
    <cfRule type="cellIs" dxfId="17" priority="11" operator="greaterThanOrEqual">
      <formula>0</formula>
    </cfRule>
    <cfRule type="cellIs" dxfId="16" priority="12" operator="lessThan">
      <formula>0</formula>
    </cfRule>
  </conditionalFormatting>
  <conditionalFormatting sqref="I3:L3">
    <cfRule type="cellIs" dxfId="15" priority="5" operator="greaterThanOrEqual">
      <formula>0</formula>
    </cfRule>
    <cfRule type="cellIs" dxfId="14" priority="6" operator="lessThan">
      <formula>0</formula>
    </cfRule>
  </conditionalFormatting>
  <conditionalFormatting sqref="N4:O8">
    <cfRule type="cellIs" dxfId="13" priority="3" operator="greaterThanOrEqual">
      <formula>0</formula>
    </cfRule>
    <cfRule type="cellIs" dxfId="12" priority="4" operator="lessThan">
      <formula>0</formula>
    </cfRule>
  </conditionalFormatting>
  <conditionalFormatting sqref="Q4:S8">
    <cfRule type="cellIs" dxfId="11" priority="1" operator="greaterThanOrEqual">
      <formula>0</formula>
    </cfRule>
    <cfRule type="cellIs" dxfId="10" priority="2" operator="lessThan">
      <formula>0</formula>
    </cfRule>
  </conditionalFormatting>
  <hyperlinks>
    <hyperlink ref="C1" location="GCF_2020!A1" display="Grįžti į pagrindinį puslapį"/>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8"/>
  <sheetViews>
    <sheetView showGridLines="0" zoomScale="55" zoomScaleNormal="55" workbookViewId="0"/>
  </sheetViews>
  <sheetFormatPr defaultRowHeight="15.6" x14ac:dyDescent="0.3"/>
  <cols>
    <col min="1" max="1" width="43.5546875" style="15" customWidth="1"/>
    <col min="2" max="2" width="14.88671875" style="15" bestFit="1" customWidth="1"/>
    <col min="3" max="3" width="50" style="15" customWidth="1"/>
    <col min="4" max="4" width="16" style="15" customWidth="1"/>
    <col min="5" max="5" width="16.109375" style="15" bestFit="1" customWidth="1"/>
    <col min="6" max="6" width="19.33203125" style="15" customWidth="1"/>
    <col min="7" max="7" width="12.21875" style="15" customWidth="1"/>
    <col min="8" max="8" width="3.33203125" style="15" customWidth="1"/>
    <col min="9" max="9" width="17.5546875" style="15" customWidth="1"/>
    <col min="10" max="10" width="14" style="15" customWidth="1"/>
    <col min="11" max="11" width="15" style="15" customWidth="1"/>
    <col min="12" max="12" width="17.21875" style="15" customWidth="1"/>
    <col min="13" max="13" width="3.33203125" style="15" customWidth="1"/>
    <col min="14" max="14" width="17.77734375" style="15" customWidth="1"/>
    <col min="15" max="15" width="17.109375" style="15" customWidth="1"/>
    <col min="16" max="16" width="3.33203125" style="15" customWidth="1"/>
    <col min="17" max="17" width="8.88671875" style="15"/>
    <col min="18" max="18" width="11.109375" style="15" customWidth="1"/>
    <col min="19" max="19" width="12.33203125" style="15" customWidth="1"/>
    <col min="20" max="16384" width="8.88671875" style="15"/>
  </cols>
  <sheetData>
    <row r="1" spans="1:19" ht="22.2" customHeight="1" x14ac:dyDescent="0.3">
      <c r="A1" s="23">
        <v>44196</v>
      </c>
      <c r="B1" s="24"/>
      <c r="C1" s="56" t="s">
        <v>91</v>
      </c>
      <c r="D1" s="91" t="s">
        <v>106</v>
      </c>
      <c r="E1" s="29" t="s">
        <v>90</v>
      </c>
      <c r="F1" s="91" t="s">
        <v>119</v>
      </c>
      <c r="G1" s="91" t="s">
        <v>86</v>
      </c>
      <c r="H1" s="26"/>
      <c r="I1" s="89" t="s">
        <v>87</v>
      </c>
      <c r="J1" s="90">
        <v>0</v>
      </c>
      <c r="K1" s="90">
        <v>0</v>
      </c>
      <c r="L1" s="90">
        <v>0</v>
      </c>
      <c r="M1" s="27"/>
      <c r="N1" s="93" t="s">
        <v>116</v>
      </c>
      <c r="O1" s="94">
        <v>0</v>
      </c>
      <c r="P1" s="27"/>
      <c r="Q1" s="89" t="s">
        <v>109</v>
      </c>
      <c r="R1" s="90">
        <v>0</v>
      </c>
      <c r="S1" s="90">
        <v>0</v>
      </c>
    </row>
    <row r="2" spans="1:19" ht="92.4" customHeight="1" x14ac:dyDescent="0.3">
      <c r="A2" s="22" t="s">
        <v>43</v>
      </c>
      <c r="B2" s="22" t="s">
        <v>44</v>
      </c>
      <c r="C2" s="22" t="s">
        <v>45</v>
      </c>
      <c r="D2" s="92">
        <v>0</v>
      </c>
      <c r="E2" s="22" t="s">
        <v>118</v>
      </c>
      <c r="F2" s="92">
        <v>0</v>
      </c>
      <c r="G2" s="92">
        <v>0</v>
      </c>
      <c r="H2" s="26"/>
      <c r="I2" s="63" t="s">
        <v>111</v>
      </c>
      <c r="J2" s="22" t="s">
        <v>140</v>
      </c>
      <c r="K2" s="22" t="s">
        <v>113</v>
      </c>
      <c r="L2" s="22" t="s">
        <v>141</v>
      </c>
      <c r="M2" s="28"/>
      <c r="N2" s="22" t="s">
        <v>136</v>
      </c>
      <c r="O2" s="22" t="s">
        <v>137</v>
      </c>
      <c r="P2" s="28"/>
      <c r="Q2" s="22" t="s">
        <v>129</v>
      </c>
      <c r="R2" s="22" t="s">
        <v>130</v>
      </c>
      <c r="S2" s="22" t="s">
        <v>132</v>
      </c>
    </row>
    <row r="3" spans="1:19" ht="28.95" customHeight="1" x14ac:dyDescent="0.3">
      <c r="A3" s="95" t="s">
        <v>82</v>
      </c>
      <c r="B3" s="95"/>
      <c r="C3" s="95"/>
      <c r="D3" s="42"/>
      <c r="E3" s="42"/>
      <c r="F3" s="43"/>
      <c r="G3" s="69" t="s">
        <v>117</v>
      </c>
      <c r="H3" s="43"/>
      <c r="I3" s="66">
        <v>2.8960946558342395</v>
      </c>
      <c r="J3" s="66">
        <v>4.4147240368216858</v>
      </c>
      <c r="K3" s="66">
        <v>3.3393942492104096</v>
      </c>
      <c r="L3" s="66">
        <v>5.0054485361622234</v>
      </c>
      <c r="M3" s="43"/>
      <c r="N3" s="43"/>
      <c r="O3" s="43"/>
      <c r="P3" s="43"/>
      <c r="Q3" s="43"/>
      <c r="R3" s="43"/>
      <c r="S3" s="43"/>
    </row>
    <row r="4" spans="1:19" customFormat="1" ht="14.4" x14ac:dyDescent="0.3">
      <c r="A4" s="30" t="s">
        <v>36</v>
      </c>
      <c r="B4" s="30" t="s">
        <v>41</v>
      </c>
      <c r="C4" s="30" t="s">
        <v>138</v>
      </c>
      <c r="D4" s="65" t="s">
        <v>135</v>
      </c>
      <c r="E4" s="32">
        <v>10</v>
      </c>
      <c r="F4" s="31">
        <v>2.7723210699999998</v>
      </c>
      <c r="G4" s="33">
        <v>1265</v>
      </c>
      <c r="H4" s="20"/>
      <c r="I4" s="34">
        <v>1.2647554806070938</v>
      </c>
      <c r="J4" s="34">
        <v>3.9663407069807421</v>
      </c>
      <c r="K4" s="34">
        <v>1.4552426011620767</v>
      </c>
      <c r="L4" s="34">
        <v>4.2071494668192155</v>
      </c>
      <c r="M4" s="21"/>
      <c r="N4" s="34">
        <v>4.9145270719772967</v>
      </c>
      <c r="O4" s="34">
        <v>4.3806535390571044</v>
      </c>
      <c r="P4" s="21"/>
      <c r="Q4" s="34">
        <v>0.19</v>
      </c>
      <c r="R4" s="34">
        <v>0.52</v>
      </c>
      <c r="S4" s="34" t="s">
        <v>110</v>
      </c>
    </row>
    <row r="5" spans="1:19" customFormat="1" ht="14.4" x14ac:dyDescent="0.3">
      <c r="A5" s="30" t="s">
        <v>104</v>
      </c>
      <c r="B5" s="30" t="s">
        <v>39</v>
      </c>
      <c r="C5" s="30" t="s">
        <v>83</v>
      </c>
      <c r="D5" s="65" t="s">
        <v>135</v>
      </c>
      <c r="E5" s="32">
        <v>17</v>
      </c>
      <c r="F5" s="31">
        <v>4.5513158759000003</v>
      </c>
      <c r="G5" s="33">
        <v>1056</v>
      </c>
      <c r="H5" s="20"/>
      <c r="I5" s="34">
        <v>3.6757863391029266</v>
      </c>
      <c r="J5" s="34">
        <v>5.5509355714102648</v>
      </c>
      <c r="K5" s="34">
        <v>3.4964183301779306</v>
      </c>
      <c r="L5" s="34">
        <v>5.912605482067157</v>
      </c>
      <c r="M5" s="21"/>
      <c r="N5" s="34">
        <v>4.2804475531368711</v>
      </c>
      <c r="O5" s="34">
        <v>5.7813488858093232</v>
      </c>
      <c r="P5" s="21"/>
      <c r="Q5" s="34">
        <v>0.2</v>
      </c>
      <c r="R5" s="34" t="s">
        <v>110</v>
      </c>
      <c r="S5" s="34">
        <v>0.3</v>
      </c>
    </row>
    <row r="6" spans="1:19" customFormat="1" ht="14.4" x14ac:dyDescent="0.3">
      <c r="A6" s="30" t="s">
        <v>103</v>
      </c>
      <c r="B6" s="30" t="s">
        <v>38</v>
      </c>
      <c r="C6" s="30" t="s">
        <v>84</v>
      </c>
      <c r="D6" s="65" t="s">
        <v>135</v>
      </c>
      <c r="E6" s="32">
        <v>15</v>
      </c>
      <c r="F6" s="31">
        <v>14.473935170000001</v>
      </c>
      <c r="G6" s="33">
        <v>3397</v>
      </c>
      <c r="H6" s="20"/>
      <c r="I6" s="34">
        <v>2.9055007052186221</v>
      </c>
      <c r="J6" s="34">
        <v>4.6135746449761594</v>
      </c>
      <c r="K6" s="34">
        <v>3.1477777528073014</v>
      </c>
      <c r="L6" s="34">
        <v>4.9544663175417059</v>
      </c>
      <c r="M6" s="21"/>
      <c r="N6" s="34">
        <v>4.9095210908632652</v>
      </c>
      <c r="O6" s="34">
        <v>4.9274250927243992</v>
      </c>
      <c r="P6" s="21"/>
      <c r="Q6" s="34">
        <v>0.2</v>
      </c>
      <c r="R6" s="34">
        <v>0.39</v>
      </c>
      <c r="S6" s="34" t="s">
        <v>110</v>
      </c>
    </row>
    <row r="7" spans="1:19" customFormat="1" ht="14.4" x14ac:dyDescent="0.3">
      <c r="A7" s="30" t="s">
        <v>105</v>
      </c>
      <c r="B7" s="30" t="s">
        <v>40</v>
      </c>
      <c r="C7" s="30" t="s">
        <v>85</v>
      </c>
      <c r="D7" s="65" t="s">
        <v>135</v>
      </c>
      <c r="E7" s="32">
        <v>15</v>
      </c>
      <c r="F7" s="31">
        <v>18.5626669</v>
      </c>
      <c r="G7" s="33">
        <v>3779</v>
      </c>
      <c r="H7" s="20"/>
      <c r="I7" s="34">
        <v>2.7932960893854553</v>
      </c>
      <c r="J7" s="34">
        <v>4.1921302210488509</v>
      </c>
      <c r="K7" s="34">
        <v>3.7195413722026061</v>
      </c>
      <c r="L7" s="34">
        <v>6.1668969123615192</v>
      </c>
      <c r="M7" s="21"/>
      <c r="N7" s="34">
        <v>4.1009128328895486</v>
      </c>
      <c r="O7" s="34">
        <v>4.7864876008515216</v>
      </c>
      <c r="P7" s="21"/>
      <c r="Q7" s="34">
        <v>0.2</v>
      </c>
      <c r="R7" s="34">
        <v>0.2268</v>
      </c>
      <c r="S7" s="34" t="s">
        <v>110</v>
      </c>
    </row>
    <row r="8" spans="1:19" customFormat="1" ht="14.4" x14ac:dyDescent="0.3">
      <c r="A8" s="30" t="s">
        <v>37</v>
      </c>
      <c r="B8" s="30" t="s">
        <v>42</v>
      </c>
      <c r="C8" s="68" t="s">
        <v>127</v>
      </c>
      <c r="D8" s="65" t="s">
        <v>135</v>
      </c>
      <c r="E8" s="32">
        <v>10</v>
      </c>
      <c r="F8" s="31">
        <v>7.1076986900000003</v>
      </c>
      <c r="G8" s="33">
        <v>3131</v>
      </c>
      <c r="H8" s="20"/>
      <c r="I8" s="34">
        <v>3.2824427480915963</v>
      </c>
      <c r="J8" s="34">
        <v>4.0384544291196312</v>
      </c>
      <c r="K8" s="34">
        <v>3.3711495978177908</v>
      </c>
      <c r="L8" s="34">
        <v>1.8064830941526999</v>
      </c>
      <c r="M8" s="21"/>
      <c r="N8" s="34">
        <v>3.2388815827876338</v>
      </c>
      <c r="O8" s="34">
        <v>1.2654464664003493</v>
      </c>
      <c r="P8" s="21"/>
      <c r="Q8" s="34">
        <v>0.2</v>
      </c>
      <c r="R8" s="34" t="s">
        <v>110</v>
      </c>
      <c r="S8" s="34">
        <v>0.35</v>
      </c>
    </row>
    <row r="9" spans="1:19" x14ac:dyDescent="0.3">
      <c r="A9" s="16"/>
      <c r="B9" s="16"/>
      <c r="C9" s="16"/>
      <c r="D9" s="16"/>
      <c r="E9" s="16"/>
      <c r="F9" s="16"/>
      <c r="G9" s="16"/>
      <c r="H9" s="16"/>
      <c r="I9" s="16"/>
      <c r="J9" s="16"/>
      <c r="K9" s="16"/>
      <c r="L9" s="16"/>
      <c r="M9" s="16"/>
      <c r="N9" s="16"/>
      <c r="O9" s="16"/>
      <c r="P9" s="16"/>
    </row>
    <row r="10" spans="1:19" s="53" customFormat="1" ht="13.8" x14ac:dyDescent="0.3">
      <c r="A10" s="51" t="s">
        <v>143</v>
      </c>
      <c r="B10" s="47"/>
      <c r="C10" s="47"/>
      <c r="D10" s="52"/>
      <c r="E10" s="52"/>
      <c r="F10" s="52"/>
      <c r="G10" s="52"/>
      <c r="H10" s="52"/>
      <c r="I10" s="52"/>
      <c r="J10" s="52"/>
      <c r="K10" s="52"/>
      <c r="L10" s="52"/>
      <c r="M10" s="52"/>
    </row>
    <row r="11" spans="1:19" s="53" customFormat="1" ht="13.8" x14ac:dyDescent="0.3">
      <c r="A11" s="47" t="s">
        <v>112</v>
      </c>
      <c r="B11" s="51"/>
      <c r="C11" s="51"/>
    </row>
    <row r="12" spans="1:19" s="53" customFormat="1" ht="13.8" x14ac:dyDescent="0.3">
      <c r="A12" s="51" t="s">
        <v>114</v>
      </c>
      <c r="B12" s="51"/>
      <c r="C12" s="51"/>
    </row>
    <row r="13" spans="1:19" s="53" customFormat="1" ht="13.8" x14ac:dyDescent="0.3">
      <c r="A13" s="51" t="s">
        <v>115</v>
      </c>
      <c r="B13" s="51"/>
      <c r="C13" s="51"/>
    </row>
    <row r="14" spans="1:19" s="53" customFormat="1" ht="13.8" x14ac:dyDescent="0.3">
      <c r="A14" s="51" t="s">
        <v>144</v>
      </c>
      <c r="B14" s="52"/>
      <c r="C14" s="52"/>
    </row>
    <row r="15" spans="1:19" s="53" customFormat="1" ht="13.8" x14ac:dyDescent="0.3">
      <c r="A15" s="54" t="s">
        <v>145</v>
      </c>
      <c r="B15" s="52"/>
      <c r="C15" s="52"/>
    </row>
    <row r="16" spans="1:19" s="53" customFormat="1" ht="13.8" x14ac:dyDescent="0.3">
      <c r="A16" s="54" t="s">
        <v>120</v>
      </c>
    </row>
    <row r="17" spans="1:5" s="53" customFormat="1" ht="13.8" x14ac:dyDescent="0.3">
      <c r="A17" s="54" t="s">
        <v>146</v>
      </c>
    </row>
    <row r="18" spans="1:5" x14ac:dyDescent="0.3">
      <c r="A18" s="54" t="s">
        <v>134</v>
      </c>
    </row>
    <row r="19" spans="1:5" x14ac:dyDescent="0.3">
      <c r="A19" s="54" t="s">
        <v>128</v>
      </c>
    </row>
    <row r="20" spans="1:5" x14ac:dyDescent="0.3">
      <c r="A20" s="54" t="s">
        <v>131</v>
      </c>
    </row>
    <row r="21" spans="1:5" x14ac:dyDescent="0.3">
      <c r="A21" s="54" t="s">
        <v>139</v>
      </c>
    </row>
    <row r="22" spans="1:5" x14ac:dyDescent="0.3">
      <c r="A22" s="54" t="s">
        <v>142</v>
      </c>
    </row>
    <row r="23" spans="1:5" x14ac:dyDescent="0.3">
      <c r="A23" s="35" t="s">
        <v>107</v>
      </c>
      <c r="B23" s="35"/>
      <c r="C23" s="35"/>
      <c r="D23" s="35"/>
      <c r="E23" s="35"/>
    </row>
    <row r="24" spans="1:5" s="53" customFormat="1" ht="13.8" x14ac:dyDescent="0.3">
      <c r="A24" s="51" t="s">
        <v>98</v>
      </c>
      <c r="B24" s="52"/>
      <c r="C24" s="52"/>
    </row>
    <row r="25" spans="1:5" s="53" customFormat="1" ht="13.8" x14ac:dyDescent="0.3">
      <c r="A25" s="51" t="s">
        <v>99</v>
      </c>
      <c r="B25" s="52"/>
      <c r="C25" s="52"/>
    </row>
    <row r="26" spans="1:5" x14ac:dyDescent="0.3">
      <c r="A26" s="17"/>
      <c r="B26" s="17"/>
      <c r="C26" s="17"/>
    </row>
    <row r="33" spans="1:3" x14ac:dyDescent="0.3">
      <c r="A33" s="35" t="s">
        <v>0</v>
      </c>
      <c r="B33" s="35" t="s">
        <v>88</v>
      </c>
      <c r="C33" s="35" t="s">
        <v>87</v>
      </c>
    </row>
    <row r="34" spans="1:3" x14ac:dyDescent="0.3">
      <c r="A34" s="30" t="s">
        <v>41</v>
      </c>
      <c r="B34" s="31">
        <v>4.9145270719772967</v>
      </c>
      <c r="C34" s="31">
        <v>3.9663407069807421</v>
      </c>
    </row>
    <row r="35" spans="1:3" x14ac:dyDescent="0.3">
      <c r="A35" s="30" t="s">
        <v>39</v>
      </c>
      <c r="B35" s="31">
        <v>4.2804475531368711</v>
      </c>
      <c r="C35" s="31">
        <v>5.5509355714102648</v>
      </c>
    </row>
    <row r="36" spans="1:3" x14ac:dyDescent="0.3">
      <c r="A36" s="30" t="s">
        <v>38</v>
      </c>
      <c r="B36" s="31">
        <v>4.9095210908632652</v>
      </c>
      <c r="C36" s="31">
        <v>4.6135746449761594</v>
      </c>
    </row>
    <row r="37" spans="1:3" x14ac:dyDescent="0.3">
      <c r="A37" s="30" t="s">
        <v>40</v>
      </c>
      <c r="B37" s="31">
        <v>4.1009128328895486</v>
      </c>
      <c r="C37" s="31">
        <v>4.1921302210488509</v>
      </c>
    </row>
    <row r="38" spans="1:3" x14ac:dyDescent="0.3">
      <c r="A38" s="30" t="s">
        <v>42</v>
      </c>
      <c r="B38" s="31">
        <v>3.2388815827876338</v>
      </c>
      <c r="C38" s="31">
        <v>4.0384544291196312</v>
      </c>
    </row>
    <row r="55" spans="1:5" x14ac:dyDescent="0.3">
      <c r="A55" s="35" t="s">
        <v>108</v>
      </c>
      <c r="B55" s="35"/>
      <c r="C55" s="35"/>
      <c r="D55" s="35"/>
      <c r="E55" s="35"/>
    </row>
    <row r="56" spans="1:5" s="53" customFormat="1" ht="13.8" x14ac:dyDescent="0.3">
      <c r="A56" s="51" t="s">
        <v>100</v>
      </c>
      <c r="B56" s="52"/>
      <c r="C56" s="52"/>
    </row>
    <row r="57" spans="1:5" s="53" customFormat="1" ht="13.8" x14ac:dyDescent="0.3">
      <c r="A57" s="51" t="s">
        <v>101</v>
      </c>
      <c r="B57" s="52"/>
      <c r="C57" s="52"/>
    </row>
    <row r="58" spans="1:5" s="53" customFormat="1" ht="13.8" x14ac:dyDescent="0.3">
      <c r="A58" s="51" t="s">
        <v>102</v>
      </c>
      <c r="B58" s="52"/>
      <c r="C58" s="52"/>
    </row>
    <row r="63" spans="1:5" x14ac:dyDescent="0.3">
      <c r="A63" s="35" t="s">
        <v>0</v>
      </c>
      <c r="B63" s="35" t="s">
        <v>92</v>
      </c>
      <c r="C63" s="35" t="s">
        <v>93</v>
      </c>
      <c r="D63" s="35" t="s">
        <v>94</v>
      </c>
    </row>
    <row r="64" spans="1:5" x14ac:dyDescent="0.3">
      <c r="A64" s="30" t="s">
        <v>41</v>
      </c>
      <c r="B64" s="31">
        <v>1.2649999999999999</v>
      </c>
      <c r="C64" s="31">
        <v>3.9663407069807421</v>
      </c>
      <c r="D64" s="31">
        <v>2.7723210699999998</v>
      </c>
    </row>
    <row r="65" spans="1:4" x14ac:dyDescent="0.3">
      <c r="A65" s="30" t="s">
        <v>39</v>
      </c>
      <c r="B65" s="31">
        <v>1.056</v>
      </c>
      <c r="C65" s="31">
        <v>5.5509355714102648</v>
      </c>
      <c r="D65" s="31">
        <v>4.5513158759000003</v>
      </c>
    </row>
    <row r="66" spans="1:4" x14ac:dyDescent="0.3">
      <c r="A66" s="30" t="s">
        <v>38</v>
      </c>
      <c r="B66" s="31">
        <v>3.3969999999999998</v>
      </c>
      <c r="C66" s="31">
        <v>4.6135746449761594</v>
      </c>
      <c r="D66" s="31">
        <v>14.473935170000001</v>
      </c>
    </row>
    <row r="67" spans="1:4" x14ac:dyDescent="0.3">
      <c r="A67" s="30" t="s">
        <v>40</v>
      </c>
      <c r="B67" s="31">
        <v>3.7789999999999999</v>
      </c>
      <c r="C67" s="31">
        <v>4.1921302210488509</v>
      </c>
      <c r="D67" s="31">
        <v>18.5626669</v>
      </c>
    </row>
    <row r="68" spans="1:4" x14ac:dyDescent="0.3">
      <c r="A68" s="30" t="s">
        <v>42</v>
      </c>
      <c r="B68" s="31">
        <v>3.1309999999999998</v>
      </c>
      <c r="C68" s="31">
        <v>4.0384544291196312</v>
      </c>
      <c r="D68" s="31">
        <v>7.1076986900000003</v>
      </c>
    </row>
  </sheetData>
  <mergeCells count="7">
    <mergeCell ref="Q1:S1"/>
    <mergeCell ref="N1:O1"/>
    <mergeCell ref="A3:C3"/>
    <mergeCell ref="D1:D2"/>
    <mergeCell ref="F1:F2"/>
    <mergeCell ref="G1:G2"/>
    <mergeCell ref="I1:L1"/>
  </mergeCells>
  <conditionalFormatting sqref="I4:I8">
    <cfRule type="cellIs" dxfId="9" priority="13" operator="greaterThanOrEqual">
      <formula>0</formula>
    </cfRule>
    <cfRule type="cellIs" dxfId="8" priority="14" operator="lessThan">
      <formula>0</formula>
    </cfRule>
  </conditionalFormatting>
  <conditionalFormatting sqref="J4:L8">
    <cfRule type="cellIs" dxfId="7" priority="11" operator="greaterThanOrEqual">
      <formula>0</formula>
    </cfRule>
    <cfRule type="cellIs" dxfId="6" priority="12" operator="lessThan">
      <formula>0</formula>
    </cfRule>
  </conditionalFormatting>
  <conditionalFormatting sqref="I3:L3">
    <cfRule type="cellIs" dxfId="5" priority="5" operator="greaterThanOrEqual">
      <formula>0</formula>
    </cfRule>
    <cfRule type="cellIs" dxfId="4" priority="6" operator="lessThan">
      <formula>0</formula>
    </cfRule>
  </conditionalFormatting>
  <conditionalFormatting sqref="N4:O8">
    <cfRule type="cellIs" dxfId="3" priority="3" operator="greaterThanOrEqual">
      <formula>0</formula>
    </cfRule>
    <cfRule type="cellIs" dxfId="2" priority="4" operator="lessThan">
      <formula>0</formula>
    </cfRule>
  </conditionalFormatting>
  <conditionalFormatting sqref="Q4:S8">
    <cfRule type="cellIs" dxfId="1" priority="1" operator="greaterThanOrEqual">
      <formula>0</formula>
    </cfRule>
    <cfRule type="cellIs" dxfId="0" priority="2" operator="lessThan">
      <formula>0</formula>
    </cfRule>
  </conditionalFormatting>
  <hyperlinks>
    <hyperlink ref="C1" location="GCF_2020!A1" display="Grįžti į pagrindinį puslapį"/>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9"/>
  <sheetViews>
    <sheetView showGridLines="0" topLeftCell="A16" zoomScale="70" zoomScaleNormal="70" workbookViewId="0">
      <selection sqref="A1:A2"/>
    </sheetView>
  </sheetViews>
  <sheetFormatPr defaultRowHeight="13.8" x14ac:dyDescent="0.25"/>
  <cols>
    <col min="1" max="1" width="12.6640625" style="4" customWidth="1"/>
    <col min="2" max="2" width="15.88671875" style="4" customWidth="1"/>
    <col min="3" max="3" width="15.5546875" style="4" customWidth="1"/>
    <col min="4" max="4" width="15.33203125" style="4" customWidth="1"/>
    <col min="5" max="5" width="14.109375" style="4" customWidth="1"/>
    <col min="6" max="6" width="11.6640625" style="4" customWidth="1"/>
    <col min="7" max="16384" width="8.88671875" style="2"/>
  </cols>
  <sheetData>
    <row r="1" spans="1:14" x14ac:dyDescent="0.25">
      <c r="A1" s="91" t="s">
        <v>89</v>
      </c>
      <c r="B1" s="93" t="s">
        <v>95</v>
      </c>
      <c r="C1" s="96"/>
      <c r="D1" s="96"/>
      <c r="E1" s="96"/>
      <c r="F1" s="94"/>
      <c r="N1" s="18"/>
    </row>
    <row r="2" spans="1:14" ht="58.8" customHeight="1" x14ac:dyDescent="0.25">
      <c r="A2" s="92" t="s">
        <v>89</v>
      </c>
      <c r="B2" s="22" t="s">
        <v>103</v>
      </c>
      <c r="C2" s="22" t="s">
        <v>104</v>
      </c>
      <c r="D2" s="22" t="s">
        <v>105</v>
      </c>
      <c r="E2" s="22" t="s">
        <v>36</v>
      </c>
      <c r="F2" s="22" t="s">
        <v>37</v>
      </c>
      <c r="G2" s="56" t="s">
        <v>91</v>
      </c>
    </row>
    <row r="3" spans="1:14" x14ac:dyDescent="0.25">
      <c r="A3" s="55">
        <v>20</v>
      </c>
      <c r="B3" s="32">
        <v>98</v>
      </c>
      <c r="C3" s="32">
        <v>97</v>
      </c>
      <c r="D3" s="32">
        <v>90</v>
      </c>
      <c r="E3" s="32">
        <v>90</v>
      </c>
      <c r="F3" s="32">
        <v>90</v>
      </c>
    </row>
    <row r="4" spans="1:14" x14ac:dyDescent="0.25">
      <c r="A4" s="55">
        <v>21</v>
      </c>
      <c r="B4" s="32">
        <v>98</v>
      </c>
      <c r="C4" s="32">
        <v>97</v>
      </c>
      <c r="D4" s="32">
        <v>90</v>
      </c>
      <c r="E4" s="32">
        <v>90</v>
      </c>
      <c r="F4" s="32">
        <v>90</v>
      </c>
    </row>
    <row r="5" spans="1:14" x14ac:dyDescent="0.25">
      <c r="A5" s="55">
        <v>22</v>
      </c>
      <c r="B5" s="32">
        <v>98</v>
      </c>
      <c r="C5" s="32">
        <v>97</v>
      </c>
      <c r="D5" s="32">
        <v>90</v>
      </c>
      <c r="E5" s="32">
        <v>90</v>
      </c>
      <c r="F5" s="32">
        <v>90</v>
      </c>
    </row>
    <row r="6" spans="1:14" x14ac:dyDescent="0.25">
      <c r="A6" s="55">
        <v>23</v>
      </c>
      <c r="B6" s="32">
        <v>98</v>
      </c>
      <c r="C6" s="32">
        <v>97</v>
      </c>
      <c r="D6" s="32">
        <v>90</v>
      </c>
      <c r="E6" s="32">
        <v>90</v>
      </c>
      <c r="F6" s="32">
        <v>90</v>
      </c>
    </row>
    <row r="7" spans="1:14" x14ac:dyDescent="0.25">
      <c r="A7" s="55">
        <v>24</v>
      </c>
      <c r="B7" s="32">
        <v>98</v>
      </c>
      <c r="C7" s="32">
        <v>97</v>
      </c>
      <c r="D7" s="32">
        <v>90</v>
      </c>
      <c r="E7" s="32">
        <v>90</v>
      </c>
      <c r="F7" s="32">
        <v>90</v>
      </c>
    </row>
    <row r="8" spans="1:14" x14ac:dyDescent="0.25">
      <c r="A8" s="55">
        <v>25</v>
      </c>
      <c r="B8" s="32">
        <v>98</v>
      </c>
      <c r="C8" s="32">
        <v>97</v>
      </c>
      <c r="D8" s="32">
        <v>90</v>
      </c>
      <c r="E8" s="32">
        <v>90</v>
      </c>
      <c r="F8" s="32">
        <v>90</v>
      </c>
    </row>
    <row r="9" spans="1:14" x14ac:dyDescent="0.25">
      <c r="A9" s="55">
        <v>26</v>
      </c>
      <c r="B9" s="32">
        <v>98</v>
      </c>
      <c r="C9" s="32">
        <v>97</v>
      </c>
      <c r="D9" s="32">
        <v>90</v>
      </c>
      <c r="E9" s="32">
        <v>90</v>
      </c>
      <c r="F9" s="32">
        <v>90</v>
      </c>
    </row>
    <row r="10" spans="1:14" x14ac:dyDescent="0.25">
      <c r="A10" s="55">
        <v>27</v>
      </c>
      <c r="B10" s="32">
        <v>98</v>
      </c>
      <c r="C10" s="32">
        <v>97</v>
      </c>
      <c r="D10" s="32">
        <v>90</v>
      </c>
      <c r="E10" s="32">
        <v>90</v>
      </c>
      <c r="F10" s="32">
        <v>90</v>
      </c>
    </row>
    <row r="11" spans="1:14" x14ac:dyDescent="0.25">
      <c r="A11" s="55">
        <v>28</v>
      </c>
      <c r="B11" s="32">
        <v>98</v>
      </c>
      <c r="C11" s="32">
        <v>97</v>
      </c>
      <c r="D11" s="32">
        <v>90</v>
      </c>
      <c r="E11" s="32">
        <v>90</v>
      </c>
      <c r="F11" s="32">
        <v>90</v>
      </c>
    </row>
    <row r="12" spans="1:14" x14ac:dyDescent="0.25">
      <c r="A12" s="55">
        <v>29</v>
      </c>
      <c r="B12" s="32">
        <v>98</v>
      </c>
      <c r="C12" s="32">
        <v>97</v>
      </c>
      <c r="D12" s="32">
        <v>90</v>
      </c>
      <c r="E12" s="32">
        <v>90</v>
      </c>
      <c r="F12" s="32">
        <v>90</v>
      </c>
    </row>
    <row r="13" spans="1:14" x14ac:dyDescent="0.25">
      <c r="A13" s="55">
        <v>30</v>
      </c>
      <c r="B13" s="32">
        <v>98</v>
      </c>
      <c r="C13" s="32">
        <v>97</v>
      </c>
      <c r="D13" s="32">
        <v>90</v>
      </c>
      <c r="E13" s="32">
        <v>90</v>
      </c>
      <c r="F13" s="32">
        <v>90</v>
      </c>
    </row>
    <row r="14" spans="1:14" x14ac:dyDescent="0.25">
      <c r="A14" s="55">
        <v>31</v>
      </c>
      <c r="B14" s="32">
        <v>98</v>
      </c>
      <c r="C14" s="32">
        <v>97</v>
      </c>
      <c r="D14" s="32">
        <v>90</v>
      </c>
      <c r="E14" s="32">
        <v>90</v>
      </c>
      <c r="F14" s="32">
        <v>90</v>
      </c>
    </row>
    <row r="15" spans="1:14" x14ac:dyDescent="0.25">
      <c r="A15" s="55">
        <v>32</v>
      </c>
      <c r="B15" s="32">
        <v>98</v>
      </c>
      <c r="C15" s="32">
        <v>97</v>
      </c>
      <c r="D15" s="32">
        <v>90</v>
      </c>
      <c r="E15" s="32">
        <v>90</v>
      </c>
      <c r="F15" s="32">
        <v>90</v>
      </c>
    </row>
    <row r="16" spans="1:14" x14ac:dyDescent="0.25">
      <c r="A16" s="55">
        <v>33</v>
      </c>
      <c r="B16" s="32">
        <v>98</v>
      </c>
      <c r="C16" s="32">
        <v>97</v>
      </c>
      <c r="D16" s="32">
        <v>90</v>
      </c>
      <c r="E16" s="32">
        <v>90</v>
      </c>
      <c r="F16" s="32">
        <v>90</v>
      </c>
    </row>
    <row r="17" spans="1:6" x14ac:dyDescent="0.25">
      <c r="A17" s="55">
        <v>34</v>
      </c>
      <c r="B17" s="32">
        <v>98</v>
      </c>
      <c r="C17" s="32">
        <v>97</v>
      </c>
      <c r="D17" s="32">
        <v>90</v>
      </c>
      <c r="E17" s="32">
        <v>90</v>
      </c>
      <c r="F17" s="32">
        <v>90</v>
      </c>
    </row>
    <row r="18" spans="1:6" x14ac:dyDescent="0.25">
      <c r="A18" s="55">
        <v>35</v>
      </c>
      <c r="B18" s="32">
        <v>98</v>
      </c>
      <c r="C18" s="32">
        <v>97</v>
      </c>
      <c r="D18" s="32">
        <v>90</v>
      </c>
      <c r="E18" s="32">
        <v>90</v>
      </c>
      <c r="F18" s="32">
        <v>90</v>
      </c>
    </row>
    <row r="19" spans="1:6" x14ac:dyDescent="0.25">
      <c r="A19" s="55">
        <v>36</v>
      </c>
      <c r="B19" s="32">
        <v>98</v>
      </c>
      <c r="C19" s="32">
        <v>97</v>
      </c>
      <c r="D19" s="32">
        <v>90</v>
      </c>
      <c r="E19" s="32">
        <v>90</v>
      </c>
      <c r="F19" s="32">
        <v>90</v>
      </c>
    </row>
    <row r="20" spans="1:6" x14ac:dyDescent="0.25">
      <c r="A20" s="55">
        <v>37</v>
      </c>
      <c r="B20" s="32">
        <v>98</v>
      </c>
      <c r="C20" s="32">
        <v>97</v>
      </c>
      <c r="D20" s="32">
        <v>90</v>
      </c>
      <c r="E20" s="32">
        <v>90</v>
      </c>
      <c r="F20" s="32">
        <v>90</v>
      </c>
    </row>
    <row r="21" spans="1:6" x14ac:dyDescent="0.25">
      <c r="A21" s="55">
        <v>38</v>
      </c>
      <c r="B21" s="32">
        <v>98</v>
      </c>
      <c r="C21" s="32">
        <v>97</v>
      </c>
      <c r="D21" s="32">
        <v>90</v>
      </c>
      <c r="E21" s="32">
        <v>90</v>
      </c>
      <c r="F21" s="32">
        <v>90</v>
      </c>
    </row>
    <row r="22" spans="1:6" x14ac:dyDescent="0.25">
      <c r="A22" s="55">
        <v>39</v>
      </c>
      <c r="B22" s="32">
        <v>98</v>
      </c>
      <c r="C22" s="32">
        <v>97</v>
      </c>
      <c r="D22" s="32">
        <v>90</v>
      </c>
      <c r="E22" s="32">
        <v>90</v>
      </c>
      <c r="F22" s="32">
        <v>90</v>
      </c>
    </row>
    <row r="23" spans="1:6" x14ac:dyDescent="0.25">
      <c r="A23" s="55">
        <v>40</v>
      </c>
      <c r="B23" s="32">
        <v>98</v>
      </c>
      <c r="C23" s="32">
        <v>97</v>
      </c>
      <c r="D23" s="32">
        <v>90</v>
      </c>
      <c r="E23" s="32">
        <v>90</v>
      </c>
      <c r="F23" s="32">
        <v>90</v>
      </c>
    </row>
    <row r="24" spans="1:6" x14ac:dyDescent="0.25">
      <c r="A24" s="55">
        <v>41</v>
      </c>
      <c r="B24" s="32">
        <v>98</v>
      </c>
      <c r="C24" s="32">
        <v>97</v>
      </c>
      <c r="D24" s="32">
        <v>90</v>
      </c>
      <c r="E24" s="32">
        <v>90</v>
      </c>
      <c r="F24" s="32">
        <v>90</v>
      </c>
    </row>
    <row r="25" spans="1:6" x14ac:dyDescent="0.25">
      <c r="A25" s="55">
        <v>42</v>
      </c>
      <c r="B25" s="32">
        <v>98</v>
      </c>
      <c r="C25" s="32">
        <v>97</v>
      </c>
      <c r="D25" s="32">
        <v>90</v>
      </c>
      <c r="E25" s="32">
        <v>90</v>
      </c>
      <c r="F25" s="32">
        <v>90</v>
      </c>
    </row>
    <row r="26" spans="1:6" x14ac:dyDescent="0.25">
      <c r="A26" s="55">
        <v>43</v>
      </c>
      <c r="B26" s="32">
        <v>98</v>
      </c>
      <c r="C26" s="32">
        <v>97</v>
      </c>
      <c r="D26" s="32">
        <v>90</v>
      </c>
      <c r="E26" s="32">
        <v>90</v>
      </c>
      <c r="F26" s="32">
        <v>90</v>
      </c>
    </row>
    <row r="27" spans="1:6" x14ac:dyDescent="0.25">
      <c r="A27" s="55">
        <v>44</v>
      </c>
      <c r="B27" s="32">
        <v>98</v>
      </c>
      <c r="C27" s="32">
        <v>97</v>
      </c>
      <c r="D27" s="32">
        <v>90</v>
      </c>
      <c r="E27" s="32">
        <v>90</v>
      </c>
      <c r="F27" s="32">
        <v>90</v>
      </c>
    </row>
    <row r="28" spans="1:6" x14ac:dyDescent="0.25">
      <c r="A28" s="55">
        <v>45</v>
      </c>
      <c r="B28" s="32">
        <v>98</v>
      </c>
      <c r="C28" s="32">
        <v>97</v>
      </c>
      <c r="D28" s="32">
        <v>90</v>
      </c>
      <c r="E28" s="32">
        <v>90</v>
      </c>
      <c r="F28" s="32">
        <v>90</v>
      </c>
    </row>
    <row r="29" spans="1:6" x14ac:dyDescent="0.25">
      <c r="A29" s="55">
        <v>46</v>
      </c>
      <c r="B29" s="32">
        <v>98</v>
      </c>
      <c r="C29" s="32">
        <v>97</v>
      </c>
      <c r="D29" s="32">
        <v>90</v>
      </c>
      <c r="E29" s="32">
        <v>90</v>
      </c>
      <c r="F29" s="32">
        <v>89</v>
      </c>
    </row>
    <row r="30" spans="1:6" x14ac:dyDescent="0.25">
      <c r="A30" s="55">
        <v>47</v>
      </c>
      <c r="B30" s="32">
        <v>98</v>
      </c>
      <c r="C30" s="32">
        <v>97</v>
      </c>
      <c r="D30" s="32">
        <v>90</v>
      </c>
      <c r="E30" s="32">
        <v>90</v>
      </c>
      <c r="F30" s="32">
        <v>87</v>
      </c>
    </row>
    <row r="31" spans="1:6" x14ac:dyDescent="0.25">
      <c r="A31" s="55">
        <v>48</v>
      </c>
      <c r="B31" s="32">
        <v>92.9</v>
      </c>
      <c r="C31" s="32">
        <v>91.88</v>
      </c>
      <c r="D31" s="32">
        <v>90</v>
      </c>
      <c r="E31" s="32">
        <v>90</v>
      </c>
      <c r="F31" s="32">
        <v>83</v>
      </c>
    </row>
    <row r="32" spans="1:6" x14ac:dyDescent="0.25">
      <c r="A32" s="55">
        <v>49</v>
      </c>
      <c r="B32" s="32">
        <v>87.9</v>
      </c>
      <c r="C32" s="32">
        <v>86.77</v>
      </c>
      <c r="D32" s="32">
        <v>90</v>
      </c>
      <c r="E32" s="32">
        <v>90</v>
      </c>
      <c r="F32" s="32">
        <v>78</v>
      </c>
    </row>
    <row r="33" spans="1:6" x14ac:dyDescent="0.25">
      <c r="A33" s="55">
        <v>50</v>
      </c>
      <c r="B33" s="32">
        <v>82.899999999999991</v>
      </c>
      <c r="C33" s="32">
        <v>81.64</v>
      </c>
      <c r="D33" s="32">
        <v>85</v>
      </c>
      <c r="E33" s="32">
        <v>85</v>
      </c>
      <c r="F33" s="32">
        <v>72</v>
      </c>
    </row>
    <row r="34" spans="1:6" x14ac:dyDescent="0.25">
      <c r="A34" s="55">
        <v>51</v>
      </c>
      <c r="B34" s="32">
        <v>78</v>
      </c>
      <c r="C34" s="32">
        <v>76.530000000000015</v>
      </c>
      <c r="D34" s="32">
        <v>80</v>
      </c>
      <c r="E34" s="32">
        <v>80</v>
      </c>
      <c r="F34" s="32">
        <v>66</v>
      </c>
    </row>
    <row r="35" spans="1:6" x14ac:dyDescent="0.25">
      <c r="A35" s="55">
        <v>52</v>
      </c>
      <c r="B35" s="32">
        <v>73.099999999999994</v>
      </c>
      <c r="C35" s="32">
        <v>71.41</v>
      </c>
      <c r="D35" s="32">
        <v>75</v>
      </c>
      <c r="E35" s="32">
        <v>75</v>
      </c>
      <c r="F35" s="32">
        <v>59</v>
      </c>
    </row>
    <row r="36" spans="1:6" x14ac:dyDescent="0.25">
      <c r="A36" s="55">
        <v>53</v>
      </c>
      <c r="B36" s="32">
        <v>68.099999999999994</v>
      </c>
      <c r="C36" s="32">
        <v>66.3</v>
      </c>
      <c r="D36" s="32">
        <v>70</v>
      </c>
      <c r="E36" s="32">
        <v>70</v>
      </c>
      <c r="F36" s="32">
        <v>54</v>
      </c>
    </row>
    <row r="37" spans="1:6" x14ac:dyDescent="0.25">
      <c r="A37" s="55">
        <v>54</v>
      </c>
      <c r="B37" s="32">
        <v>63.3</v>
      </c>
      <c r="C37" s="32">
        <v>61.18</v>
      </c>
      <c r="D37" s="32">
        <v>65</v>
      </c>
      <c r="E37" s="32">
        <v>65</v>
      </c>
      <c r="F37" s="32">
        <v>48</v>
      </c>
    </row>
    <row r="38" spans="1:6" x14ac:dyDescent="0.25">
      <c r="A38" s="55">
        <v>55</v>
      </c>
      <c r="B38" s="32">
        <v>58.5</v>
      </c>
      <c r="C38" s="32">
        <v>56.06</v>
      </c>
      <c r="D38" s="32">
        <v>60</v>
      </c>
      <c r="E38" s="32">
        <v>60</v>
      </c>
      <c r="F38" s="32">
        <v>43</v>
      </c>
    </row>
    <row r="39" spans="1:6" x14ac:dyDescent="0.25">
      <c r="A39" s="55">
        <v>56</v>
      </c>
      <c r="B39" s="32">
        <v>53.800000000000004</v>
      </c>
      <c r="C39" s="32">
        <v>50.94</v>
      </c>
      <c r="D39" s="32">
        <v>55.000000000000007</v>
      </c>
      <c r="E39" s="32">
        <v>55.000000000000007</v>
      </c>
      <c r="F39" s="32">
        <v>39</v>
      </c>
    </row>
    <row r="40" spans="1:6" x14ac:dyDescent="0.25">
      <c r="A40" s="55">
        <v>57</v>
      </c>
      <c r="B40" s="32">
        <v>49.1</v>
      </c>
      <c r="C40" s="32">
        <v>45.82</v>
      </c>
      <c r="D40" s="32">
        <v>50</v>
      </c>
      <c r="E40" s="32">
        <v>50</v>
      </c>
      <c r="F40" s="32">
        <v>35</v>
      </c>
    </row>
    <row r="41" spans="1:6" x14ac:dyDescent="0.25">
      <c r="A41" s="55">
        <v>58</v>
      </c>
      <c r="B41" s="32">
        <v>44.4</v>
      </c>
      <c r="C41" s="32">
        <v>40.71</v>
      </c>
      <c r="D41" s="32">
        <v>44.999999999999993</v>
      </c>
      <c r="E41" s="32">
        <v>45</v>
      </c>
      <c r="F41" s="32">
        <v>32</v>
      </c>
    </row>
    <row r="42" spans="1:6" x14ac:dyDescent="0.25">
      <c r="A42" s="55">
        <v>59</v>
      </c>
      <c r="B42" s="32">
        <v>39.800000000000004</v>
      </c>
      <c r="C42" s="32">
        <v>35.589999999999996</v>
      </c>
      <c r="D42" s="32">
        <v>40</v>
      </c>
      <c r="E42" s="32">
        <v>40</v>
      </c>
      <c r="F42" s="32">
        <v>28.000000000000004</v>
      </c>
    </row>
    <row r="43" spans="1:6" x14ac:dyDescent="0.25">
      <c r="A43" s="55">
        <v>60</v>
      </c>
      <c r="B43" s="32">
        <v>35.299999999999997</v>
      </c>
      <c r="C43" s="32">
        <v>30.470000000000002</v>
      </c>
      <c r="D43" s="32">
        <v>35</v>
      </c>
      <c r="E43" s="32">
        <v>35</v>
      </c>
      <c r="F43" s="32">
        <v>26</v>
      </c>
    </row>
    <row r="44" spans="1:6" x14ac:dyDescent="0.25">
      <c r="A44" s="55">
        <v>61</v>
      </c>
      <c r="B44" s="32">
        <v>30.8</v>
      </c>
      <c r="C44" s="32">
        <v>25.35</v>
      </c>
      <c r="D44" s="32">
        <v>30</v>
      </c>
      <c r="E44" s="32">
        <v>30</v>
      </c>
      <c r="F44" s="32">
        <v>23</v>
      </c>
    </row>
    <row r="45" spans="1:6" x14ac:dyDescent="0.25">
      <c r="A45" s="55">
        <v>62</v>
      </c>
      <c r="B45" s="32">
        <v>26.6</v>
      </c>
      <c r="C45" s="32">
        <v>20.239999999999998</v>
      </c>
      <c r="D45" s="32">
        <v>25</v>
      </c>
      <c r="E45" s="32">
        <v>25</v>
      </c>
      <c r="F45" s="32">
        <v>21</v>
      </c>
    </row>
    <row r="46" spans="1:6" x14ac:dyDescent="0.25">
      <c r="A46" s="55">
        <v>63</v>
      </c>
      <c r="B46" s="32">
        <v>22.400000000000002</v>
      </c>
      <c r="C46" s="32">
        <v>15.120000000000001</v>
      </c>
      <c r="D46" s="32">
        <v>20</v>
      </c>
      <c r="E46" s="32">
        <v>20</v>
      </c>
      <c r="F46" s="32">
        <v>19</v>
      </c>
    </row>
    <row r="47" spans="1:6" x14ac:dyDescent="0.25">
      <c r="A47" s="55">
        <v>64</v>
      </c>
      <c r="B47" s="32">
        <v>18.5</v>
      </c>
      <c r="C47" s="32">
        <v>10</v>
      </c>
      <c r="D47" s="32">
        <v>15</v>
      </c>
      <c r="E47" s="32">
        <v>15</v>
      </c>
      <c r="F47" s="32">
        <v>17</v>
      </c>
    </row>
    <row r="48" spans="1:6" x14ac:dyDescent="0.25">
      <c r="A48" s="55">
        <v>65</v>
      </c>
      <c r="B48" s="32">
        <v>18.5</v>
      </c>
      <c r="C48" s="32">
        <v>10</v>
      </c>
      <c r="D48" s="32">
        <v>15</v>
      </c>
      <c r="E48" s="32">
        <v>10</v>
      </c>
      <c r="F48" s="32">
        <v>15</v>
      </c>
    </row>
    <row r="49" spans="1:6" x14ac:dyDescent="0.25">
      <c r="A49" s="55">
        <v>66</v>
      </c>
      <c r="B49" s="32">
        <v>18.5</v>
      </c>
      <c r="C49" s="32">
        <v>10</v>
      </c>
      <c r="D49" s="32">
        <v>15</v>
      </c>
      <c r="E49" s="32">
        <v>10</v>
      </c>
      <c r="F49" s="32">
        <v>15</v>
      </c>
    </row>
    <row r="50" spans="1:6" x14ac:dyDescent="0.25">
      <c r="A50" s="55">
        <v>67</v>
      </c>
      <c r="B50" s="32">
        <v>18.5</v>
      </c>
      <c r="C50" s="32">
        <v>10</v>
      </c>
      <c r="D50" s="32">
        <v>15</v>
      </c>
      <c r="E50" s="32">
        <v>10</v>
      </c>
      <c r="F50" s="32">
        <v>15</v>
      </c>
    </row>
    <row r="51" spans="1:6" x14ac:dyDescent="0.25">
      <c r="A51" s="55">
        <v>68</v>
      </c>
      <c r="B51" s="32">
        <v>18.5</v>
      </c>
      <c r="C51" s="32">
        <v>10</v>
      </c>
      <c r="D51" s="32">
        <v>15</v>
      </c>
      <c r="E51" s="32">
        <v>10</v>
      </c>
      <c r="F51" s="32">
        <v>15</v>
      </c>
    </row>
    <row r="52" spans="1:6" x14ac:dyDescent="0.25">
      <c r="A52" s="47" t="s">
        <v>96</v>
      </c>
      <c r="B52" s="47"/>
      <c r="C52" s="47"/>
      <c r="D52" s="47"/>
      <c r="E52" s="47"/>
      <c r="F52" s="47"/>
    </row>
    <row r="53" spans="1:6" x14ac:dyDescent="0.25">
      <c r="D53" s="3"/>
    </row>
    <row r="54" spans="1:6" x14ac:dyDescent="0.25">
      <c r="D54" s="3"/>
    </row>
    <row r="55" spans="1:6" x14ac:dyDescent="0.25">
      <c r="D55" s="3"/>
    </row>
    <row r="56" spans="1:6" x14ac:dyDescent="0.25">
      <c r="D56" s="3"/>
    </row>
    <row r="57" spans="1:6" x14ac:dyDescent="0.25">
      <c r="D57" s="3"/>
    </row>
    <row r="58" spans="1:6" x14ac:dyDescent="0.25">
      <c r="D58" s="3"/>
    </row>
    <row r="59" spans="1:6" x14ac:dyDescent="0.25">
      <c r="D59" s="3"/>
    </row>
    <row r="65" spans="3:3" x14ac:dyDescent="0.25">
      <c r="C65" s="3"/>
    </row>
    <row r="66" spans="3:3" x14ac:dyDescent="0.25">
      <c r="C66" s="3"/>
    </row>
    <row r="67" spans="3:3" x14ac:dyDescent="0.25">
      <c r="C67" s="3"/>
    </row>
    <row r="68" spans="3:3" x14ac:dyDescent="0.25">
      <c r="C68" s="3"/>
    </row>
    <row r="69" spans="3:3" x14ac:dyDescent="0.25">
      <c r="C69" s="3"/>
    </row>
  </sheetData>
  <mergeCells count="2">
    <mergeCell ref="B1:F1"/>
    <mergeCell ref="A1:A2"/>
  </mergeCells>
  <hyperlinks>
    <hyperlink ref="G2" location="GCF_2020!A1" display="Grįžti į pagrindinį puslapį"/>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GCF_2020</vt:lpstr>
      <vt:lpstr>1996-2002</vt:lpstr>
      <vt:lpstr>1989-1995</vt:lpstr>
      <vt:lpstr>1982-1988</vt:lpstr>
      <vt:lpstr>1975-1981</vt:lpstr>
      <vt:lpstr>1968-1974</vt:lpstr>
      <vt:lpstr>1961-1967</vt:lpstr>
      <vt:lpstr>1954-1960</vt:lpstr>
      <vt:lpstr>TIF</vt:lpstr>
      <vt:lpstr>Strategijų_palyginimas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2021-01-13T10:34:57Z</dcterms:modified>
</cp:coreProperties>
</file>