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filterPrivacy="1" defaultThemeVersion="124226"/>
  <xr:revisionPtr revIDLastSave="0" documentId="13_ncr:1_{36EC1FCA-434D-4708-86DD-DC86600B21D3}" xr6:coauthVersionLast="47" xr6:coauthVersionMax="47" xr10:uidLastSave="{00000000-0000-0000-0000-000000000000}"/>
  <bookViews>
    <workbookView xWindow="-108" yWindow="-108" windowWidth="23256" windowHeight="12576" tabRatio="934" xr2:uid="{00000000-000D-0000-FFFF-FFFF00000000}"/>
  </bookViews>
  <sheets>
    <sheet name="GCF_2022"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<sst xmlns="http://schemas.openxmlformats.org/spreadsheetml/2006/main" count="931" uniqueCount="146">
  <si>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</si>
  <si>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</si>
  <si>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</si>
  <si>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</si>
  <si>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</si>
  <si>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</si>
  <si>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</si>
  <si>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</si>
  <si>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</si>
  <si>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</si>
  <si>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</si>
  <si>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</si>
  <si>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</si>
  <si>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</si>
  <si>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</si>
  <si>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</si>
  <si>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</si>
  <si>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</si>
  <si>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</si>
  <si>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</si>
  <si>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</si>
  <si>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</si>
  <si>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</si>
  <si>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</si>
  <si>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</si>
  <si>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</si>
  <si>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</si>
  <si>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</si>
  <si>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</si>
  <si>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</si>
  <si>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</si>
  <si>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</si>
  <si>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</si>
  <si>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</si>
  <si>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</si>
  <si>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</si>
  <si>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</si>
  <si>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UAGDPB „Aviva Lietuva“</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</si>
  <si>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</si>
  <si>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</si>
  <si>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</si>
  <si>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</si>
  <si>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</si>
  <si>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</si>
  <si>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</si>
  <si>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</si>
  <si>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</si>
  <si>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</si>
  <si>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INVL pensija 1996–2002</t>
  </si>
  <si>
    <t>SEB 1996–2002 metų tikslinės grupės pensijų kaupimo fondas</t>
  </si>
  <si>
    <t>Aviva Y3 1996–2002 tikslinės grupės pensijų fondas</t>
  </si>
  <si>
    <t>Tikslinės pensijų fondų dalyvių grupės pensijų fondai, 1989-1995</t>
  </si>
  <si>
    <t>Luminor 1989–1995 tikslinės grupės pensijų fondas</t>
  </si>
  <si>
    <t>INVL pensija 1989–1995</t>
  </si>
  <si>
    <t>SEB 1989–1995 metų tikslinės grupės pensijų kaupimo fondas</t>
  </si>
  <si>
    <t>Aviva Y2 1989–1995 tikslinės grupės pensijų fondas</t>
  </si>
  <si>
    <t>Tikslinės pensijų fondų dalyvių grupės pensijų fondai, 1982-1988</t>
  </si>
  <si>
    <t>Luminor 1982–1988 tikslinės grupės pensijų fondas</t>
  </si>
  <si>
    <t>INVL pensija 1982–1988</t>
  </si>
  <si>
    <t>SEB 1982–1988 metų tikslinės grupės pensijų kaupimo fondas</t>
  </si>
  <si>
    <t>Aviva Y1 1982–1988 tikslinės grupės pensijų fondas</t>
  </si>
  <si>
    <t>Tikslinės pensijų fondų dalyvių grupės pensijų fondai, 1975-1981</t>
  </si>
  <si>
    <t>Luminor 1975–1981 tikslinės grupės pensijų fondas</t>
  </si>
  <si>
    <t>INVL pensija 1975–1981</t>
  </si>
  <si>
    <t>SEB 1975–1981 metų tikslinės grupės pensijų kaupimo fondas</t>
  </si>
  <si>
    <t>Aviva X3 1975–1981 tikslinės grupės pensijų fondas</t>
  </si>
  <si>
    <t>Tikslinės pensijų fondų dalyvių grupės pensijų fondai, 1968-1974</t>
  </si>
  <si>
    <t>Luminor 1968–1974 tikslinės grupės pensijų fondas</t>
  </si>
  <si>
    <t>INVL pensija 1968–1974</t>
  </si>
  <si>
    <t>SEB 1968–1974 metų tikslinės grupės pensijų kaupimo fondas</t>
  </si>
  <si>
    <t>Aviva X2 1968–1974 tikslinės grupės pensijų fondas</t>
  </si>
  <si>
    <t>Tikslinės pensijų fondų dalyvių grupės pensijų fondai, 1961-1967</t>
  </si>
  <si>
    <t>Luminor 1961–1967 tikslinės grupės pensijų fondas</t>
  </si>
  <si>
    <t>INVL pensija 1961–1967</t>
  </si>
  <si>
    <t>SEB 1961–1967 metų tikslinės grupės pensijų kaupimo fondas</t>
  </si>
  <si>
    <t>Aviva X1 1961–1967 tikslinės grupės pensijų fondas</t>
  </si>
  <si>
    <t>Tikslinės pensijų fondų dalyvių grupės pensijų fondai, 1954-1960</t>
  </si>
  <si>
    <t>Luminor 1954–1960 tikslinės grupės pensijų fondas</t>
  </si>
  <si>
    <t>INVL pensija 1954–1960</t>
  </si>
  <si>
    <t>SEB 1954–1960 metų tikslinės grupės pensijų kaupimo fondas</t>
  </si>
  <si>
    <t>Swedbank pensija 1954–1960</t>
  </si>
  <si>
    <t>Aviva B 1954–1960 tikslinės grupės pensijų fondas</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</si>
  <si>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</si>
  <si>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</si>
  <si>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</si>
  <si>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</si>
  <si>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</si>
  <si>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</si>
  <si>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</si>
  <si>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</si>
  <si>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</si>
  <si>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</si>
  <si>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</si>
  <si>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</si>
  <si>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</si>
  <si>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</si>
  <si>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</si>
  <si>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</si>
  <si>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</si>
  <si>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</si>
  <si>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</si>
  <si>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</si>
  <si>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</si>
  <si>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</si>
  <si>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</si>
  <si>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</si>
  <si>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</si>
  <si>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</si>
  <si>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</si>
  <si>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</si>
  <si>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</si>
  <si>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</si>
  <si>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</si>
  <si>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</si>
  <si>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</si>
  <si>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</si>
  <si>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</si>
  <si>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</si>
  <si>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</si>
  <si>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</si>
  <si>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</si>
  <si>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</si>
  <si>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</si>
  <si>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</si>
  <si>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Aviva S turto išsaugojimo pensijų fondas [8]</t>
  </si>
  <si>
    <t>[9]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</si>
  <si>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BAR, proc. [9]</t>
  </si>
  <si>
    <t>Sąlyginis BIK, proc. [10]</t>
  </si>
  <si>
    <t>[10]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</si>
  <si>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Tikėtinas  sąlyginis BIK, proc. [10]</t>
  </si>
  <si>
    <t>Visų pensijų fondų svertinis vidurkis [4]:</t>
  </si>
  <si>
    <t xml:space="preserve">[8] Nuo 2020 m. balandžio 1 d.  buvo pakeistas šio fondo lyginamasis indeksas. Jį sudaro 10 proc. pasaulio išsivysčiusių valstybių akcijų indeksas ir 90 proc. 1–5 metų trukmės Europos vyriausybių obligacijų kainų indeksas. </t>
  </si>
  <si>
    <t>[11] Apskaičiuota taikant geometrinį vidurkį.</t>
  </si>
  <si>
    <t>Luminor turto išsaugojimo fondas</t>
  </si>
  <si>
    <t>3 m. 3 mėn.</t>
  </si>
  <si>
    <t>vidutinis metinis vieneto vertės pokytis [11] per praėjusius 3 metus, proc.</t>
  </si>
  <si>
    <t>vidutinis lyginamojo indekso vertės pokytis [11] per praėjusius 3 metus, proc.</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</si>
  <si>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</si>
  <si>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</si>
  <si>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</si>
  <si>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</si>
  <si>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</si>
  <si>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[4] Svertiniam vidurkiui apskaičiuoti naudotas 2022-03-31 dienos fondų grynųjų aktyvų dydis.</t>
  </si>
  <si>
    <t>[5] Investicijų į akcijas dalis, numatyta pensijų fondo strategijoje. Rizikingų turto klasių dalis gali būti padidinta arba sumažinta iki 10 procentinių punktų.</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</si>
  <si>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</si>
  <si>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Išlaidų rodikliai (2021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</si>
</sst>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5"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u/>
      <sz val="12"/>
      <color theme="10"/>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sz val="1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op>
      <bottom style="thin">
        <color theme="0"/>
      </bottom>
      <diagonal/>
    </border>
    <border>
      <left style="thin">
        <color theme="0"/>
      </left>
      <right/>
      <top/>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3"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0">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2"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2" fillId="0" borderId="0" xfId="0" applyNumberFormat="1" applyFont="1" applyFill="1" applyBorder="1" applyAlignment="1">
      <alignment horizontal="center"/>
    </xf>
    <xf numFmtId="0" fontId="14" fillId="2" borderId="0" xfId="4" applyFont="1" applyFill="1" applyAlignment="1"/>
    <xf numFmtId="0" fontId="15" fillId="0" borderId="0" xfId="0" applyFont="1"/>
    <xf numFmtId="14" fontId="15" fillId="0" borderId="0" xfId="0" applyNumberFormat="1" applyFont="1"/>
    <xf numFmtId="0" fontId="15" fillId="0" borderId="0" xfId="0" applyFont="1" applyAlignment="1"/>
    <xf numFmtId="0" fontId="18" fillId="0" borderId="0" xfId="0" applyFont="1"/>
    <xf numFmtId="9" fontId="10" fillId="0" borderId="0" xfId="2" applyFont="1" applyFill="1" applyBorder="1"/>
    <xf numFmtId="164" fontId="8" fillId="0" borderId="0" xfId="1" applyNumberFormat="1" applyFont="1" applyFill="1" applyBorder="1"/>
    <xf numFmtId="0" fontId="8" fillId="0" borderId="0" xfId="0" applyFont="1" applyBorder="1"/>
    <xf numFmtId="0" fontId="11" fillId="0" borderId="0" xfId="0" applyFont="1" applyBorder="1"/>
    <xf numFmtId="0" fontId="20" fillId="3" borderId="1" xfId="0" applyFont="1" applyFill="1" applyBorder="1" applyAlignment="1">
      <alignment horizontal="center" vertical="center" wrapText="1"/>
    </xf>
    <xf numFmtId="14" fontId="21" fillId="2" borderId="1" xfId="0" applyNumberFormat="1" applyFont="1" applyFill="1" applyBorder="1" applyAlignment="1">
      <alignment horizontal="left" wrapText="1"/>
    </xf>
    <xf numFmtId="0" fontId="19" fillId="0" borderId="0" xfId="0" applyFont="1" applyBorder="1"/>
    <xf numFmtId="14" fontId="16"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3" fillId="0" borderId="0" xfId="0" applyFont="1" applyFill="1" applyBorder="1" applyAlignment="1">
      <alignment horizontal="left"/>
    </xf>
    <xf numFmtId="0" fontId="22" fillId="3" borderId="1" xfId="3" applyFont="1" applyFill="1" applyBorder="1" applyAlignment="1">
      <alignment horizontal="center" vertical="center" wrapText="1"/>
    </xf>
    <xf numFmtId="0" fontId="24" fillId="0" borderId="6" xfId="0" applyFont="1" applyFill="1" applyBorder="1" applyAlignment="1">
      <alignment wrapText="1"/>
    </xf>
    <xf numFmtId="2" fontId="24" fillId="0" borderId="6" xfId="0" applyNumberFormat="1" applyFont="1" applyFill="1" applyBorder="1" applyAlignment="1">
      <alignment horizontal="center" vertical="center"/>
    </xf>
    <xf numFmtId="1" fontId="24" fillId="0" borderId="6" xfId="0" applyNumberFormat="1" applyFont="1" applyFill="1" applyBorder="1" applyAlignment="1">
      <alignment horizontal="center" vertical="center"/>
    </xf>
    <xf numFmtId="165" fontId="24" fillId="0" borderId="6" xfId="1" applyNumberFormat="1" applyFont="1" applyFill="1" applyBorder="1" applyAlignment="1">
      <alignment horizontal="center" vertical="center"/>
    </xf>
    <xf numFmtId="2" fontId="24" fillId="0" borderId="6" xfId="0" applyNumberFormat="1" applyFont="1" applyFill="1" applyBorder="1" applyAlignment="1">
      <alignment horizontal="center" vertical="center" wrapText="1"/>
    </xf>
    <xf numFmtId="0" fontId="20" fillId="3" borderId="0" xfId="0" applyFont="1" applyFill="1" applyAlignment="1">
      <alignment vertical="center"/>
    </xf>
    <xf numFmtId="9" fontId="20" fillId="3" borderId="0" xfId="2" applyFont="1" applyFill="1" applyBorder="1" applyAlignment="1">
      <alignment vertical="center"/>
    </xf>
    <xf numFmtId="0" fontId="25" fillId="3" borderId="0" xfId="0" applyFont="1" applyFill="1" applyAlignment="1">
      <alignment vertical="center"/>
    </xf>
    <xf numFmtId="0" fontId="26" fillId="3" borderId="0" xfId="0" applyFont="1" applyFill="1" applyAlignment="1">
      <alignment horizontal="right" vertical="center"/>
    </xf>
    <xf numFmtId="2" fontId="20"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8" fillId="0" borderId="0" xfId="0" applyFont="1" applyFill="1" applyBorder="1" applyAlignment="1">
      <alignment horizontal="right"/>
    </xf>
    <xf numFmtId="0" fontId="0" fillId="0" borderId="0" xfId="0" applyFont="1" applyBorder="1" applyAlignment="1"/>
    <xf numFmtId="9" fontId="0" fillId="0" borderId="0" xfId="2" applyFont="1"/>
    <xf numFmtId="0" fontId="29" fillId="2" borderId="0" xfId="4" applyFont="1" applyFill="1" applyBorder="1" applyAlignment="1"/>
    <xf numFmtId="0" fontId="32" fillId="0" borderId="0" xfId="0" applyFont="1" applyBorder="1"/>
    <xf numFmtId="0" fontId="29" fillId="0" borderId="0" xfId="0" applyFont="1" applyBorder="1"/>
    <xf numFmtId="0" fontId="29" fillId="2" borderId="0" xfId="4" applyFont="1" applyFill="1" applyAlignment="1"/>
    <xf numFmtId="0" fontId="24" fillId="0" borderId="0" xfId="0" applyFont="1"/>
    <xf numFmtId="0" fontId="31" fillId="0" borderId="0" xfId="0" applyFont="1"/>
    <xf numFmtId="0" fontId="24" fillId="0" borderId="0" xfId="0" applyFont="1" applyAlignment="1"/>
    <xf numFmtId="1" fontId="6" fillId="0" borderId="6" xfId="0" applyNumberFormat="1" applyFont="1" applyFill="1" applyBorder="1" applyAlignment="1">
      <alignment horizontal="center" vertical="center"/>
    </xf>
    <xf numFmtId="0" fontId="9" fillId="0" borderId="0" xfId="3" applyFont="1" applyAlignment="1">
      <alignment vertical="top"/>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20" fillId="3" borderId="2" xfId="0" applyFont="1" applyFill="1" applyBorder="1" applyAlignment="1">
      <alignment horizontal="center" vertical="center" wrapText="1"/>
    </xf>
    <xf numFmtId="0" fontId="20" fillId="3" borderId="2" xfId="0" applyFont="1" applyFill="1" applyBorder="1" applyAlignment="1">
      <alignment horizontal="center" vertical="center" wrapText="1"/>
    </xf>
    <xf numFmtId="9" fontId="0" fillId="0" borderId="0" xfId="2" applyNumberFormat="1" applyFont="1"/>
    <xf numFmtId="1" fontId="29"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4"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9"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4" fontId="0" fillId="0" borderId="0" xfId="1" applyFont="1" applyAlignment="1">
      <alignment horizontal="left"/>
    </xf>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2" applyNumberFormat="1" applyFont="1" applyAlignment="1">
      <alignment horizontal="left"/>
    </xf>
    <xf numFmtId="14" fontId="0" fillId="0" borderId="0" xfId="1" applyNumberFormat="1" applyFont="1" applyAlignment="1">
      <alignment horizontal="left"/>
    </xf>
    <xf numFmtId="0" fontId="0" fillId="0" borderId="0" xfId="0" applyNumberFormat="1" applyAlignment="1">
      <alignment horizontal="left"/>
    </xf>
    <xf numFmtId="0" fontId="0" fillId="0" borderId="0" xfId="1" applyNumberFormat="1" applyFont="1" applyAlignment="1">
      <alignment horizontal="left"/>
    </xf>
    <xf numFmtId="0" fontId="30" fillId="2" borderId="0" xfId="4" applyFont="1" applyFill="1" applyBorder="1" applyAlignment="1"/>
    <xf numFmtId="168" fontId="0" fillId="0" borderId="0" xfId="2" applyNumberFormat="1" applyFont="1" applyAlignment="1">
      <alignment horizontal="center"/>
    </xf>
    <xf numFmtId="9" fontId="3" fillId="0" borderId="0" xfId="2" applyNumberFormat="1" applyFont="1"/>
    <xf numFmtId="0" fontId="21" fillId="2" borderId="0" xfId="4" applyFont="1" applyFill="1" applyBorder="1" applyAlignment="1"/>
    <xf numFmtId="0" fontId="21" fillId="0" borderId="0" xfId="0" applyFont="1" applyBorder="1" applyAlignment="1"/>
    <xf numFmtId="0" fontId="21" fillId="0" borderId="0" xfId="0" applyFont="1" applyBorder="1"/>
    <xf numFmtId="0" fontId="21" fillId="0" borderId="0" xfId="0" quotePrefix="1" applyFont="1"/>
    <xf numFmtId="0" fontId="34" fillId="0" borderId="0" xfId="0" applyFont="1" applyFill="1" applyBorder="1" applyAlignment="1">
      <alignment wrapText="1"/>
    </xf>
    <xf numFmtId="0" fontId="27" fillId="0" borderId="7" xfId="0" applyFont="1" applyFill="1" applyBorder="1" applyAlignment="1">
      <alignment horizontal="left" wrapText="1"/>
    </xf>
    <xf numFmtId="0" fontId="20" fillId="3" borderId="9" xfId="0" applyFont="1" applyFill="1" applyBorder="1" applyAlignment="1">
      <alignment horizontal="center" vertical="center" wrapText="1"/>
    </xf>
    <xf numFmtId="0" fontId="20" fillId="3" borderId="0"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0" fillId="3" borderId="5"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0" fillId="3" borderId="8" xfId="0" applyFont="1" applyFill="1" applyBorder="1" applyAlignment="1">
      <alignment horizontal="center" vertical="center"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17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'1996-2002'!$C$33</c:f>
              <c:strCache>
                <c:ptCount val="1"/>
                <c:pt idx="0">
                  <c:v>Grąža</c:v>
                </c:pt>
              </c:strCache>
            </c:strRef>
          </c:tx>
          <c:spPr>
            <a:ln w="28575">
              <a:noFill/>
            </a:ln>
          </c:spPr>
          <c:marker>
            <c:symbol val="diamond"/>
            <c:size val="15"/>
            <c:spPr>
              <a:solidFill>
                <a:srgbClr val="00B07D"/>
              </a:solidFill>
            </c:spPr>
          </c:marker>
          <c:dLbls>
            <c:dLbl>
              <c:idx val="0"/>
              <c:layout>
                <c:manualLayout>
                  <c:x val="-3.8365914580361929E-4"/>
                  <c:y val="-1.6147244827257642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6.8657626497110776E-3"/>
                  <c:y val="8.0073399506751519E-3"/>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4.9898024231542102E-3"/>
                  <c:y val="-4.0699524382912175E-3"/>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7.6329794173315285E-3"/>
                  <c:y val="2.733100777302146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4.1259348201791918E-4"/>
                  <c:y val="4.1823758639781154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'1996-2002'!$B$34:$B$38</c:f>
              <c:numCache>
                <c:formatCode>0.00</c:formatCode>
                <c:ptCount val="5"/>
                <c:pt idx="0">
                  <c:v>13.267916055540974</c:v>
                </c:pt>
                <c:pt idx="1">
                  <c:v>12.858146857692759</c:v>
                </c:pt>
                <c:pt idx="2">
                  <c:v>14.09296113401707</c:v>
                </c:pt>
                <c:pt idx="3">
                  <c:v>13.459631719270371</c:v>
                </c:pt>
                <c:pt idx="4">
                  <c:v>14.155451675675174</c:v>
                </c:pt>
              </c:numCache>
            </c:numRef>
          </c:xVal>
          <c:yVal>
            <c:numRef>
              <c:f>'1996-2002'!$C$34:$C$38</c:f>
              <c:numCache>
                <c:formatCode>0.00</c:formatCode>
                <c:ptCount val="5"/>
                <c:pt idx="0">
                  <c:v>11.434745006299307</c:v>
                </c:pt>
                <c:pt idx="1">
                  <c:v>11.807446113891885</c:v>
                </c:pt>
                <c:pt idx="2">
                  <c:v>12.055157867658384</c:v>
                </c:pt>
                <c:pt idx="3">
                  <c:v>11.826304337114824</c:v>
                </c:pt>
                <c:pt idx="4">
                  <c:v>11.661048698010568</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'1996-2002'!$C$63</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5313873624496382"/>
                  <c:y val="2.5452860500687828E-3"/>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1.2251714390677544E-2"/>
                  <c:y val="-7.1268009401925972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1.3752176363300136E-2"/>
                  <c:y val="6.617743730178835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'1996-2002'!$B$64:$B$68</c:f>
              <c:numCache>
                <c:formatCode>0.00</c:formatCode>
                <c:ptCount val="5"/>
                <c:pt idx="0">
                  <c:v>9.9689999999999994</c:v>
                </c:pt>
                <c:pt idx="1">
                  <c:v>15.853999999999999</c:v>
                </c:pt>
                <c:pt idx="2">
                  <c:v>17.053000000000001</c:v>
                </c:pt>
                <c:pt idx="3">
                  <c:v>41.337000000000003</c:v>
                </c:pt>
                <c:pt idx="4">
                  <c:v>17.503</c:v>
                </c:pt>
              </c:numCache>
            </c:numRef>
          </c:xVal>
          <c:yVal>
            <c:numRef>
              <c:f>'1996-2002'!$C$64:$C$68</c:f>
              <c:numCache>
                <c:formatCode>0.00</c:formatCode>
                <c:ptCount val="5"/>
                <c:pt idx="0">
                  <c:v>11.434745006299307</c:v>
                </c:pt>
                <c:pt idx="1">
                  <c:v>11.807446113891885</c:v>
                </c:pt>
                <c:pt idx="2">
                  <c:v>12.055157867658384</c:v>
                </c:pt>
                <c:pt idx="3">
                  <c:v>11.826304337114824</c:v>
                </c:pt>
                <c:pt idx="4">
                  <c:v>11.661048698010568</c:v>
                </c:pt>
              </c:numCache>
            </c:numRef>
          </c:yVal>
          <c:bubbleSize>
            <c:numRef>
              <c:f>'1996-2002'!$D$64:$D$68</c:f>
              <c:numCache>
                <c:formatCode>0.00</c:formatCode>
                <c:ptCount val="5"/>
                <c:pt idx="0">
                  <c:v>6.4706727500000003</c:v>
                </c:pt>
                <c:pt idx="1">
                  <c:v>17.167429263500001</c:v>
                </c:pt>
                <c:pt idx="2">
                  <c:v>21.123250510000002</c:v>
                </c:pt>
                <c:pt idx="3">
                  <c:v>50.68925857</c:v>
                </c:pt>
                <c:pt idx="4">
                  <c:v>17.124938589999999</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'1989-1995'!$C$33</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8.6840324946473368E-2"/>
                  <c:y val="-2.1343042652048647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3.451757929504543E-3"/>
                  <c:y val="-1.4906311897033548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'1989-1995'!$B$34:$B$38</c:f>
              <c:numCache>
                <c:formatCode>0.00</c:formatCode>
                <c:ptCount val="5"/>
                <c:pt idx="0">
                  <c:v>13.219772624990075</c:v>
                </c:pt>
                <c:pt idx="1">
                  <c:v>13.006225400990212</c:v>
                </c:pt>
                <c:pt idx="2">
                  <c:v>14.083665943832949</c:v>
                </c:pt>
                <c:pt idx="3">
                  <c:v>13.357315529322625</c:v>
                </c:pt>
                <c:pt idx="4">
                  <c:v>14.224941400007459</c:v>
                </c:pt>
              </c:numCache>
            </c:numRef>
          </c:xVal>
          <c:yVal>
            <c:numRef>
              <c:f>'1989-1995'!$C$34:$C$38</c:f>
              <c:numCache>
                <c:formatCode>0.00</c:formatCode>
                <c:ptCount val="5"/>
                <c:pt idx="0">
                  <c:v>11.249247741859048</c:v>
                </c:pt>
                <c:pt idx="1">
                  <c:v>11.774679624525808</c:v>
                </c:pt>
                <c:pt idx="2">
                  <c:v>12.212506499633747</c:v>
                </c:pt>
                <c:pt idx="3">
                  <c:v>12.510688935238367</c:v>
                </c:pt>
                <c:pt idx="4">
                  <c:v>11.661024153247123</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'1989-1995'!$C$63</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1.5387689727055525E-2"/>
                  <c:y val="-7.1759246179781605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3.3092660230361393E-3"/>
                  <c:y val="4.3287031514121867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0.12138379086758963"/>
                  <c:y val="4.467586554514693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'1989-1995'!$B$64:$B$68</c:f>
              <c:numCache>
                <c:formatCode>0.00</c:formatCode>
                <c:ptCount val="5"/>
                <c:pt idx="0">
                  <c:v>17.95</c:v>
                </c:pt>
                <c:pt idx="1">
                  <c:v>34.923000000000002</c:v>
                </c:pt>
                <c:pt idx="2">
                  <c:v>42.518999999999998</c:v>
                </c:pt>
                <c:pt idx="3">
                  <c:v>91.688000000000002</c:v>
                </c:pt>
                <c:pt idx="4">
                  <c:v>32.701000000000001</c:v>
                </c:pt>
              </c:numCache>
            </c:numRef>
          </c:xVal>
          <c:yVal>
            <c:numRef>
              <c:f>'1989-1995'!$C$64:$C$68</c:f>
              <c:numCache>
                <c:formatCode>0.00</c:formatCode>
                <c:ptCount val="5"/>
                <c:pt idx="0">
                  <c:v>11.249247741859048</c:v>
                </c:pt>
                <c:pt idx="1">
                  <c:v>11.774679624525808</c:v>
                </c:pt>
                <c:pt idx="2">
                  <c:v>12.212506499633747</c:v>
                </c:pt>
                <c:pt idx="3">
                  <c:v>12.510688935238367</c:v>
                </c:pt>
                <c:pt idx="4">
                  <c:v>11.661024153247123</c:v>
                </c:pt>
              </c:numCache>
            </c:numRef>
          </c:yVal>
          <c:bubbleSize>
            <c:numRef>
              <c:f>'1989-1995'!$D$64:$D$68</c:f>
              <c:numCache>
                <c:formatCode>0.00</c:formatCode>
                <c:ptCount val="5"/>
                <c:pt idx="0">
                  <c:v>37.779353239999999</c:v>
                </c:pt>
                <c:pt idx="1">
                  <c:v>92.290326524400001</c:v>
                </c:pt>
                <c:pt idx="2">
                  <c:v>112.14744722</c:v>
                </c:pt>
                <c:pt idx="3">
                  <c:v>238.91478452000001</c:v>
                </c:pt>
                <c:pt idx="4">
                  <c:v>71.449140279999995</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'1982-1988'!$C$33</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0.10999658778620029"/>
                  <c:y val="-5.9423034922165066E-3"/>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'1982-1988'!$B$34:$B$38</c:f>
              <c:numCache>
                <c:formatCode>0.00</c:formatCode>
                <c:ptCount val="5"/>
                <c:pt idx="0">
                  <c:v>13.166311887770583</c:v>
                </c:pt>
                <c:pt idx="1">
                  <c:v>12.942416806649693</c:v>
                </c:pt>
                <c:pt idx="2">
                  <c:v>14.053480194372248</c:v>
                </c:pt>
                <c:pt idx="3">
                  <c:v>13.330054017056952</c:v>
                </c:pt>
                <c:pt idx="4">
                  <c:v>14.172885519306211</c:v>
                </c:pt>
              </c:numCache>
            </c:numRef>
          </c:xVal>
          <c:yVal>
            <c:numRef>
              <c:f>'1982-1988'!$C$34:$C$38</c:f>
              <c:numCache>
                <c:formatCode>0.00</c:formatCode>
                <c:ptCount val="5"/>
                <c:pt idx="0">
                  <c:v>11.152536848244621</c:v>
                </c:pt>
                <c:pt idx="1">
                  <c:v>11.764220137178372</c:v>
                </c:pt>
                <c:pt idx="2">
                  <c:v>12.350749217302681</c:v>
                </c:pt>
                <c:pt idx="3">
                  <c:v>12.835757460539066</c:v>
                </c:pt>
                <c:pt idx="4">
                  <c:v>11.602254014641279</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'1982-1988'!$C$63</c:f>
              <c:strCache>
                <c:ptCount val="1"/>
                <c:pt idx="0">
                  <c:v>Grąža (proc.)</c:v>
                </c:pt>
              </c:strCache>
            </c:strRef>
          </c:tx>
          <c:spPr>
            <a:solidFill>
              <a:srgbClr val="00B07D"/>
            </a:solidFill>
          </c:spPr>
          <c:invertIfNegative val="0"/>
          <c:dLbls>
            <c:dLbl>
              <c:idx val="0"/>
              <c:layout>
                <c:manualLayout>
                  <c:x val="-7.462686567164179E-3"/>
                  <c:y val="-5.092591942837861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1.1194029850746315E-2"/>
                  <c:y val="-6.6203695256892195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'1982-1988'!$B$64:$B$68</c:f>
              <c:numCache>
                <c:formatCode>0.00</c:formatCode>
                <c:ptCount val="5"/>
                <c:pt idx="0">
                  <c:v>25.891999999999999</c:v>
                </c:pt>
                <c:pt idx="1">
                  <c:v>43.334000000000003</c:v>
                </c:pt>
                <c:pt idx="2">
                  <c:v>72.015000000000001</c:v>
                </c:pt>
                <c:pt idx="3">
                  <c:v>108.762</c:v>
                </c:pt>
                <c:pt idx="4">
                  <c:v>45.576999999999998</c:v>
                </c:pt>
              </c:numCache>
            </c:numRef>
          </c:xVal>
          <c:yVal>
            <c:numRef>
              <c:f>'1982-1988'!$C$64:$C$68</c:f>
              <c:numCache>
                <c:formatCode>0.00</c:formatCode>
                <c:ptCount val="5"/>
                <c:pt idx="0">
                  <c:v>11.152536848244621</c:v>
                </c:pt>
                <c:pt idx="1">
                  <c:v>11.764220137178372</c:v>
                </c:pt>
                <c:pt idx="2">
                  <c:v>12.350749217302681</c:v>
                </c:pt>
                <c:pt idx="3">
                  <c:v>12.835757460539066</c:v>
                </c:pt>
                <c:pt idx="4">
                  <c:v>11.602254014641279</c:v>
                </c:pt>
              </c:numCache>
            </c:numRef>
          </c:yVal>
          <c:bubbleSize>
            <c:numRef>
              <c:f>'1982-1988'!$D$64:$D$68</c:f>
              <c:numCache>
                <c:formatCode>0.00</c:formatCode>
                <c:ptCount val="5"/>
                <c:pt idx="0">
                  <c:v>82.836447739999997</c:v>
                </c:pt>
                <c:pt idx="1">
                  <c:v>178.7020552548</c:v>
                </c:pt>
                <c:pt idx="2">
                  <c:v>280.20953023999999</c:v>
                </c:pt>
                <c:pt idx="3">
                  <c:v>371.08230644999998</c:v>
                </c:pt>
                <c:pt idx="4">
                  <c:v>133.34329450999999</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'1975-1981'!$C$33</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1867045846937538"/>
                  <c:y val="-2.5822392289095764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5.9651665296801604E-2"/>
                  <c:y val="-5.3310690153545268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'1975-1981'!$B$34:$B$38</c:f>
              <c:numCache>
                <c:formatCode>0.00</c:formatCode>
                <c:ptCount val="5"/>
                <c:pt idx="0">
                  <c:v>13.161598272945204</c:v>
                </c:pt>
                <c:pt idx="1">
                  <c:v>12.935567691893187</c:v>
                </c:pt>
                <c:pt idx="2">
                  <c:v>14.066173371524931</c:v>
                </c:pt>
                <c:pt idx="3">
                  <c:v>13.361891775463834</c:v>
                </c:pt>
                <c:pt idx="4">
                  <c:v>14.247700051865047</c:v>
                </c:pt>
              </c:numCache>
            </c:numRef>
          </c:xVal>
          <c:yVal>
            <c:numRef>
              <c:f>'1975-1981'!$C$34:$C$38</c:f>
              <c:numCache>
                <c:formatCode>0.00</c:formatCode>
                <c:ptCount val="5"/>
                <c:pt idx="0">
                  <c:v>11.263905356803395</c:v>
                </c:pt>
                <c:pt idx="1">
                  <c:v>11.741110062934833</c:v>
                </c:pt>
                <c:pt idx="2">
                  <c:v>12.352822264108564</c:v>
                </c:pt>
                <c:pt idx="3">
                  <c:v>12.795284307312048</c:v>
                </c:pt>
                <c:pt idx="4">
                  <c:v>11.310203607089964</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'1975-1981'!$C$63</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'1975-1981'!$B$64:$B$68</c:f>
              <c:numCache>
                <c:formatCode>0.00</c:formatCode>
                <c:ptCount val="5"/>
                <c:pt idx="0">
                  <c:v>27.817</c:v>
                </c:pt>
                <c:pt idx="1">
                  <c:v>20.689</c:v>
                </c:pt>
                <c:pt idx="2">
                  <c:v>62.4</c:v>
                </c:pt>
                <c:pt idx="3">
                  <c:v>97.683000000000007</c:v>
                </c:pt>
                <c:pt idx="4">
                  <c:v>40.305999999999997</c:v>
                </c:pt>
              </c:numCache>
            </c:numRef>
          </c:xVal>
          <c:yVal>
            <c:numRef>
              <c:f>'1975-1981'!$C$64:$C$68</c:f>
              <c:numCache>
                <c:formatCode>0.00</c:formatCode>
                <c:ptCount val="5"/>
                <c:pt idx="0">
                  <c:v>11.741110062934833</c:v>
                </c:pt>
                <c:pt idx="1">
                  <c:v>11.263905356803395</c:v>
                </c:pt>
                <c:pt idx="2">
                  <c:v>12.352822264108564</c:v>
                </c:pt>
                <c:pt idx="3">
                  <c:v>12.795284307312048</c:v>
                </c:pt>
                <c:pt idx="4">
                  <c:v>11.310203607089964</c:v>
                </c:pt>
              </c:numCache>
            </c:numRef>
          </c:yVal>
          <c:bubbleSize>
            <c:numRef>
              <c:f>'1975-1981'!$D$64:$D$68</c:f>
              <c:numCache>
                <c:formatCode>0.00</c:formatCode>
                <c:ptCount val="5"/>
                <c:pt idx="0">
                  <c:v>193.16187355649998</c:v>
                </c:pt>
                <c:pt idx="1">
                  <c:v>103.52014394</c:v>
                </c:pt>
                <c:pt idx="2">
                  <c:v>379.08014294999998</c:v>
                </c:pt>
                <c:pt idx="3">
                  <c:v>485.24723087000001</c:v>
                </c:pt>
                <c:pt idx="4">
                  <c:v>172.12110706000001</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'1968-1974'!$C$33</c:f>
              <c:strCache>
                <c:ptCount val="1"/>
                <c:pt idx="0">
                  <c:v>Grąža</c:v>
                </c:pt>
              </c:strCache>
            </c:strRef>
          </c:tx>
          <c:spPr>
            <a:ln w="28575">
              <a:noFill/>
            </a:ln>
          </c:spPr>
          <c:marker>
            <c:symbol val="diamond"/>
            <c:size val="15"/>
            <c:spPr>
              <a:solidFill>
                <a:srgbClr val="00B07D"/>
              </a:solidFill>
            </c:spPr>
          </c:marker>
          <c:dLbls>
            <c:dLbl>
              <c:idx val="0"/>
              <c:layout>
                <c:manualLayout>
                  <c:x val="-0.10550281271992633"/>
                  <c:y val="2.3439456913641053E-3"/>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8.3073899223399632E-3"/>
                  <c:y val="-2.3749852837716755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'1968-1974'!$B$34:$B$38</c:f>
              <c:numCache>
                <c:formatCode>0.00</c:formatCode>
                <c:ptCount val="5"/>
                <c:pt idx="0">
                  <c:v>13.031307178189822</c:v>
                </c:pt>
                <c:pt idx="1">
                  <c:v>11.577895582556319</c:v>
                </c:pt>
                <c:pt idx="2">
                  <c:v>13.060743850219389</c:v>
                </c:pt>
                <c:pt idx="3">
                  <c:v>12.853832528380375</c:v>
                </c:pt>
                <c:pt idx="4">
                  <c:v>12.751703390311771</c:v>
                </c:pt>
              </c:numCache>
            </c:numRef>
          </c:xVal>
          <c:yVal>
            <c:numRef>
              <c:f>'1968-1974'!$C$34:$C$38</c:f>
              <c:numCache>
                <c:formatCode>0.00</c:formatCode>
                <c:ptCount val="5"/>
                <c:pt idx="0">
                  <c:v>11.048798198305665</c:v>
                </c:pt>
                <c:pt idx="1">
                  <c:v>9.6371791361039794</c:v>
                </c:pt>
                <c:pt idx="2">
                  <c:v>11.034009819738678</c:v>
                </c:pt>
                <c:pt idx="3">
                  <c:v>11.856083683116925</c:v>
                </c:pt>
                <c:pt idx="4">
                  <c:v>9.5217345949627266</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'1968-1974'!$C$63</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5.9500070284027033E-2"/>
                  <c:y val="0.16860976876777686"/>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'1968-1974'!$B$64:$B$68</c:f>
              <c:numCache>
                <c:formatCode>0.00</c:formatCode>
                <c:ptCount val="5"/>
                <c:pt idx="0">
                  <c:v>23.417999999999999</c:v>
                </c:pt>
                <c:pt idx="1">
                  <c:v>19.221</c:v>
                </c:pt>
                <c:pt idx="2">
                  <c:v>53.512</c:v>
                </c:pt>
                <c:pt idx="3">
                  <c:v>95.504999999999995</c:v>
                </c:pt>
                <c:pt idx="4">
                  <c:v>40.286000000000001</c:v>
                </c:pt>
              </c:numCache>
            </c:numRef>
          </c:xVal>
          <c:yVal>
            <c:numRef>
              <c:f>'1968-1974'!$C$64:$C$68</c:f>
              <c:numCache>
                <c:formatCode>0.00</c:formatCode>
                <c:ptCount val="5"/>
                <c:pt idx="0">
                  <c:v>9.6371791361039794</c:v>
                </c:pt>
                <c:pt idx="1">
                  <c:v>11.048798198305665</c:v>
                </c:pt>
                <c:pt idx="2">
                  <c:v>11.034009819738678</c:v>
                </c:pt>
                <c:pt idx="3">
                  <c:v>11.856083683116925</c:v>
                </c:pt>
                <c:pt idx="4">
                  <c:v>9.5217345949627266</c:v>
                </c:pt>
              </c:numCache>
            </c:numRef>
          </c:yVal>
          <c:bubbleSize>
            <c:numRef>
              <c:f>'1968-1974'!$D$64:$D$68</c:f>
              <c:numCache>
                <c:formatCode>0.00</c:formatCode>
                <c:ptCount val="5"/>
                <c:pt idx="0">
                  <c:v>164.99249917739999</c:v>
                </c:pt>
                <c:pt idx="1">
                  <c:v>104.65117044</c:v>
                </c:pt>
                <c:pt idx="2">
                  <c:v>348.15789398999999</c:v>
                </c:pt>
                <c:pt idx="3">
                  <c:v>501.30655092000001</c:v>
                </c:pt>
                <c:pt idx="4">
                  <c:v>191.48430213</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'1961-1967'!$C$33</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'1961-1967'!$B$34:$B$38</c:f>
              <c:numCache>
                <c:formatCode>0.00</c:formatCode>
                <c:ptCount val="5"/>
                <c:pt idx="0">
                  <c:v>9.6909132641263724</c:v>
                </c:pt>
                <c:pt idx="1">
                  <c:v>8.4775023805876657</c:v>
                </c:pt>
                <c:pt idx="2">
                  <c:v>9.4696724928566205</c:v>
                </c:pt>
                <c:pt idx="3">
                  <c:v>8.7448755549561579</c:v>
                </c:pt>
                <c:pt idx="4">
                  <c:v>6.9498129261209005</c:v>
                </c:pt>
              </c:numCache>
            </c:numRef>
          </c:xVal>
          <c:yVal>
            <c:numRef>
              <c:f>'1961-1967'!$C$34:$C$38</c:f>
              <c:numCache>
                <c:formatCode>0.00</c:formatCode>
                <c:ptCount val="5"/>
                <c:pt idx="0">
                  <c:v>6.9296642136418729</c:v>
                </c:pt>
                <c:pt idx="1">
                  <c:v>5.4428177758410801</c:v>
                </c:pt>
                <c:pt idx="2">
                  <c:v>6.3976279624621712</c:v>
                </c:pt>
                <c:pt idx="3">
                  <c:v>7.2892494142736686</c:v>
                </c:pt>
                <c:pt idx="4">
                  <c:v>4.7447551880335226</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'1961-1967'!$C$63</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'1961-1967'!$B$64:$B$68</c:f>
              <c:numCache>
                <c:formatCode>0.00</c:formatCode>
                <c:ptCount val="5"/>
                <c:pt idx="0">
                  <c:v>17.472000000000001</c:v>
                </c:pt>
                <c:pt idx="1">
                  <c:v>17.901</c:v>
                </c:pt>
                <c:pt idx="2">
                  <c:v>47.186999999999998</c:v>
                </c:pt>
                <c:pt idx="3">
                  <c:v>84.879000000000005</c:v>
                </c:pt>
                <c:pt idx="4">
                  <c:v>38.905000000000001</c:v>
                </c:pt>
              </c:numCache>
            </c:numRef>
          </c:xVal>
          <c:yVal>
            <c:numRef>
              <c:f>'1961-1967'!$C$64:$C$68</c:f>
              <c:numCache>
                <c:formatCode>0.00</c:formatCode>
                <c:ptCount val="5"/>
                <c:pt idx="0">
                  <c:v>6.9296642136418729</c:v>
                </c:pt>
                <c:pt idx="1">
                  <c:v>5.4428177758410801</c:v>
                </c:pt>
                <c:pt idx="2">
                  <c:v>6.3976279624621712</c:v>
                </c:pt>
                <c:pt idx="3">
                  <c:v>7.2892494142736686</c:v>
                </c:pt>
                <c:pt idx="4">
                  <c:v>4.7447551880335226</c:v>
                </c:pt>
              </c:numCache>
            </c:numRef>
          </c:yVal>
          <c:bubbleSize>
            <c:numRef>
              <c:f>'1961-1967'!$D$64:$D$68</c:f>
              <c:numCache>
                <c:formatCode>0.00</c:formatCode>
                <c:ptCount val="5"/>
                <c:pt idx="0">
                  <c:v>85.29718991</c:v>
                </c:pt>
                <c:pt idx="1">
                  <c:v>106.7491397462</c:v>
                </c:pt>
                <c:pt idx="2">
                  <c:v>269.1044124</c:v>
                </c:pt>
                <c:pt idx="3">
                  <c:v>392.56656076999997</c:v>
                </c:pt>
                <c:pt idx="4">
                  <c:v>177.16555222</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'1954-1960'!$C$33</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8424369039997301E-2"/>
                  <c:y val="-3.6426710146783052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627972971373351"/>
                  <c:y val="-5.6803214880137148E-3"/>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'1954-1960'!$B$34:$B$38</c:f>
              <c:numCache>
                <c:formatCode>0.00</c:formatCode>
                <c:ptCount val="5"/>
                <c:pt idx="0">
                  <c:v>6.3688842153572667</c:v>
                </c:pt>
                <c:pt idx="1">
                  <c:v>4.4078857682620258</c:v>
                </c:pt>
                <c:pt idx="2">
                  <c:v>5.1660665404407471</c:v>
                </c:pt>
                <c:pt idx="3">
                  <c:v>4.5961552136883386</c:v>
                </c:pt>
                <c:pt idx="4">
                  <c:v>4.1012273369149934</c:v>
                </c:pt>
              </c:numCache>
            </c:numRef>
          </c:xVal>
          <c:yVal>
            <c:numRef>
              <c:f>'1954-1960'!$C$34:$C$38</c:f>
              <c:numCache>
                <c:formatCode>0.00</c:formatCode>
                <c:ptCount val="5"/>
                <c:pt idx="0">
                  <c:v>1.8182357509314295</c:v>
                </c:pt>
                <c:pt idx="1">
                  <c:v>1.1955361030406175</c:v>
                </c:pt>
                <c:pt idx="2">
                  <c:v>1.6976095464707797</c:v>
                </c:pt>
                <c:pt idx="3">
                  <c:v>2.3184501425676851</c:v>
                </c:pt>
                <c:pt idx="4">
                  <c:v>2.2673542121566914</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'1954-1960'!$C$63</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1.1568517618646988E-2"/>
                  <c:y val="-4.2693958858104931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0.100836505673844"/>
                  <c:y val="-0.1083135455714428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'1954-1960'!$B$64:$B$68</c:f>
              <c:numCache>
                <c:formatCode>0.00</c:formatCode>
                <c:ptCount val="5"/>
                <c:pt idx="0">
                  <c:v>6.1509999999999998</c:v>
                </c:pt>
                <c:pt idx="1">
                  <c:v>4.6210000000000004</c:v>
                </c:pt>
                <c:pt idx="2">
                  <c:v>16.018000000000001</c:v>
                </c:pt>
                <c:pt idx="3">
                  <c:v>25.33</c:v>
                </c:pt>
                <c:pt idx="4">
                  <c:v>14.074999999999999</c:v>
                </c:pt>
              </c:numCache>
            </c:numRef>
          </c:xVal>
          <c:yVal>
            <c:numRef>
              <c:f>'1954-1960'!$C$64:$C$68</c:f>
              <c:numCache>
                <c:formatCode>0.00</c:formatCode>
                <c:ptCount val="5"/>
                <c:pt idx="0">
                  <c:v>1.8182357509314295</c:v>
                </c:pt>
                <c:pt idx="1">
                  <c:v>1.1955361030406175</c:v>
                </c:pt>
                <c:pt idx="2">
                  <c:v>1.6976095464707797</c:v>
                </c:pt>
                <c:pt idx="3">
                  <c:v>2.3184501425676851</c:v>
                </c:pt>
                <c:pt idx="4">
                  <c:v>2.2673542121566914</c:v>
                </c:pt>
              </c:numCache>
            </c:numRef>
          </c:yVal>
          <c:bubbleSize>
            <c:numRef>
              <c:f>'1954-1960'!$D$64:$D$68</c:f>
              <c:numCache>
                <c:formatCode>0.00</c:formatCode>
                <c:ptCount val="5"/>
                <c:pt idx="0">
                  <c:v>27.138918370000003</c:v>
                </c:pt>
                <c:pt idx="1">
                  <c:v>24.545191253600002</c:v>
                </c:pt>
                <c:pt idx="2">
                  <c:v>82.914007569999995</c:v>
                </c:pt>
                <c:pt idx="3">
                  <c:v>114.09831290000001</c:v>
                </c:pt>
                <c:pt idx="4">
                  <c:v>62.791805159999996</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TIF!$C$33</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1.3887306103907134E-3"/>
                  <c:y val="-3.1020573049455468E-3"/>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TIF!$B$34:$B$38</c:f>
              <c:numCache>
                <c:formatCode>0.00</c:formatCode>
                <c:ptCount val="5"/>
                <c:pt idx="0">
                  <c:v>4.3505786004862665</c:v>
                </c:pt>
                <c:pt idx="1">
                  <c:v>3.992341982504156</c:v>
                </c:pt>
                <c:pt idx="2">
                  <c:v>4.3727044358144855</c:v>
                </c:pt>
                <c:pt idx="3">
                  <c:v>4.0567511179580631</c:v>
                </c:pt>
                <c:pt idx="4">
                  <c:v>3.4678484338237072</c:v>
                </c:pt>
              </c:numCache>
            </c:numRef>
          </c:xVal>
          <c:yVal>
            <c:numRef>
              <c:f>TIF!$C$34:$C$38</c:f>
              <c:numCache>
                <c:formatCode>0.00</c:formatCode>
                <c:ptCount val="5"/>
                <c:pt idx="0">
                  <c:v>1.0397356876988839</c:v>
                </c:pt>
                <c:pt idx="1">
                  <c:v>2.7380917191649923</c:v>
                </c:pt>
                <c:pt idx="2">
                  <c:v>1.7114967493726096</c:v>
                </c:pt>
                <c:pt idx="3">
                  <c:v>1.7527673649422537</c:v>
                </c:pt>
                <c:pt idx="4">
                  <c:v>1.0837512886668899</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TIF!$C$63</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0.1587184960660657"/>
                  <c:y val="-0.1179153811545189"/>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TIF!$B$64:$B$68</c:f>
              <c:numCache>
                <c:formatCode>0.00</c:formatCode>
                <c:ptCount val="5"/>
                <c:pt idx="0">
                  <c:v>1.6519999999999999</c:v>
                </c:pt>
                <c:pt idx="1">
                  <c:v>1.466</c:v>
                </c:pt>
                <c:pt idx="2">
                  <c:v>5.117</c:v>
                </c:pt>
                <c:pt idx="3">
                  <c:v>4.6870000000000003</c:v>
                </c:pt>
                <c:pt idx="4">
                  <c:v>4.1529999999999996</c:v>
                </c:pt>
              </c:numCache>
            </c:numRef>
          </c:xVal>
          <c:yVal>
            <c:numRef>
              <c:f>TIF!$C$64:$C$68</c:f>
              <c:numCache>
                <c:formatCode>0.00</c:formatCode>
                <c:ptCount val="5"/>
                <c:pt idx="0">
                  <c:v>1.0397356876988839</c:v>
                </c:pt>
                <c:pt idx="1">
                  <c:v>2.7380917191649923</c:v>
                </c:pt>
                <c:pt idx="2">
                  <c:v>1.7114967493726096</c:v>
                </c:pt>
                <c:pt idx="3">
                  <c:v>1.7527673649422537</c:v>
                </c:pt>
                <c:pt idx="4">
                  <c:v>1.0837512886668899</c:v>
                </c:pt>
              </c:numCache>
            </c:numRef>
          </c:yVal>
          <c:bubbleSize>
            <c:numRef>
              <c:f>TIF!$D$64:$D$68</c:f>
              <c:numCache>
                <c:formatCode>0.00</c:formatCode>
                <c:ptCount val="5"/>
                <c:pt idx="0">
                  <c:v>4.54350641</c:v>
                </c:pt>
                <c:pt idx="1">
                  <c:v>7.1204882432000005</c:v>
                </c:pt>
                <c:pt idx="2">
                  <c:v>22.322080209999999</c:v>
                </c:pt>
                <c:pt idx="3">
                  <c:v>29.859155569999999</c:v>
                </c:pt>
                <c:pt idx="4">
                  <c:v>11.90872574</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UAGDPB „Aviva Lietuva“</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98960</xdr:rowOff>
    </xdr:from>
    <xdr:to>
      <xdr:col>3</xdr:col>
      <xdr:colOff>1066107</xdr:colOff>
      <xdr:row>52</xdr:row>
      <xdr:rowOff>119743</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81143</xdr:rowOff>
    </xdr:from>
    <xdr:to>
      <xdr:col>4</xdr:col>
      <xdr:colOff>27709</xdr:colOff>
      <xdr:row>84</xdr:row>
      <xdr:rowOff>27704</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137554</xdr:rowOff>
    </xdr:from>
    <xdr:to>
      <xdr:col>4</xdr:col>
      <xdr:colOff>1025236</xdr:colOff>
      <xdr:row>53</xdr:row>
      <xdr:rowOff>83125</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95003</xdr:rowOff>
    </xdr:from>
    <xdr:to>
      <xdr:col>4</xdr:col>
      <xdr:colOff>1094509</xdr:colOff>
      <xdr:row>84</xdr:row>
      <xdr:rowOff>39585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25</xdr:row>
      <xdr:rowOff>160316</xdr:rowOff>
    </xdr:from>
    <xdr:to>
      <xdr:col>5</xdr:col>
      <xdr:colOff>0</xdr:colOff>
      <xdr:row>52</xdr:row>
      <xdr:rowOff>181099</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64321</xdr:rowOff>
    </xdr:from>
    <xdr:to>
      <xdr:col>5</xdr:col>
      <xdr:colOff>41564</xdr:colOff>
      <xdr:row>84</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25</xdr:row>
      <xdr:rowOff>118754</xdr:rowOff>
    </xdr:from>
    <xdr:to>
      <xdr:col>4</xdr:col>
      <xdr:colOff>1025236</xdr:colOff>
      <xdr:row>52</xdr:row>
      <xdr:rowOff>139537</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125678</xdr:rowOff>
    </xdr:from>
    <xdr:to>
      <xdr:col>4</xdr:col>
      <xdr:colOff>1020288</xdr:colOff>
      <xdr:row>84</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25</xdr:row>
      <xdr:rowOff>126671</xdr:rowOff>
    </xdr:from>
    <xdr:to>
      <xdr:col>4</xdr:col>
      <xdr:colOff>1025236</xdr:colOff>
      <xdr:row>52</xdr:row>
      <xdr:rowOff>147454</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84115</xdr:rowOff>
    </xdr:from>
    <xdr:to>
      <xdr:col>4</xdr:col>
      <xdr:colOff>1094509</xdr:colOff>
      <xdr:row>84</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25</xdr:row>
      <xdr:rowOff>145472</xdr:rowOff>
    </xdr:from>
    <xdr:to>
      <xdr:col>4</xdr:col>
      <xdr:colOff>1025236</xdr:colOff>
      <xdr:row>52</xdr:row>
      <xdr:rowOff>166255</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103909</xdr:rowOff>
    </xdr:from>
    <xdr:to>
      <xdr:col>4</xdr:col>
      <xdr:colOff>1094509</xdr:colOff>
      <xdr:row>84</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25</xdr:row>
      <xdr:rowOff>123700</xdr:rowOff>
    </xdr:from>
    <xdr:to>
      <xdr:col>4</xdr:col>
      <xdr:colOff>1025236</xdr:colOff>
      <xdr:row>52</xdr:row>
      <xdr:rowOff>144483</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147449</xdr:rowOff>
    </xdr:from>
    <xdr:to>
      <xdr:col>4</xdr:col>
      <xdr:colOff>1094509</xdr:colOff>
      <xdr:row>84</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25</xdr:row>
      <xdr:rowOff>88076</xdr:rowOff>
    </xdr:from>
    <xdr:to>
      <xdr:col>4</xdr:col>
      <xdr:colOff>1025236</xdr:colOff>
      <xdr:row>52</xdr:row>
      <xdr:rowOff>108859</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39584</xdr:rowOff>
    </xdr:from>
    <xdr:to>
      <xdr:col>4</xdr:col>
      <xdr:colOff>1094509</xdr:colOff>
      <xdr:row>83</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108856</xdr:colOff>
      <xdr:row>2</xdr:row>
      <xdr:rowOff>38099</xdr:rowOff>
    </xdr:from>
    <xdr:to>
      <xdr:col>28</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X77"/>
  <sheetViews>
    <sheetView showGridLines="0" tabSelected="1" zoomScale="55" zoomScaleNormal="55" workbookViewId="0">
      <pane xSplit="3" ySplit="2" topLeftCell="D3" activePane="bottomRight" state="frozen"/>
      <selection pane="topRight" activeCell="D1" sqref="D1"/>
      <selection pane="bottomLeft" activeCell="A3" sqref="A3"/>
      <selection pane="bottomRight" activeCell="U39" sqref="U39"/>
    </sheetView>
  </sheetViews>
  <sheetFormatPr defaultRowHeight="14.4" x14ac:dyDescent="0.3"/>
  <cols>
    <col min="1" max="1" width="41.44140625" style="7" customWidth="1"/>
    <col min="2" max="2" width="16.33203125" style="7" customWidth="1"/>
    <col min="3" max="3" width="70.33203125" style="7" customWidth="1"/>
    <col min="4" max="4" width="12.88671875" customWidth="1"/>
    <col min="5" max="5" width="13.77734375" customWidth="1"/>
    <col min="6" max="6" width="14.88671875" customWidth="1"/>
    <col min="7" max="7" width="15.44140625" customWidth="1"/>
    <col min="8" max="8" width="1.88671875" customWidth="1"/>
    <col min="9" max="9" width="13" customWidth="1"/>
    <col min="10" max="10" width="15.77734375" customWidth="1"/>
    <col min="11" max="12" width="16.33203125" customWidth="1"/>
    <col min="13" max="13" width="1.88671875" customWidth="1"/>
    <col min="14" max="15" width="16.6640625" customWidth="1"/>
    <col min="16" max="16" width="1.88671875" customWidth="1"/>
    <col min="17" max="17" width="14.21875" bestFit="1" customWidth="1"/>
    <col min="18" max="18" width="18.21875" bestFit="1" customWidth="1"/>
    <col min="19" max="19" width="15.77734375" bestFit="1" customWidth="1"/>
  </cols>
  <sheetData>
    <row r="1" spans="1:21" ht="19.8" customHeight="1" x14ac:dyDescent="0.3">
      <c r="A1" s="25">
        <v>44651</v>
      </c>
      <c r="B1" s="26"/>
      <c r="C1" s="27"/>
      <c r="D1" s="95" t="s">
        <v>106</v>
      </c>
      <c r="E1" s="31" t="s">
        <v>90</v>
      </c>
      <c r="F1" s="95" t="s">
        <v>116</v>
      </c>
      <c r="G1" s="95" t="s">
        <v>86</v>
      </c>
      <c r="H1" s="28"/>
      <c r="I1" s="93" t="s">
        <v>87</v>
      </c>
      <c r="J1" s="94"/>
      <c r="K1" s="94"/>
      <c r="L1" s="94"/>
      <c r="M1" s="29"/>
      <c r="N1" s="97" t="s">
        <v>113</v>
      </c>
      <c r="O1" s="98"/>
      <c r="Q1" s="93" t="s">
        <v>145</v>
      </c>
      <c r="R1" s="94"/>
      <c r="S1" s="94"/>
    </row>
    <row r="2" spans="1:21" ht="100.8" x14ac:dyDescent="0.3">
      <c r="A2" s="24" t="s">
        <v>43</v>
      </c>
      <c r="B2" s="24" t="s">
        <v>44</v>
      </c>
      <c r="C2" s="24" t="s">
        <v>45</v>
      </c>
      <c r="D2" s="96"/>
      <c r="E2" s="24" t="s">
        <v>115</v>
      </c>
      <c r="F2" s="96"/>
      <c r="G2" s="96"/>
      <c r="H2" s="28"/>
      <c r="I2" s="63" t="s">
        <v>108</v>
      </c>
      <c r="J2" s="24" t="s">
        <v>135</v>
      </c>
      <c r="K2" s="24" t="s">
        <v>110</v>
      </c>
      <c r="L2" s="24" t="s">
        <v>136</v>
      </c>
      <c r="M2" s="30"/>
      <c r="N2" s="24" t="s">
        <v>137</v>
      </c>
      <c r="O2" s="24" t="s">
        <v>138</v>
      </c>
      <c r="Q2" s="24" t="s">
        <v>126</v>
      </c>
      <c r="R2" s="24" t="s">
        <v>127</v>
      </c>
      <c r="S2" s="24" t="s">
        <v>129</v>
      </c>
      <c r="T2" s="48"/>
    </row>
    <row r="3" spans="1:21" s="47" customFormat="1" ht="18.600000000000001" customHeight="1" x14ac:dyDescent="0.3">
      <c r="A3" s="92" t="s">
        <v>46</v>
      </c>
      <c r="B3" s="92"/>
      <c r="C3" s="92"/>
      <c r="D3" s="44"/>
      <c r="E3" s="44"/>
      <c r="F3" s="45"/>
      <c r="G3" s="46" t="s">
        <v>114</v>
      </c>
      <c r="H3" s="44"/>
      <c r="I3" s="68">
        <v>-4.664465600749069</v>
      </c>
      <c r="J3" s="68">
        <v>11.818724878492837</v>
      </c>
      <c r="K3" s="68">
        <v>-3.3727119347142449</v>
      </c>
      <c r="L3" s="68">
        <v>12.686744545062799</v>
      </c>
      <c r="M3" s="44"/>
      <c r="N3" s="44"/>
      <c r="O3" s="44"/>
    </row>
    <row r="4" spans="1:21" x14ac:dyDescent="0.3">
      <c r="A4" s="32" t="s">
        <v>36</v>
      </c>
      <c r="B4" s="32" t="s">
        <v>4</v>
      </c>
      <c r="C4" s="32" t="s">
        <v>47</v>
      </c>
      <c r="D4" s="66" t="s">
        <v>134</v>
      </c>
      <c r="E4" s="66">
        <v>90</v>
      </c>
      <c r="F4" s="33">
        <v>6.4706727500000003</v>
      </c>
      <c r="G4" s="35">
        <v>9969</v>
      </c>
      <c r="H4" s="22"/>
      <c r="I4" s="36">
        <v>-6.0464827243350676</v>
      </c>
      <c r="J4" s="36">
        <v>11.434745006299307</v>
      </c>
      <c r="K4" s="36">
        <v>-3.6965970067587284</v>
      </c>
      <c r="L4" s="36">
        <v>11.25808882904764</v>
      </c>
      <c r="M4" s="23"/>
      <c r="N4" s="36">
        <v>13.267916055540974</v>
      </c>
      <c r="O4" s="36">
        <v>13.639575474930643</v>
      </c>
      <c r="Q4" s="33">
        <v>0.48841905207575526</v>
      </c>
      <c r="R4" s="33">
        <v>1.2134714868124035</v>
      </c>
      <c r="S4" s="33" t="s">
        <v>107</v>
      </c>
      <c r="T4" s="58"/>
      <c r="U4" s="58"/>
    </row>
    <row r="5" spans="1:21" x14ac:dyDescent="0.3">
      <c r="A5" s="32" t="s">
        <v>104</v>
      </c>
      <c r="B5" s="32" t="s">
        <v>2</v>
      </c>
      <c r="C5" s="32" t="s">
        <v>48</v>
      </c>
      <c r="D5" s="66" t="s">
        <v>134</v>
      </c>
      <c r="E5" s="66">
        <v>97</v>
      </c>
      <c r="F5" s="33">
        <v>17.167429263500001</v>
      </c>
      <c r="G5" s="35">
        <v>15854</v>
      </c>
      <c r="H5" s="22"/>
      <c r="I5" s="36">
        <v>-3.4004642700294907</v>
      </c>
      <c r="J5" s="36">
        <v>11.807446113891885</v>
      </c>
      <c r="K5" s="36">
        <v>-2.8756922154686726</v>
      </c>
      <c r="L5" s="36">
        <v>12.945119914201264</v>
      </c>
      <c r="M5" s="23"/>
      <c r="N5" s="36">
        <v>12.858146857692759</v>
      </c>
      <c r="O5" s="36">
        <v>14.899600315605843</v>
      </c>
      <c r="Q5" s="33">
        <v>0.5</v>
      </c>
      <c r="R5" s="33" t="s">
        <v>107</v>
      </c>
      <c r="S5" s="33">
        <v>1.03</v>
      </c>
      <c r="T5" s="58"/>
      <c r="U5" s="58"/>
    </row>
    <row r="6" spans="1:21" x14ac:dyDescent="0.3">
      <c r="A6" s="32" t="s">
        <v>103</v>
      </c>
      <c r="B6" s="32" t="s">
        <v>1</v>
      </c>
      <c r="C6" s="32" t="s">
        <v>49</v>
      </c>
      <c r="D6" s="66" t="s">
        <v>134</v>
      </c>
      <c r="E6" s="66">
        <v>98</v>
      </c>
      <c r="F6" s="33">
        <v>21.123250510000002</v>
      </c>
      <c r="G6" s="35">
        <v>17053</v>
      </c>
      <c r="H6" s="22"/>
      <c r="I6" s="36">
        <v>-4.309352081944362</v>
      </c>
      <c r="J6" s="36">
        <v>12.055157867658384</v>
      </c>
      <c r="K6" s="36">
        <v>-3.1907904770172468</v>
      </c>
      <c r="L6" s="36">
        <v>13.73388510486604</v>
      </c>
      <c r="M6" s="23"/>
      <c r="N6" s="36">
        <v>14.09296113401707</v>
      </c>
      <c r="O6" s="36">
        <v>14.795382773735943</v>
      </c>
      <c r="Q6" s="33">
        <v>0.49802615625925678</v>
      </c>
      <c r="R6" s="33">
        <v>0.79340919587272873</v>
      </c>
      <c r="S6" s="33" t="s">
        <v>107</v>
      </c>
      <c r="T6" s="58"/>
      <c r="U6" s="58"/>
    </row>
    <row r="7" spans="1:21" x14ac:dyDescent="0.3">
      <c r="A7" s="32" t="s">
        <v>105</v>
      </c>
      <c r="B7" s="32" t="s">
        <v>3</v>
      </c>
      <c r="C7" s="32" t="s">
        <v>118</v>
      </c>
      <c r="D7" s="66" t="s">
        <v>134</v>
      </c>
      <c r="E7" s="66">
        <v>97</v>
      </c>
      <c r="F7" s="33">
        <v>50.68925857</v>
      </c>
      <c r="G7" s="35">
        <v>41337</v>
      </c>
      <c r="H7" s="22"/>
      <c r="I7" s="36">
        <v>-5.5058969584109274</v>
      </c>
      <c r="J7" s="36">
        <v>11.826304337114824</v>
      </c>
      <c r="K7" s="36">
        <v>-3.5217912557867548</v>
      </c>
      <c r="L7" s="36">
        <v>12.512249499769235</v>
      </c>
      <c r="M7" s="23"/>
      <c r="N7" s="36">
        <v>13.459631719270371</v>
      </c>
      <c r="O7" s="36">
        <v>13.442448607642696</v>
      </c>
      <c r="Q7" s="33">
        <v>0.5</v>
      </c>
      <c r="R7" s="33" t="s">
        <v>107</v>
      </c>
      <c r="S7" s="33">
        <v>0.70389999999999997</v>
      </c>
      <c r="T7" s="58"/>
      <c r="U7" s="58"/>
    </row>
    <row r="8" spans="1:21" x14ac:dyDescent="0.3">
      <c r="A8" s="32" t="s">
        <v>37</v>
      </c>
      <c r="B8" s="32" t="s">
        <v>5</v>
      </c>
      <c r="C8" s="32" t="s">
        <v>50</v>
      </c>
      <c r="D8" s="66" t="s">
        <v>134</v>
      </c>
      <c r="E8" s="66">
        <v>90</v>
      </c>
      <c r="F8" s="33">
        <v>17.124938589999999</v>
      </c>
      <c r="G8" s="35">
        <v>17503</v>
      </c>
      <c r="H8" s="22"/>
      <c r="I8" s="36">
        <v>-3.3568225496476645</v>
      </c>
      <c r="J8" s="36">
        <v>11.661048698010568</v>
      </c>
      <c r="K8" s="36">
        <v>-3.5317109769231636</v>
      </c>
      <c r="L8" s="36">
        <v>12.192420719507989</v>
      </c>
      <c r="M8" s="23"/>
      <c r="N8" s="36">
        <v>14.155451675675174</v>
      </c>
      <c r="O8" s="36">
        <v>15.041575069175863</v>
      </c>
      <c r="Q8" s="33">
        <v>0.5</v>
      </c>
      <c r="R8" s="33">
        <v>1.1000000000000001</v>
      </c>
      <c r="S8" s="33" t="s">
        <v>107</v>
      </c>
      <c r="T8" s="58"/>
      <c r="U8" s="58"/>
    </row>
    <row r="9" spans="1:21" s="47" customFormat="1" ht="18.600000000000001" customHeight="1" x14ac:dyDescent="0.3">
      <c r="A9" s="92" t="s">
        <v>51</v>
      </c>
      <c r="B9" s="92"/>
      <c r="C9" s="92"/>
      <c r="D9" s="91"/>
      <c r="E9" s="91"/>
      <c r="F9" s="45"/>
      <c r="G9" s="46" t="s">
        <v>114</v>
      </c>
      <c r="H9" s="44"/>
      <c r="I9" s="68">
        <v>-4.5306654972513094</v>
      </c>
      <c r="J9" s="68">
        <v>12.131140652632716</v>
      </c>
      <c r="K9" s="68">
        <v>-3.3599384747065639</v>
      </c>
      <c r="L9" s="68">
        <v>12.705379893410775</v>
      </c>
      <c r="M9" s="44"/>
      <c r="N9" s="44"/>
      <c r="O9" s="44"/>
      <c r="Q9" s="44"/>
      <c r="R9" s="44"/>
      <c r="S9" s="44"/>
      <c r="T9" s="58"/>
      <c r="U9" s="58"/>
    </row>
    <row r="10" spans="1:21" x14ac:dyDescent="0.3">
      <c r="A10" s="32" t="s">
        <v>36</v>
      </c>
      <c r="B10" s="32" t="s">
        <v>9</v>
      </c>
      <c r="C10" s="32" t="s">
        <v>52</v>
      </c>
      <c r="D10" s="66" t="s">
        <v>134</v>
      </c>
      <c r="E10" s="66">
        <v>90</v>
      </c>
      <c r="F10" s="33">
        <v>37.779353239999999</v>
      </c>
      <c r="G10" s="35">
        <v>17950</v>
      </c>
      <c r="H10" s="22"/>
      <c r="I10" s="36">
        <v>-6.2266267763650074</v>
      </c>
      <c r="J10" s="36">
        <v>11.249247741859048</v>
      </c>
      <c r="K10" s="36">
        <v>-3.6965970067587284</v>
      </c>
      <c r="L10" s="36">
        <v>11.25808882904764</v>
      </c>
      <c r="M10" s="23"/>
      <c r="N10" s="36">
        <v>13.219772624990075</v>
      </c>
      <c r="O10" s="36">
        <v>13.639567609971312</v>
      </c>
      <c r="Q10" s="33">
        <v>0.48841905207575526</v>
      </c>
      <c r="R10" s="33">
        <v>1.23</v>
      </c>
      <c r="S10" s="33" t="s">
        <v>107</v>
      </c>
      <c r="T10" s="58"/>
      <c r="U10" s="58"/>
    </row>
    <row r="11" spans="1:21" x14ac:dyDescent="0.3">
      <c r="A11" s="32" t="s">
        <v>104</v>
      </c>
      <c r="B11" s="32" t="s">
        <v>7</v>
      </c>
      <c r="C11" s="32" t="s">
        <v>53</v>
      </c>
      <c r="D11" s="66" t="s">
        <v>134</v>
      </c>
      <c r="E11" s="66">
        <v>97</v>
      </c>
      <c r="F11" s="33">
        <v>92.290326524400001</v>
      </c>
      <c r="G11" s="35">
        <v>34923</v>
      </c>
      <c r="H11" s="22"/>
      <c r="I11" s="36">
        <v>-3.2946344524631299</v>
      </c>
      <c r="J11" s="36">
        <v>11.774679624525808</v>
      </c>
      <c r="K11" s="36">
        <v>-2.8756922154686726</v>
      </c>
      <c r="L11" s="36">
        <v>12.945119914201264</v>
      </c>
      <c r="M11" s="23"/>
      <c r="N11" s="36">
        <v>13.006225400990212</v>
      </c>
      <c r="O11" s="36">
        <v>14.899600315605843</v>
      </c>
      <c r="Q11" s="33">
        <v>0.5</v>
      </c>
      <c r="R11" s="33" t="s">
        <v>107</v>
      </c>
      <c r="S11" s="33">
        <v>1.04</v>
      </c>
      <c r="T11" s="58"/>
      <c r="U11" s="58"/>
    </row>
    <row r="12" spans="1:21" x14ac:dyDescent="0.3">
      <c r="A12" s="32" t="s">
        <v>103</v>
      </c>
      <c r="B12" s="32" t="s">
        <v>6</v>
      </c>
      <c r="C12" s="32" t="s">
        <v>54</v>
      </c>
      <c r="D12" s="66" t="s">
        <v>134</v>
      </c>
      <c r="E12" s="66">
        <v>98</v>
      </c>
      <c r="F12" s="33">
        <v>112.14744722</v>
      </c>
      <c r="G12" s="35">
        <v>42519</v>
      </c>
      <c r="H12" s="22"/>
      <c r="I12" s="36">
        <v>-4.2509260946134724</v>
      </c>
      <c r="J12" s="36">
        <v>12.212506499633747</v>
      </c>
      <c r="K12" s="36">
        <v>-3.1907904770172468</v>
      </c>
      <c r="L12" s="36">
        <v>13.73388510486604</v>
      </c>
      <c r="M12" s="23"/>
      <c r="N12" s="36">
        <v>14.083665943832949</v>
      </c>
      <c r="O12" s="36">
        <v>14.795382773735943</v>
      </c>
      <c r="Q12" s="33">
        <v>0.4983805342396711</v>
      </c>
      <c r="R12" s="33">
        <v>0.78566748204414971</v>
      </c>
      <c r="S12" s="33" t="s">
        <v>107</v>
      </c>
      <c r="T12" s="58"/>
      <c r="U12" s="58"/>
    </row>
    <row r="13" spans="1:21" x14ac:dyDescent="0.3">
      <c r="A13" s="32" t="s">
        <v>105</v>
      </c>
      <c r="B13" s="32" t="s">
        <v>8</v>
      </c>
      <c r="C13" s="32" t="s">
        <v>119</v>
      </c>
      <c r="D13" s="66" t="s">
        <v>134</v>
      </c>
      <c r="E13" s="66">
        <v>97</v>
      </c>
      <c r="F13" s="33">
        <v>238.91478452000001</v>
      </c>
      <c r="G13" s="35">
        <v>91688</v>
      </c>
      <c r="H13" s="22"/>
      <c r="I13" s="36">
        <v>-5.147648110474079</v>
      </c>
      <c r="J13" s="36">
        <v>12.510688935238367</v>
      </c>
      <c r="K13" s="36">
        <v>-3.5217912557867548</v>
      </c>
      <c r="L13" s="36">
        <v>12.512249499769235</v>
      </c>
      <c r="M13" s="23"/>
      <c r="N13" s="36">
        <v>13.357315529322625</v>
      </c>
      <c r="O13" s="36">
        <v>13.442448607642696</v>
      </c>
      <c r="Q13" s="33">
        <v>0.5</v>
      </c>
      <c r="R13" s="33" t="s">
        <v>107</v>
      </c>
      <c r="S13" s="33">
        <v>0.7238</v>
      </c>
      <c r="T13" s="58"/>
      <c r="U13" s="58"/>
    </row>
    <row r="14" spans="1:21" x14ac:dyDescent="0.3">
      <c r="A14" s="32" t="s">
        <v>37</v>
      </c>
      <c r="B14" s="32" t="s">
        <v>10</v>
      </c>
      <c r="C14" s="32" t="s">
        <v>55</v>
      </c>
      <c r="D14" s="66" t="s">
        <v>134</v>
      </c>
      <c r="E14" s="66">
        <v>90</v>
      </c>
      <c r="F14" s="33">
        <v>71.449140279999995</v>
      </c>
      <c r="G14" s="35">
        <v>32701</v>
      </c>
      <c r="H14" s="22"/>
      <c r="I14" s="36">
        <v>-3.6064721554356916</v>
      </c>
      <c r="J14" s="36">
        <v>11.661024153247123</v>
      </c>
      <c r="K14" s="36">
        <v>-3.5317109769231636</v>
      </c>
      <c r="L14" s="36">
        <v>12.192420719507989</v>
      </c>
      <c r="M14" s="23"/>
      <c r="N14" s="36">
        <v>14.224941400007459</v>
      </c>
      <c r="O14" s="36">
        <v>15.041575069175863</v>
      </c>
      <c r="Q14" s="33">
        <v>0.5</v>
      </c>
      <c r="R14" s="33">
        <v>1.1200000000000001</v>
      </c>
      <c r="S14" s="33" t="s">
        <v>107</v>
      </c>
      <c r="T14" s="58"/>
      <c r="U14" s="58"/>
    </row>
    <row r="15" spans="1:21" s="47" customFormat="1" ht="18.600000000000001" customHeight="1" x14ac:dyDescent="0.3">
      <c r="A15" s="92" t="s">
        <v>56</v>
      </c>
      <c r="B15" s="92"/>
      <c r="C15" s="92"/>
      <c r="D15" s="91"/>
      <c r="E15" s="91"/>
      <c r="F15" s="45"/>
      <c r="G15" s="46" t="s">
        <v>114</v>
      </c>
      <c r="H15" s="44"/>
      <c r="I15" s="68">
        <v>-4.3992431035229442</v>
      </c>
      <c r="J15" s="68">
        <v>12.232319118295679</v>
      </c>
      <c r="K15" s="68">
        <v>-3.3378774415878616</v>
      </c>
      <c r="L15" s="68">
        <v>12.773326174541209</v>
      </c>
      <c r="M15" s="44"/>
      <c r="N15" s="44"/>
      <c r="O15" s="44"/>
      <c r="Q15" s="44"/>
      <c r="R15" s="44"/>
      <c r="S15" s="44"/>
      <c r="T15" s="58"/>
      <c r="U15" s="58"/>
    </row>
    <row r="16" spans="1:21" x14ac:dyDescent="0.3">
      <c r="A16" s="32" t="s">
        <v>36</v>
      </c>
      <c r="B16" s="32" t="s">
        <v>14</v>
      </c>
      <c r="C16" s="32" t="s">
        <v>57</v>
      </c>
      <c r="D16" s="66" t="s">
        <v>134</v>
      </c>
      <c r="E16" s="66">
        <v>90</v>
      </c>
      <c r="F16" s="33">
        <v>82.836447739999997</v>
      </c>
      <c r="G16" s="35">
        <v>25892</v>
      </c>
      <c r="H16" s="22"/>
      <c r="I16" s="36">
        <v>-6.1719093363470918</v>
      </c>
      <c r="J16" s="36">
        <v>11.152536848244621</v>
      </c>
      <c r="K16" s="36">
        <v>-3.6965970067587284</v>
      </c>
      <c r="L16" s="36">
        <v>11.25808882904764</v>
      </c>
      <c r="M16" s="23"/>
      <c r="N16" s="36">
        <v>13.166311887770583</v>
      </c>
      <c r="O16" s="36">
        <v>13.639567609971312</v>
      </c>
      <c r="Q16" s="33">
        <v>0.48841905207575526</v>
      </c>
      <c r="R16" s="33">
        <v>1.23</v>
      </c>
      <c r="S16" s="33" t="s">
        <v>107</v>
      </c>
      <c r="T16" s="58"/>
      <c r="U16" s="58"/>
    </row>
    <row r="17" spans="1:24" x14ac:dyDescent="0.3">
      <c r="A17" s="32" t="s">
        <v>104</v>
      </c>
      <c r="B17" s="32" t="s">
        <v>12</v>
      </c>
      <c r="C17" s="32" t="s">
        <v>58</v>
      </c>
      <c r="D17" s="66" t="s">
        <v>134</v>
      </c>
      <c r="E17" s="66">
        <v>97</v>
      </c>
      <c r="F17" s="33">
        <v>178.7020552548</v>
      </c>
      <c r="G17" s="35">
        <v>43334</v>
      </c>
      <c r="H17" s="22"/>
      <c r="I17" s="36">
        <v>-3.2743530004407773</v>
      </c>
      <c r="J17" s="36">
        <v>11.764220137178372</v>
      </c>
      <c r="K17" s="36">
        <v>-2.8756922154686726</v>
      </c>
      <c r="L17" s="36">
        <v>12.945119914201264</v>
      </c>
      <c r="M17" s="23"/>
      <c r="N17" s="36">
        <v>12.942416806649693</v>
      </c>
      <c r="O17" s="36">
        <v>14.899600315605843</v>
      </c>
      <c r="Q17" s="33">
        <v>0.5</v>
      </c>
      <c r="R17" s="33" t="s">
        <v>107</v>
      </c>
      <c r="S17" s="33">
        <v>1.02</v>
      </c>
      <c r="T17" s="58"/>
      <c r="U17" s="58"/>
    </row>
    <row r="18" spans="1:24" x14ac:dyDescent="0.3">
      <c r="A18" s="32" t="s">
        <v>103</v>
      </c>
      <c r="B18" s="32" t="s">
        <v>11</v>
      </c>
      <c r="C18" s="32" t="s">
        <v>59</v>
      </c>
      <c r="D18" s="66" t="s">
        <v>134</v>
      </c>
      <c r="E18" s="66">
        <v>98</v>
      </c>
      <c r="F18" s="33">
        <v>280.20953023999999</v>
      </c>
      <c r="G18" s="35">
        <v>72015</v>
      </c>
      <c r="H18" s="22"/>
      <c r="I18" s="36">
        <v>-4.2330285229818969</v>
      </c>
      <c r="J18" s="36">
        <v>12.350749217302681</v>
      </c>
      <c r="K18" s="36">
        <v>-3.1907904770172468</v>
      </c>
      <c r="L18" s="36">
        <v>13.73388510486604</v>
      </c>
      <c r="M18" s="23"/>
      <c r="N18" s="36">
        <v>14.053480194372248</v>
      </c>
      <c r="O18" s="36">
        <v>14.795382773735943</v>
      </c>
      <c r="Q18" s="33">
        <v>0.49853209097680262</v>
      </c>
      <c r="R18" s="33">
        <v>0.7903780100045863</v>
      </c>
      <c r="S18" s="33" t="s">
        <v>107</v>
      </c>
      <c r="T18" s="58"/>
      <c r="U18" s="58"/>
    </row>
    <row r="19" spans="1:24" x14ac:dyDescent="0.3">
      <c r="A19" s="32" t="s">
        <v>105</v>
      </c>
      <c r="B19" s="32" t="s">
        <v>13</v>
      </c>
      <c r="C19" s="32" t="s">
        <v>120</v>
      </c>
      <c r="D19" s="66" t="s">
        <v>134</v>
      </c>
      <c r="E19" s="66">
        <v>97</v>
      </c>
      <c r="F19" s="33">
        <v>371.08230644999998</v>
      </c>
      <c r="G19" s="35">
        <v>108762</v>
      </c>
      <c r="H19" s="22"/>
      <c r="I19" s="36">
        <v>-4.9154204461877899</v>
      </c>
      <c r="J19" s="36">
        <v>12.835757460539066</v>
      </c>
      <c r="K19" s="36">
        <v>-3.5217912557867548</v>
      </c>
      <c r="L19" s="36">
        <v>12.512249499769235</v>
      </c>
      <c r="M19" s="23"/>
      <c r="N19" s="36">
        <v>13.330054017056952</v>
      </c>
      <c r="O19" s="36">
        <v>13.442448607642696</v>
      </c>
      <c r="Q19" s="33">
        <v>0.5</v>
      </c>
      <c r="R19" s="33" t="s">
        <v>107</v>
      </c>
      <c r="S19" s="33">
        <v>0.72809999999999997</v>
      </c>
      <c r="T19" s="58"/>
      <c r="U19" s="58"/>
    </row>
    <row r="20" spans="1:24" x14ac:dyDescent="0.3">
      <c r="A20" s="32" t="s">
        <v>37</v>
      </c>
      <c r="B20" s="32" t="s">
        <v>15</v>
      </c>
      <c r="C20" s="32" t="s">
        <v>60</v>
      </c>
      <c r="D20" s="66" t="s">
        <v>134</v>
      </c>
      <c r="E20" s="66">
        <v>90</v>
      </c>
      <c r="F20" s="33">
        <v>133.34329450999999</v>
      </c>
      <c r="G20" s="35">
        <v>45577</v>
      </c>
      <c r="H20" s="22"/>
      <c r="I20" s="36">
        <v>-3.7183646982478891</v>
      </c>
      <c r="J20" s="36">
        <v>11.602254014641279</v>
      </c>
      <c r="K20" s="36">
        <v>-3.5317109769231636</v>
      </c>
      <c r="L20" s="36">
        <v>12.192420719507989</v>
      </c>
      <c r="M20" s="23"/>
      <c r="N20" s="36">
        <v>14.172885519306211</v>
      </c>
      <c r="O20" s="36">
        <v>15.041575069175863</v>
      </c>
      <c r="Q20" s="33">
        <v>0.5</v>
      </c>
      <c r="R20" s="33">
        <v>1.1499999999999999</v>
      </c>
      <c r="S20" s="33" t="s">
        <v>107</v>
      </c>
      <c r="T20" s="58"/>
      <c r="U20" s="58"/>
    </row>
    <row r="21" spans="1:24" s="47" customFormat="1" ht="18.600000000000001" customHeight="1" x14ac:dyDescent="0.3">
      <c r="A21" s="92" t="s">
        <v>61</v>
      </c>
      <c r="B21" s="92"/>
      <c r="C21" s="92"/>
      <c r="D21" s="91"/>
      <c r="E21" s="91"/>
      <c r="F21" s="45"/>
      <c r="G21" s="46" t="s">
        <v>114</v>
      </c>
      <c r="H21" s="44"/>
      <c r="I21" s="68">
        <v>-4.4603908635160172</v>
      </c>
      <c r="J21" s="68">
        <v>12.206071809944365</v>
      </c>
      <c r="K21" s="68">
        <v>-3.3489057549837273</v>
      </c>
      <c r="L21" s="68">
        <v>12.783701868853949</v>
      </c>
      <c r="M21" s="44"/>
      <c r="N21" s="44"/>
      <c r="O21" s="44"/>
      <c r="Q21" s="44"/>
      <c r="R21" s="44"/>
      <c r="S21" s="44"/>
      <c r="T21" s="58"/>
      <c r="U21" s="58"/>
      <c r="V21" s="73"/>
      <c r="W21" s="73"/>
    </row>
    <row r="22" spans="1:24" x14ac:dyDescent="0.3">
      <c r="A22" s="32" t="s">
        <v>36</v>
      </c>
      <c r="B22" s="32" t="s">
        <v>19</v>
      </c>
      <c r="C22" s="32" t="s">
        <v>62</v>
      </c>
      <c r="D22" s="66" t="s">
        <v>134</v>
      </c>
      <c r="E22" s="66">
        <v>90</v>
      </c>
      <c r="F22" s="33">
        <v>103.52014394</v>
      </c>
      <c r="G22" s="35">
        <v>20689</v>
      </c>
      <c r="H22" s="22"/>
      <c r="I22" s="36">
        <v>-6.1742352867282246</v>
      </c>
      <c r="J22" s="36">
        <v>11.263905356803395</v>
      </c>
      <c r="K22" s="36">
        <v>-3.6965970067587284</v>
      </c>
      <c r="L22" s="36">
        <v>11.25808882904764</v>
      </c>
      <c r="M22" s="23"/>
      <c r="N22" s="36">
        <v>13.161598272945204</v>
      </c>
      <c r="O22" s="36">
        <v>13.639567609971312</v>
      </c>
      <c r="Q22" s="33">
        <v>0.48841905207575526</v>
      </c>
      <c r="R22" s="33">
        <v>1.23</v>
      </c>
      <c r="S22" s="33" t="s">
        <v>107</v>
      </c>
      <c r="T22" s="58"/>
      <c r="U22" s="58"/>
      <c r="V22" s="48"/>
      <c r="W22" s="48"/>
      <c r="X22" s="47"/>
    </row>
    <row r="23" spans="1:24" x14ac:dyDescent="0.3">
      <c r="A23" s="32" t="s">
        <v>104</v>
      </c>
      <c r="B23" s="32" t="s">
        <v>17</v>
      </c>
      <c r="C23" s="32" t="s">
        <v>63</v>
      </c>
      <c r="D23" s="66" t="s">
        <v>134</v>
      </c>
      <c r="E23" s="66">
        <v>97</v>
      </c>
      <c r="F23" s="33">
        <v>193.16187355649998</v>
      </c>
      <c r="G23" s="35">
        <v>27817</v>
      </c>
      <c r="H23" s="22"/>
      <c r="I23" s="36">
        <v>-3.2417858038625624</v>
      </c>
      <c r="J23" s="36">
        <v>11.741110062934833</v>
      </c>
      <c r="K23" s="36">
        <v>-2.8756922154686726</v>
      </c>
      <c r="L23" s="36">
        <v>12.945119914201264</v>
      </c>
      <c r="M23" s="23"/>
      <c r="N23" s="36">
        <v>12.935567691893187</v>
      </c>
      <c r="O23" s="36">
        <v>14.899600315605843</v>
      </c>
      <c r="Q23" s="33">
        <v>0.5</v>
      </c>
      <c r="R23" s="33" t="s">
        <v>107</v>
      </c>
      <c r="S23" s="33">
        <v>1.01</v>
      </c>
      <c r="T23" s="58"/>
      <c r="U23" s="58"/>
      <c r="V23" s="48"/>
      <c r="W23" s="48"/>
      <c r="X23" s="47"/>
    </row>
    <row r="24" spans="1:24" x14ac:dyDescent="0.3">
      <c r="A24" s="32" t="s">
        <v>103</v>
      </c>
      <c r="B24" s="32" t="s">
        <v>16</v>
      </c>
      <c r="C24" s="32" t="s">
        <v>64</v>
      </c>
      <c r="D24" s="66" t="s">
        <v>134</v>
      </c>
      <c r="E24" s="66">
        <v>98</v>
      </c>
      <c r="F24" s="33">
        <v>379.08014294999998</v>
      </c>
      <c r="G24" s="35">
        <v>62400</v>
      </c>
      <c r="H24" s="22"/>
      <c r="I24" s="36">
        <v>-4.2620035566093728</v>
      </c>
      <c r="J24" s="36">
        <v>12.352822264108564</v>
      </c>
      <c r="K24" s="36">
        <v>-3.1907780256394069</v>
      </c>
      <c r="L24" s="36">
        <v>13.734016340695021</v>
      </c>
      <c r="M24" s="23"/>
      <c r="N24" s="36">
        <v>14.066173371524931</v>
      </c>
      <c r="O24" s="36">
        <v>14.795460529477293</v>
      </c>
      <c r="Q24" s="33">
        <v>0.49859901939819562</v>
      </c>
      <c r="R24" s="33">
        <v>0.78659985765712892</v>
      </c>
      <c r="S24" s="33" t="s">
        <v>107</v>
      </c>
      <c r="T24" s="58"/>
      <c r="U24" s="58"/>
    </row>
    <row r="25" spans="1:24" x14ac:dyDescent="0.3">
      <c r="A25" s="32" t="s">
        <v>105</v>
      </c>
      <c r="B25" s="32" t="s">
        <v>18</v>
      </c>
      <c r="C25" s="32" t="s">
        <v>121</v>
      </c>
      <c r="D25" s="66" t="s">
        <v>134</v>
      </c>
      <c r="E25" s="66">
        <v>97</v>
      </c>
      <c r="F25" s="33">
        <v>485.24723087000001</v>
      </c>
      <c r="G25" s="35">
        <v>97683</v>
      </c>
      <c r="H25" s="22"/>
      <c r="I25" s="36">
        <v>-4.9434333497294647</v>
      </c>
      <c r="J25" s="36">
        <v>12.795284307312048</v>
      </c>
      <c r="K25" s="36">
        <v>-3.5217912557867548</v>
      </c>
      <c r="L25" s="36">
        <v>12.512249499769235</v>
      </c>
      <c r="M25" s="23"/>
      <c r="N25" s="36">
        <v>13.361891775463834</v>
      </c>
      <c r="O25" s="36">
        <v>13.442448607642696</v>
      </c>
      <c r="Q25" s="33">
        <v>0.5</v>
      </c>
      <c r="R25" s="33" t="s">
        <v>107</v>
      </c>
      <c r="S25" s="33">
        <v>0.73070000000000002</v>
      </c>
      <c r="T25" s="58"/>
      <c r="U25" s="58"/>
    </row>
    <row r="26" spans="1:24" x14ac:dyDescent="0.3">
      <c r="A26" s="32" t="s">
        <v>37</v>
      </c>
      <c r="B26" s="32" t="s">
        <v>20</v>
      </c>
      <c r="C26" s="32" t="s">
        <v>65</v>
      </c>
      <c r="D26" s="66" t="s">
        <v>134</v>
      </c>
      <c r="E26" s="66">
        <v>90</v>
      </c>
      <c r="F26" s="33">
        <v>172.12110706000001</v>
      </c>
      <c r="G26" s="35">
        <v>40306</v>
      </c>
      <c r="H26" s="22"/>
      <c r="I26" s="36">
        <v>-3.8723181580324395</v>
      </c>
      <c r="J26" s="36">
        <v>11.310203607089964</v>
      </c>
      <c r="K26" s="36">
        <v>-3.5317109769231636</v>
      </c>
      <c r="L26" s="36">
        <v>12.192420719507989</v>
      </c>
      <c r="M26" s="23"/>
      <c r="N26" s="36">
        <v>14.247700051865047</v>
      </c>
      <c r="O26" s="36">
        <v>15.041575069175863</v>
      </c>
      <c r="Q26" s="33">
        <v>0.5</v>
      </c>
      <c r="R26" s="33">
        <v>1.17</v>
      </c>
      <c r="S26" s="33" t="s">
        <v>107</v>
      </c>
      <c r="T26" s="58"/>
      <c r="U26" s="58"/>
    </row>
    <row r="27" spans="1:24" s="47" customFormat="1" ht="18.600000000000001" customHeight="1" x14ac:dyDescent="0.3">
      <c r="A27" s="92" t="s">
        <v>66</v>
      </c>
      <c r="B27" s="92"/>
      <c r="C27" s="92"/>
      <c r="D27" s="91"/>
      <c r="E27" s="91"/>
      <c r="F27" s="45"/>
      <c r="G27" s="46" t="s">
        <v>114</v>
      </c>
      <c r="H27" s="44"/>
      <c r="I27" s="68">
        <v>-4.3796950885360406</v>
      </c>
      <c r="J27" s="68">
        <v>10.952836667860513</v>
      </c>
      <c r="K27" s="68">
        <v>-4.1007254088226563</v>
      </c>
      <c r="L27" s="68">
        <v>11.196950248315812</v>
      </c>
      <c r="M27" s="44"/>
      <c r="N27" s="44"/>
      <c r="O27" s="44"/>
      <c r="Q27" s="44"/>
      <c r="R27" s="44"/>
      <c r="S27" s="44"/>
      <c r="T27" s="58"/>
      <c r="U27" s="58"/>
    </row>
    <row r="28" spans="1:24" x14ac:dyDescent="0.3">
      <c r="A28" s="32" t="s">
        <v>36</v>
      </c>
      <c r="B28" s="32" t="s">
        <v>24</v>
      </c>
      <c r="C28" s="32" t="s">
        <v>67</v>
      </c>
      <c r="D28" s="66" t="s">
        <v>134</v>
      </c>
      <c r="E28" s="66">
        <v>80</v>
      </c>
      <c r="F28" s="33">
        <v>104.65117044</v>
      </c>
      <c r="G28" s="35">
        <v>19221</v>
      </c>
      <c r="H28" s="22"/>
      <c r="I28" s="36">
        <v>-5.9624353964452315</v>
      </c>
      <c r="J28" s="36">
        <v>11.048798198305665</v>
      </c>
      <c r="K28" s="36">
        <v>-4.624488877217992</v>
      </c>
      <c r="L28" s="36">
        <v>10.695354964729486</v>
      </c>
      <c r="M28" s="23"/>
      <c r="N28" s="36">
        <v>13.031307178189822</v>
      </c>
      <c r="O28" s="36">
        <v>13.615296786848274</v>
      </c>
      <c r="Q28" s="33">
        <v>0.48822866540087911</v>
      </c>
      <c r="R28" s="33">
        <v>1.2134714868124035</v>
      </c>
      <c r="S28" s="33" t="s">
        <v>107</v>
      </c>
      <c r="T28" s="58"/>
      <c r="U28" s="58"/>
    </row>
    <row r="29" spans="1:24" x14ac:dyDescent="0.3">
      <c r="A29" s="32" t="s">
        <v>104</v>
      </c>
      <c r="B29" s="32" t="s">
        <v>22</v>
      </c>
      <c r="C29" s="32" t="s">
        <v>68</v>
      </c>
      <c r="D29" s="66" t="s">
        <v>134</v>
      </c>
      <c r="E29" s="66">
        <v>75</v>
      </c>
      <c r="F29" s="33">
        <v>164.99249917739999</v>
      </c>
      <c r="G29" s="35">
        <v>23418</v>
      </c>
      <c r="H29" s="22"/>
      <c r="I29" s="36">
        <v>-3.783068783068777</v>
      </c>
      <c r="J29" s="36">
        <v>9.6371791361039794</v>
      </c>
      <c r="K29" s="36">
        <v>-5.85705135231197</v>
      </c>
      <c r="L29" s="36">
        <v>9.9004159341070199</v>
      </c>
      <c r="M29" s="23"/>
      <c r="N29" s="36">
        <v>11.577895582556319</v>
      </c>
      <c r="O29" s="36">
        <v>13.703200811470312</v>
      </c>
      <c r="Q29" s="33">
        <v>0.5</v>
      </c>
      <c r="R29" s="33" t="s">
        <v>107</v>
      </c>
      <c r="S29" s="33">
        <v>0.92</v>
      </c>
      <c r="T29" s="58"/>
      <c r="U29" s="58"/>
    </row>
    <row r="30" spans="1:24" x14ac:dyDescent="0.3">
      <c r="A30" s="32" t="s">
        <v>103</v>
      </c>
      <c r="B30" s="32" t="s">
        <v>21</v>
      </c>
      <c r="C30" s="32" t="s">
        <v>69</v>
      </c>
      <c r="D30" s="66" t="s">
        <v>134</v>
      </c>
      <c r="E30" s="66">
        <v>78</v>
      </c>
      <c r="F30" s="33">
        <v>348.15789398999999</v>
      </c>
      <c r="G30" s="35">
        <v>53512</v>
      </c>
      <c r="H30" s="22"/>
      <c r="I30" s="36">
        <v>-4.2001506780512283</v>
      </c>
      <c r="J30" s="36">
        <v>11.034009819738678</v>
      </c>
      <c r="K30" s="36">
        <v>-3.4869633016773594</v>
      </c>
      <c r="L30" s="36">
        <v>12.097136257545493</v>
      </c>
      <c r="M30" s="23"/>
      <c r="N30" s="36">
        <v>13.060743850219389</v>
      </c>
      <c r="O30" s="36">
        <v>13.369528550924164</v>
      </c>
      <c r="Q30" s="33">
        <v>0.49860814803700632</v>
      </c>
      <c r="R30" s="33">
        <v>0.76480037255495315</v>
      </c>
      <c r="S30" s="33" t="s">
        <v>107</v>
      </c>
      <c r="T30" s="58"/>
      <c r="U30" s="58"/>
    </row>
    <row r="31" spans="1:24" x14ac:dyDescent="0.3">
      <c r="A31" s="32" t="s">
        <v>105</v>
      </c>
      <c r="B31" s="32" t="s">
        <v>23</v>
      </c>
      <c r="C31" s="32" t="s">
        <v>122</v>
      </c>
      <c r="D31" s="66" t="s">
        <v>134</v>
      </c>
      <c r="E31" s="66">
        <v>80</v>
      </c>
      <c r="F31" s="33">
        <v>501.30655092000001</v>
      </c>
      <c r="G31" s="35">
        <v>95505</v>
      </c>
      <c r="H31" s="22"/>
      <c r="I31" s="36">
        <v>-4.7879703032590815</v>
      </c>
      <c r="J31" s="36">
        <v>11.856083683116925</v>
      </c>
      <c r="K31" s="36">
        <v>-4.3175017510203251</v>
      </c>
      <c r="L31" s="36">
        <v>11.412072866594825</v>
      </c>
      <c r="M31" s="23"/>
      <c r="N31" s="36">
        <v>12.853832528380375</v>
      </c>
      <c r="O31" s="36">
        <v>13.245142544994554</v>
      </c>
      <c r="Q31" s="33">
        <v>0.5</v>
      </c>
      <c r="R31" s="33" t="s">
        <v>107</v>
      </c>
      <c r="S31" s="33">
        <v>0.7208</v>
      </c>
      <c r="T31" s="58"/>
      <c r="U31" s="58"/>
    </row>
    <row r="32" spans="1:24" x14ac:dyDescent="0.3">
      <c r="A32" s="32" t="s">
        <v>37</v>
      </c>
      <c r="B32" s="32" t="s">
        <v>25</v>
      </c>
      <c r="C32" s="32" t="s">
        <v>70</v>
      </c>
      <c r="D32" s="66" t="s">
        <v>134</v>
      </c>
      <c r="E32" s="66">
        <v>80</v>
      </c>
      <c r="F32" s="33">
        <v>191.48430213</v>
      </c>
      <c r="G32" s="35">
        <v>40286</v>
      </c>
      <c r="H32" s="22"/>
      <c r="I32" s="36">
        <v>-3.2863522188110506</v>
      </c>
      <c r="J32" s="36">
        <v>9.5217345949627266</v>
      </c>
      <c r="K32" s="36">
        <v>-2.8495609952581602</v>
      </c>
      <c r="L32" s="36">
        <v>10.388329014305619</v>
      </c>
      <c r="M32" s="23"/>
      <c r="N32" s="36">
        <v>12.751703390311771</v>
      </c>
      <c r="O32" s="36">
        <v>12.926142894356559</v>
      </c>
      <c r="Q32" s="33">
        <v>0.5</v>
      </c>
      <c r="R32" s="33">
        <v>1.1100000000000001</v>
      </c>
      <c r="S32" s="33" t="s">
        <v>107</v>
      </c>
      <c r="T32" s="58"/>
      <c r="U32" s="58"/>
    </row>
    <row r="33" spans="1:21" s="47" customFormat="1" ht="18.600000000000001" customHeight="1" x14ac:dyDescent="0.3">
      <c r="A33" s="92" t="s">
        <v>71</v>
      </c>
      <c r="B33" s="92"/>
      <c r="C33" s="92"/>
      <c r="D33" s="91"/>
      <c r="E33" s="91"/>
      <c r="F33" s="45"/>
      <c r="G33" s="46" t="s">
        <v>114</v>
      </c>
      <c r="H33" s="44"/>
      <c r="I33" s="68">
        <v>-4.5340451733398224</v>
      </c>
      <c r="J33" s="68">
        <v>6.3982533294719657</v>
      </c>
      <c r="K33" s="68">
        <v>-5.0876360071449938</v>
      </c>
      <c r="L33" s="68">
        <v>6.2117562582059493</v>
      </c>
      <c r="M33" s="44"/>
      <c r="N33" s="44"/>
      <c r="O33" s="44"/>
      <c r="Q33" s="44"/>
      <c r="R33" s="44"/>
      <c r="S33" s="44"/>
      <c r="T33" s="58"/>
      <c r="U33" s="58"/>
    </row>
    <row r="34" spans="1:21" x14ac:dyDescent="0.3">
      <c r="A34" s="32" t="s">
        <v>36</v>
      </c>
      <c r="B34" s="32" t="s">
        <v>27</v>
      </c>
      <c r="C34" s="32" t="s">
        <v>72</v>
      </c>
      <c r="D34" s="66" t="s">
        <v>134</v>
      </c>
      <c r="E34" s="66">
        <v>44.999999999999993</v>
      </c>
      <c r="F34" s="33">
        <v>85.29718991</v>
      </c>
      <c r="G34" s="35">
        <v>17472</v>
      </c>
      <c r="H34" s="22"/>
      <c r="I34" s="36">
        <v>-5.8721560130010957</v>
      </c>
      <c r="J34" s="36">
        <v>6.9296642136418729</v>
      </c>
      <c r="K34" s="36">
        <v>-5.0467368728744137</v>
      </c>
      <c r="L34" s="36">
        <v>6.5594909609627328</v>
      </c>
      <c r="M34" s="23"/>
      <c r="N34" s="36">
        <v>9.6909132641263724</v>
      </c>
      <c r="O34" s="36">
        <v>9.7083501867404483</v>
      </c>
      <c r="Q34" s="33">
        <v>0.48841905207575526</v>
      </c>
      <c r="R34" s="33">
        <v>1.0534164495413876</v>
      </c>
      <c r="S34" s="33" t="s">
        <v>107</v>
      </c>
      <c r="T34" s="58"/>
      <c r="U34" s="58"/>
    </row>
    <row r="35" spans="1:21" x14ac:dyDescent="0.3">
      <c r="A35" s="32" t="s">
        <v>104</v>
      </c>
      <c r="B35" s="32" t="s">
        <v>29</v>
      </c>
      <c r="C35" s="32" t="s">
        <v>73</v>
      </c>
      <c r="D35" s="66" t="s">
        <v>134</v>
      </c>
      <c r="E35" s="66">
        <v>39</v>
      </c>
      <c r="F35" s="33">
        <v>106.7491397462</v>
      </c>
      <c r="G35" s="35">
        <v>17901</v>
      </c>
      <c r="H35" s="22"/>
      <c r="I35" s="36">
        <v>-4.5232646834477475</v>
      </c>
      <c r="J35" s="36">
        <v>5.4428177758410801</v>
      </c>
      <c r="K35" s="36">
        <v>-9.7799427790556948</v>
      </c>
      <c r="L35" s="36">
        <v>4.1900466522952318</v>
      </c>
      <c r="M35" s="23"/>
      <c r="N35" s="36">
        <v>8.4775023805876657</v>
      </c>
      <c r="O35" s="36">
        <v>10.443111387823043</v>
      </c>
      <c r="Q35" s="33">
        <v>0.5</v>
      </c>
      <c r="R35" s="33" t="s">
        <v>107</v>
      </c>
      <c r="S35" s="33">
        <v>0.71</v>
      </c>
      <c r="T35" s="58"/>
      <c r="U35" s="58"/>
    </row>
    <row r="36" spans="1:21" x14ac:dyDescent="0.3">
      <c r="A36" s="32" t="s">
        <v>103</v>
      </c>
      <c r="B36" s="32" t="s">
        <v>28</v>
      </c>
      <c r="C36" s="32" t="s">
        <v>74</v>
      </c>
      <c r="D36" s="66" t="s">
        <v>134</v>
      </c>
      <c r="E36" s="66">
        <v>44.4</v>
      </c>
      <c r="F36" s="33">
        <v>269.1044124</v>
      </c>
      <c r="G36" s="35">
        <v>47187</v>
      </c>
      <c r="H36" s="22"/>
      <c r="I36" s="36">
        <v>-4.730820008801528</v>
      </c>
      <c r="J36" s="36">
        <v>6.3976279624621712</v>
      </c>
      <c r="K36" s="36">
        <v>-3.8113637418714319</v>
      </c>
      <c r="L36" s="36">
        <v>7.4896182100041786</v>
      </c>
      <c r="M36" s="23"/>
      <c r="N36" s="36">
        <v>9.4696724928566205</v>
      </c>
      <c r="O36" s="36">
        <v>9.262690355913433</v>
      </c>
      <c r="Q36" s="33">
        <v>0.49862170035890896</v>
      </c>
      <c r="R36" s="33">
        <v>0.73503827763857732</v>
      </c>
      <c r="S36" s="33" t="s">
        <v>107</v>
      </c>
      <c r="T36" s="58"/>
      <c r="U36" s="58"/>
    </row>
    <row r="37" spans="1:21" x14ac:dyDescent="0.3">
      <c r="A37" s="32" t="s">
        <v>105</v>
      </c>
      <c r="B37" s="32" t="s">
        <v>26</v>
      </c>
      <c r="C37" s="32" t="s">
        <v>123</v>
      </c>
      <c r="D37" s="66" t="s">
        <v>134</v>
      </c>
      <c r="E37" s="66">
        <v>45</v>
      </c>
      <c r="F37" s="33">
        <v>392.56656076999997</v>
      </c>
      <c r="G37" s="35">
        <v>84879</v>
      </c>
      <c r="H37" s="22"/>
      <c r="I37" s="36">
        <v>-4.5201872440023489</v>
      </c>
      <c r="J37" s="36">
        <v>7.2892494142736686</v>
      </c>
      <c r="K37" s="36">
        <v>-5.9927057453881938</v>
      </c>
      <c r="L37" s="36">
        <v>6.3059044794381958</v>
      </c>
      <c r="M37" s="23"/>
      <c r="N37" s="36">
        <v>8.7448755549561579</v>
      </c>
      <c r="O37" s="36">
        <v>9.409873809421768</v>
      </c>
      <c r="Q37" s="33">
        <v>0.5</v>
      </c>
      <c r="R37" s="33" t="s">
        <v>107</v>
      </c>
      <c r="S37" s="33">
        <v>0.60209999999999997</v>
      </c>
      <c r="T37" s="58"/>
      <c r="U37" s="58"/>
    </row>
    <row r="38" spans="1:21" x14ac:dyDescent="0.3">
      <c r="A38" s="32" t="s">
        <v>37</v>
      </c>
      <c r="B38" s="32" t="s">
        <v>30</v>
      </c>
      <c r="C38" s="32" t="s">
        <v>75</v>
      </c>
      <c r="D38" s="66" t="s">
        <v>134</v>
      </c>
      <c r="E38" s="66">
        <v>45</v>
      </c>
      <c r="F38" s="33">
        <v>177.16555222</v>
      </c>
      <c r="G38" s="35">
        <v>38905</v>
      </c>
      <c r="H38" s="22"/>
      <c r="I38" s="36">
        <v>-3.6281179138321962</v>
      </c>
      <c r="J38" s="36">
        <v>4.7447551880335226</v>
      </c>
      <c r="K38" s="36">
        <v>-2.2131452265580664</v>
      </c>
      <c r="L38" s="36">
        <v>5.1128814353581742</v>
      </c>
      <c r="M38" s="23"/>
      <c r="N38" s="36">
        <v>6.9498129261209005</v>
      </c>
      <c r="O38" s="36">
        <v>6.4902814949210947</v>
      </c>
      <c r="Q38" s="33">
        <v>0.5</v>
      </c>
      <c r="R38" s="33">
        <v>0.87</v>
      </c>
      <c r="S38" s="33" t="s">
        <v>107</v>
      </c>
      <c r="T38" s="58"/>
      <c r="U38" s="58"/>
    </row>
    <row r="39" spans="1:21" s="47" customFormat="1" ht="18.600000000000001" customHeight="1" x14ac:dyDescent="0.3">
      <c r="A39" s="92" t="s">
        <v>76</v>
      </c>
      <c r="B39" s="92"/>
      <c r="C39" s="92"/>
      <c r="D39" s="91"/>
      <c r="E39" s="91"/>
      <c r="F39" s="45"/>
      <c r="G39" s="46" t="s">
        <v>114</v>
      </c>
      <c r="H39" s="44"/>
      <c r="I39" s="68">
        <v>-4.4746352632045747</v>
      </c>
      <c r="J39" s="68">
        <v>2.0108230987500462</v>
      </c>
      <c r="K39" s="68">
        <v>-5.5212154764733059</v>
      </c>
      <c r="L39" s="68">
        <v>1.7202156765257381</v>
      </c>
      <c r="M39" s="44"/>
      <c r="N39" s="44"/>
      <c r="O39" s="44"/>
      <c r="Q39" s="44"/>
      <c r="R39" s="44"/>
      <c r="S39" s="44"/>
      <c r="T39" s="58"/>
      <c r="U39" s="58"/>
    </row>
    <row r="40" spans="1:21" x14ac:dyDescent="0.3">
      <c r="A40" s="32" t="s">
        <v>36</v>
      </c>
      <c r="B40" s="32" t="s">
        <v>32</v>
      </c>
      <c r="C40" s="32" t="s">
        <v>77</v>
      </c>
      <c r="D40" s="66" t="s">
        <v>134</v>
      </c>
      <c r="E40" s="66">
        <v>10</v>
      </c>
      <c r="F40" s="33">
        <v>27.138918370000003</v>
      </c>
      <c r="G40" s="35">
        <v>6151</v>
      </c>
      <c r="H40" s="22"/>
      <c r="I40" s="36">
        <v>-5.4163437526909437</v>
      </c>
      <c r="J40" s="36">
        <v>1.8182357509314295</v>
      </c>
      <c r="K40" s="36">
        <v>-5.5332465956563937</v>
      </c>
      <c r="L40" s="36">
        <v>2.4802621535172875</v>
      </c>
      <c r="M40" s="23"/>
      <c r="N40" s="36">
        <v>6.3688842153572667</v>
      </c>
      <c r="O40" s="36">
        <v>6.4893361007210961</v>
      </c>
      <c r="Q40" s="33">
        <v>0.4891612628165824</v>
      </c>
      <c r="R40" s="33">
        <v>0.85155734720655696</v>
      </c>
      <c r="S40" s="33" t="s">
        <v>107</v>
      </c>
      <c r="T40" s="58"/>
      <c r="U40" s="58"/>
    </row>
    <row r="41" spans="1:21" x14ac:dyDescent="0.3">
      <c r="A41" s="32" t="s">
        <v>104</v>
      </c>
      <c r="B41" s="32" t="s">
        <v>35</v>
      </c>
      <c r="C41" s="32" t="s">
        <v>78</v>
      </c>
      <c r="D41" s="66" t="s">
        <v>134</v>
      </c>
      <c r="E41" s="66">
        <v>10</v>
      </c>
      <c r="F41" s="33">
        <v>24.545191253600002</v>
      </c>
      <c r="G41" s="35">
        <v>4621</v>
      </c>
      <c r="H41" s="22"/>
      <c r="I41" s="36">
        <v>-4.5072437846539026</v>
      </c>
      <c r="J41" s="36">
        <v>1.1955361030406175</v>
      </c>
      <c r="K41" s="36">
        <v>-10.147293971844618</v>
      </c>
      <c r="L41" s="36">
        <v>-0.77542060423066994</v>
      </c>
      <c r="M41" s="23"/>
      <c r="N41" s="36">
        <v>4.4078857682620258</v>
      </c>
      <c r="O41" s="36">
        <v>6.5786922151610101</v>
      </c>
      <c r="Q41" s="33">
        <v>0.5</v>
      </c>
      <c r="R41" s="33" t="s">
        <v>107</v>
      </c>
      <c r="S41" s="33">
        <v>0.54</v>
      </c>
      <c r="T41" s="58"/>
      <c r="U41" s="58"/>
    </row>
    <row r="42" spans="1:21" x14ac:dyDescent="0.3">
      <c r="A42" s="32" t="s">
        <v>103</v>
      </c>
      <c r="B42" s="32" t="s">
        <v>33</v>
      </c>
      <c r="C42" s="32" t="s">
        <v>79</v>
      </c>
      <c r="D42" s="66" t="s">
        <v>134</v>
      </c>
      <c r="E42" s="66">
        <v>18.5</v>
      </c>
      <c r="F42" s="33">
        <v>82.914007569999995</v>
      </c>
      <c r="G42" s="35">
        <v>16018</v>
      </c>
      <c r="H42" s="22"/>
      <c r="I42" s="36">
        <v>-4.7263040302483406</v>
      </c>
      <c r="J42" s="36">
        <v>1.6976095464707797</v>
      </c>
      <c r="K42" s="36">
        <v>-4.0106929387586305</v>
      </c>
      <c r="L42" s="36">
        <v>2.8189897342667081</v>
      </c>
      <c r="M42" s="23"/>
      <c r="N42" s="36">
        <v>5.1660665404407471</v>
      </c>
      <c r="O42" s="36">
        <v>5.0223995451317043</v>
      </c>
      <c r="Q42" s="33">
        <v>0.49895645895313379</v>
      </c>
      <c r="R42" s="33">
        <v>0.70837229534050861</v>
      </c>
      <c r="S42" s="33" t="s">
        <v>107</v>
      </c>
      <c r="T42" s="58"/>
      <c r="U42" s="58"/>
    </row>
    <row r="43" spans="1:21" x14ac:dyDescent="0.3">
      <c r="A43" s="32" t="s">
        <v>105</v>
      </c>
      <c r="B43" s="32" t="s">
        <v>31</v>
      </c>
      <c r="C43" s="32" t="s">
        <v>80</v>
      </c>
      <c r="D43" s="66" t="s">
        <v>134</v>
      </c>
      <c r="E43" s="66">
        <v>15</v>
      </c>
      <c r="F43" s="33">
        <v>114.09831290000001</v>
      </c>
      <c r="G43" s="35">
        <v>25330</v>
      </c>
      <c r="H43" s="22"/>
      <c r="I43" s="36">
        <v>-4.5903343149142684</v>
      </c>
      <c r="J43" s="36">
        <v>2.3184501425676851</v>
      </c>
      <c r="K43" s="36">
        <v>-7.466202595250337</v>
      </c>
      <c r="L43" s="36">
        <v>1.0105348889964061</v>
      </c>
      <c r="M43" s="23"/>
      <c r="N43" s="36">
        <v>4.5961552136883386</v>
      </c>
      <c r="O43" s="36">
        <v>5.8728670956835538</v>
      </c>
      <c r="Q43" s="33">
        <v>0.5</v>
      </c>
      <c r="R43" s="33" t="s">
        <v>107</v>
      </c>
      <c r="S43" s="33">
        <v>0.52649999999999997</v>
      </c>
      <c r="T43" s="58"/>
      <c r="U43" s="58"/>
    </row>
    <row r="44" spans="1:21" x14ac:dyDescent="0.3">
      <c r="A44" s="32" t="s">
        <v>37</v>
      </c>
      <c r="B44" s="32" t="s">
        <v>34</v>
      </c>
      <c r="C44" s="32" t="s">
        <v>81</v>
      </c>
      <c r="D44" s="66" t="s">
        <v>134</v>
      </c>
      <c r="E44" s="66">
        <v>15</v>
      </c>
      <c r="F44" s="33">
        <v>62.791805159999996</v>
      </c>
      <c r="G44" s="35">
        <v>14075</v>
      </c>
      <c r="H44" s="22"/>
      <c r="I44" s="36">
        <v>-3.5123239436619547</v>
      </c>
      <c r="J44" s="36">
        <v>2.2673542121566914</v>
      </c>
      <c r="K44" s="36">
        <v>-2.1680587359413139</v>
      </c>
      <c r="L44" s="36">
        <v>2.2059263588318334</v>
      </c>
      <c r="M44" s="23"/>
      <c r="N44" s="36">
        <v>4.1012273369149934</v>
      </c>
      <c r="O44" s="36">
        <v>3.3134644923507253</v>
      </c>
      <c r="Q44" s="33">
        <v>0.5</v>
      </c>
      <c r="R44" s="33">
        <v>0.72</v>
      </c>
      <c r="S44" s="33" t="s">
        <v>107</v>
      </c>
    </row>
    <row r="45" spans="1:21" s="47" customFormat="1" ht="18.600000000000001" customHeight="1" x14ac:dyDescent="0.3">
      <c r="A45" s="92" t="s">
        <v>82</v>
      </c>
      <c r="B45" s="92"/>
      <c r="C45" s="92"/>
      <c r="D45" s="91"/>
      <c r="E45" s="91"/>
      <c r="F45" s="45"/>
      <c r="G45" s="46" t="s">
        <v>114</v>
      </c>
      <c r="H45" s="44"/>
      <c r="I45" s="68">
        <v>-4.1853509093408743</v>
      </c>
      <c r="J45" s="68">
        <v>1.6852851008675613</v>
      </c>
      <c r="K45" s="68">
        <v>-5.1221577217684136</v>
      </c>
      <c r="L45" s="68">
        <v>1.1309150367684386</v>
      </c>
      <c r="M45" s="44"/>
      <c r="N45" s="44"/>
      <c r="O45" s="44"/>
      <c r="Q45" s="44"/>
      <c r="R45" s="44"/>
      <c r="S45" s="44"/>
    </row>
    <row r="46" spans="1:21" x14ac:dyDescent="0.3">
      <c r="A46" s="32" t="s">
        <v>36</v>
      </c>
      <c r="B46" s="32" t="s">
        <v>41</v>
      </c>
      <c r="C46" s="32" t="s">
        <v>133</v>
      </c>
      <c r="D46" s="66" t="s">
        <v>134</v>
      </c>
      <c r="E46" s="66">
        <v>10</v>
      </c>
      <c r="F46" s="33">
        <v>4.54350641</v>
      </c>
      <c r="G46" s="35">
        <v>1652</v>
      </c>
      <c r="H46" s="22"/>
      <c r="I46" s="36">
        <v>-4.0014484881405021</v>
      </c>
      <c r="J46" s="36">
        <v>1.0397356876988839</v>
      </c>
      <c r="K46" s="36">
        <v>-3.8434938409854458</v>
      </c>
      <c r="L46" s="36">
        <v>1.280605600696294</v>
      </c>
      <c r="M46" s="23"/>
      <c r="N46" s="36">
        <v>4.3505786004862665</v>
      </c>
      <c r="O46" s="36">
        <v>3.9403775294804753</v>
      </c>
      <c r="Q46" s="33">
        <v>0.1892182318512331</v>
      </c>
      <c r="R46" s="33">
        <v>0.45601274488300686</v>
      </c>
      <c r="S46" s="33" t="s">
        <v>107</v>
      </c>
    </row>
    <row r="47" spans="1:21" x14ac:dyDescent="0.3">
      <c r="A47" s="32" t="s">
        <v>104</v>
      </c>
      <c r="B47" s="32" t="s">
        <v>39</v>
      </c>
      <c r="C47" s="32" t="s">
        <v>83</v>
      </c>
      <c r="D47" s="66" t="s">
        <v>134</v>
      </c>
      <c r="E47" s="66">
        <v>17</v>
      </c>
      <c r="F47" s="33">
        <v>7.1204882432000005</v>
      </c>
      <c r="G47" s="35">
        <v>1466</v>
      </c>
      <c r="H47" s="22"/>
      <c r="I47" s="36">
        <v>-3.2151546750087023</v>
      </c>
      <c r="J47" s="36">
        <v>2.7380917191649923</v>
      </c>
      <c r="K47" s="36">
        <v>-4.6702835970822587</v>
      </c>
      <c r="L47" s="36">
        <v>2.2041151766865053</v>
      </c>
      <c r="M47" s="23"/>
      <c r="N47" s="36">
        <v>3.992341982504156</v>
      </c>
      <c r="O47" s="36">
        <v>5.2955158926774892</v>
      </c>
      <c r="Q47" s="33">
        <v>0.2</v>
      </c>
      <c r="R47" s="33" t="s">
        <v>107</v>
      </c>
      <c r="S47" s="33">
        <v>0.28000000000000003</v>
      </c>
    </row>
    <row r="48" spans="1:21" x14ac:dyDescent="0.3">
      <c r="A48" s="32" t="s">
        <v>103</v>
      </c>
      <c r="B48" s="32" t="s">
        <v>38</v>
      </c>
      <c r="C48" s="32" t="s">
        <v>84</v>
      </c>
      <c r="D48" s="66" t="s">
        <v>134</v>
      </c>
      <c r="E48" s="66">
        <v>15</v>
      </c>
      <c r="F48" s="33">
        <v>22.322080209999999</v>
      </c>
      <c r="G48" s="35">
        <v>5117</v>
      </c>
      <c r="H48" s="22"/>
      <c r="I48" s="36">
        <v>-3.7408031202907588</v>
      </c>
      <c r="J48" s="36">
        <v>1.7114967493726096</v>
      </c>
      <c r="K48" s="36">
        <v>-4.0029428455829468</v>
      </c>
      <c r="L48" s="36">
        <v>1.5557016685721292</v>
      </c>
      <c r="M48" s="23"/>
      <c r="N48" s="36">
        <v>4.3727044358144855</v>
      </c>
      <c r="O48" s="36">
        <v>4.3739690099783859</v>
      </c>
      <c r="Q48" s="33">
        <v>0.19946112161827312</v>
      </c>
      <c r="R48" s="33">
        <v>0.34270181502883618</v>
      </c>
      <c r="S48" s="33" t="s">
        <v>107</v>
      </c>
    </row>
    <row r="49" spans="1:19" x14ac:dyDescent="0.3">
      <c r="A49" s="32" t="s">
        <v>105</v>
      </c>
      <c r="B49" s="32" t="s">
        <v>40</v>
      </c>
      <c r="C49" s="32" t="s">
        <v>85</v>
      </c>
      <c r="D49" s="66" t="s">
        <v>134</v>
      </c>
      <c r="E49" s="66">
        <v>15</v>
      </c>
      <c r="F49" s="33">
        <v>29.859155569999999</v>
      </c>
      <c r="G49" s="35">
        <v>4687</v>
      </c>
      <c r="H49" s="22"/>
      <c r="I49" s="36">
        <v>-4.6137434438616847</v>
      </c>
      <c r="J49" s="36">
        <v>1.7527673649422537</v>
      </c>
      <c r="K49" s="36">
        <v>-7.4662514072873716</v>
      </c>
      <c r="L49" s="36">
        <v>0.55454282121638609</v>
      </c>
      <c r="M49" s="23"/>
      <c r="N49" s="36">
        <v>4.0567511179580631</v>
      </c>
      <c r="O49" s="36">
        <v>5.1421330993712742</v>
      </c>
      <c r="Q49" s="33">
        <v>0.2</v>
      </c>
      <c r="R49" s="33" t="s">
        <v>107</v>
      </c>
      <c r="S49" s="33">
        <v>0.22409999999999999</v>
      </c>
    </row>
    <row r="50" spans="1:19" x14ac:dyDescent="0.3">
      <c r="A50" s="32" t="s">
        <v>37</v>
      </c>
      <c r="B50" s="32" t="s">
        <v>42</v>
      </c>
      <c r="C50" s="32" t="s">
        <v>124</v>
      </c>
      <c r="D50" s="66" t="s">
        <v>134</v>
      </c>
      <c r="E50" s="66">
        <v>10</v>
      </c>
      <c r="F50" s="33">
        <v>11.90872574</v>
      </c>
      <c r="G50" s="35">
        <v>4153</v>
      </c>
      <c r="H50" s="22"/>
      <c r="I50" s="36">
        <v>-4.5947670708359922</v>
      </c>
      <c r="J50" s="36">
        <v>1.0837512886668899</v>
      </c>
      <c r="K50" s="36">
        <v>-2.100652932514524</v>
      </c>
      <c r="L50" s="36">
        <v>1.0810387825460177</v>
      </c>
      <c r="M50" s="23"/>
      <c r="N50" s="36">
        <v>3.4678484338237072</v>
      </c>
      <c r="O50" s="36">
        <v>1.5036048929373644</v>
      </c>
      <c r="Q50" s="33">
        <v>0.2</v>
      </c>
      <c r="R50" s="33">
        <v>0.46</v>
      </c>
      <c r="S50" s="33" t="s">
        <v>107</v>
      </c>
    </row>
    <row r="51" spans="1:19" x14ac:dyDescent="0.3">
      <c r="D51" s="8"/>
      <c r="E51" s="20"/>
      <c r="F51" s="21"/>
      <c r="G51" s="9"/>
      <c r="H51" s="7"/>
      <c r="I51" s="10"/>
      <c r="J51" s="10"/>
      <c r="K51" s="11"/>
      <c r="L51" s="11"/>
      <c r="M51" s="12"/>
      <c r="N51" s="13"/>
      <c r="O51" s="14"/>
      <c r="P51" s="1"/>
      <c r="Q51" s="14"/>
      <c r="R51" s="14"/>
      <c r="S51" s="14"/>
    </row>
    <row r="52" spans="1:19" s="43" customFormat="1" x14ac:dyDescent="0.3">
      <c r="A52" s="37"/>
      <c r="B52" s="37"/>
      <c r="C52" s="37"/>
      <c r="D52" s="37"/>
      <c r="E52" s="38"/>
      <c r="F52" s="39"/>
      <c r="G52" s="40" t="s">
        <v>130</v>
      </c>
      <c r="H52" s="41"/>
      <c r="I52" s="41">
        <v>-4.4520083706916171</v>
      </c>
      <c r="J52" s="41">
        <v>10.186403629646829</v>
      </c>
      <c r="K52" s="41">
        <v>-3.9700497642846311</v>
      </c>
      <c r="L52" s="41">
        <v>10.48887746242991</v>
      </c>
      <c r="M52" s="41"/>
      <c r="N52" s="41"/>
      <c r="O52" s="41"/>
      <c r="P52" s="42"/>
      <c r="Q52" s="41"/>
      <c r="R52" s="41"/>
      <c r="S52" s="41"/>
    </row>
    <row r="53" spans="1:19" x14ac:dyDescent="0.3">
      <c r="A53" s="15"/>
      <c r="B53" s="15"/>
      <c r="C53" s="15"/>
      <c r="D53" s="15"/>
      <c r="E53" s="15"/>
      <c r="F53" s="15"/>
      <c r="G53" s="15"/>
      <c r="H53" s="15"/>
      <c r="I53" s="15"/>
      <c r="J53" s="15"/>
      <c r="K53" s="15"/>
      <c r="L53" s="15"/>
      <c r="M53" s="15"/>
      <c r="N53" s="15"/>
      <c r="O53" s="15"/>
      <c r="P53" s="1"/>
    </row>
    <row r="54" spans="1:19" s="50" customFormat="1" ht="13.8" x14ac:dyDescent="0.3">
      <c r="A54" s="49" t="s">
        <v>97</v>
      </c>
      <c r="B54" s="49"/>
      <c r="C54" s="49"/>
      <c r="D54" s="49"/>
      <c r="E54" s="49"/>
      <c r="F54" s="49"/>
      <c r="G54" s="49"/>
      <c r="H54" s="49"/>
      <c r="I54" s="49"/>
      <c r="J54" s="49"/>
      <c r="K54" s="49"/>
      <c r="L54" s="49"/>
      <c r="M54" s="49"/>
      <c r="N54" s="49"/>
    </row>
    <row r="55" spans="1:19" s="50" customFormat="1" ht="13.8" x14ac:dyDescent="0.3">
      <c r="A55" s="49" t="s">
        <v>109</v>
      </c>
      <c r="B55" s="49"/>
      <c r="C55" s="49"/>
      <c r="D55" s="49"/>
      <c r="E55" s="49"/>
      <c r="F55" s="72"/>
      <c r="G55" s="72"/>
      <c r="H55" s="49"/>
      <c r="I55" s="49"/>
      <c r="J55" s="49"/>
      <c r="K55" s="49"/>
      <c r="L55" s="49"/>
      <c r="M55" s="49"/>
      <c r="N55" s="49"/>
    </row>
    <row r="56" spans="1:19" s="50" customFormat="1" ht="13.8" x14ac:dyDescent="0.3">
      <c r="A56" s="49" t="s">
        <v>111</v>
      </c>
      <c r="B56" s="49"/>
      <c r="C56" s="49"/>
      <c r="D56" s="49"/>
      <c r="E56" s="49"/>
      <c r="F56" s="49"/>
      <c r="G56" s="49"/>
      <c r="H56" s="49"/>
      <c r="I56" s="49"/>
      <c r="J56" s="49"/>
      <c r="K56" s="49"/>
      <c r="L56" s="49"/>
      <c r="M56" s="49"/>
      <c r="N56" s="49"/>
    </row>
    <row r="57" spans="1:19" s="50" customFormat="1" ht="13.8" x14ac:dyDescent="0.3">
      <c r="A57" s="87" t="s">
        <v>112</v>
      </c>
      <c r="B57" s="49"/>
      <c r="C57" s="49"/>
      <c r="D57" s="49"/>
      <c r="E57" s="49"/>
      <c r="F57" s="49"/>
      <c r="G57" s="49"/>
      <c r="H57" s="49"/>
      <c r="I57" s="49"/>
      <c r="J57" s="49"/>
      <c r="K57" s="49"/>
      <c r="L57" s="49"/>
      <c r="M57" s="49"/>
      <c r="N57" s="49"/>
    </row>
    <row r="58" spans="1:19" s="50" customFormat="1" ht="13.8" x14ac:dyDescent="0.3">
      <c r="A58" s="87" t="s">
        <v>142</v>
      </c>
      <c r="B58" s="51"/>
      <c r="C58" s="51"/>
      <c r="D58" s="51"/>
      <c r="E58" s="51"/>
      <c r="F58" s="51"/>
      <c r="G58" s="51"/>
      <c r="H58" s="51"/>
      <c r="I58" s="51"/>
      <c r="J58" s="51"/>
      <c r="K58" s="51"/>
      <c r="L58" s="51"/>
      <c r="M58" s="51"/>
      <c r="N58" s="51"/>
    </row>
    <row r="59" spans="1:19" s="50" customFormat="1" ht="13.8" x14ac:dyDescent="0.3">
      <c r="A59" s="88" t="s">
        <v>143</v>
      </c>
      <c r="B59" s="51"/>
      <c r="C59" s="51"/>
      <c r="D59" s="51"/>
      <c r="E59" s="51"/>
      <c r="F59" s="51"/>
      <c r="G59" s="51"/>
      <c r="H59" s="51"/>
      <c r="I59" s="51"/>
      <c r="J59" s="51"/>
      <c r="K59" s="51"/>
      <c r="L59" s="51"/>
      <c r="M59" s="51"/>
      <c r="N59" s="51"/>
    </row>
    <row r="60" spans="1:19" s="50" customFormat="1" ht="13.8" x14ac:dyDescent="0.3">
      <c r="A60" s="89" t="s">
        <v>117</v>
      </c>
      <c r="B60" s="51"/>
      <c r="C60" s="51"/>
      <c r="D60" s="51"/>
      <c r="E60" s="51"/>
      <c r="F60" s="51"/>
      <c r="G60" s="51"/>
      <c r="H60" s="51"/>
      <c r="I60" s="51"/>
      <c r="J60" s="51"/>
      <c r="K60" s="51"/>
      <c r="L60" s="51"/>
      <c r="M60" s="51"/>
      <c r="N60" s="51"/>
    </row>
    <row r="61" spans="1:19" s="50" customFormat="1" ht="13.8" x14ac:dyDescent="0.3">
      <c r="A61" s="89" t="s">
        <v>144</v>
      </c>
      <c r="B61" s="51"/>
      <c r="C61" s="51"/>
      <c r="D61" s="51"/>
      <c r="E61" s="51"/>
      <c r="F61" s="51"/>
      <c r="G61" s="51"/>
      <c r="H61" s="51"/>
      <c r="I61" s="51"/>
      <c r="J61" s="51"/>
      <c r="K61" s="51"/>
      <c r="L61" s="51"/>
      <c r="M61" s="51"/>
      <c r="N61" s="51"/>
    </row>
    <row r="62" spans="1:19" x14ac:dyDescent="0.3">
      <c r="A62" s="90" t="s">
        <v>131</v>
      </c>
      <c r="D62" s="7"/>
      <c r="E62" s="7"/>
      <c r="F62" s="7"/>
      <c r="G62" s="7"/>
      <c r="H62" s="7"/>
      <c r="I62" s="7"/>
      <c r="J62" s="7"/>
      <c r="K62" s="7"/>
      <c r="L62" s="7"/>
      <c r="M62" s="7"/>
      <c r="N62" s="7"/>
    </row>
    <row r="63" spans="1:19" x14ac:dyDescent="0.3">
      <c r="A63" s="87" t="s">
        <v>125</v>
      </c>
    </row>
    <row r="64" spans="1:19" x14ac:dyDescent="0.3">
      <c r="A64" s="87" t="s">
        <v>128</v>
      </c>
    </row>
    <row r="65" spans="1:16" x14ac:dyDescent="0.3">
      <c r="A65" s="87" t="s">
        <v>132</v>
      </c>
      <c r="E65" s="65"/>
      <c r="F65" s="65"/>
      <c r="G65" s="65"/>
    </row>
    <row r="66" spans="1:16" x14ac:dyDescent="0.3">
      <c r="A66" s="87"/>
      <c r="E66" s="65"/>
      <c r="F66" s="65"/>
      <c r="G66" s="65"/>
      <c r="I66" s="59"/>
      <c r="J66" s="59"/>
      <c r="K66" s="59"/>
      <c r="L66" s="59"/>
      <c r="M66" s="59"/>
      <c r="N66" s="59"/>
      <c r="O66" s="59"/>
      <c r="P66" s="59"/>
    </row>
    <row r="67" spans="1:16" x14ac:dyDescent="0.3">
      <c r="E67" s="5"/>
      <c r="F67" s="65"/>
      <c r="G67" s="60"/>
      <c r="I67" s="62"/>
      <c r="J67" s="62"/>
      <c r="K67" s="61"/>
      <c r="L67" s="61"/>
      <c r="M67" s="59"/>
      <c r="N67" s="59"/>
      <c r="O67" s="59"/>
      <c r="P67" s="59"/>
    </row>
    <row r="68" spans="1:16" x14ac:dyDescent="0.3">
      <c r="A68" s="84"/>
      <c r="E68" s="48"/>
      <c r="F68" s="48"/>
      <c r="G68" s="48"/>
      <c r="I68" s="48"/>
      <c r="J68" s="85"/>
      <c r="K68" s="85"/>
      <c r="L68" s="85"/>
    </row>
    <row r="69" spans="1:16" x14ac:dyDescent="0.3">
      <c r="A69" s="49"/>
      <c r="E69" s="5"/>
      <c r="F69" s="65"/>
      <c r="G69" s="60"/>
      <c r="I69" s="76"/>
      <c r="J69" s="85"/>
      <c r="K69" s="85"/>
      <c r="L69" s="85"/>
      <c r="N69" s="78"/>
      <c r="O69" s="78"/>
    </row>
    <row r="70" spans="1:16" x14ac:dyDescent="0.3">
      <c r="E70" s="48"/>
      <c r="F70" s="48"/>
      <c r="G70" s="48"/>
      <c r="I70" s="80"/>
      <c r="J70" s="82"/>
      <c r="K70" s="77"/>
      <c r="L70" s="79"/>
      <c r="N70" s="79"/>
      <c r="O70" s="79"/>
    </row>
    <row r="71" spans="1:16" x14ac:dyDescent="0.3">
      <c r="E71" s="5"/>
      <c r="F71" s="65"/>
      <c r="G71" s="60"/>
      <c r="I71" s="81"/>
      <c r="J71" s="83"/>
      <c r="K71" s="77"/>
      <c r="L71" s="79"/>
      <c r="N71" s="79"/>
      <c r="O71" s="79"/>
    </row>
    <row r="72" spans="1:16" x14ac:dyDescent="0.3">
      <c r="E72" s="86"/>
      <c r="F72" s="86"/>
      <c r="G72" s="86"/>
      <c r="I72" s="48"/>
      <c r="J72" s="58"/>
      <c r="K72" s="61"/>
    </row>
    <row r="73" spans="1:16" x14ac:dyDescent="0.3">
      <c r="D73" s="75"/>
      <c r="E73" s="86"/>
      <c r="F73" s="86"/>
      <c r="G73" s="86"/>
    </row>
    <row r="74" spans="1:16" x14ac:dyDescent="0.3">
      <c r="D74" s="75"/>
      <c r="E74" s="6"/>
      <c r="G74" s="58"/>
      <c r="H74" s="58"/>
      <c r="I74" s="58"/>
    </row>
    <row r="75" spans="1:16" x14ac:dyDescent="0.3">
      <c r="G75" s="61"/>
      <c r="H75" s="74"/>
      <c r="I75" s="61"/>
      <c r="J75" s="74"/>
    </row>
    <row r="77" spans="1:16" x14ac:dyDescent="0.3">
      <c r="F77" s="71"/>
    </row>
  </sheetData>
  <mergeCells count="14">
    <mergeCell ref="Q1:S1"/>
    <mergeCell ref="D1:D2"/>
    <mergeCell ref="F1:F2"/>
    <mergeCell ref="G1:G2"/>
    <mergeCell ref="N1:O1"/>
    <mergeCell ref="I1:L1"/>
    <mergeCell ref="A33:C33"/>
    <mergeCell ref="A39:C39"/>
    <mergeCell ref="A45:C45"/>
    <mergeCell ref="A3:C3"/>
    <mergeCell ref="A9:C9"/>
    <mergeCell ref="A15:C15"/>
    <mergeCell ref="A21:C21"/>
    <mergeCell ref="A27:C27"/>
  </mergeCells>
  <conditionalFormatting sqref="I51:J51">
    <cfRule type="top10" dxfId="172" priority="344" percent="1" rank="10"/>
  </conditionalFormatting>
  <conditionalFormatting sqref="N46:O50 N4:O8 N10:O14 N16:O20 N22:O26 N28:O32 N34:O38 N40:O44">
    <cfRule type="cellIs" dxfId="171" priority="265" operator="greaterThanOrEqual">
      <formula>0</formula>
    </cfRule>
    <cfRule type="cellIs" dxfId="170" priority="266" operator="lessThan">
      <formula>0</formula>
    </cfRule>
  </conditionalFormatting>
  <conditionalFormatting sqref="I4:I8">
    <cfRule type="cellIs" dxfId="169" priority="147" operator="greaterThanOrEqual">
      <formula>0</formula>
    </cfRule>
    <cfRule type="cellIs" dxfId="168" priority="148" operator="lessThan">
      <formula>0</formula>
    </cfRule>
  </conditionalFormatting>
  <conditionalFormatting sqref="J4:L8">
    <cfRule type="cellIs" dxfId="167" priority="145" operator="greaterThanOrEqual">
      <formula>0</formula>
    </cfRule>
    <cfRule type="cellIs" dxfId="166" priority="146" operator="lessThan">
      <formula>0</formula>
    </cfRule>
  </conditionalFormatting>
  <conditionalFormatting sqref="I10:I14">
    <cfRule type="cellIs" dxfId="165" priority="143" operator="greaterThanOrEqual">
      <formula>0</formula>
    </cfRule>
    <cfRule type="cellIs" dxfId="164" priority="144" operator="lessThan">
      <formula>0</formula>
    </cfRule>
  </conditionalFormatting>
  <conditionalFormatting sqref="K10:K14">
    <cfRule type="cellIs" dxfId="163" priority="141" operator="greaterThanOrEqual">
      <formula>0</formula>
    </cfRule>
    <cfRule type="cellIs" dxfId="162" priority="142" operator="lessThan">
      <formula>0</formula>
    </cfRule>
  </conditionalFormatting>
  <conditionalFormatting sqref="I16:I20">
    <cfRule type="cellIs" dxfId="161" priority="139" operator="greaterThanOrEqual">
      <formula>0</formula>
    </cfRule>
    <cfRule type="cellIs" dxfId="160" priority="140" operator="lessThan">
      <formula>0</formula>
    </cfRule>
  </conditionalFormatting>
  <conditionalFormatting sqref="K16:K20">
    <cfRule type="cellIs" dxfId="159" priority="137" operator="greaterThanOrEqual">
      <formula>0</formula>
    </cfRule>
    <cfRule type="cellIs" dxfId="158" priority="138" operator="lessThan">
      <formula>0</formula>
    </cfRule>
  </conditionalFormatting>
  <conditionalFormatting sqref="I22:I26">
    <cfRule type="cellIs" dxfId="157" priority="135" operator="greaterThanOrEqual">
      <formula>0</formula>
    </cfRule>
    <cfRule type="cellIs" dxfId="156" priority="136" operator="lessThan">
      <formula>0</formula>
    </cfRule>
  </conditionalFormatting>
  <conditionalFormatting sqref="K22:K26">
    <cfRule type="cellIs" dxfId="155" priority="133" operator="greaterThanOrEqual">
      <formula>0</formula>
    </cfRule>
    <cfRule type="cellIs" dxfId="154" priority="134" operator="lessThan">
      <formula>0</formula>
    </cfRule>
  </conditionalFormatting>
  <conditionalFormatting sqref="I28:I32">
    <cfRule type="cellIs" dxfId="153" priority="131" operator="greaterThanOrEqual">
      <formula>0</formula>
    </cfRule>
    <cfRule type="cellIs" dxfId="152" priority="132" operator="lessThan">
      <formula>0</formula>
    </cfRule>
  </conditionalFormatting>
  <conditionalFormatting sqref="K28:K32">
    <cfRule type="cellIs" dxfId="151" priority="129" operator="greaterThanOrEqual">
      <formula>0</formula>
    </cfRule>
    <cfRule type="cellIs" dxfId="150" priority="130" operator="lessThan">
      <formula>0</formula>
    </cfRule>
  </conditionalFormatting>
  <conditionalFormatting sqref="I34:I38">
    <cfRule type="cellIs" dxfId="149" priority="127" operator="greaterThanOrEqual">
      <formula>0</formula>
    </cfRule>
    <cfRule type="cellIs" dxfId="148" priority="128" operator="lessThan">
      <formula>0</formula>
    </cfRule>
  </conditionalFormatting>
  <conditionalFormatting sqref="K34:K38">
    <cfRule type="cellIs" dxfId="147" priority="125" operator="greaterThanOrEqual">
      <formula>0</formula>
    </cfRule>
    <cfRule type="cellIs" dxfId="146" priority="126" operator="lessThan">
      <formula>0</formula>
    </cfRule>
  </conditionalFormatting>
  <conditionalFormatting sqref="I40:I44">
    <cfRule type="cellIs" dxfId="145" priority="123" operator="greaterThanOrEqual">
      <formula>0</formula>
    </cfRule>
    <cfRule type="cellIs" dxfId="144" priority="124" operator="lessThan">
      <formula>0</formula>
    </cfRule>
  </conditionalFormatting>
  <conditionalFormatting sqref="K40:K44">
    <cfRule type="cellIs" dxfId="143" priority="121" operator="greaterThanOrEqual">
      <formula>0</formula>
    </cfRule>
    <cfRule type="cellIs" dxfId="142" priority="122" operator="lessThan">
      <formula>0</formula>
    </cfRule>
  </conditionalFormatting>
  <conditionalFormatting sqref="I46:I50">
    <cfRule type="cellIs" dxfId="141" priority="119" operator="greaterThanOrEqual">
      <formula>0</formula>
    </cfRule>
    <cfRule type="cellIs" dxfId="140" priority="120" operator="lessThan">
      <formula>0</formula>
    </cfRule>
  </conditionalFormatting>
  <conditionalFormatting sqref="K46:K50">
    <cfRule type="cellIs" dxfId="139" priority="117" operator="greaterThanOrEqual">
      <formula>0</formula>
    </cfRule>
    <cfRule type="cellIs" dxfId="138" priority="118" operator="lessThan">
      <formula>0</formula>
    </cfRule>
  </conditionalFormatting>
  <conditionalFormatting sqref="I3">
    <cfRule type="cellIs" dxfId="137" priority="87" operator="greaterThanOrEqual">
      <formula>0</formula>
    </cfRule>
    <cfRule type="cellIs" dxfId="136" priority="88" operator="lessThan">
      <formula>0</formula>
    </cfRule>
  </conditionalFormatting>
  <conditionalFormatting sqref="J3:L3">
    <cfRule type="cellIs" dxfId="135" priority="85" operator="greaterThanOrEqual">
      <formula>0</formula>
    </cfRule>
    <cfRule type="cellIs" dxfId="134" priority="86" operator="lessThan">
      <formula>0</formula>
    </cfRule>
  </conditionalFormatting>
  <conditionalFormatting sqref="I9">
    <cfRule type="cellIs" dxfId="133" priority="55" operator="greaterThanOrEqual">
      <formula>0</formula>
    </cfRule>
    <cfRule type="cellIs" dxfId="132" priority="56" operator="lessThan">
      <formula>0</formula>
    </cfRule>
  </conditionalFormatting>
  <conditionalFormatting sqref="J9:L9">
    <cfRule type="cellIs" dxfId="131" priority="53" operator="greaterThanOrEqual">
      <formula>0</formula>
    </cfRule>
    <cfRule type="cellIs" dxfId="130" priority="54" operator="lessThan">
      <formula>0</formula>
    </cfRule>
  </conditionalFormatting>
  <conditionalFormatting sqref="I15">
    <cfRule type="cellIs" dxfId="129" priority="51" operator="greaterThanOrEqual">
      <formula>0</formula>
    </cfRule>
    <cfRule type="cellIs" dxfId="128" priority="52" operator="lessThan">
      <formula>0</formula>
    </cfRule>
  </conditionalFormatting>
  <conditionalFormatting sqref="J15:L15">
    <cfRule type="cellIs" dxfId="127" priority="49" operator="greaterThanOrEqual">
      <formula>0</formula>
    </cfRule>
    <cfRule type="cellIs" dxfId="126" priority="50" operator="lessThan">
      <formula>0</formula>
    </cfRule>
  </conditionalFormatting>
  <conditionalFormatting sqref="I21">
    <cfRule type="cellIs" dxfId="125" priority="47" operator="greaterThanOrEqual">
      <formula>0</formula>
    </cfRule>
    <cfRule type="cellIs" dxfId="124" priority="48" operator="lessThan">
      <formula>0</formula>
    </cfRule>
  </conditionalFormatting>
  <conditionalFormatting sqref="J21:L21">
    <cfRule type="cellIs" dxfId="123" priority="45" operator="greaterThanOrEqual">
      <formula>0</formula>
    </cfRule>
    <cfRule type="cellIs" dxfId="122" priority="46" operator="lessThan">
      <formula>0</formula>
    </cfRule>
  </conditionalFormatting>
  <conditionalFormatting sqref="I27">
    <cfRule type="cellIs" dxfId="121" priority="43" operator="greaterThanOrEqual">
      <formula>0</formula>
    </cfRule>
    <cfRule type="cellIs" dxfId="120" priority="44" operator="lessThan">
      <formula>0</formula>
    </cfRule>
  </conditionalFormatting>
  <conditionalFormatting sqref="J27:L27">
    <cfRule type="cellIs" dxfId="119" priority="41" operator="greaterThanOrEqual">
      <formula>0</formula>
    </cfRule>
    <cfRule type="cellIs" dxfId="118" priority="42" operator="lessThan">
      <formula>0</formula>
    </cfRule>
  </conditionalFormatting>
  <conditionalFormatting sqref="I33">
    <cfRule type="cellIs" dxfId="117" priority="39" operator="greaterThanOrEqual">
      <formula>0</formula>
    </cfRule>
    <cfRule type="cellIs" dxfId="116" priority="40" operator="lessThan">
      <formula>0</formula>
    </cfRule>
  </conditionalFormatting>
  <conditionalFormatting sqref="J33:L33">
    <cfRule type="cellIs" dxfId="115" priority="37" operator="greaterThanOrEqual">
      <formula>0</formula>
    </cfRule>
    <cfRule type="cellIs" dxfId="114" priority="38" operator="lessThan">
      <formula>0</formula>
    </cfRule>
  </conditionalFormatting>
  <conditionalFormatting sqref="I39">
    <cfRule type="cellIs" dxfId="113" priority="35" operator="greaterThanOrEqual">
      <formula>0</formula>
    </cfRule>
    <cfRule type="cellIs" dxfId="112" priority="36" operator="lessThan">
      <formula>0</formula>
    </cfRule>
  </conditionalFormatting>
  <conditionalFormatting sqref="J39:L39">
    <cfRule type="cellIs" dxfId="111" priority="33" operator="greaterThanOrEqual">
      <formula>0</formula>
    </cfRule>
    <cfRule type="cellIs" dxfId="110" priority="34" operator="lessThan">
      <formula>0</formula>
    </cfRule>
  </conditionalFormatting>
  <conditionalFormatting sqref="I45">
    <cfRule type="cellIs" dxfId="109" priority="31" operator="greaterThanOrEqual">
      <formula>0</formula>
    </cfRule>
    <cfRule type="cellIs" dxfId="108" priority="32" operator="lessThan">
      <formula>0</formula>
    </cfRule>
  </conditionalFormatting>
  <conditionalFormatting sqref="J45:L45">
    <cfRule type="cellIs" dxfId="107" priority="29" operator="greaterThanOrEqual">
      <formula>0</formula>
    </cfRule>
    <cfRule type="cellIs" dxfId="106" priority="30" operator="lessThan">
      <formula>0</formula>
    </cfRule>
  </conditionalFormatting>
  <conditionalFormatting sqref="J10:J14">
    <cfRule type="cellIs" dxfId="105" priority="27" operator="greaterThanOrEqual">
      <formula>0</formula>
    </cfRule>
    <cfRule type="cellIs" dxfId="104" priority="28" operator="lessThan">
      <formula>0</formula>
    </cfRule>
  </conditionalFormatting>
  <conditionalFormatting sqref="J16:J20">
    <cfRule type="cellIs" dxfId="103" priority="25" operator="greaterThanOrEqual">
      <formula>0</formula>
    </cfRule>
    <cfRule type="cellIs" dxfId="102" priority="26" operator="lessThan">
      <formula>0</formula>
    </cfRule>
  </conditionalFormatting>
  <conditionalFormatting sqref="J22:J26">
    <cfRule type="cellIs" dxfId="101" priority="23" operator="greaterThanOrEqual">
      <formula>0</formula>
    </cfRule>
    <cfRule type="cellIs" dxfId="100" priority="24" operator="lessThan">
      <formula>0</formula>
    </cfRule>
  </conditionalFormatting>
  <conditionalFormatting sqref="J28:J32">
    <cfRule type="cellIs" dxfId="99" priority="21" operator="greaterThanOrEqual">
      <formula>0</formula>
    </cfRule>
    <cfRule type="cellIs" dxfId="98" priority="22" operator="lessThan">
      <formula>0</formula>
    </cfRule>
  </conditionalFormatting>
  <conditionalFormatting sqref="J34:J38">
    <cfRule type="cellIs" dxfId="97" priority="19" operator="greaterThanOrEqual">
      <formula>0</formula>
    </cfRule>
    <cfRule type="cellIs" dxfId="96" priority="20" operator="lessThan">
      <formula>0</formula>
    </cfRule>
  </conditionalFormatting>
  <conditionalFormatting sqref="J40:J44">
    <cfRule type="cellIs" dxfId="95" priority="17" operator="greaterThanOrEqual">
      <formula>0</formula>
    </cfRule>
    <cfRule type="cellIs" dxfId="94" priority="18" operator="lessThan">
      <formula>0</formula>
    </cfRule>
  </conditionalFormatting>
  <conditionalFormatting sqref="J46:J50">
    <cfRule type="cellIs" dxfId="93" priority="15" operator="greaterThanOrEqual">
      <formula>0</formula>
    </cfRule>
    <cfRule type="cellIs" dxfId="92" priority="16" operator="lessThan">
      <formula>0</formula>
    </cfRule>
  </conditionalFormatting>
  <conditionalFormatting sqref="L10:L14">
    <cfRule type="cellIs" dxfId="91" priority="13" operator="greaterThanOrEqual">
      <formula>0</formula>
    </cfRule>
    <cfRule type="cellIs" dxfId="90" priority="14" operator="lessThan">
      <formula>0</formula>
    </cfRule>
  </conditionalFormatting>
  <conditionalFormatting sqref="L16:L20">
    <cfRule type="cellIs" dxfId="89" priority="11" operator="greaterThanOrEqual">
      <formula>0</formula>
    </cfRule>
    <cfRule type="cellIs" dxfId="88" priority="12" operator="lessThan">
      <formula>0</formula>
    </cfRule>
  </conditionalFormatting>
  <conditionalFormatting sqref="L22:L26">
    <cfRule type="cellIs" dxfId="87" priority="9" operator="greaterThanOrEqual">
      <formula>0</formula>
    </cfRule>
    <cfRule type="cellIs" dxfId="86" priority="10" operator="lessThan">
      <formula>0</formula>
    </cfRule>
  </conditionalFormatting>
  <conditionalFormatting sqref="L28:L32">
    <cfRule type="cellIs" dxfId="85" priority="7" operator="greaterThanOrEqual">
      <formula>0</formula>
    </cfRule>
    <cfRule type="cellIs" dxfId="84" priority="8" operator="lessThan">
      <formula>0</formula>
    </cfRule>
  </conditionalFormatting>
  <conditionalFormatting sqref="L34:L38">
    <cfRule type="cellIs" dxfId="83" priority="5" operator="greaterThanOrEqual">
      <formula>0</formula>
    </cfRule>
    <cfRule type="cellIs" dxfId="82" priority="6" operator="lessThan">
      <formula>0</formula>
    </cfRule>
  </conditionalFormatting>
  <conditionalFormatting sqref="L40:L44">
    <cfRule type="cellIs" dxfId="81" priority="3" operator="greaterThanOrEqual">
      <formula>0</formula>
    </cfRule>
    <cfRule type="cellIs" dxfId="80" priority="4" operator="lessThan">
      <formula>0</formula>
    </cfRule>
  </conditionalFormatting>
  <conditionalFormatting sqref="L46:L50">
    <cfRule type="cellIs" dxfId="79" priority="1" operator="greaterThanOrEqual">
      <formula>0</formula>
    </cfRule>
    <cfRule type="cellIs" dxfId="78"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9" location="'1989-1995'!A1" display="Tikslinės pensijų fondų dalyvių grupės pensijų fondai, 1989-1995" xr:uid="{00000000-0004-0000-0000-000002000000}"/>
    <hyperlink ref="A15" location="'1982-1988'!A1" display="Tikslinės pensijų fondų dalyvių grupės pensijų fondai, 1982-1988" xr:uid="{00000000-0004-0000-0000-000003000000}"/>
    <hyperlink ref="A21" location="'1975-1981'!A1" display="Tikslinės pensijų fondų dalyvių grupės pensijų fondai, 1975-1981" xr:uid="{00000000-0004-0000-0000-000004000000}"/>
    <hyperlink ref="A27" location="'1968-1974'!A1" display="Tikslinės pensijų fondų dalyvių grupės pensijų fondai, 1968-1974" xr:uid="{00000000-0004-0000-0000-000005000000}"/>
    <hyperlink ref="A33" location="'1961-1967'!A1" display="Tikslinės pensijų fondų dalyvių grupės pensijų fondai, 1961-1967" xr:uid="{00000000-0004-0000-0000-000006000000}"/>
    <hyperlink ref="A39" location="'1954-1960'!A1" display="Tikslinės pensijų fondų dalyvių grupės pensijų fondai, 1954-1960" xr:uid="{00000000-0004-0000-0000-000007000000}"/>
    <hyperlink ref="A45"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8"/>
  <sheetViews>
    <sheetView showGridLines="0" zoomScale="55" zoomScaleNormal="55" workbookViewId="0">
      <selection activeCell="Q2" sqref="Q2"/>
    </sheetView>
  </sheetViews>
  <sheetFormatPr defaultRowHeight="15.6" x14ac:dyDescent="0.3"/>
  <cols>
    <col min="1" max="1" width="42.6640625" style="16" customWidth="1"/>
    <col min="2" max="2" width="14.88671875" style="16" bestFit="1" customWidth="1"/>
    <col min="3" max="3" width="67.5546875" style="16" customWidth="1"/>
    <col min="4" max="4" width="15.5546875" style="16" customWidth="1"/>
    <col min="5" max="5" width="16.109375" style="16" bestFit="1" customWidth="1"/>
    <col min="6" max="6" width="17" style="16" customWidth="1"/>
    <col min="7" max="7" width="17.88671875" style="16" customWidth="1"/>
    <col min="8" max="8" width="1.33203125" style="16" customWidth="1"/>
    <col min="9" max="9" width="16.6640625" style="16" customWidth="1"/>
    <col min="10" max="10" width="17.44140625" style="16" customWidth="1"/>
    <col min="11" max="11" width="17.33203125" style="16" customWidth="1"/>
    <col min="12" max="12" width="16.77734375" style="16" customWidth="1"/>
    <col min="13" max="13" width="1.33203125" style="16" customWidth="1"/>
    <col min="14" max="14" width="15.88671875" style="16" customWidth="1"/>
    <col min="15" max="15" width="18.109375" style="16" customWidth="1"/>
    <col min="16" max="16" width="1.33203125" style="16" customWidth="1"/>
    <col min="17" max="17" width="15.21875" style="16" customWidth="1"/>
    <col min="18" max="18" width="14.44140625" style="16" customWidth="1"/>
    <col min="19" max="19" width="17.33203125" style="16" customWidth="1"/>
    <col min="20" max="16384" width="8.88671875" style="16"/>
  </cols>
  <sheetData>
    <row r="1" spans="1:21" ht="22.2" customHeight="1" x14ac:dyDescent="0.3">
      <c r="A1" s="25">
        <v>44651</v>
      </c>
      <c r="B1" s="26"/>
      <c r="C1" s="57" t="s">
        <v>91</v>
      </c>
      <c r="D1" s="95" t="s">
        <v>106</v>
      </c>
      <c r="E1" s="31" t="s">
        <v>90</v>
      </c>
      <c r="F1" s="95" t="s">
        <v>116</v>
      </c>
      <c r="G1" s="95" t="s">
        <v>86</v>
      </c>
      <c r="H1" s="28"/>
      <c r="I1" s="93" t="s">
        <v>87</v>
      </c>
      <c r="J1" s="94">
        <v>0</v>
      </c>
      <c r="K1" s="94">
        <v>0</v>
      </c>
      <c r="L1" s="94">
        <v>0</v>
      </c>
      <c r="M1" s="29"/>
      <c r="N1" s="97" t="s">
        <v>113</v>
      </c>
      <c r="O1" s="98">
        <v>0</v>
      </c>
      <c r="P1" s="29"/>
      <c r="Q1" s="93" t="s">
        <v>145</v>
      </c>
      <c r="R1" s="94">
        <v>0</v>
      </c>
      <c r="S1" s="94">
        <v>0</v>
      </c>
    </row>
    <row r="2" spans="1:21" ht="92.4" customHeight="1" x14ac:dyDescent="0.3">
      <c r="A2" s="24" t="s">
        <v>43</v>
      </c>
      <c r="B2" s="24" t="s">
        <v>44</v>
      </c>
      <c r="C2" s="24" t="s">
        <v>45</v>
      </c>
      <c r="D2" s="96">
        <v>0</v>
      </c>
      <c r="E2" s="24" t="s">
        <v>115</v>
      </c>
      <c r="F2" s="96">
        <v>0</v>
      </c>
      <c r="G2" s="96">
        <v>0</v>
      </c>
      <c r="H2" s="28"/>
      <c r="I2" s="63" t="s">
        <v>108</v>
      </c>
      <c r="J2" s="24" t="s">
        <v>135</v>
      </c>
      <c r="K2" s="24" t="s">
        <v>110</v>
      </c>
      <c r="L2" s="24" t="s">
        <v>136</v>
      </c>
      <c r="M2" s="30"/>
      <c r="N2" s="24" t="s">
        <v>137</v>
      </c>
      <c r="O2" s="24" t="s">
        <v>138</v>
      </c>
      <c r="P2" s="30"/>
      <c r="Q2" s="24" t="s">
        <v>126</v>
      </c>
      <c r="R2" s="24" t="s">
        <v>127</v>
      </c>
      <c r="S2" s="24" t="s">
        <v>129</v>
      </c>
    </row>
    <row r="3" spans="1:21" ht="28.95" customHeight="1" x14ac:dyDescent="0.3">
      <c r="A3" s="92" t="s">
        <v>46</v>
      </c>
      <c r="B3" s="92"/>
      <c r="C3" s="92"/>
      <c r="D3" s="44"/>
      <c r="E3" s="44"/>
      <c r="F3" s="45"/>
      <c r="G3" s="70" t="s">
        <v>114</v>
      </c>
      <c r="H3" s="45"/>
      <c r="I3" s="67">
        <v>-4.664465600749069</v>
      </c>
      <c r="J3" s="67">
        <v>11.818724878492837</v>
      </c>
      <c r="K3" s="67">
        <v>-3.3727119347142449</v>
      </c>
      <c r="L3" s="67">
        <v>12.686744545062799</v>
      </c>
      <c r="M3" s="45"/>
      <c r="N3" s="45"/>
      <c r="O3" s="45"/>
      <c r="P3" s="45"/>
      <c r="Q3" s="45"/>
      <c r="R3" s="45"/>
      <c r="S3" s="45"/>
    </row>
    <row r="4" spans="1:21" customFormat="1" ht="14.4" x14ac:dyDescent="0.3">
      <c r="A4" s="32" t="s">
        <v>36</v>
      </c>
      <c r="B4" s="32" t="s">
        <v>4</v>
      </c>
      <c r="C4" s="32" t="s">
        <v>47</v>
      </c>
      <c r="D4" s="66" t="s">
        <v>134</v>
      </c>
      <c r="E4" s="34">
        <v>90</v>
      </c>
      <c r="F4" s="33">
        <v>6.4706727500000003</v>
      </c>
      <c r="G4" s="35">
        <v>9969</v>
      </c>
      <c r="H4" s="22"/>
      <c r="I4" s="36">
        <v>-6.0464827243350676</v>
      </c>
      <c r="J4" s="36">
        <v>11.434745006299307</v>
      </c>
      <c r="K4" s="36">
        <v>-3.6965970067587284</v>
      </c>
      <c r="L4" s="36">
        <v>11.25808882904764</v>
      </c>
      <c r="M4" s="23"/>
      <c r="N4" s="36">
        <v>13.267916055540974</v>
      </c>
      <c r="O4" s="36">
        <v>13.639575474930643</v>
      </c>
      <c r="P4" s="23"/>
      <c r="Q4" s="36">
        <v>0.48841905207575526</v>
      </c>
      <c r="R4" s="36">
        <v>1.2134714868124035</v>
      </c>
      <c r="S4" s="36" t="s">
        <v>107</v>
      </c>
      <c r="T4" s="58"/>
      <c r="U4" s="58"/>
    </row>
    <row r="5" spans="1:21" customFormat="1" ht="14.4" x14ac:dyDescent="0.3">
      <c r="A5" s="32" t="s">
        <v>104</v>
      </c>
      <c r="B5" s="32" t="s">
        <v>2</v>
      </c>
      <c r="C5" s="32" t="s">
        <v>48</v>
      </c>
      <c r="D5" s="66" t="s">
        <v>134</v>
      </c>
      <c r="E5" s="34">
        <v>97</v>
      </c>
      <c r="F5" s="33">
        <v>17.167429263500001</v>
      </c>
      <c r="G5" s="35">
        <v>15854</v>
      </c>
      <c r="H5" s="22"/>
      <c r="I5" s="36">
        <v>-3.4004642700294907</v>
      </c>
      <c r="J5" s="36">
        <v>11.807446113891885</v>
      </c>
      <c r="K5" s="36">
        <v>-2.8756922154686726</v>
      </c>
      <c r="L5" s="36">
        <v>12.945119914201264</v>
      </c>
      <c r="M5" s="23"/>
      <c r="N5" s="36">
        <v>12.858146857692759</v>
      </c>
      <c r="O5" s="36">
        <v>14.899600315605843</v>
      </c>
      <c r="P5" s="23"/>
      <c r="Q5" s="36">
        <v>0.5</v>
      </c>
      <c r="R5" s="36" t="s">
        <v>107</v>
      </c>
      <c r="S5" s="36">
        <v>1.03</v>
      </c>
      <c r="T5" s="58"/>
      <c r="U5" s="58"/>
    </row>
    <row r="6" spans="1:21" customFormat="1" ht="14.4" x14ac:dyDescent="0.3">
      <c r="A6" s="32" t="s">
        <v>103</v>
      </c>
      <c r="B6" s="32" t="s">
        <v>1</v>
      </c>
      <c r="C6" s="69" t="s">
        <v>49</v>
      </c>
      <c r="D6" s="66" t="s">
        <v>134</v>
      </c>
      <c r="E6" s="34">
        <v>98</v>
      </c>
      <c r="F6" s="33">
        <v>21.123250510000002</v>
      </c>
      <c r="G6" s="35">
        <v>17053</v>
      </c>
      <c r="H6" s="22"/>
      <c r="I6" s="36">
        <v>-4.309352081944362</v>
      </c>
      <c r="J6" s="36">
        <v>12.055157867658384</v>
      </c>
      <c r="K6" s="36">
        <v>-3.1907904770172468</v>
      </c>
      <c r="L6" s="36">
        <v>13.73388510486604</v>
      </c>
      <c r="M6" s="23"/>
      <c r="N6" s="36">
        <v>14.09296113401707</v>
      </c>
      <c r="O6" s="36">
        <v>14.795382773735943</v>
      </c>
      <c r="P6" s="23"/>
      <c r="Q6" s="36">
        <v>0.49802615625925678</v>
      </c>
      <c r="R6" s="36">
        <v>0.79340919587272873</v>
      </c>
      <c r="S6" s="36" t="s">
        <v>107</v>
      </c>
      <c r="T6" s="58"/>
      <c r="U6" s="58"/>
    </row>
    <row r="7" spans="1:21" customFormat="1" ht="14.4" x14ac:dyDescent="0.3">
      <c r="A7" s="32" t="s">
        <v>105</v>
      </c>
      <c r="B7" s="32" t="s">
        <v>3</v>
      </c>
      <c r="C7" s="32" t="s">
        <v>118</v>
      </c>
      <c r="D7" s="66" t="s">
        <v>134</v>
      </c>
      <c r="E7" s="34">
        <v>97</v>
      </c>
      <c r="F7" s="33">
        <v>50.68925857</v>
      </c>
      <c r="G7" s="35">
        <v>41337</v>
      </c>
      <c r="H7" s="22"/>
      <c r="I7" s="36">
        <v>-5.5058969584109274</v>
      </c>
      <c r="J7" s="36">
        <v>11.826304337114824</v>
      </c>
      <c r="K7" s="36">
        <v>-3.5217912557867548</v>
      </c>
      <c r="L7" s="36">
        <v>12.512249499769235</v>
      </c>
      <c r="M7" s="23"/>
      <c r="N7" s="36">
        <v>13.459631719270371</v>
      </c>
      <c r="O7" s="36">
        <v>13.442448607642696</v>
      </c>
      <c r="P7" s="23"/>
      <c r="Q7" s="36">
        <v>0.5</v>
      </c>
      <c r="R7" s="36" t="s">
        <v>107</v>
      </c>
      <c r="S7" s="36">
        <v>0.70389999999999997</v>
      </c>
      <c r="T7" s="58"/>
      <c r="U7" s="58"/>
    </row>
    <row r="8" spans="1:21" customFormat="1" ht="14.4" x14ac:dyDescent="0.3">
      <c r="A8" s="32" t="s">
        <v>37</v>
      </c>
      <c r="B8" s="32" t="s">
        <v>5</v>
      </c>
      <c r="C8" s="32" t="s">
        <v>50</v>
      </c>
      <c r="D8" s="66" t="s">
        <v>134</v>
      </c>
      <c r="E8" s="34">
        <v>90</v>
      </c>
      <c r="F8" s="33">
        <v>17.124938589999999</v>
      </c>
      <c r="G8" s="35">
        <v>17503</v>
      </c>
      <c r="H8" s="22"/>
      <c r="I8" s="36">
        <v>-3.3568225496476645</v>
      </c>
      <c r="J8" s="36">
        <v>11.661048698010568</v>
      </c>
      <c r="K8" s="36">
        <v>-3.5317109769231636</v>
      </c>
      <c r="L8" s="36">
        <v>12.192420719507989</v>
      </c>
      <c r="M8" s="23"/>
      <c r="N8" s="36">
        <v>14.155451675675174</v>
      </c>
      <c r="O8" s="36">
        <v>15.041575069175863</v>
      </c>
      <c r="P8" s="23"/>
      <c r="Q8" s="36">
        <v>0.5</v>
      </c>
      <c r="R8" s="36">
        <v>1.1000000000000001</v>
      </c>
      <c r="S8" s="36" t="s">
        <v>107</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141</v>
      </c>
      <c r="B10" s="49"/>
      <c r="C10" s="49"/>
      <c r="D10" s="53"/>
      <c r="E10" s="53"/>
      <c r="F10" s="53"/>
      <c r="G10" s="53"/>
      <c r="H10" s="53"/>
      <c r="I10" s="53"/>
      <c r="J10" s="53"/>
      <c r="K10" s="53"/>
      <c r="L10" s="53"/>
      <c r="M10" s="53"/>
    </row>
    <row r="11" spans="1:21" s="54" customFormat="1" ht="13.8" x14ac:dyDescent="0.3">
      <c r="A11" s="49" t="s">
        <v>109</v>
      </c>
      <c r="B11" s="52"/>
      <c r="C11" s="52"/>
    </row>
    <row r="12" spans="1:21" s="54" customFormat="1" ht="13.8" x14ac:dyDescent="0.3">
      <c r="A12" s="52" t="s">
        <v>111</v>
      </c>
      <c r="B12" s="52"/>
      <c r="C12" s="52"/>
    </row>
    <row r="13" spans="1:21" s="54" customFormat="1" ht="13.8" x14ac:dyDescent="0.3">
      <c r="A13" s="52" t="s">
        <v>112</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117</v>
      </c>
    </row>
    <row r="17" spans="1:5" s="54" customFormat="1" ht="13.8" x14ac:dyDescent="0.3">
      <c r="A17" s="55" t="s">
        <v>144</v>
      </c>
    </row>
    <row r="18" spans="1:5" s="54" customFormat="1" ht="13.8" x14ac:dyDescent="0.3">
      <c r="A18" s="55" t="s">
        <v>131</v>
      </c>
    </row>
    <row r="19" spans="1:5" s="54" customFormat="1" ht="13.8" x14ac:dyDescent="0.3">
      <c r="A19" s="55" t="s">
        <v>125</v>
      </c>
    </row>
    <row r="20" spans="1:5" s="54" customFormat="1" ht="13.8" x14ac:dyDescent="0.3">
      <c r="A20" s="55" t="s">
        <v>128</v>
      </c>
    </row>
    <row r="21" spans="1:5" s="54" customFormat="1" ht="13.8" x14ac:dyDescent="0.3">
      <c r="A21" s="55" t="s">
        <v>132</v>
      </c>
    </row>
    <row r="22" spans="1:5" x14ac:dyDescent="0.3">
      <c r="A22" s="55"/>
    </row>
    <row r="23" spans="1:5" x14ac:dyDescent="0.3">
      <c r="A23" s="37" t="s">
        <v>139</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4</v>
      </c>
      <c r="B34" s="33">
        <v>13.267916055540974</v>
      </c>
      <c r="C34" s="33">
        <v>11.434745006299307</v>
      </c>
    </row>
    <row r="35" spans="1:3" x14ac:dyDescent="0.3">
      <c r="A35" s="32" t="s">
        <v>2</v>
      </c>
      <c r="B35" s="33">
        <v>12.858146857692759</v>
      </c>
      <c r="C35" s="33">
        <v>11.807446113891885</v>
      </c>
    </row>
    <row r="36" spans="1:3" x14ac:dyDescent="0.3">
      <c r="A36" s="32" t="s">
        <v>1</v>
      </c>
      <c r="B36" s="33">
        <v>14.09296113401707</v>
      </c>
      <c r="C36" s="33">
        <v>12.055157867658384</v>
      </c>
    </row>
    <row r="37" spans="1:3" x14ac:dyDescent="0.3">
      <c r="A37" s="32" t="s">
        <v>3</v>
      </c>
      <c r="B37" s="33">
        <v>13.459631719270371</v>
      </c>
      <c r="C37" s="33">
        <v>11.826304337114824</v>
      </c>
    </row>
    <row r="38" spans="1:3" x14ac:dyDescent="0.3">
      <c r="A38" s="32" t="s">
        <v>5</v>
      </c>
      <c r="B38" s="33">
        <v>14.155451675675174</v>
      </c>
      <c r="C38" s="33">
        <v>11.661048698010568</v>
      </c>
    </row>
    <row r="55" spans="1:5" x14ac:dyDescent="0.3">
      <c r="A55" s="37" t="s">
        <v>140</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4</v>
      </c>
      <c r="B64" s="33">
        <v>9.9689999999999994</v>
      </c>
      <c r="C64" s="33">
        <v>11.434745006299307</v>
      </c>
      <c r="D64" s="33">
        <v>6.4706727500000003</v>
      </c>
    </row>
    <row r="65" spans="1:4" x14ac:dyDescent="0.3">
      <c r="A65" s="32" t="s">
        <v>2</v>
      </c>
      <c r="B65" s="33">
        <v>15.853999999999999</v>
      </c>
      <c r="C65" s="33">
        <v>11.807446113891885</v>
      </c>
      <c r="D65" s="33">
        <v>17.167429263500001</v>
      </c>
    </row>
    <row r="66" spans="1:4" x14ac:dyDescent="0.3">
      <c r="A66" s="32" t="s">
        <v>1</v>
      </c>
      <c r="B66" s="33">
        <v>17.053000000000001</v>
      </c>
      <c r="C66" s="33">
        <v>12.055157867658384</v>
      </c>
      <c r="D66" s="33">
        <v>21.123250510000002</v>
      </c>
    </row>
    <row r="67" spans="1:4" x14ac:dyDescent="0.3">
      <c r="A67" s="32" t="s">
        <v>3</v>
      </c>
      <c r="B67" s="33">
        <v>41.337000000000003</v>
      </c>
      <c r="C67" s="33">
        <v>11.826304337114824</v>
      </c>
      <c r="D67" s="33">
        <v>50.68925857</v>
      </c>
    </row>
    <row r="68" spans="1:4" x14ac:dyDescent="0.3">
      <c r="A68" s="32" t="s">
        <v>5</v>
      </c>
      <c r="B68" s="33">
        <v>17.503</v>
      </c>
      <c r="C68" s="33">
        <v>11.661048698010568</v>
      </c>
      <c r="D68" s="33">
        <v>17.124938589999999</v>
      </c>
    </row>
  </sheetData>
  <mergeCells count="7">
    <mergeCell ref="Q1:S1"/>
    <mergeCell ref="N1:O1"/>
    <mergeCell ref="A3:C3"/>
    <mergeCell ref="D1:D2"/>
    <mergeCell ref="F1:F2"/>
    <mergeCell ref="G1:G2"/>
    <mergeCell ref="I1:L1"/>
  </mergeCells>
  <conditionalFormatting sqref="N4:O8 Q4:S8">
    <cfRule type="cellIs" dxfId="77" priority="7" operator="greaterThanOrEqual">
      <formula>0</formula>
    </cfRule>
    <cfRule type="cellIs" dxfId="76" priority="8" operator="lessThan">
      <formula>0</formula>
    </cfRule>
  </conditionalFormatting>
  <conditionalFormatting sqref="I4:I8">
    <cfRule type="cellIs" dxfId="75" priority="5" operator="greaterThanOrEqual">
      <formula>0</formula>
    </cfRule>
    <cfRule type="cellIs" dxfId="74" priority="6" operator="lessThan">
      <formula>0</formula>
    </cfRule>
  </conditionalFormatting>
  <conditionalFormatting sqref="J4:L8">
    <cfRule type="cellIs" dxfId="73" priority="3" operator="greaterThanOrEqual">
      <formula>0</formula>
    </cfRule>
    <cfRule type="cellIs" dxfId="72" priority="4" operator="lessThan">
      <formula>0</formula>
    </cfRule>
  </conditionalFormatting>
  <conditionalFormatting sqref="I3:L3">
    <cfRule type="cellIs" dxfId="71" priority="1" operator="greaterThanOrEqual">
      <formula>0</formula>
    </cfRule>
    <cfRule type="cellIs" dxfId="70" priority="2" operator="lessThan">
      <formula>0</formula>
    </cfRule>
  </conditionalFormatting>
  <hyperlinks>
    <hyperlink ref="C1" location="GCF_2022!A1" display="Grįžti į pagrindinį puslapį"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68"/>
  <sheetViews>
    <sheetView showGridLines="0" zoomScale="55" zoomScaleNormal="55" workbookViewId="0">
      <selection activeCell="Q2" sqref="Q2"/>
    </sheetView>
  </sheetViews>
  <sheetFormatPr defaultRowHeight="15.6" x14ac:dyDescent="0.3"/>
  <cols>
    <col min="1" max="1" width="45.6640625" style="16" customWidth="1"/>
    <col min="2" max="2" width="14.88671875" style="16" bestFit="1" customWidth="1"/>
    <col min="3" max="3" width="78.109375" style="16" customWidth="1"/>
    <col min="4" max="4" width="13.109375" style="16" customWidth="1"/>
    <col min="5" max="5" width="16.109375" style="16" bestFit="1" customWidth="1"/>
    <col min="6" max="6" width="19.33203125" style="16" customWidth="1"/>
    <col min="7" max="7" width="13.6640625" style="16" customWidth="1"/>
    <col min="8" max="8" width="1.6640625" style="16" customWidth="1"/>
    <col min="9" max="9" width="16.88671875" style="16" customWidth="1"/>
    <col min="10" max="10" width="15.6640625" style="16" customWidth="1"/>
    <col min="11" max="11" width="13.77734375" style="16" customWidth="1"/>
    <col min="12" max="12" width="15.77734375" style="16" customWidth="1"/>
    <col min="13" max="13" width="1.6640625" style="16" customWidth="1"/>
    <col min="14" max="14" width="19.33203125" style="16" customWidth="1"/>
    <col min="15" max="15" width="15.6640625" style="16" customWidth="1"/>
    <col min="16" max="16" width="1.6640625" style="16" customWidth="1"/>
    <col min="17" max="17" width="9.109375" style="16" customWidth="1"/>
    <col min="18" max="18" width="12.6640625" style="16" customWidth="1"/>
    <col min="19" max="19" width="13" style="16" customWidth="1"/>
    <col min="20" max="16384" width="8.88671875" style="16"/>
  </cols>
  <sheetData>
    <row r="1" spans="1:21" ht="22.2" customHeight="1" x14ac:dyDescent="0.3">
      <c r="A1" s="25">
        <v>44651</v>
      </c>
      <c r="B1" s="26"/>
      <c r="C1" s="57" t="s">
        <v>91</v>
      </c>
      <c r="D1" s="95" t="s">
        <v>106</v>
      </c>
      <c r="E1" s="31" t="s">
        <v>90</v>
      </c>
      <c r="F1" s="95" t="s">
        <v>116</v>
      </c>
      <c r="G1" s="95" t="s">
        <v>86</v>
      </c>
      <c r="H1" s="28"/>
      <c r="I1" s="93" t="s">
        <v>87</v>
      </c>
      <c r="J1" s="94">
        <v>0</v>
      </c>
      <c r="K1" s="94">
        <v>0</v>
      </c>
      <c r="L1" s="94">
        <v>0</v>
      </c>
      <c r="M1" s="29"/>
      <c r="N1" s="97" t="s">
        <v>113</v>
      </c>
      <c r="O1" s="98">
        <v>0</v>
      </c>
      <c r="P1" s="29"/>
      <c r="Q1" s="93" t="s">
        <v>145</v>
      </c>
      <c r="R1" s="94">
        <v>0</v>
      </c>
      <c r="S1" s="94">
        <v>0</v>
      </c>
    </row>
    <row r="2" spans="1:21" ht="92.4" customHeight="1" x14ac:dyDescent="0.3">
      <c r="A2" s="24" t="s">
        <v>43</v>
      </c>
      <c r="B2" s="24" t="s">
        <v>44</v>
      </c>
      <c r="C2" s="24" t="s">
        <v>45</v>
      </c>
      <c r="D2" s="96">
        <v>0</v>
      </c>
      <c r="E2" s="24" t="s">
        <v>115</v>
      </c>
      <c r="F2" s="96">
        <v>0</v>
      </c>
      <c r="G2" s="96">
        <v>0</v>
      </c>
      <c r="H2" s="28"/>
      <c r="I2" s="64" t="s">
        <v>108</v>
      </c>
      <c r="J2" s="24" t="s">
        <v>135</v>
      </c>
      <c r="K2" s="24" t="s">
        <v>110</v>
      </c>
      <c r="L2" s="24" t="s">
        <v>136</v>
      </c>
      <c r="M2" s="30"/>
      <c r="N2" s="24" t="s">
        <v>137</v>
      </c>
      <c r="O2" s="24" t="s">
        <v>138</v>
      </c>
      <c r="P2" s="30"/>
      <c r="Q2" s="24" t="s">
        <v>126</v>
      </c>
      <c r="R2" s="24" t="s">
        <v>127</v>
      </c>
      <c r="S2" s="24" t="s">
        <v>129</v>
      </c>
    </row>
    <row r="3" spans="1:21" ht="28.95" customHeight="1" x14ac:dyDescent="0.3">
      <c r="A3" s="92" t="s">
        <v>51</v>
      </c>
      <c r="B3" s="92">
        <v>0</v>
      </c>
      <c r="C3" s="92">
        <v>0</v>
      </c>
      <c r="D3" s="44"/>
      <c r="E3" s="44"/>
      <c r="F3" s="45"/>
      <c r="G3" s="70" t="s">
        <v>114</v>
      </c>
      <c r="H3" s="45"/>
      <c r="I3" s="67">
        <v>-4.5306654972513094</v>
      </c>
      <c r="J3" s="67">
        <v>12.131140652632716</v>
      </c>
      <c r="K3" s="67">
        <v>-3.3599384747065639</v>
      </c>
      <c r="L3" s="67">
        <v>12.705379893410775</v>
      </c>
      <c r="M3" s="45"/>
      <c r="N3" s="45"/>
      <c r="O3" s="45"/>
      <c r="P3" s="45"/>
      <c r="Q3" s="45"/>
      <c r="R3" s="45"/>
      <c r="S3" s="45"/>
    </row>
    <row r="4" spans="1:21" customFormat="1" ht="14.4" x14ac:dyDescent="0.3">
      <c r="A4" s="32" t="s">
        <v>36</v>
      </c>
      <c r="B4" s="32" t="s">
        <v>9</v>
      </c>
      <c r="C4" s="32" t="s">
        <v>52</v>
      </c>
      <c r="D4" s="66" t="s">
        <v>134</v>
      </c>
      <c r="E4" s="34">
        <v>90</v>
      </c>
      <c r="F4" s="33">
        <v>37.779353239999999</v>
      </c>
      <c r="G4" s="35">
        <v>17950</v>
      </c>
      <c r="H4" s="22"/>
      <c r="I4" s="36">
        <v>-6.2266267763650074</v>
      </c>
      <c r="J4" s="36">
        <v>11.249247741859048</v>
      </c>
      <c r="K4" s="36">
        <v>-3.6965970067587284</v>
      </c>
      <c r="L4" s="36">
        <v>11.25808882904764</v>
      </c>
      <c r="M4" s="22"/>
      <c r="N4" s="36">
        <v>13.219772624990075</v>
      </c>
      <c r="O4" s="36">
        <v>13.639567609971312</v>
      </c>
      <c r="P4" s="23"/>
      <c r="Q4" s="36">
        <v>0.48841905207575526</v>
      </c>
      <c r="R4" s="36">
        <v>1.23</v>
      </c>
      <c r="S4" s="36" t="s">
        <v>107</v>
      </c>
      <c r="T4" s="58"/>
      <c r="U4" s="58"/>
    </row>
    <row r="5" spans="1:21" customFormat="1" ht="14.4" x14ac:dyDescent="0.3">
      <c r="A5" s="32" t="s">
        <v>104</v>
      </c>
      <c r="B5" s="32" t="s">
        <v>7</v>
      </c>
      <c r="C5" s="32" t="s">
        <v>53</v>
      </c>
      <c r="D5" s="66" t="s">
        <v>134</v>
      </c>
      <c r="E5" s="34">
        <v>97</v>
      </c>
      <c r="F5" s="33">
        <v>92.290326524400001</v>
      </c>
      <c r="G5" s="35">
        <v>34923</v>
      </c>
      <c r="H5" s="22"/>
      <c r="I5" s="36">
        <v>-3.2946344524631299</v>
      </c>
      <c r="J5" s="36">
        <v>11.774679624525808</v>
      </c>
      <c r="K5" s="36">
        <v>-2.8756922154686726</v>
      </c>
      <c r="L5" s="36">
        <v>12.945119914201264</v>
      </c>
      <c r="M5" s="22"/>
      <c r="N5" s="36">
        <v>13.006225400990212</v>
      </c>
      <c r="O5" s="36">
        <v>14.899600315605843</v>
      </c>
      <c r="P5" s="23"/>
      <c r="Q5" s="36">
        <v>0.5</v>
      </c>
      <c r="R5" s="36" t="s">
        <v>107</v>
      </c>
      <c r="S5" s="36">
        <v>1.04</v>
      </c>
      <c r="T5" s="58"/>
      <c r="U5" s="58"/>
    </row>
    <row r="6" spans="1:21" customFormat="1" ht="14.4" x14ac:dyDescent="0.3">
      <c r="A6" s="32" t="s">
        <v>103</v>
      </c>
      <c r="B6" s="32" t="s">
        <v>6</v>
      </c>
      <c r="C6" s="32" t="s">
        <v>54</v>
      </c>
      <c r="D6" s="66" t="s">
        <v>134</v>
      </c>
      <c r="E6" s="34">
        <v>98</v>
      </c>
      <c r="F6" s="33">
        <v>112.14744722</v>
      </c>
      <c r="G6" s="35">
        <v>42519</v>
      </c>
      <c r="H6" s="22"/>
      <c r="I6" s="36">
        <v>-4.2509260946134724</v>
      </c>
      <c r="J6" s="36">
        <v>12.212506499633747</v>
      </c>
      <c r="K6" s="36">
        <v>-3.1907904770172468</v>
      </c>
      <c r="L6" s="36">
        <v>13.73388510486604</v>
      </c>
      <c r="M6" s="22"/>
      <c r="N6" s="36">
        <v>14.083665943832949</v>
      </c>
      <c r="O6" s="36">
        <v>14.795382773735943</v>
      </c>
      <c r="P6" s="23"/>
      <c r="Q6" s="36">
        <v>0.4983805342396711</v>
      </c>
      <c r="R6" s="36">
        <v>0.78566748204414971</v>
      </c>
      <c r="S6" s="36" t="s">
        <v>107</v>
      </c>
      <c r="T6" s="58"/>
      <c r="U6" s="58"/>
    </row>
    <row r="7" spans="1:21" customFormat="1" ht="14.4" x14ac:dyDescent="0.3">
      <c r="A7" s="32" t="s">
        <v>105</v>
      </c>
      <c r="B7" s="32" t="s">
        <v>8</v>
      </c>
      <c r="C7" s="32" t="s">
        <v>119</v>
      </c>
      <c r="D7" s="66" t="s">
        <v>134</v>
      </c>
      <c r="E7" s="34">
        <v>97</v>
      </c>
      <c r="F7" s="33">
        <v>238.91478452000001</v>
      </c>
      <c r="G7" s="35">
        <v>91688</v>
      </c>
      <c r="H7" s="22"/>
      <c r="I7" s="36">
        <v>-5.147648110474079</v>
      </c>
      <c r="J7" s="36">
        <v>12.510688935238367</v>
      </c>
      <c r="K7" s="36">
        <v>-3.5217912557867548</v>
      </c>
      <c r="L7" s="36">
        <v>12.512249499769235</v>
      </c>
      <c r="M7" s="22"/>
      <c r="N7" s="36">
        <v>13.357315529322625</v>
      </c>
      <c r="O7" s="36">
        <v>13.442448607642696</v>
      </c>
      <c r="P7" s="23"/>
      <c r="Q7" s="36">
        <v>0.5</v>
      </c>
      <c r="R7" s="36" t="s">
        <v>107</v>
      </c>
      <c r="S7" s="36">
        <v>0.7238</v>
      </c>
      <c r="T7" s="58"/>
      <c r="U7" s="58"/>
    </row>
    <row r="8" spans="1:21" customFormat="1" ht="14.4" x14ac:dyDescent="0.3">
      <c r="A8" s="32" t="s">
        <v>37</v>
      </c>
      <c r="B8" s="32" t="s">
        <v>10</v>
      </c>
      <c r="C8" s="32" t="s">
        <v>55</v>
      </c>
      <c r="D8" s="66" t="s">
        <v>134</v>
      </c>
      <c r="E8" s="34">
        <v>90</v>
      </c>
      <c r="F8" s="33">
        <v>71.449140279999995</v>
      </c>
      <c r="G8" s="35">
        <v>32701</v>
      </c>
      <c r="H8" s="22"/>
      <c r="I8" s="36">
        <v>-3.6064721554356916</v>
      </c>
      <c r="J8" s="36">
        <v>11.661024153247123</v>
      </c>
      <c r="K8" s="36">
        <v>-3.5317109769231636</v>
      </c>
      <c r="L8" s="36">
        <v>12.192420719507989</v>
      </c>
      <c r="M8" s="22"/>
      <c r="N8" s="36">
        <v>14.224941400007459</v>
      </c>
      <c r="O8" s="36">
        <v>15.041575069175863</v>
      </c>
      <c r="P8" s="23"/>
      <c r="Q8" s="36">
        <v>0.5</v>
      </c>
      <c r="R8" s="36">
        <v>1.1200000000000001</v>
      </c>
      <c r="S8" s="36" t="s">
        <v>107</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141</v>
      </c>
      <c r="B10" s="49"/>
      <c r="C10" s="49"/>
      <c r="D10" s="53"/>
      <c r="E10" s="53"/>
      <c r="F10" s="53"/>
      <c r="G10" s="53"/>
      <c r="H10" s="53"/>
      <c r="I10" s="53"/>
      <c r="J10" s="53"/>
      <c r="K10" s="53"/>
      <c r="L10" s="53"/>
      <c r="M10" s="53"/>
    </row>
    <row r="11" spans="1:21" s="54" customFormat="1" ht="13.8" x14ac:dyDescent="0.3">
      <c r="A11" s="49" t="s">
        <v>109</v>
      </c>
      <c r="B11" s="52"/>
      <c r="C11" s="52"/>
    </row>
    <row r="12" spans="1:21" s="54" customFormat="1" ht="13.8" x14ac:dyDescent="0.3">
      <c r="A12" s="52" t="s">
        <v>111</v>
      </c>
      <c r="B12" s="52"/>
      <c r="C12" s="52"/>
    </row>
    <row r="13" spans="1:21" s="54" customFormat="1" ht="13.8" x14ac:dyDescent="0.3">
      <c r="A13" s="52" t="s">
        <v>112</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117</v>
      </c>
    </row>
    <row r="17" spans="1:5" s="54" customFormat="1" ht="13.8" x14ac:dyDescent="0.3">
      <c r="A17" s="55" t="s">
        <v>144</v>
      </c>
    </row>
    <row r="18" spans="1:5" s="54" customFormat="1" ht="13.8" x14ac:dyDescent="0.3">
      <c r="A18" s="55" t="s">
        <v>131</v>
      </c>
    </row>
    <row r="19" spans="1:5" s="54" customFormat="1" ht="13.8" x14ac:dyDescent="0.3">
      <c r="A19" s="55" t="s">
        <v>125</v>
      </c>
    </row>
    <row r="20" spans="1:5" s="54" customFormat="1" ht="13.8" x14ac:dyDescent="0.3">
      <c r="A20" s="55" t="s">
        <v>128</v>
      </c>
    </row>
    <row r="21" spans="1:5" s="54" customFormat="1" ht="13.8" x14ac:dyDescent="0.3">
      <c r="A21" s="55" t="s">
        <v>132</v>
      </c>
    </row>
    <row r="22" spans="1:5" x14ac:dyDescent="0.3">
      <c r="A22" s="55"/>
    </row>
    <row r="23" spans="1:5" x14ac:dyDescent="0.3">
      <c r="A23" s="37" t="s">
        <v>139</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9</v>
      </c>
      <c r="B34" s="33">
        <v>13.219772624990075</v>
      </c>
      <c r="C34" s="33">
        <v>11.249247741859048</v>
      </c>
    </row>
    <row r="35" spans="1:3" x14ac:dyDescent="0.3">
      <c r="A35" s="32" t="s">
        <v>7</v>
      </c>
      <c r="B35" s="33">
        <v>13.006225400990212</v>
      </c>
      <c r="C35" s="33">
        <v>11.774679624525808</v>
      </c>
    </row>
    <row r="36" spans="1:3" x14ac:dyDescent="0.3">
      <c r="A36" s="32" t="s">
        <v>6</v>
      </c>
      <c r="B36" s="33">
        <v>14.083665943832949</v>
      </c>
      <c r="C36" s="33">
        <v>12.212506499633747</v>
      </c>
    </row>
    <row r="37" spans="1:3" x14ac:dyDescent="0.3">
      <c r="A37" s="32" t="s">
        <v>8</v>
      </c>
      <c r="B37" s="33">
        <v>13.357315529322625</v>
      </c>
      <c r="C37" s="33">
        <v>12.510688935238367</v>
      </c>
    </row>
    <row r="38" spans="1:3" x14ac:dyDescent="0.3">
      <c r="A38" s="32" t="s">
        <v>10</v>
      </c>
      <c r="B38" s="33">
        <v>14.224941400007459</v>
      </c>
      <c r="C38" s="33">
        <v>11.661024153247123</v>
      </c>
    </row>
    <row r="55" spans="1:5" x14ac:dyDescent="0.3">
      <c r="A55" s="37" t="s">
        <v>140</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9</v>
      </c>
      <c r="B64" s="33">
        <v>17.95</v>
      </c>
      <c r="C64" s="33">
        <v>11.249247741859048</v>
      </c>
      <c r="D64" s="33">
        <v>37.779353239999999</v>
      </c>
    </row>
    <row r="65" spans="1:4" x14ac:dyDescent="0.3">
      <c r="A65" s="32" t="s">
        <v>7</v>
      </c>
      <c r="B65" s="33">
        <v>34.923000000000002</v>
      </c>
      <c r="C65" s="33">
        <v>11.774679624525808</v>
      </c>
      <c r="D65" s="33">
        <v>92.290326524400001</v>
      </c>
    </row>
    <row r="66" spans="1:4" x14ac:dyDescent="0.3">
      <c r="A66" s="32" t="s">
        <v>6</v>
      </c>
      <c r="B66" s="33">
        <v>42.518999999999998</v>
      </c>
      <c r="C66" s="33">
        <v>12.212506499633747</v>
      </c>
      <c r="D66" s="33">
        <v>112.14744722</v>
      </c>
    </row>
    <row r="67" spans="1:4" x14ac:dyDescent="0.3">
      <c r="A67" s="32" t="s">
        <v>8</v>
      </c>
      <c r="B67" s="33">
        <v>91.688000000000002</v>
      </c>
      <c r="C67" s="33">
        <v>12.510688935238367</v>
      </c>
      <c r="D67" s="33">
        <v>238.91478452000001</v>
      </c>
    </row>
    <row r="68" spans="1:4" x14ac:dyDescent="0.3">
      <c r="A68" s="32" t="s">
        <v>10</v>
      </c>
      <c r="B68" s="33">
        <v>32.701000000000001</v>
      </c>
      <c r="C68" s="33">
        <v>11.661024153247123</v>
      </c>
      <c r="D68" s="33">
        <v>71.449140279999995</v>
      </c>
    </row>
  </sheetData>
  <mergeCells count="7">
    <mergeCell ref="Q1:S1"/>
    <mergeCell ref="N1:O1"/>
    <mergeCell ref="A3:C3"/>
    <mergeCell ref="D1:D2"/>
    <mergeCell ref="F1:F2"/>
    <mergeCell ref="G1:G2"/>
    <mergeCell ref="I1:L1"/>
  </mergeCells>
  <conditionalFormatting sqref="N4:O8">
    <cfRule type="cellIs" dxfId="69" priority="11" operator="greaterThanOrEqual">
      <formula>0</formula>
    </cfRule>
    <cfRule type="cellIs" dxfId="68" priority="12" operator="lessThan">
      <formula>0</formula>
    </cfRule>
  </conditionalFormatting>
  <conditionalFormatting sqref="I4:I8">
    <cfRule type="cellIs" dxfId="67" priority="9" operator="greaterThanOrEqual">
      <formula>0</formula>
    </cfRule>
    <cfRule type="cellIs" dxfId="66" priority="10" operator="lessThan">
      <formula>0</formula>
    </cfRule>
  </conditionalFormatting>
  <conditionalFormatting sqref="J4:L8">
    <cfRule type="cellIs" dxfId="65" priority="7" operator="greaterThanOrEqual">
      <formula>0</formula>
    </cfRule>
    <cfRule type="cellIs" dxfId="64" priority="8" operator="lessThan">
      <formula>0</formula>
    </cfRule>
  </conditionalFormatting>
  <conditionalFormatting sqref="I3:L3">
    <cfRule type="cellIs" dxfId="63" priority="3" operator="greaterThanOrEqual">
      <formula>0</formula>
    </cfRule>
    <cfRule type="cellIs" dxfId="62" priority="4" operator="lessThan">
      <formula>0</formula>
    </cfRule>
  </conditionalFormatting>
  <conditionalFormatting sqref="Q4:S8">
    <cfRule type="cellIs" dxfId="61" priority="1" operator="greaterThanOrEqual">
      <formula>0</formula>
    </cfRule>
    <cfRule type="cellIs" dxfId="60" priority="2" operator="lessThan">
      <formula>0</formula>
    </cfRule>
  </conditionalFormatting>
  <hyperlinks>
    <hyperlink ref="C1" location="GCF_2022!A1" display="Grįžti į pagrindinį puslapį" xr:uid="{2348BC82-85E3-4CA3-9C44-B488DD0C9927}"/>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8"/>
  <sheetViews>
    <sheetView showGridLines="0" zoomScale="55" zoomScaleNormal="55" workbookViewId="0">
      <selection activeCell="Q2" sqref="Q2"/>
    </sheetView>
  </sheetViews>
  <sheetFormatPr defaultRowHeight="15.6" x14ac:dyDescent="0.3"/>
  <cols>
    <col min="1" max="1" width="39.33203125" style="16" customWidth="1"/>
    <col min="2" max="2" width="14.88671875" style="16" bestFit="1" customWidth="1"/>
    <col min="3" max="3" width="68" style="16" customWidth="1"/>
    <col min="4" max="4" width="13.77734375" style="16" customWidth="1"/>
    <col min="5" max="5" width="16.109375" style="16" bestFit="1" customWidth="1"/>
    <col min="6" max="6" width="19.33203125" style="16" customWidth="1"/>
    <col min="7" max="7" width="15.109375" style="16" customWidth="1"/>
    <col min="8" max="8" width="1.44140625" style="16" customWidth="1"/>
    <col min="9" max="9" width="16" style="16" customWidth="1"/>
    <col min="10" max="10" width="18.33203125" style="16" customWidth="1"/>
    <col min="11" max="11" width="17.44140625" style="16" customWidth="1"/>
    <col min="12" max="12" width="16.88671875" style="16" customWidth="1"/>
    <col min="13" max="13" width="1.44140625" style="16" customWidth="1"/>
    <col min="14" max="14" width="19.6640625" style="16" customWidth="1"/>
    <col min="15" max="15" width="22.21875" style="16" customWidth="1"/>
    <col min="16" max="16" width="1.44140625" style="16" customWidth="1"/>
    <col min="17" max="18" width="8.88671875" style="16"/>
    <col min="19" max="19" width="14.5546875" style="16" customWidth="1"/>
    <col min="20" max="16384" width="8.88671875" style="16"/>
  </cols>
  <sheetData>
    <row r="1" spans="1:21" ht="22.2" customHeight="1" x14ac:dyDescent="0.3">
      <c r="A1" s="25">
        <v>44651</v>
      </c>
      <c r="B1" s="26"/>
      <c r="C1" s="57" t="s">
        <v>91</v>
      </c>
      <c r="D1" s="95" t="s">
        <v>106</v>
      </c>
      <c r="E1" s="31" t="s">
        <v>90</v>
      </c>
      <c r="F1" s="95" t="s">
        <v>116</v>
      </c>
      <c r="G1" s="95" t="s">
        <v>86</v>
      </c>
      <c r="H1" s="28"/>
      <c r="I1" s="93" t="s">
        <v>87</v>
      </c>
      <c r="J1" s="94">
        <v>0</v>
      </c>
      <c r="K1" s="94">
        <v>0</v>
      </c>
      <c r="L1" s="94">
        <v>0</v>
      </c>
      <c r="M1" s="29"/>
      <c r="N1" s="97" t="s">
        <v>113</v>
      </c>
      <c r="O1" s="98">
        <v>0</v>
      </c>
      <c r="P1" s="29"/>
      <c r="Q1" s="93" t="s">
        <v>145</v>
      </c>
      <c r="R1" s="94">
        <v>0</v>
      </c>
      <c r="S1" s="94">
        <v>0</v>
      </c>
    </row>
    <row r="2" spans="1:21" ht="92.4" customHeight="1" x14ac:dyDescent="0.3">
      <c r="A2" s="24" t="s">
        <v>43</v>
      </c>
      <c r="B2" s="24" t="s">
        <v>44</v>
      </c>
      <c r="C2" s="24" t="s">
        <v>45</v>
      </c>
      <c r="D2" s="96">
        <v>0</v>
      </c>
      <c r="E2" s="24" t="s">
        <v>115</v>
      </c>
      <c r="F2" s="96">
        <v>0</v>
      </c>
      <c r="G2" s="96">
        <v>0</v>
      </c>
      <c r="H2" s="28"/>
      <c r="I2" s="64" t="s">
        <v>108</v>
      </c>
      <c r="J2" s="24" t="s">
        <v>135</v>
      </c>
      <c r="K2" s="24" t="s">
        <v>110</v>
      </c>
      <c r="L2" s="24" t="s">
        <v>136</v>
      </c>
      <c r="M2" s="30"/>
      <c r="N2" s="24" t="s">
        <v>137</v>
      </c>
      <c r="O2" s="24" t="s">
        <v>138</v>
      </c>
      <c r="P2" s="30"/>
      <c r="Q2" s="24" t="s">
        <v>126</v>
      </c>
      <c r="R2" s="24" t="s">
        <v>127</v>
      </c>
      <c r="S2" s="24" t="s">
        <v>129</v>
      </c>
    </row>
    <row r="3" spans="1:21" ht="28.95" customHeight="1" x14ac:dyDescent="0.3">
      <c r="A3" s="92" t="s">
        <v>56</v>
      </c>
      <c r="B3" s="92"/>
      <c r="C3" s="92"/>
      <c r="D3" s="44"/>
      <c r="E3" s="44"/>
      <c r="F3" s="45"/>
      <c r="G3" s="70" t="s">
        <v>114</v>
      </c>
      <c r="H3" s="45"/>
      <c r="I3" s="67">
        <v>-4.3992431035229442</v>
      </c>
      <c r="J3" s="67">
        <v>12.232319118295679</v>
      </c>
      <c r="K3" s="67">
        <v>-3.3378774415878616</v>
      </c>
      <c r="L3" s="67">
        <v>12.773326174541209</v>
      </c>
      <c r="M3" s="45"/>
      <c r="N3" s="45"/>
      <c r="O3" s="45"/>
      <c r="P3" s="45"/>
      <c r="Q3" s="45"/>
      <c r="R3" s="45"/>
      <c r="S3" s="45"/>
    </row>
    <row r="4" spans="1:21" customFormat="1" ht="14.4" x14ac:dyDescent="0.3">
      <c r="A4" s="32" t="s">
        <v>36</v>
      </c>
      <c r="B4" s="32" t="s">
        <v>14</v>
      </c>
      <c r="C4" s="32" t="s">
        <v>57</v>
      </c>
      <c r="D4" s="66" t="s">
        <v>134</v>
      </c>
      <c r="E4" s="34">
        <v>90</v>
      </c>
      <c r="F4" s="33">
        <v>82.836447739999997</v>
      </c>
      <c r="G4" s="35">
        <v>25892</v>
      </c>
      <c r="H4" s="22"/>
      <c r="I4" s="36">
        <v>-6.1719093363470918</v>
      </c>
      <c r="J4" s="36">
        <v>11.152536848244621</v>
      </c>
      <c r="K4" s="36">
        <v>-3.6965970067587284</v>
      </c>
      <c r="L4" s="36">
        <v>11.25808882904764</v>
      </c>
      <c r="M4" s="22"/>
      <c r="N4" s="36">
        <v>13.166311887770583</v>
      </c>
      <c r="O4" s="36">
        <v>13.639567609971312</v>
      </c>
      <c r="P4" s="23"/>
      <c r="Q4" s="36">
        <v>0.48841905207575526</v>
      </c>
      <c r="R4" s="36">
        <v>1.23</v>
      </c>
      <c r="S4" s="36" t="s">
        <v>107</v>
      </c>
      <c r="T4" s="58"/>
      <c r="U4" s="58"/>
    </row>
    <row r="5" spans="1:21" customFormat="1" ht="14.4" x14ac:dyDescent="0.3">
      <c r="A5" s="32" t="s">
        <v>104</v>
      </c>
      <c r="B5" s="32" t="s">
        <v>12</v>
      </c>
      <c r="C5" s="32" t="s">
        <v>58</v>
      </c>
      <c r="D5" s="66" t="s">
        <v>134</v>
      </c>
      <c r="E5" s="34">
        <v>97</v>
      </c>
      <c r="F5" s="33">
        <v>178.7020552548</v>
      </c>
      <c r="G5" s="35">
        <v>43334</v>
      </c>
      <c r="H5" s="22"/>
      <c r="I5" s="36">
        <v>-3.2743530004407773</v>
      </c>
      <c r="J5" s="36">
        <v>11.764220137178372</v>
      </c>
      <c r="K5" s="36">
        <v>-2.8756922154686726</v>
      </c>
      <c r="L5" s="36">
        <v>12.945119914201264</v>
      </c>
      <c r="M5" s="22"/>
      <c r="N5" s="36">
        <v>12.942416806649693</v>
      </c>
      <c r="O5" s="36">
        <v>14.899600315605843</v>
      </c>
      <c r="P5" s="23"/>
      <c r="Q5" s="36">
        <v>0.5</v>
      </c>
      <c r="R5" s="36" t="s">
        <v>107</v>
      </c>
      <c r="S5" s="36">
        <v>1.02</v>
      </c>
      <c r="T5" s="58"/>
      <c r="U5" s="58"/>
    </row>
    <row r="6" spans="1:21" customFormat="1" ht="14.4" x14ac:dyDescent="0.3">
      <c r="A6" s="32" t="s">
        <v>103</v>
      </c>
      <c r="B6" s="32" t="s">
        <v>11</v>
      </c>
      <c r="C6" s="32" t="s">
        <v>59</v>
      </c>
      <c r="D6" s="66" t="s">
        <v>134</v>
      </c>
      <c r="E6" s="34">
        <v>98</v>
      </c>
      <c r="F6" s="33">
        <v>280.20953023999999</v>
      </c>
      <c r="G6" s="35">
        <v>72015</v>
      </c>
      <c r="H6" s="22"/>
      <c r="I6" s="36">
        <v>-4.2330285229818969</v>
      </c>
      <c r="J6" s="36">
        <v>12.350749217302681</v>
      </c>
      <c r="K6" s="36">
        <v>-3.1907904770172468</v>
      </c>
      <c r="L6" s="36">
        <v>13.73388510486604</v>
      </c>
      <c r="M6" s="22"/>
      <c r="N6" s="36">
        <v>14.053480194372248</v>
      </c>
      <c r="O6" s="36">
        <v>14.795382773735943</v>
      </c>
      <c r="P6" s="23"/>
      <c r="Q6" s="36">
        <v>0.49853209097680262</v>
      </c>
      <c r="R6" s="36">
        <v>0.7903780100045863</v>
      </c>
      <c r="S6" s="36" t="s">
        <v>107</v>
      </c>
      <c r="T6" s="58"/>
      <c r="U6" s="58"/>
    </row>
    <row r="7" spans="1:21" customFormat="1" ht="14.4" x14ac:dyDescent="0.3">
      <c r="A7" s="32" t="s">
        <v>105</v>
      </c>
      <c r="B7" s="32" t="s">
        <v>13</v>
      </c>
      <c r="C7" s="32" t="s">
        <v>120</v>
      </c>
      <c r="D7" s="66" t="s">
        <v>134</v>
      </c>
      <c r="E7" s="34">
        <v>97</v>
      </c>
      <c r="F7" s="33">
        <v>371.08230644999998</v>
      </c>
      <c r="G7" s="35">
        <v>108762</v>
      </c>
      <c r="H7" s="22"/>
      <c r="I7" s="36">
        <v>-4.9154204461877899</v>
      </c>
      <c r="J7" s="36">
        <v>12.835757460539066</v>
      </c>
      <c r="K7" s="36">
        <v>-3.5217912557867548</v>
      </c>
      <c r="L7" s="36">
        <v>12.512249499769235</v>
      </c>
      <c r="M7" s="22"/>
      <c r="N7" s="36">
        <v>13.330054017056952</v>
      </c>
      <c r="O7" s="36">
        <v>13.442448607642696</v>
      </c>
      <c r="P7" s="23"/>
      <c r="Q7" s="36">
        <v>0.5</v>
      </c>
      <c r="R7" s="36" t="s">
        <v>107</v>
      </c>
      <c r="S7" s="36">
        <v>0.72809999999999997</v>
      </c>
      <c r="T7" s="58"/>
      <c r="U7" s="58"/>
    </row>
    <row r="8" spans="1:21" customFormat="1" ht="14.4" x14ac:dyDescent="0.3">
      <c r="A8" s="32" t="s">
        <v>37</v>
      </c>
      <c r="B8" s="32" t="s">
        <v>15</v>
      </c>
      <c r="C8" s="32" t="s">
        <v>60</v>
      </c>
      <c r="D8" s="66" t="s">
        <v>134</v>
      </c>
      <c r="E8" s="34">
        <v>90</v>
      </c>
      <c r="F8" s="33">
        <v>133.34329450999999</v>
      </c>
      <c r="G8" s="35">
        <v>45577</v>
      </c>
      <c r="H8" s="22"/>
      <c r="I8" s="36">
        <v>-3.7183646982478891</v>
      </c>
      <c r="J8" s="36">
        <v>11.602254014641279</v>
      </c>
      <c r="K8" s="36">
        <v>-3.5317109769231636</v>
      </c>
      <c r="L8" s="36">
        <v>12.192420719507989</v>
      </c>
      <c r="M8" s="22"/>
      <c r="N8" s="36">
        <v>14.172885519306211</v>
      </c>
      <c r="O8" s="36">
        <v>15.041575069175863</v>
      </c>
      <c r="P8" s="23"/>
      <c r="Q8" s="36">
        <v>0.5</v>
      </c>
      <c r="R8" s="36">
        <v>1.1499999999999999</v>
      </c>
      <c r="S8" s="36" t="s">
        <v>107</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141</v>
      </c>
      <c r="B10" s="49"/>
      <c r="C10" s="49"/>
      <c r="D10" s="53"/>
      <c r="E10" s="53"/>
      <c r="F10" s="53"/>
      <c r="G10" s="53"/>
      <c r="H10" s="53"/>
      <c r="I10" s="53"/>
      <c r="J10" s="53"/>
      <c r="K10" s="53"/>
      <c r="L10" s="53"/>
      <c r="M10" s="53"/>
    </row>
    <row r="11" spans="1:21" s="54" customFormat="1" ht="13.8" x14ac:dyDescent="0.3">
      <c r="A11" s="49" t="s">
        <v>109</v>
      </c>
      <c r="B11" s="52"/>
      <c r="C11" s="52"/>
    </row>
    <row r="12" spans="1:21" s="54" customFormat="1" ht="13.8" x14ac:dyDescent="0.3">
      <c r="A12" s="52" t="s">
        <v>111</v>
      </c>
      <c r="B12" s="52"/>
      <c r="C12" s="52"/>
    </row>
    <row r="13" spans="1:21" s="54" customFormat="1" ht="13.8" x14ac:dyDescent="0.3">
      <c r="A13" s="52" t="s">
        <v>112</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117</v>
      </c>
    </row>
    <row r="17" spans="1:5" s="54" customFormat="1" ht="13.8" x14ac:dyDescent="0.3">
      <c r="A17" s="55" t="s">
        <v>144</v>
      </c>
    </row>
    <row r="18" spans="1:5" s="54" customFormat="1" ht="13.8" x14ac:dyDescent="0.3">
      <c r="A18" s="55" t="s">
        <v>131</v>
      </c>
    </row>
    <row r="19" spans="1:5" s="54" customFormat="1" ht="13.8" x14ac:dyDescent="0.3">
      <c r="A19" s="55" t="s">
        <v>125</v>
      </c>
    </row>
    <row r="20" spans="1:5" s="54" customFormat="1" ht="13.8" x14ac:dyDescent="0.3">
      <c r="A20" s="55" t="s">
        <v>128</v>
      </c>
    </row>
    <row r="21" spans="1:5" s="54" customFormat="1" ht="13.8" x14ac:dyDescent="0.3">
      <c r="A21" s="55" t="s">
        <v>132</v>
      </c>
    </row>
    <row r="22" spans="1:5" x14ac:dyDescent="0.3">
      <c r="A22" s="55"/>
    </row>
    <row r="23" spans="1:5" x14ac:dyDescent="0.3">
      <c r="A23" s="37" t="s">
        <v>139</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14</v>
      </c>
      <c r="B34" s="33">
        <v>13.166311887770583</v>
      </c>
      <c r="C34" s="33">
        <v>11.152536848244621</v>
      </c>
    </row>
    <row r="35" spans="1:3" x14ac:dyDescent="0.3">
      <c r="A35" s="32" t="s">
        <v>12</v>
      </c>
      <c r="B35" s="33">
        <v>12.942416806649693</v>
      </c>
      <c r="C35" s="33">
        <v>11.764220137178372</v>
      </c>
    </row>
    <row r="36" spans="1:3" x14ac:dyDescent="0.3">
      <c r="A36" s="32" t="s">
        <v>11</v>
      </c>
      <c r="B36" s="33">
        <v>14.053480194372248</v>
      </c>
      <c r="C36" s="33">
        <v>12.350749217302681</v>
      </c>
    </row>
    <row r="37" spans="1:3" x14ac:dyDescent="0.3">
      <c r="A37" s="32" t="s">
        <v>13</v>
      </c>
      <c r="B37" s="33">
        <v>13.330054017056952</v>
      </c>
      <c r="C37" s="33">
        <v>12.835757460539066</v>
      </c>
    </row>
    <row r="38" spans="1:3" x14ac:dyDescent="0.3">
      <c r="A38" s="32" t="s">
        <v>15</v>
      </c>
      <c r="B38" s="33">
        <v>14.172885519306211</v>
      </c>
      <c r="C38" s="33">
        <v>11.602254014641279</v>
      </c>
    </row>
    <row r="55" spans="1:5" x14ac:dyDescent="0.3">
      <c r="A55" s="37" t="s">
        <v>140</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14</v>
      </c>
      <c r="B64" s="33">
        <v>25.891999999999999</v>
      </c>
      <c r="C64" s="33">
        <v>11.152536848244621</v>
      </c>
      <c r="D64" s="33">
        <v>82.836447739999997</v>
      </c>
    </row>
    <row r="65" spans="1:4" x14ac:dyDescent="0.3">
      <c r="A65" s="32" t="s">
        <v>12</v>
      </c>
      <c r="B65" s="33">
        <v>43.334000000000003</v>
      </c>
      <c r="C65" s="33">
        <v>11.764220137178372</v>
      </c>
      <c r="D65" s="33">
        <v>178.7020552548</v>
      </c>
    </row>
    <row r="66" spans="1:4" x14ac:dyDescent="0.3">
      <c r="A66" s="32" t="s">
        <v>11</v>
      </c>
      <c r="B66" s="33">
        <v>72.015000000000001</v>
      </c>
      <c r="C66" s="33">
        <v>12.350749217302681</v>
      </c>
      <c r="D66" s="33">
        <v>280.20953023999999</v>
      </c>
    </row>
    <row r="67" spans="1:4" x14ac:dyDescent="0.3">
      <c r="A67" s="32" t="s">
        <v>13</v>
      </c>
      <c r="B67" s="33">
        <v>108.762</v>
      </c>
      <c r="C67" s="33">
        <v>12.835757460539066</v>
      </c>
      <c r="D67" s="33">
        <v>371.08230644999998</v>
      </c>
    </row>
    <row r="68" spans="1:4" x14ac:dyDescent="0.3">
      <c r="A68" s="32" t="s">
        <v>15</v>
      </c>
      <c r="B68" s="33">
        <v>45.576999999999998</v>
      </c>
      <c r="C68" s="33">
        <v>11.602254014641279</v>
      </c>
      <c r="D68" s="33">
        <v>133.34329450999999</v>
      </c>
    </row>
  </sheetData>
  <mergeCells count="7">
    <mergeCell ref="Q1:S1"/>
    <mergeCell ref="N1:O1"/>
    <mergeCell ref="A3:C3"/>
    <mergeCell ref="D1:D2"/>
    <mergeCell ref="F1:F2"/>
    <mergeCell ref="G1:G2"/>
    <mergeCell ref="I1:L1"/>
  </mergeCells>
  <conditionalFormatting sqref="I4:I8">
    <cfRule type="cellIs" dxfId="59" priority="13" operator="greaterThanOrEqual">
      <formula>0</formula>
    </cfRule>
    <cfRule type="cellIs" dxfId="58" priority="14" operator="lessThan">
      <formula>0</formula>
    </cfRule>
  </conditionalFormatting>
  <conditionalFormatting sqref="J4:L8">
    <cfRule type="cellIs" dxfId="57" priority="11" operator="greaterThanOrEqual">
      <formula>0</formula>
    </cfRule>
    <cfRule type="cellIs" dxfId="56" priority="12" operator="lessThan">
      <formula>0</formula>
    </cfRule>
  </conditionalFormatting>
  <conditionalFormatting sqref="I3:L3">
    <cfRule type="cellIs" dxfId="55" priority="5" operator="greaterThanOrEqual">
      <formula>0</formula>
    </cfRule>
    <cfRule type="cellIs" dxfId="54" priority="6" operator="lessThan">
      <formula>0</formula>
    </cfRule>
  </conditionalFormatting>
  <conditionalFormatting sqref="N4:O8">
    <cfRule type="cellIs" dxfId="53" priority="3" operator="greaterThanOrEqual">
      <formula>0</formula>
    </cfRule>
    <cfRule type="cellIs" dxfId="52" priority="4" operator="lessThan">
      <formula>0</formula>
    </cfRule>
  </conditionalFormatting>
  <conditionalFormatting sqref="Q4:S8">
    <cfRule type="cellIs" dxfId="51" priority="1" operator="greaterThanOrEqual">
      <formula>0</formula>
    </cfRule>
    <cfRule type="cellIs" dxfId="50" priority="2" operator="lessThan">
      <formula>0</formula>
    </cfRule>
  </conditionalFormatting>
  <hyperlinks>
    <hyperlink ref="C1" location="GCF_2022!A1" display="Grįžti į pagrindinį puslapį" xr:uid="{D9B5756C-E185-42E0-8FA3-5DAD165F2F19}"/>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8"/>
  <sheetViews>
    <sheetView showGridLines="0" zoomScale="55" zoomScaleNormal="55" workbookViewId="0">
      <selection activeCell="Q2" sqref="Q2"/>
    </sheetView>
  </sheetViews>
  <sheetFormatPr defaultRowHeight="15.6" x14ac:dyDescent="0.3"/>
  <cols>
    <col min="1" max="1" width="45.88671875" style="16" customWidth="1"/>
    <col min="2" max="2" width="14.88671875" style="16" bestFit="1" customWidth="1"/>
    <col min="3" max="3" width="67.109375" style="16" customWidth="1"/>
    <col min="4" max="4" width="13.44140625" style="16" customWidth="1"/>
    <col min="5" max="5" width="15.109375" style="16" customWidth="1"/>
    <col min="6" max="6" width="13" style="16" customWidth="1"/>
    <col min="7" max="7" width="14.33203125" style="16" customWidth="1"/>
    <col min="8" max="8" width="1.109375" style="16" customWidth="1"/>
    <col min="9" max="9" width="18.44140625" style="16" customWidth="1"/>
    <col min="10" max="10" width="17.44140625" style="16" customWidth="1"/>
    <col min="11" max="11" width="18.44140625" style="16" customWidth="1"/>
    <col min="12" max="12" width="17.33203125" style="16" customWidth="1"/>
    <col min="13" max="13" width="1.109375" style="16" customWidth="1"/>
    <col min="14" max="14" width="18.44140625" style="16" customWidth="1"/>
    <col min="15" max="15" width="18.21875" style="16" customWidth="1"/>
    <col min="16" max="16" width="1.109375" style="16" customWidth="1"/>
    <col min="17" max="18" width="8.88671875" style="16"/>
    <col min="19" max="19" width="12.33203125" style="16" customWidth="1"/>
    <col min="20" max="16384" width="8.88671875" style="16"/>
  </cols>
  <sheetData>
    <row r="1" spans="1:21" ht="22.2" customHeight="1" x14ac:dyDescent="0.3">
      <c r="A1" s="25">
        <v>44651</v>
      </c>
      <c r="B1" s="26"/>
      <c r="C1" s="57" t="s">
        <v>91</v>
      </c>
      <c r="D1" s="95" t="s">
        <v>106</v>
      </c>
      <c r="E1" s="31" t="s">
        <v>90</v>
      </c>
      <c r="F1" s="95" t="s">
        <v>116</v>
      </c>
      <c r="G1" s="95" t="s">
        <v>86</v>
      </c>
      <c r="H1" s="28"/>
      <c r="I1" s="93" t="s">
        <v>87</v>
      </c>
      <c r="J1" s="94">
        <v>0</v>
      </c>
      <c r="K1" s="94">
        <v>0</v>
      </c>
      <c r="L1" s="94">
        <v>0</v>
      </c>
      <c r="M1" s="29"/>
      <c r="N1" s="97" t="s">
        <v>113</v>
      </c>
      <c r="O1" s="98">
        <v>0</v>
      </c>
      <c r="P1" s="29"/>
      <c r="Q1" s="93" t="s">
        <v>145</v>
      </c>
      <c r="R1" s="94">
        <v>0</v>
      </c>
      <c r="S1" s="94">
        <v>0</v>
      </c>
    </row>
    <row r="2" spans="1:21" ht="92.4" customHeight="1" x14ac:dyDescent="0.3">
      <c r="A2" s="24" t="s">
        <v>43</v>
      </c>
      <c r="B2" s="24" t="s">
        <v>44</v>
      </c>
      <c r="C2" s="24" t="s">
        <v>45</v>
      </c>
      <c r="D2" s="96">
        <v>0</v>
      </c>
      <c r="E2" s="24" t="s">
        <v>115</v>
      </c>
      <c r="F2" s="96">
        <v>0</v>
      </c>
      <c r="G2" s="96">
        <v>0</v>
      </c>
      <c r="H2" s="28"/>
      <c r="I2" s="64" t="s">
        <v>108</v>
      </c>
      <c r="J2" s="24" t="s">
        <v>135</v>
      </c>
      <c r="K2" s="24" t="s">
        <v>110</v>
      </c>
      <c r="L2" s="24" t="s">
        <v>136</v>
      </c>
      <c r="M2" s="30"/>
      <c r="N2" s="24" t="s">
        <v>137</v>
      </c>
      <c r="O2" s="24" t="s">
        <v>138</v>
      </c>
      <c r="P2" s="30"/>
      <c r="Q2" s="24" t="s">
        <v>126</v>
      </c>
      <c r="R2" s="24" t="s">
        <v>127</v>
      </c>
      <c r="S2" s="24" t="s">
        <v>129</v>
      </c>
    </row>
    <row r="3" spans="1:21" ht="28.95" customHeight="1" x14ac:dyDescent="0.3">
      <c r="A3" s="92" t="s">
        <v>61</v>
      </c>
      <c r="B3" s="92"/>
      <c r="C3" s="92"/>
      <c r="D3" s="44"/>
      <c r="E3" s="44"/>
      <c r="F3" s="45"/>
      <c r="G3" s="70" t="s">
        <v>114</v>
      </c>
      <c r="H3" s="45"/>
      <c r="I3" s="67">
        <v>-4.4603908635160172</v>
      </c>
      <c r="J3" s="67">
        <v>12.206071809944365</v>
      </c>
      <c r="K3" s="67">
        <v>-3.3489057549837273</v>
      </c>
      <c r="L3" s="67">
        <v>12.783701868853949</v>
      </c>
      <c r="M3" s="45"/>
      <c r="N3" s="45"/>
      <c r="O3" s="45"/>
      <c r="P3" s="45"/>
      <c r="Q3" s="45"/>
      <c r="R3" s="45"/>
      <c r="S3" s="45"/>
    </row>
    <row r="4" spans="1:21" customFormat="1" ht="14.4" x14ac:dyDescent="0.3">
      <c r="A4" s="32" t="s">
        <v>36</v>
      </c>
      <c r="B4" s="32" t="s">
        <v>19</v>
      </c>
      <c r="C4" s="32" t="s">
        <v>62</v>
      </c>
      <c r="D4" s="66" t="s">
        <v>134</v>
      </c>
      <c r="E4" s="34">
        <v>90</v>
      </c>
      <c r="F4" s="33">
        <v>103.52014394</v>
      </c>
      <c r="G4" s="35">
        <v>20689</v>
      </c>
      <c r="H4" s="22"/>
      <c r="I4" s="36">
        <v>-6.1742352867282246</v>
      </c>
      <c r="J4" s="36">
        <v>11.263905356803395</v>
      </c>
      <c r="K4" s="36">
        <v>-3.6965970067587284</v>
      </c>
      <c r="L4" s="36">
        <v>11.25808882904764</v>
      </c>
      <c r="M4" s="23"/>
      <c r="N4" s="36">
        <v>13.161598272945204</v>
      </c>
      <c r="O4" s="36">
        <v>13.639567609971312</v>
      </c>
      <c r="P4" s="23"/>
      <c r="Q4" s="36">
        <v>0.48841905207575526</v>
      </c>
      <c r="R4" s="36">
        <v>1.23</v>
      </c>
      <c r="S4" s="36" t="s">
        <v>107</v>
      </c>
      <c r="T4" s="58"/>
      <c r="U4" s="58"/>
    </row>
    <row r="5" spans="1:21" customFormat="1" ht="14.4" x14ac:dyDescent="0.3">
      <c r="A5" s="32" t="s">
        <v>104</v>
      </c>
      <c r="B5" s="32" t="s">
        <v>17</v>
      </c>
      <c r="C5" s="32" t="s">
        <v>63</v>
      </c>
      <c r="D5" s="66" t="s">
        <v>134</v>
      </c>
      <c r="E5" s="34">
        <v>97</v>
      </c>
      <c r="F5" s="33">
        <v>193.16187355649998</v>
      </c>
      <c r="G5" s="35">
        <v>27817</v>
      </c>
      <c r="H5" s="22"/>
      <c r="I5" s="36">
        <v>-3.2417858038625624</v>
      </c>
      <c r="J5" s="36">
        <v>11.741110062934833</v>
      </c>
      <c r="K5" s="36">
        <v>-2.8756922154686726</v>
      </c>
      <c r="L5" s="36">
        <v>12.945119914201264</v>
      </c>
      <c r="M5" s="23"/>
      <c r="N5" s="36">
        <v>12.935567691893187</v>
      </c>
      <c r="O5" s="36">
        <v>14.899600315605843</v>
      </c>
      <c r="P5" s="23"/>
      <c r="Q5" s="36">
        <v>0.5</v>
      </c>
      <c r="R5" s="36" t="s">
        <v>107</v>
      </c>
      <c r="S5" s="36">
        <v>1.01</v>
      </c>
      <c r="T5" s="58"/>
      <c r="U5" s="58"/>
    </row>
    <row r="6" spans="1:21" customFormat="1" ht="14.4" x14ac:dyDescent="0.3">
      <c r="A6" s="32" t="s">
        <v>103</v>
      </c>
      <c r="B6" s="32" t="s">
        <v>16</v>
      </c>
      <c r="C6" s="32" t="s">
        <v>64</v>
      </c>
      <c r="D6" s="66" t="s">
        <v>134</v>
      </c>
      <c r="E6" s="34">
        <v>98</v>
      </c>
      <c r="F6" s="33">
        <v>379.08014294999998</v>
      </c>
      <c r="G6" s="35">
        <v>62400</v>
      </c>
      <c r="H6" s="22"/>
      <c r="I6" s="36">
        <v>-4.2620035566093728</v>
      </c>
      <c r="J6" s="36">
        <v>12.352822264108564</v>
      </c>
      <c r="K6" s="36">
        <v>-3.1907780256394069</v>
      </c>
      <c r="L6" s="36">
        <v>13.734016340695021</v>
      </c>
      <c r="M6" s="23"/>
      <c r="N6" s="36">
        <v>14.066173371524931</v>
      </c>
      <c r="O6" s="36">
        <v>14.795460529477293</v>
      </c>
      <c r="P6" s="23"/>
      <c r="Q6" s="36">
        <v>0.49859901939819562</v>
      </c>
      <c r="R6" s="36">
        <v>0.78659985765712892</v>
      </c>
      <c r="S6" s="36" t="s">
        <v>107</v>
      </c>
      <c r="T6" s="58"/>
      <c r="U6" s="58"/>
    </row>
    <row r="7" spans="1:21" customFormat="1" ht="14.4" x14ac:dyDescent="0.3">
      <c r="A7" s="32" t="s">
        <v>105</v>
      </c>
      <c r="B7" s="32" t="s">
        <v>18</v>
      </c>
      <c r="C7" s="32" t="s">
        <v>121</v>
      </c>
      <c r="D7" s="66" t="s">
        <v>134</v>
      </c>
      <c r="E7" s="34">
        <v>97</v>
      </c>
      <c r="F7" s="33">
        <v>485.24723087000001</v>
      </c>
      <c r="G7" s="35">
        <v>97683</v>
      </c>
      <c r="H7" s="22"/>
      <c r="I7" s="36">
        <v>-4.9434333497294647</v>
      </c>
      <c r="J7" s="36">
        <v>12.795284307312048</v>
      </c>
      <c r="K7" s="36">
        <v>-3.5217912557867548</v>
      </c>
      <c r="L7" s="36">
        <v>12.512249499769235</v>
      </c>
      <c r="M7" s="23"/>
      <c r="N7" s="36">
        <v>13.361891775463834</v>
      </c>
      <c r="O7" s="36">
        <v>13.442448607642696</v>
      </c>
      <c r="P7" s="23"/>
      <c r="Q7" s="36">
        <v>0.5</v>
      </c>
      <c r="R7" s="36" t="s">
        <v>107</v>
      </c>
      <c r="S7" s="36">
        <v>0.73070000000000002</v>
      </c>
      <c r="T7" s="58"/>
      <c r="U7" s="58"/>
    </row>
    <row r="8" spans="1:21" customFormat="1" ht="14.4" x14ac:dyDescent="0.3">
      <c r="A8" s="32" t="s">
        <v>37</v>
      </c>
      <c r="B8" s="32" t="s">
        <v>20</v>
      </c>
      <c r="C8" s="32" t="s">
        <v>65</v>
      </c>
      <c r="D8" s="66" t="s">
        <v>134</v>
      </c>
      <c r="E8" s="34">
        <v>90</v>
      </c>
      <c r="F8" s="33">
        <v>172.12110706000001</v>
      </c>
      <c r="G8" s="35">
        <v>40306</v>
      </c>
      <c r="H8" s="22"/>
      <c r="I8" s="36">
        <v>-3.8723181580324395</v>
      </c>
      <c r="J8" s="36">
        <v>11.310203607089964</v>
      </c>
      <c r="K8" s="36">
        <v>-3.5317109769231636</v>
      </c>
      <c r="L8" s="36">
        <v>12.192420719507989</v>
      </c>
      <c r="M8" s="23"/>
      <c r="N8" s="36">
        <v>14.247700051865047</v>
      </c>
      <c r="O8" s="36">
        <v>15.041575069175863</v>
      </c>
      <c r="P8" s="23"/>
      <c r="Q8" s="36">
        <v>0.5</v>
      </c>
      <c r="R8" s="36">
        <v>1.17</v>
      </c>
      <c r="S8" s="36" t="s">
        <v>107</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141</v>
      </c>
      <c r="B10" s="49"/>
      <c r="C10" s="49"/>
      <c r="D10" s="53"/>
      <c r="E10" s="53"/>
      <c r="F10" s="53"/>
      <c r="G10" s="53"/>
      <c r="H10" s="53"/>
      <c r="I10" s="53"/>
      <c r="J10" s="53"/>
      <c r="K10" s="53"/>
      <c r="L10" s="53"/>
      <c r="M10" s="53"/>
    </row>
    <row r="11" spans="1:21" s="54" customFormat="1" ht="13.8" x14ac:dyDescent="0.3">
      <c r="A11" s="49" t="s">
        <v>109</v>
      </c>
      <c r="B11" s="52"/>
      <c r="C11" s="52"/>
    </row>
    <row r="12" spans="1:21" s="54" customFormat="1" ht="13.8" x14ac:dyDescent="0.3">
      <c r="A12" s="52" t="s">
        <v>111</v>
      </c>
      <c r="B12" s="52"/>
      <c r="C12" s="52"/>
    </row>
    <row r="13" spans="1:21" s="54" customFormat="1" ht="13.8" x14ac:dyDescent="0.3">
      <c r="A13" s="52" t="s">
        <v>112</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117</v>
      </c>
    </row>
    <row r="17" spans="1:5" s="54" customFormat="1" ht="13.8" x14ac:dyDescent="0.3">
      <c r="A17" s="55" t="s">
        <v>144</v>
      </c>
    </row>
    <row r="18" spans="1:5" s="54" customFormat="1" ht="13.8" x14ac:dyDescent="0.3">
      <c r="A18" s="55" t="s">
        <v>131</v>
      </c>
    </row>
    <row r="19" spans="1:5" s="54" customFormat="1" ht="13.8" x14ac:dyDescent="0.3">
      <c r="A19" s="55" t="s">
        <v>125</v>
      </c>
    </row>
    <row r="20" spans="1:5" s="54" customFormat="1" ht="13.8" x14ac:dyDescent="0.3">
      <c r="A20" s="55" t="s">
        <v>128</v>
      </c>
    </row>
    <row r="21" spans="1:5" s="54" customFormat="1" ht="13.8" x14ac:dyDescent="0.3">
      <c r="A21" s="55" t="s">
        <v>132</v>
      </c>
    </row>
    <row r="22" spans="1:5" x14ac:dyDescent="0.3">
      <c r="A22" s="55"/>
    </row>
    <row r="23" spans="1:5" x14ac:dyDescent="0.3">
      <c r="A23" s="37" t="s">
        <v>139</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19</v>
      </c>
      <c r="B34" s="33">
        <v>13.161598272945204</v>
      </c>
      <c r="C34" s="33">
        <v>11.263905356803395</v>
      </c>
    </row>
    <row r="35" spans="1:3" x14ac:dyDescent="0.3">
      <c r="A35" s="32" t="s">
        <v>17</v>
      </c>
      <c r="B35" s="33">
        <v>12.935567691893187</v>
      </c>
      <c r="C35" s="33">
        <v>11.741110062934833</v>
      </c>
    </row>
    <row r="36" spans="1:3" x14ac:dyDescent="0.3">
      <c r="A36" s="32" t="s">
        <v>16</v>
      </c>
      <c r="B36" s="33">
        <v>14.066173371524931</v>
      </c>
      <c r="C36" s="33">
        <v>12.352822264108564</v>
      </c>
    </row>
    <row r="37" spans="1:3" x14ac:dyDescent="0.3">
      <c r="A37" s="32" t="s">
        <v>18</v>
      </c>
      <c r="B37" s="33">
        <v>13.361891775463834</v>
      </c>
      <c r="C37" s="33">
        <v>12.795284307312048</v>
      </c>
    </row>
    <row r="38" spans="1:3" x14ac:dyDescent="0.3">
      <c r="A38" s="32" t="s">
        <v>20</v>
      </c>
      <c r="B38" s="33">
        <v>14.247700051865047</v>
      </c>
      <c r="C38" s="33">
        <v>11.310203607089964</v>
      </c>
    </row>
    <row r="55" spans="1:5" x14ac:dyDescent="0.3">
      <c r="A55" s="37" t="s">
        <v>140</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17</v>
      </c>
      <c r="B64" s="33">
        <v>27.817</v>
      </c>
      <c r="C64" s="33">
        <v>11.741110062934833</v>
      </c>
      <c r="D64" s="33">
        <v>193.16187355649998</v>
      </c>
    </row>
    <row r="65" spans="1:4" x14ac:dyDescent="0.3">
      <c r="A65" s="32" t="s">
        <v>19</v>
      </c>
      <c r="B65" s="33">
        <v>20.689</v>
      </c>
      <c r="C65" s="33">
        <v>11.263905356803395</v>
      </c>
      <c r="D65" s="33">
        <v>103.52014394</v>
      </c>
    </row>
    <row r="66" spans="1:4" x14ac:dyDescent="0.3">
      <c r="A66" s="32" t="s">
        <v>16</v>
      </c>
      <c r="B66" s="33">
        <v>62.4</v>
      </c>
      <c r="C66" s="33">
        <v>12.352822264108564</v>
      </c>
      <c r="D66" s="33">
        <v>379.08014294999998</v>
      </c>
    </row>
    <row r="67" spans="1:4" x14ac:dyDescent="0.3">
      <c r="A67" s="32" t="s">
        <v>18</v>
      </c>
      <c r="B67" s="33">
        <v>97.683000000000007</v>
      </c>
      <c r="C67" s="33">
        <v>12.795284307312048</v>
      </c>
      <c r="D67" s="33">
        <v>485.24723087000001</v>
      </c>
    </row>
    <row r="68" spans="1:4" x14ac:dyDescent="0.3">
      <c r="A68" s="32" t="s">
        <v>20</v>
      </c>
      <c r="B68" s="33">
        <v>40.305999999999997</v>
      </c>
      <c r="C68" s="33">
        <v>11.310203607089964</v>
      </c>
      <c r="D68" s="33">
        <v>172.12110706000001</v>
      </c>
    </row>
  </sheetData>
  <mergeCells count="7">
    <mergeCell ref="Q1:S1"/>
    <mergeCell ref="N1:O1"/>
    <mergeCell ref="A3:C3"/>
    <mergeCell ref="D1:D2"/>
    <mergeCell ref="F1:F2"/>
    <mergeCell ref="G1:G2"/>
    <mergeCell ref="I1:L1"/>
  </mergeCells>
  <conditionalFormatting sqref="I4:I8">
    <cfRule type="cellIs" dxfId="49" priority="13" operator="greaterThanOrEqual">
      <formula>0</formula>
    </cfRule>
    <cfRule type="cellIs" dxfId="48" priority="14" operator="lessThan">
      <formula>0</formula>
    </cfRule>
  </conditionalFormatting>
  <conditionalFormatting sqref="J4:L8">
    <cfRule type="cellIs" dxfId="47" priority="11" operator="greaterThanOrEqual">
      <formula>0</formula>
    </cfRule>
    <cfRule type="cellIs" dxfId="46" priority="12" operator="lessThan">
      <formula>0</formula>
    </cfRule>
  </conditionalFormatting>
  <conditionalFormatting sqref="I3:L3">
    <cfRule type="cellIs" dxfId="45" priority="5" operator="greaterThanOrEqual">
      <formula>0</formula>
    </cfRule>
    <cfRule type="cellIs" dxfId="44" priority="6" operator="lessThan">
      <formula>0</formula>
    </cfRule>
  </conditionalFormatting>
  <conditionalFormatting sqref="N4:O8">
    <cfRule type="cellIs" dxfId="43" priority="3" operator="greaterThanOrEqual">
      <formula>0</formula>
    </cfRule>
    <cfRule type="cellIs" dxfId="42" priority="4" operator="lessThan">
      <formula>0</formula>
    </cfRule>
  </conditionalFormatting>
  <conditionalFormatting sqref="Q4:S8">
    <cfRule type="cellIs" dxfId="41" priority="1" operator="greaterThanOrEqual">
      <formula>0</formula>
    </cfRule>
    <cfRule type="cellIs" dxfId="40" priority="2" operator="lessThan">
      <formula>0</formula>
    </cfRule>
  </conditionalFormatting>
  <hyperlinks>
    <hyperlink ref="C1" location="GCF_2022!A1" display="Grįžti į pagrindinį puslapį" xr:uid="{D064269D-A51E-46F3-9394-B04C36A314B3}"/>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68"/>
  <sheetViews>
    <sheetView showGridLines="0" zoomScale="55" zoomScaleNormal="55" workbookViewId="0">
      <selection activeCell="Q2" sqref="Q2"/>
    </sheetView>
  </sheetViews>
  <sheetFormatPr defaultRowHeight="15.6" x14ac:dyDescent="0.3"/>
  <cols>
    <col min="1" max="1" width="41.21875" style="16" customWidth="1"/>
    <col min="2" max="2" width="14.88671875" style="16" bestFit="1" customWidth="1"/>
    <col min="3" max="3" width="68.33203125" style="16" customWidth="1"/>
    <col min="4" max="4" width="13.44140625" style="16" customWidth="1"/>
    <col min="5" max="5" width="17.5546875" style="16" customWidth="1"/>
    <col min="6" max="6" width="17" style="16" customWidth="1"/>
    <col min="7" max="7" width="13.33203125" style="16" customWidth="1"/>
    <col min="8" max="8" width="1.88671875" style="16" customWidth="1"/>
    <col min="9" max="9" width="16.77734375" style="16" customWidth="1"/>
    <col min="10" max="10" width="17" style="16" customWidth="1"/>
    <col min="11" max="11" width="18.77734375" style="16" customWidth="1"/>
    <col min="12" max="12" width="15.44140625" style="16" customWidth="1"/>
    <col min="13" max="13" width="1.88671875" style="16" customWidth="1"/>
    <col min="14" max="14" width="17.88671875" style="16" customWidth="1"/>
    <col min="15" max="15" width="16.33203125" style="16" customWidth="1"/>
    <col min="16" max="16" width="1.88671875" style="16" customWidth="1"/>
    <col min="17" max="17" width="8.88671875" style="16"/>
    <col min="18" max="18" width="10.6640625" style="16" customWidth="1"/>
    <col min="19" max="19" width="12.5546875" style="16" customWidth="1"/>
    <col min="20" max="16384" width="8.88671875" style="16"/>
  </cols>
  <sheetData>
    <row r="1" spans="1:21" ht="22.2" customHeight="1" x14ac:dyDescent="0.3">
      <c r="A1" s="25">
        <v>44651</v>
      </c>
      <c r="B1" s="26"/>
      <c r="C1" s="57" t="s">
        <v>91</v>
      </c>
      <c r="D1" s="95" t="s">
        <v>106</v>
      </c>
      <c r="E1" s="31" t="s">
        <v>90</v>
      </c>
      <c r="F1" s="95" t="s">
        <v>116</v>
      </c>
      <c r="G1" s="95" t="s">
        <v>86</v>
      </c>
      <c r="H1" s="28"/>
      <c r="I1" s="93" t="s">
        <v>87</v>
      </c>
      <c r="J1" s="94">
        <v>0</v>
      </c>
      <c r="K1" s="94">
        <v>0</v>
      </c>
      <c r="L1" s="94">
        <v>0</v>
      </c>
      <c r="M1" s="29"/>
      <c r="N1" s="97" t="s">
        <v>113</v>
      </c>
      <c r="O1" s="98">
        <v>0</v>
      </c>
      <c r="P1" s="29"/>
      <c r="Q1" s="93" t="s">
        <v>145</v>
      </c>
      <c r="R1" s="94">
        <v>0</v>
      </c>
      <c r="S1" s="94">
        <v>0</v>
      </c>
    </row>
    <row r="2" spans="1:21" ht="92.4" customHeight="1" x14ac:dyDescent="0.3">
      <c r="A2" s="24" t="s">
        <v>43</v>
      </c>
      <c r="B2" s="24" t="s">
        <v>44</v>
      </c>
      <c r="C2" s="24" t="s">
        <v>45</v>
      </c>
      <c r="D2" s="96">
        <v>0</v>
      </c>
      <c r="E2" s="24" t="s">
        <v>115</v>
      </c>
      <c r="F2" s="96">
        <v>0</v>
      </c>
      <c r="G2" s="96">
        <v>0</v>
      </c>
      <c r="H2" s="28"/>
      <c r="I2" s="64" t="s">
        <v>108</v>
      </c>
      <c r="J2" s="24" t="s">
        <v>135</v>
      </c>
      <c r="K2" s="24" t="s">
        <v>110</v>
      </c>
      <c r="L2" s="24" t="s">
        <v>136</v>
      </c>
      <c r="M2" s="30"/>
      <c r="N2" s="24" t="s">
        <v>137</v>
      </c>
      <c r="O2" s="24" t="s">
        <v>138</v>
      </c>
      <c r="P2" s="30"/>
      <c r="Q2" s="24" t="s">
        <v>126</v>
      </c>
      <c r="R2" s="24" t="s">
        <v>127</v>
      </c>
      <c r="S2" s="24" t="s">
        <v>129</v>
      </c>
    </row>
    <row r="3" spans="1:21" ht="28.95" customHeight="1" x14ac:dyDescent="0.3">
      <c r="A3" s="92" t="s">
        <v>66</v>
      </c>
      <c r="B3" s="92"/>
      <c r="C3" s="92"/>
      <c r="D3" s="44"/>
      <c r="E3" s="44"/>
      <c r="F3" s="45"/>
      <c r="G3" s="70" t="s">
        <v>114</v>
      </c>
      <c r="H3" s="45"/>
      <c r="I3" s="67">
        <v>-4.3796950885360406</v>
      </c>
      <c r="J3" s="67">
        <v>10.952836667860513</v>
      </c>
      <c r="K3" s="67">
        <v>-4.1007254088226563</v>
      </c>
      <c r="L3" s="67">
        <v>11.196950248315812</v>
      </c>
      <c r="M3" s="45"/>
      <c r="N3" s="45"/>
      <c r="O3" s="45"/>
      <c r="P3" s="45"/>
      <c r="Q3" s="45"/>
      <c r="R3" s="45"/>
      <c r="S3" s="45"/>
    </row>
    <row r="4" spans="1:21" customFormat="1" ht="14.4" x14ac:dyDescent="0.3">
      <c r="A4" s="32" t="s">
        <v>36</v>
      </c>
      <c r="B4" s="32" t="s">
        <v>24</v>
      </c>
      <c r="C4" s="32" t="s">
        <v>67</v>
      </c>
      <c r="D4" s="66" t="s">
        <v>134</v>
      </c>
      <c r="E4" s="34">
        <v>80</v>
      </c>
      <c r="F4" s="33">
        <v>104.65117044</v>
      </c>
      <c r="G4" s="35">
        <v>19221</v>
      </c>
      <c r="H4" s="22"/>
      <c r="I4" s="36">
        <v>-5.9624353964452315</v>
      </c>
      <c r="J4" s="36">
        <v>11.048798198305665</v>
      </c>
      <c r="K4" s="36">
        <v>-4.624488877217992</v>
      </c>
      <c r="L4" s="36">
        <v>10.695354964729486</v>
      </c>
      <c r="M4" s="23"/>
      <c r="N4" s="36">
        <v>13.031307178189822</v>
      </c>
      <c r="O4" s="36">
        <v>13.615296786848274</v>
      </c>
      <c r="P4" s="23"/>
      <c r="Q4" s="36">
        <v>0.48822866540087911</v>
      </c>
      <c r="R4" s="36">
        <v>1.2134714868124035</v>
      </c>
      <c r="S4" s="36" t="s">
        <v>107</v>
      </c>
      <c r="T4" s="58"/>
      <c r="U4" s="58"/>
    </row>
    <row r="5" spans="1:21" customFormat="1" ht="14.4" x14ac:dyDescent="0.3">
      <c r="A5" s="32" t="s">
        <v>104</v>
      </c>
      <c r="B5" s="32" t="s">
        <v>22</v>
      </c>
      <c r="C5" s="32" t="s">
        <v>68</v>
      </c>
      <c r="D5" s="66" t="s">
        <v>134</v>
      </c>
      <c r="E5" s="34">
        <v>75</v>
      </c>
      <c r="F5" s="33">
        <v>164.99249917739999</v>
      </c>
      <c r="G5" s="35">
        <v>23418</v>
      </c>
      <c r="H5" s="22"/>
      <c r="I5" s="36">
        <v>-3.783068783068777</v>
      </c>
      <c r="J5" s="36">
        <v>9.6371791361039794</v>
      </c>
      <c r="K5" s="36">
        <v>-5.85705135231197</v>
      </c>
      <c r="L5" s="36">
        <v>9.9004159341070199</v>
      </c>
      <c r="M5" s="23"/>
      <c r="N5" s="36">
        <v>11.577895582556319</v>
      </c>
      <c r="O5" s="36">
        <v>13.703200811470312</v>
      </c>
      <c r="P5" s="23"/>
      <c r="Q5" s="36">
        <v>0.5</v>
      </c>
      <c r="R5" s="36" t="s">
        <v>107</v>
      </c>
      <c r="S5" s="36">
        <v>0.92</v>
      </c>
      <c r="T5" s="58"/>
      <c r="U5" s="58"/>
    </row>
    <row r="6" spans="1:21" customFormat="1" ht="14.4" x14ac:dyDescent="0.3">
      <c r="A6" s="32" t="s">
        <v>103</v>
      </c>
      <c r="B6" s="32" t="s">
        <v>21</v>
      </c>
      <c r="C6" s="32" t="s">
        <v>69</v>
      </c>
      <c r="D6" s="66" t="s">
        <v>134</v>
      </c>
      <c r="E6" s="34">
        <v>78</v>
      </c>
      <c r="F6" s="33">
        <v>348.15789398999999</v>
      </c>
      <c r="G6" s="35">
        <v>53512</v>
      </c>
      <c r="H6" s="22"/>
      <c r="I6" s="36">
        <v>-4.2001506780512283</v>
      </c>
      <c r="J6" s="36">
        <v>11.034009819738678</v>
      </c>
      <c r="K6" s="36">
        <v>-3.4869633016773594</v>
      </c>
      <c r="L6" s="36">
        <v>12.097136257545493</v>
      </c>
      <c r="M6" s="23"/>
      <c r="N6" s="36">
        <v>13.060743850219389</v>
      </c>
      <c r="O6" s="36">
        <v>13.369528550924164</v>
      </c>
      <c r="P6" s="23"/>
      <c r="Q6" s="36">
        <v>0.49860814803700632</v>
      </c>
      <c r="R6" s="36">
        <v>0.76480037255495315</v>
      </c>
      <c r="S6" s="36" t="s">
        <v>107</v>
      </c>
      <c r="T6" s="58"/>
      <c r="U6" s="58"/>
    </row>
    <row r="7" spans="1:21" customFormat="1" ht="14.4" x14ac:dyDescent="0.3">
      <c r="A7" s="32" t="s">
        <v>105</v>
      </c>
      <c r="B7" s="32" t="s">
        <v>23</v>
      </c>
      <c r="C7" s="32" t="s">
        <v>122</v>
      </c>
      <c r="D7" s="66" t="s">
        <v>134</v>
      </c>
      <c r="E7" s="34">
        <v>80</v>
      </c>
      <c r="F7" s="33">
        <v>501.30655092000001</v>
      </c>
      <c r="G7" s="35">
        <v>95505</v>
      </c>
      <c r="H7" s="22"/>
      <c r="I7" s="36">
        <v>-4.7879703032590815</v>
      </c>
      <c r="J7" s="36">
        <v>11.856083683116925</v>
      </c>
      <c r="K7" s="36">
        <v>-4.3175017510203251</v>
      </c>
      <c r="L7" s="36">
        <v>11.412072866594825</v>
      </c>
      <c r="M7" s="23"/>
      <c r="N7" s="36">
        <v>12.853832528380375</v>
      </c>
      <c r="O7" s="36">
        <v>13.245142544994554</v>
      </c>
      <c r="P7" s="23"/>
      <c r="Q7" s="36">
        <v>0.5</v>
      </c>
      <c r="R7" s="36" t="s">
        <v>107</v>
      </c>
      <c r="S7" s="36">
        <v>0.7208</v>
      </c>
      <c r="T7" s="58"/>
      <c r="U7" s="58"/>
    </row>
    <row r="8" spans="1:21" customFormat="1" ht="14.4" x14ac:dyDescent="0.3">
      <c r="A8" s="32" t="s">
        <v>37</v>
      </c>
      <c r="B8" s="32" t="s">
        <v>25</v>
      </c>
      <c r="C8" s="32" t="s">
        <v>70</v>
      </c>
      <c r="D8" s="66" t="s">
        <v>134</v>
      </c>
      <c r="E8" s="34">
        <v>80</v>
      </c>
      <c r="F8" s="33">
        <v>191.48430213</v>
      </c>
      <c r="G8" s="35">
        <v>40286</v>
      </c>
      <c r="H8" s="22"/>
      <c r="I8" s="36">
        <v>-3.2863522188110506</v>
      </c>
      <c r="J8" s="36">
        <v>9.5217345949627266</v>
      </c>
      <c r="K8" s="36">
        <v>-2.8495609952581602</v>
      </c>
      <c r="L8" s="36">
        <v>10.388329014305619</v>
      </c>
      <c r="M8" s="23"/>
      <c r="N8" s="36">
        <v>12.751703390311771</v>
      </c>
      <c r="O8" s="36">
        <v>12.926142894356559</v>
      </c>
      <c r="P8" s="23"/>
      <c r="Q8" s="36">
        <v>0.5</v>
      </c>
      <c r="R8" s="36">
        <v>1.1100000000000001</v>
      </c>
      <c r="S8" s="36" t="s">
        <v>107</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141</v>
      </c>
      <c r="B10" s="49"/>
      <c r="C10" s="49"/>
      <c r="D10" s="53"/>
      <c r="E10" s="53"/>
      <c r="F10" s="53"/>
      <c r="G10" s="53"/>
      <c r="H10" s="53"/>
      <c r="I10" s="53"/>
      <c r="J10" s="53"/>
      <c r="K10" s="53"/>
      <c r="L10" s="53"/>
      <c r="M10" s="53"/>
    </row>
    <row r="11" spans="1:21" s="54" customFormat="1" ht="13.8" x14ac:dyDescent="0.3">
      <c r="A11" s="49" t="s">
        <v>109</v>
      </c>
      <c r="B11" s="52"/>
      <c r="C11" s="52"/>
    </row>
    <row r="12" spans="1:21" s="54" customFormat="1" ht="13.8" x14ac:dyDescent="0.3">
      <c r="A12" s="52" t="s">
        <v>111</v>
      </c>
      <c r="B12" s="52"/>
      <c r="C12" s="52"/>
    </row>
    <row r="13" spans="1:21" s="54" customFormat="1" ht="13.8" x14ac:dyDescent="0.3">
      <c r="A13" s="52" t="s">
        <v>112</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117</v>
      </c>
    </row>
    <row r="17" spans="1:5" s="54" customFormat="1" ht="13.8" x14ac:dyDescent="0.3">
      <c r="A17" s="55" t="s">
        <v>144</v>
      </c>
    </row>
    <row r="18" spans="1:5" s="54" customFormat="1" ht="13.8" x14ac:dyDescent="0.3">
      <c r="A18" s="55" t="s">
        <v>131</v>
      </c>
    </row>
    <row r="19" spans="1:5" s="54" customFormat="1" ht="13.8" x14ac:dyDescent="0.3">
      <c r="A19" s="55" t="s">
        <v>125</v>
      </c>
    </row>
    <row r="20" spans="1:5" s="54" customFormat="1" ht="13.8" x14ac:dyDescent="0.3">
      <c r="A20" s="55" t="s">
        <v>128</v>
      </c>
    </row>
    <row r="21" spans="1:5" s="54" customFormat="1" ht="13.8" x14ac:dyDescent="0.3">
      <c r="A21" s="55" t="s">
        <v>132</v>
      </c>
    </row>
    <row r="22" spans="1:5" x14ac:dyDescent="0.3">
      <c r="A22" s="55"/>
    </row>
    <row r="23" spans="1:5" x14ac:dyDescent="0.3">
      <c r="A23" s="37" t="s">
        <v>139</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24</v>
      </c>
      <c r="B34" s="33">
        <v>13.031307178189822</v>
      </c>
      <c r="C34" s="33">
        <v>11.048798198305665</v>
      </c>
    </row>
    <row r="35" spans="1:3" x14ac:dyDescent="0.3">
      <c r="A35" s="32" t="s">
        <v>22</v>
      </c>
      <c r="B35" s="33">
        <v>11.577895582556319</v>
      </c>
      <c r="C35" s="33">
        <v>9.6371791361039794</v>
      </c>
    </row>
    <row r="36" spans="1:3" x14ac:dyDescent="0.3">
      <c r="A36" s="32" t="s">
        <v>21</v>
      </c>
      <c r="B36" s="33">
        <v>13.060743850219389</v>
      </c>
      <c r="C36" s="33">
        <v>11.034009819738678</v>
      </c>
    </row>
    <row r="37" spans="1:3" x14ac:dyDescent="0.3">
      <c r="A37" s="32" t="s">
        <v>23</v>
      </c>
      <c r="B37" s="33">
        <v>12.853832528380375</v>
      </c>
      <c r="C37" s="33">
        <v>11.856083683116925</v>
      </c>
    </row>
    <row r="38" spans="1:3" x14ac:dyDescent="0.3">
      <c r="A38" s="32" t="s">
        <v>25</v>
      </c>
      <c r="B38" s="33">
        <v>12.751703390311771</v>
      </c>
      <c r="C38" s="33">
        <v>9.5217345949627266</v>
      </c>
    </row>
    <row r="55" spans="1:5" x14ac:dyDescent="0.3">
      <c r="A55" s="37" t="s">
        <v>140</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22</v>
      </c>
      <c r="B64" s="33">
        <v>23.417999999999999</v>
      </c>
      <c r="C64" s="33">
        <v>9.6371791361039794</v>
      </c>
      <c r="D64" s="33">
        <v>164.99249917739999</v>
      </c>
    </row>
    <row r="65" spans="1:4" x14ac:dyDescent="0.3">
      <c r="A65" s="32" t="s">
        <v>24</v>
      </c>
      <c r="B65" s="33">
        <v>19.221</v>
      </c>
      <c r="C65" s="33">
        <v>11.048798198305665</v>
      </c>
      <c r="D65" s="33">
        <v>104.65117044</v>
      </c>
    </row>
    <row r="66" spans="1:4" x14ac:dyDescent="0.3">
      <c r="A66" s="32" t="s">
        <v>21</v>
      </c>
      <c r="B66" s="33">
        <v>53.512</v>
      </c>
      <c r="C66" s="33">
        <v>11.034009819738678</v>
      </c>
      <c r="D66" s="33">
        <v>348.15789398999999</v>
      </c>
    </row>
    <row r="67" spans="1:4" x14ac:dyDescent="0.3">
      <c r="A67" s="32" t="s">
        <v>23</v>
      </c>
      <c r="B67" s="33">
        <v>95.504999999999995</v>
      </c>
      <c r="C67" s="33">
        <v>11.856083683116925</v>
      </c>
      <c r="D67" s="33">
        <v>501.30655092000001</v>
      </c>
    </row>
    <row r="68" spans="1:4" x14ac:dyDescent="0.3">
      <c r="A68" s="32" t="s">
        <v>25</v>
      </c>
      <c r="B68" s="33">
        <v>40.286000000000001</v>
      </c>
      <c r="C68" s="33">
        <v>9.5217345949627266</v>
      </c>
      <c r="D68" s="33">
        <v>191.48430213</v>
      </c>
    </row>
  </sheetData>
  <mergeCells count="7">
    <mergeCell ref="Q1:S1"/>
    <mergeCell ref="N1:O1"/>
    <mergeCell ref="A3:C3"/>
    <mergeCell ref="D1:D2"/>
    <mergeCell ref="F1:F2"/>
    <mergeCell ref="G1:G2"/>
    <mergeCell ref="I1:L1"/>
  </mergeCells>
  <conditionalFormatting sqref="I4:I8">
    <cfRule type="cellIs" dxfId="39" priority="13" operator="greaterThanOrEqual">
      <formula>0</formula>
    </cfRule>
    <cfRule type="cellIs" dxfId="38" priority="14" operator="lessThan">
      <formula>0</formula>
    </cfRule>
  </conditionalFormatting>
  <conditionalFormatting sqref="J4:L8">
    <cfRule type="cellIs" dxfId="37" priority="11" operator="greaterThanOrEqual">
      <formula>0</formula>
    </cfRule>
    <cfRule type="cellIs" dxfId="36" priority="12" operator="lessThan">
      <formula>0</formula>
    </cfRule>
  </conditionalFormatting>
  <conditionalFormatting sqref="I3:L3">
    <cfRule type="cellIs" dxfId="35" priority="5" operator="greaterThanOrEqual">
      <formula>0</formula>
    </cfRule>
    <cfRule type="cellIs" dxfId="34" priority="6" operator="lessThan">
      <formula>0</formula>
    </cfRule>
  </conditionalFormatting>
  <conditionalFormatting sqref="N4:O8">
    <cfRule type="cellIs" dxfId="33" priority="3" operator="greaterThanOrEqual">
      <formula>0</formula>
    </cfRule>
    <cfRule type="cellIs" dxfId="32" priority="4" operator="lessThan">
      <formula>0</formula>
    </cfRule>
  </conditionalFormatting>
  <conditionalFormatting sqref="Q4:S8">
    <cfRule type="cellIs" dxfId="31" priority="1" operator="greaterThanOrEqual">
      <formula>0</formula>
    </cfRule>
    <cfRule type="cellIs" dxfId="30" priority="2" operator="lessThan">
      <formula>0</formula>
    </cfRule>
  </conditionalFormatting>
  <hyperlinks>
    <hyperlink ref="C1" location="GCF_2022!A1" display="Grįžti į pagrindinį puslapį" xr:uid="{B367F485-FC97-40D7-AA6D-76A356CB26B7}"/>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68"/>
  <sheetViews>
    <sheetView showGridLines="0" zoomScale="55" zoomScaleNormal="55" workbookViewId="0">
      <selection activeCell="Q2" sqref="Q2"/>
    </sheetView>
  </sheetViews>
  <sheetFormatPr defaultRowHeight="15.6" x14ac:dyDescent="0.3"/>
  <cols>
    <col min="1" max="1" width="39.77734375" style="16" customWidth="1"/>
    <col min="2" max="2" width="14.88671875" style="16" bestFit="1" customWidth="1"/>
    <col min="3" max="3" width="70.77734375" style="16" customWidth="1"/>
    <col min="4" max="4" width="17.44140625" style="16" customWidth="1"/>
    <col min="5" max="5" width="16.109375" style="16" bestFit="1" customWidth="1"/>
    <col min="6" max="6" width="19.33203125" style="16" customWidth="1"/>
    <col min="7" max="7" width="13.6640625" style="16" customWidth="1"/>
    <col min="8" max="8" width="1.44140625" style="16" customWidth="1"/>
    <col min="9" max="9" width="17.21875" style="16" customWidth="1"/>
    <col min="10" max="10" width="17" style="16" customWidth="1"/>
    <col min="11" max="11" width="18.44140625" style="16" customWidth="1"/>
    <col min="12" max="12" width="17.109375" style="16" customWidth="1"/>
    <col min="13" max="13" width="1.44140625" style="16" customWidth="1"/>
    <col min="14" max="14" width="16" style="16" customWidth="1"/>
    <col min="15" max="15" width="18.88671875" style="16" customWidth="1"/>
    <col min="16" max="16" width="1.44140625" style="16" customWidth="1"/>
    <col min="17" max="17" width="8.88671875" style="16"/>
    <col min="18" max="18" width="11" style="16" customWidth="1"/>
    <col min="19" max="19" width="13.21875" style="16" customWidth="1"/>
    <col min="20" max="16384" width="8.88671875" style="16"/>
  </cols>
  <sheetData>
    <row r="1" spans="1:21" ht="22.2" customHeight="1" x14ac:dyDescent="0.3">
      <c r="A1" s="25">
        <v>44651</v>
      </c>
      <c r="B1" s="26"/>
      <c r="C1" s="57" t="s">
        <v>91</v>
      </c>
      <c r="D1" s="95" t="s">
        <v>106</v>
      </c>
      <c r="E1" s="31" t="s">
        <v>90</v>
      </c>
      <c r="F1" s="95" t="s">
        <v>116</v>
      </c>
      <c r="G1" s="95" t="s">
        <v>86</v>
      </c>
      <c r="H1" s="28"/>
      <c r="I1" s="93" t="s">
        <v>87</v>
      </c>
      <c r="J1" s="94">
        <v>0</v>
      </c>
      <c r="K1" s="94">
        <v>0</v>
      </c>
      <c r="L1" s="94">
        <v>0</v>
      </c>
      <c r="M1" s="29"/>
      <c r="N1" s="97" t="s">
        <v>113</v>
      </c>
      <c r="O1" s="98">
        <v>0</v>
      </c>
      <c r="P1" s="29"/>
      <c r="Q1" s="93" t="s">
        <v>145</v>
      </c>
      <c r="R1" s="94">
        <v>0</v>
      </c>
      <c r="S1" s="94">
        <v>0</v>
      </c>
    </row>
    <row r="2" spans="1:21" ht="92.4" customHeight="1" x14ac:dyDescent="0.3">
      <c r="A2" s="24" t="s">
        <v>43</v>
      </c>
      <c r="B2" s="24" t="s">
        <v>44</v>
      </c>
      <c r="C2" s="24" t="s">
        <v>45</v>
      </c>
      <c r="D2" s="96">
        <v>0</v>
      </c>
      <c r="E2" s="24" t="s">
        <v>115</v>
      </c>
      <c r="F2" s="96">
        <v>0</v>
      </c>
      <c r="G2" s="96">
        <v>0</v>
      </c>
      <c r="H2" s="28"/>
      <c r="I2" s="64" t="s">
        <v>108</v>
      </c>
      <c r="J2" s="24" t="s">
        <v>135</v>
      </c>
      <c r="K2" s="24" t="s">
        <v>110</v>
      </c>
      <c r="L2" s="24" t="s">
        <v>136</v>
      </c>
      <c r="M2" s="30"/>
      <c r="N2" s="24" t="s">
        <v>137</v>
      </c>
      <c r="O2" s="24" t="s">
        <v>138</v>
      </c>
      <c r="P2" s="30"/>
      <c r="Q2" s="24" t="s">
        <v>126</v>
      </c>
      <c r="R2" s="24" t="s">
        <v>127</v>
      </c>
      <c r="S2" s="24" t="s">
        <v>129</v>
      </c>
    </row>
    <row r="3" spans="1:21" ht="28.95" customHeight="1" x14ac:dyDescent="0.3">
      <c r="A3" s="92" t="s">
        <v>71</v>
      </c>
      <c r="B3" s="92"/>
      <c r="C3" s="92"/>
      <c r="D3" s="44"/>
      <c r="E3" s="44"/>
      <c r="F3" s="45"/>
      <c r="G3" s="70" t="s">
        <v>114</v>
      </c>
      <c r="H3" s="45"/>
      <c r="I3" s="67">
        <v>-4.5340451733398224</v>
      </c>
      <c r="J3" s="67">
        <v>6.3982533294719657</v>
      </c>
      <c r="K3" s="67">
        <v>-5.0876360071449938</v>
      </c>
      <c r="L3" s="67">
        <v>6.2117562582059493</v>
      </c>
      <c r="M3" s="45"/>
      <c r="N3" s="45"/>
      <c r="O3" s="45"/>
      <c r="P3" s="45"/>
      <c r="Q3" s="45"/>
      <c r="R3" s="45"/>
      <c r="S3" s="45"/>
    </row>
    <row r="4" spans="1:21" customFormat="1" x14ac:dyDescent="0.3">
      <c r="A4" s="32" t="s">
        <v>36</v>
      </c>
      <c r="B4" s="32" t="s">
        <v>27</v>
      </c>
      <c r="C4" s="32" t="s">
        <v>72</v>
      </c>
      <c r="D4" s="66" t="s">
        <v>134</v>
      </c>
      <c r="E4" s="34">
        <v>44.999999999999993</v>
      </c>
      <c r="F4" s="33">
        <v>85.29718991</v>
      </c>
      <c r="G4" s="35">
        <v>17472</v>
      </c>
      <c r="H4" s="22"/>
      <c r="I4" s="36">
        <v>-5.8721560130010957</v>
      </c>
      <c r="J4" s="36">
        <v>6.9296642136418729</v>
      </c>
      <c r="K4" s="36">
        <v>-5.0467368728744137</v>
      </c>
      <c r="L4" s="36">
        <v>6.5594909609627328</v>
      </c>
      <c r="M4" s="23"/>
      <c r="N4" s="36">
        <v>9.6909132641263724</v>
      </c>
      <c r="O4" s="36">
        <v>9.7083501867404483</v>
      </c>
      <c r="P4" s="23"/>
      <c r="Q4" s="36">
        <v>0.48841905207575526</v>
      </c>
      <c r="R4" s="36">
        <v>1.0534164495413876</v>
      </c>
      <c r="S4" s="36" t="s">
        <v>107</v>
      </c>
      <c r="T4" s="16"/>
      <c r="U4" s="58"/>
    </row>
    <row r="5" spans="1:21" customFormat="1" x14ac:dyDescent="0.3">
      <c r="A5" s="32" t="s">
        <v>104</v>
      </c>
      <c r="B5" s="32" t="s">
        <v>29</v>
      </c>
      <c r="C5" s="32" t="s">
        <v>73</v>
      </c>
      <c r="D5" s="66" t="s">
        <v>134</v>
      </c>
      <c r="E5" s="34">
        <v>39</v>
      </c>
      <c r="F5" s="33">
        <v>106.7491397462</v>
      </c>
      <c r="G5" s="35">
        <v>17901</v>
      </c>
      <c r="H5" s="22"/>
      <c r="I5" s="36">
        <v>-4.5232646834477475</v>
      </c>
      <c r="J5" s="36">
        <v>5.4428177758410801</v>
      </c>
      <c r="K5" s="36">
        <v>-9.7799427790556948</v>
      </c>
      <c r="L5" s="36">
        <v>4.1900466522952318</v>
      </c>
      <c r="M5" s="23"/>
      <c r="N5" s="36">
        <v>8.4775023805876657</v>
      </c>
      <c r="O5" s="36">
        <v>10.443111387823043</v>
      </c>
      <c r="P5" s="23"/>
      <c r="Q5" s="36">
        <v>0.5</v>
      </c>
      <c r="R5" s="36" t="s">
        <v>107</v>
      </c>
      <c r="S5" s="36">
        <v>0.71</v>
      </c>
      <c r="T5" s="16"/>
      <c r="U5" s="58"/>
    </row>
    <row r="6" spans="1:21" customFormat="1" x14ac:dyDescent="0.3">
      <c r="A6" s="32" t="s">
        <v>103</v>
      </c>
      <c r="B6" s="32" t="s">
        <v>28</v>
      </c>
      <c r="C6" s="32" t="s">
        <v>74</v>
      </c>
      <c r="D6" s="66" t="s">
        <v>134</v>
      </c>
      <c r="E6" s="34">
        <v>44.4</v>
      </c>
      <c r="F6" s="33">
        <v>269.1044124</v>
      </c>
      <c r="G6" s="35">
        <v>47187</v>
      </c>
      <c r="H6" s="22"/>
      <c r="I6" s="36">
        <v>-4.730820008801528</v>
      </c>
      <c r="J6" s="36">
        <v>6.3976279624621712</v>
      </c>
      <c r="K6" s="36">
        <v>-3.8113637418714319</v>
      </c>
      <c r="L6" s="36">
        <v>7.4896182100041786</v>
      </c>
      <c r="M6" s="23"/>
      <c r="N6" s="36">
        <v>9.4696724928566205</v>
      </c>
      <c r="O6" s="36">
        <v>9.262690355913433</v>
      </c>
      <c r="P6" s="23"/>
      <c r="Q6" s="36">
        <v>0.49862170035890896</v>
      </c>
      <c r="R6" s="36">
        <v>0.73503827763857732</v>
      </c>
      <c r="S6" s="36" t="s">
        <v>107</v>
      </c>
      <c r="T6" s="16"/>
      <c r="U6" s="58"/>
    </row>
    <row r="7" spans="1:21" customFormat="1" x14ac:dyDescent="0.3">
      <c r="A7" s="32" t="s">
        <v>105</v>
      </c>
      <c r="B7" s="32" t="s">
        <v>26</v>
      </c>
      <c r="C7" s="32" t="s">
        <v>123</v>
      </c>
      <c r="D7" s="66" t="s">
        <v>134</v>
      </c>
      <c r="E7" s="34">
        <v>45</v>
      </c>
      <c r="F7" s="33">
        <v>392.56656076999997</v>
      </c>
      <c r="G7" s="35">
        <v>84879</v>
      </c>
      <c r="H7" s="22"/>
      <c r="I7" s="36">
        <v>-4.5201872440023489</v>
      </c>
      <c r="J7" s="36">
        <v>7.2892494142736686</v>
      </c>
      <c r="K7" s="36">
        <v>-5.9927057453881938</v>
      </c>
      <c r="L7" s="36">
        <v>6.3059044794381958</v>
      </c>
      <c r="M7" s="23"/>
      <c r="N7" s="36">
        <v>8.7448755549561579</v>
      </c>
      <c r="O7" s="36">
        <v>9.409873809421768</v>
      </c>
      <c r="P7" s="23"/>
      <c r="Q7" s="36">
        <v>0.5</v>
      </c>
      <c r="R7" s="36" t="s">
        <v>107</v>
      </c>
      <c r="S7" s="36">
        <v>0.60209999999999997</v>
      </c>
      <c r="T7" s="16"/>
      <c r="U7" s="58"/>
    </row>
    <row r="8" spans="1:21" customFormat="1" x14ac:dyDescent="0.3">
      <c r="A8" s="32" t="s">
        <v>37</v>
      </c>
      <c r="B8" s="32" t="s">
        <v>30</v>
      </c>
      <c r="C8" s="32" t="s">
        <v>75</v>
      </c>
      <c r="D8" s="66" t="s">
        <v>134</v>
      </c>
      <c r="E8" s="34">
        <v>45</v>
      </c>
      <c r="F8" s="33">
        <v>177.16555222</v>
      </c>
      <c r="G8" s="35">
        <v>38905</v>
      </c>
      <c r="H8" s="22"/>
      <c r="I8" s="36">
        <v>-3.6281179138321962</v>
      </c>
      <c r="J8" s="36">
        <v>4.7447551880335226</v>
      </c>
      <c r="K8" s="36">
        <v>-2.2131452265580664</v>
      </c>
      <c r="L8" s="36">
        <v>5.1128814353581742</v>
      </c>
      <c r="M8" s="23"/>
      <c r="N8" s="36">
        <v>6.9498129261209005</v>
      </c>
      <c r="O8" s="36">
        <v>6.4902814949210947</v>
      </c>
      <c r="P8" s="23"/>
      <c r="Q8" s="36">
        <v>0.5</v>
      </c>
      <c r="R8" s="36">
        <v>0.87</v>
      </c>
      <c r="S8" s="36" t="s">
        <v>107</v>
      </c>
      <c r="T8" s="16"/>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141</v>
      </c>
      <c r="B10" s="49"/>
      <c r="C10" s="49"/>
      <c r="D10" s="53"/>
      <c r="E10" s="53"/>
      <c r="F10" s="53"/>
      <c r="G10" s="53"/>
      <c r="H10" s="53"/>
      <c r="I10" s="53"/>
      <c r="J10" s="53"/>
      <c r="K10" s="53"/>
      <c r="L10" s="53"/>
      <c r="M10" s="53"/>
    </row>
    <row r="11" spans="1:21" s="54" customFormat="1" ht="13.8" x14ac:dyDescent="0.3">
      <c r="A11" s="49" t="s">
        <v>109</v>
      </c>
      <c r="B11" s="52"/>
      <c r="C11" s="52"/>
    </row>
    <row r="12" spans="1:21" s="54" customFormat="1" ht="13.8" x14ac:dyDescent="0.3">
      <c r="A12" s="52" t="s">
        <v>111</v>
      </c>
      <c r="B12" s="52"/>
      <c r="C12" s="52"/>
    </row>
    <row r="13" spans="1:21" s="54" customFormat="1" ht="13.8" x14ac:dyDescent="0.3">
      <c r="A13" s="52" t="s">
        <v>112</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117</v>
      </c>
    </row>
    <row r="17" spans="1:5" s="54" customFormat="1" ht="13.8" x14ac:dyDescent="0.3">
      <c r="A17" s="55" t="s">
        <v>144</v>
      </c>
    </row>
    <row r="18" spans="1:5" s="54" customFormat="1" ht="13.8" x14ac:dyDescent="0.3">
      <c r="A18" s="55" t="s">
        <v>131</v>
      </c>
    </row>
    <row r="19" spans="1:5" s="54" customFormat="1" ht="13.8" x14ac:dyDescent="0.3">
      <c r="A19" s="55" t="s">
        <v>125</v>
      </c>
    </row>
    <row r="20" spans="1:5" s="54" customFormat="1" ht="13.8" x14ac:dyDescent="0.3">
      <c r="A20" s="55" t="s">
        <v>128</v>
      </c>
    </row>
    <row r="21" spans="1:5" s="54" customFormat="1" ht="13.8" x14ac:dyDescent="0.3">
      <c r="A21" s="55" t="s">
        <v>132</v>
      </c>
    </row>
    <row r="22" spans="1:5" x14ac:dyDescent="0.3">
      <c r="A22" s="55"/>
    </row>
    <row r="23" spans="1:5" x14ac:dyDescent="0.3">
      <c r="A23" s="37" t="s">
        <v>139</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27</v>
      </c>
      <c r="B34" s="33">
        <v>9.6909132641263724</v>
      </c>
      <c r="C34" s="33">
        <v>6.9296642136418729</v>
      </c>
    </row>
    <row r="35" spans="1:3" x14ac:dyDescent="0.3">
      <c r="A35" s="32" t="s">
        <v>29</v>
      </c>
      <c r="B35" s="33">
        <v>8.4775023805876657</v>
      </c>
      <c r="C35" s="33">
        <v>5.4428177758410801</v>
      </c>
    </row>
    <row r="36" spans="1:3" x14ac:dyDescent="0.3">
      <c r="A36" s="32" t="s">
        <v>28</v>
      </c>
      <c r="B36" s="33">
        <v>9.4696724928566205</v>
      </c>
      <c r="C36" s="33">
        <v>6.3976279624621712</v>
      </c>
    </row>
    <row r="37" spans="1:3" x14ac:dyDescent="0.3">
      <c r="A37" s="32" t="s">
        <v>26</v>
      </c>
      <c r="B37" s="33">
        <v>8.7448755549561579</v>
      </c>
      <c r="C37" s="33">
        <v>7.2892494142736686</v>
      </c>
    </row>
    <row r="38" spans="1:3" x14ac:dyDescent="0.3">
      <c r="A38" s="32" t="s">
        <v>30</v>
      </c>
      <c r="B38" s="33">
        <v>6.9498129261209005</v>
      </c>
      <c r="C38" s="33">
        <v>4.7447551880335226</v>
      </c>
    </row>
    <row r="55" spans="1:5" x14ac:dyDescent="0.3">
      <c r="A55" s="37" t="s">
        <v>140</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27</v>
      </c>
      <c r="B64" s="33">
        <v>17.472000000000001</v>
      </c>
      <c r="C64" s="33">
        <v>6.9296642136418729</v>
      </c>
      <c r="D64" s="33">
        <v>85.29718991</v>
      </c>
    </row>
    <row r="65" spans="1:4" x14ac:dyDescent="0.3">
      <c r="A65" s="32" t="s">
        <v>29</v>
      </c>
      <c r="B65" s="33">
        <v>17.901</v>
      </c>
      <c r="C65" s="33">
        <v>5.4428177758410801</v>
      </c>
      <c r="D65" s="33">
        <v>106.7491397462</v>
      </c>
    </row>
    <row r="66" spans="1:4" x14ac:dyDescent="0.3">
      <c r="A66" s="32" t="s">
        <v>28</v>
      </c>
      <c r="B66" s="33">
        <v>47.186999999999998</v>
      </c>
      <c r="C66" s="33">
        <v>6.3976279624621712</v>
      </c>
      <c r="D66" s="33">
        <v>269.1044124</v>
      </c>
    </row>
    <row r="67" spans="1:4" x14ac:dyDescent="0.3">
      <c r="A67" s="32" t="s">
        <v>26</v>
      </c>
      <c r="B67" s="33">
        <v>84.879000000000005</v>
      </c>
      <c r="C67" s="33">
        <v>7.2892494142736686</v>
      </c>
      <c r="D67" s="33">
        <v>392.56656076999997</v>
      </c>
    </row>
    <row r="68" spans="1:4" x14ac:dyDescent="0.3">
      <c r="A68" s="32" t="s">
        <v>30</v>
      </c>
      <c r="B68" s="33">
        <v>38.905000000000001</v>
      </c>
      <c r="C68" s="33">
        <v>4.7447551880335226</v>
      </c>
      <c r="D68" s="33">
        <v>177.16555222</v>
      </c>
    </row>
  </sheetData>
  <mergeCells count="7">
    <mergeCell ref="Q1:S1"/>
    <mergeCell ref="N1:O1"/>
    <mergeCell ref="A3:C3"/>
    <mergeCell ref="D1:D2"/>
    <mergeCell ref="F1:F2"/>
    <mergeCell ref="G1:G2"/>
    <mergeCell ref="I1:L1"/>
  </mergeCells>
  <conditionalFormatting sqref="I4:I8">
    <cfRule type="cellIs" dxfId="29" priority="13" operator="greaterThanOrEqual">
      <formula>0</formula>
    </cfRule>
    <cfRule type="cellIs" dxfId="28" priority="14" operator="lessThan">
      <formula>0</formula>
    </cfRule>
  </conditionalFormatting>
  <conditionalFormatting sqref="J4:L8">
    <cfRule type="cellIs" dxfId="27" priority="11" operator="greaterThanOrEqual">
      <formula>0</formula>
    </cfRule>
    <cfRule type="cellIs" dxfId="26" priority="12" operator="lessThan">
      <formula>0</formula>
    </cfRule>
  </conditionalFormatting>
  <conditionalFormatting sqref="I3:L3">
    <cfRule type="cellIs" dxfId="25" priority="5" operator="greaterThanOrEqual">
      <formula>0</formula>
    </cfRule>
    <cfRule type="cellIs" dxfId="24" priority="6" operator="lessThan">
      <formula>0</formula>
    </cfRule>
  </conditionalFormatting>
  <conditionalFormatting sqref="N4:O8">
    <cfRule type="cellIs" dxfId="23" priority="3" operator="greaterThanOrEqual">
      <formula>0</formula>
    </cfRule>
    <cfRule type="cellIs" dxfId="22" priority="4" operator="lessThan">
      <formula>0</formula>
    </cfRule>
  </conditionalFormatting>
  <conditionalFormatting sqref="Q4:S8">
    <cfRule type="cellIs" dxfId="21" priority="1" operator="greaterThanOrEqual">
      <formula>0</formula>
    </cfRule>
    <cfRule type="cellIs" dxfId="20" priority="2" operator="lessThan">
      <formula>0</formula>
    </cfRule>
  </conditionalFormatting>
  <hyperlinks>
    <hyperlink ref="C1" location="GCF_2022!A1" display="Grįžti į pagrindinį puslapį" xr:uid="{28A4B9D3-2A3A-43FD-8C40-A4924AF5024F}"/>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68"/>
  <sheetViews>
    <sheetView showGridLines="0" zoomScale="55" zoomScaleNormal="55" workbookViewId="0">
      <selection activeCell="Q2" sqref="Q2"/>
    </sheetView>
  </sheetViews>
  <sheetFormatPr defaultRowHeight="15.6" x14ac:dyDescent="0.3"/>
  <cols>
    <col min="1" max="1" width="39.33203125" style="16" customWidth="1"/>
    <col min="2" max="2" width="14.88671875" style="16" bestFit="1" customWidth="1"/>
    <col min="3" max="3" width="68.77734375" style="16" customWidth="1"/>
    <col min="4" max="4" width="17.44140625" style="16" customWidth="1"/>
    <col min="5" max="5" width="16.109375" style="16" bestFit="1" customWidth="1"/>
    <col min="6" max="6" width="19.33203125" style="16" customWidth="1"/>
    <col min="7" max="7" width="13.6640625" style="16" customWidth="1"/>
    <col min="8" max="8" width="1.5546875" style="16" customWidth="1"/>
    <col min="9" max="9" width="18.44140625" style="16" customWidth="1"/>
    <col min="10" max="10" width="17.6640625" style="16" customWidth="1"/>
    <col min="11" max="11" width="18" style="16" customWidth="1"/>
    <col min="12" max="12" width="19.109375" style="16" customWidth="1"/>
    <col min="13" max="13" width="1.5546875" style="16" customWidth="1"/>
    <col min="14" max="14" width="23.33203125" style="16" customWidth="1"/>
    <col min="15" max="15" width="21" style="16" customWidth="1"/>
    <col min="16" max="16" width="1.5546875" style="16" customWidth="1"/>
    <col min="17" max="17" width="8.88671875" style="16"/>
    <col min="18" max="19" width="11.44140625" style="16" customWidth="1"/>
    <col min="20" max="16384" width="8.88671875" style="16"/>
  </cols>
  <sheetData>
    <row r="1" spans="1:21" ht="22.2" customHeight="1" x14ac:dyDescent="0.3">
      <c r="A1" s="25">
        <v>44651</v>
      </c>
      <c r="B1" s="26"/>
      <c r="C1" s="57" t="s">
        <v>91</v>
      </c>
      <c r="D1" s="95" t="s">
        <v>106</v>
      </c>
      <c r="E1" s="31" t="s">
        <v>90</v>
      </c>
      <c r="F1" s="95" t="s">
        <v>116</v>
      </c>
      <c r="G1" s="95" t="s">
        <v>86</v>
      </c>
      <c r="H1" s="28"/>
      <c r="I1" s="93" t="s">
        <v>87</v>
      </c>
      <c r="J1" s="94">
        <v>0</v>
      </c>
      <c r="K1" s="94">
        <v>0</v>
      </c>
      <c r="L1" s="94">
        <v>0</v>
      </c>
      <c r="M1" s="29"/>
      <c r="N1" s="97" t="s">
        <v>113</v>
      </c>
      <c r="O1" s="98">
        <v>0</v>
      </c>
      <c r="P1" s="29"/>
      <c r="Q1" s="93" t="s">
        <v>145</v>
      </c>
      <c r="R1" s="94">
        <v>0</v>
      </c>
      <c r="S1" s="94">
        <v>0</v>
      </c>
    </row>
    <row r="2" spans="1:21" ht="92.4" customHeight="1" x14ac:dyDescent="0.3">
      <c r="A2" s="24" t="s">
        <v>43</v>
      </c>
      <c r="B2" s="24" t="s">
        <v>44</v>
      </c>
      <c r="C2" s="24" t="s">
        <v>45</v>
      </c>
      <c r="D2" s="96">
        <v>0</v>
      </c>
      <c r="E2" s="24" t="s">
        <v>115</v>
      </c>
      <c r="F2" s="96">
        <v>0</v>
      </c>
      <c r="G2" s="96">
        <v>0</v>
      </c>
      <c r="H2" s="28"/>
      <c r="I2" s="64" t="s">
        <v>108</v>
      </c>
      <c r="J2" s="24" t="s">
        <v>135</v>
      </c>
      <c r="K2" s="24" t="s">
        <v>110</v>
      </c>
      <c r="L2" s="24" t="s">
        <v>136</v>
      </c>
      <c r="M2" s="30"/>
      <c r="N2" s="24" t="s">
        <v>137</v>
      </c>
      <c r="O2" s="24" t="s">
        <v>138</v>
      </c>
      <c r="P2" s="30"/>
      <c r="Q2" s="24" t="s">
        <v>126</v>
      </c>
      <c r="R2" s="24" t="s">
        <v>127</v>
      </c>
      <c r="S2" s="24" t="s">
        <v>129</v>
      </c>
    </row>
    <row r="3" spans="1:21" ht="28.95" customHeight="1" x14ac:dyDescent="0.3">
      <c r="A3" s="92" t="s">
        <v>76</v>
      </c>
      <c r="B3" s="92"/>
      <c r="C3" s="92"/>
      <c r="D3" s="44"/>
      <c r="E3" s="44"/>
      <c r="F3" s="45"/>
      <c r="G3" s="70" t="s">
        <v>114</v>
      </c>
      <c r="H3" s="45"/>
      <c r="I3" s="67">
        <v>-4.4746352632045747</v>
      </c>
      <c r="J3" s="67">
        <v>2.0108230987500462</v>
      </c>
      <c r="K3" s="67">
        <v>-5.5212154764733059</v>
      </c>
      <c r="L3" s="67">
        <v>1.7202156765257381</v>
      </c>
      <c r="M3" s="45"/>
      <c r="N3" s="45"/>
      <c r="O3" s="45"/>
      <c r="P3" s="45"/>
      <c r="Q3" s="45"/>
      <c r="R3" s="45"/>
      <c r="S3" s="45"/>
    </row>
    <row r="4" spans="1:21" customFormat="1" ht="14.4" x14ac:dyDescent="0.3">
      <c r="A4" s="32" t="s">
        <v>36</v>
      </c>
      <c r="B4" s="32" t="s">
        <v>32</v>
      </c>
      <c r="C4" s="32" t="s">
        <v>77</v>
      </c>
      <c r="D4" s="66" t="s">
        <v>134</v>
      </c>
      <c r="E4" s="34">
        <v>10</v>
      </c>
      <c r="F4" s="33">
        <v>27.138918370000003</v>
      </c>
      <c r="G4" s="35">
        <v>6151</v>
      </c>
      <c r="H4" s="22"/>
      <c r="I4" s="36">
        <v>-5.4163437526909437</v>
      </c>
      <c r="J4" s="36">
        <v>1.8182357509314295</v>
      </c>
      <c r="K4" s="36">
        <v>-5.5332465956563937</v>
      </c>
      <c r="L4" s="36">
        <v>2.4802621535172875</v>
      </c>
      <c r="M4" s="23"/>
      <c r="N4" s="36">
        <v>6.3688842153572667</v>
      </c>
      <c r="O4" s="36">
        <v>6.4893361007210961</v>
      </c>
      <c r="P4" s="23"/>
      <c r="Q4" s="36">
        <v>0.4891612628165824</v>
      </c>
      <c r="R4" s="36">
        <v>0.85155734720655696</v>
      </c>
      <c r="S4" s="36" t="s">
        <v>107</v>
      </c>
      <c r="T4" s="58"/>
      <c r="U4" s="58"/>
    </row>
    <row r="5" spans="1:21" customFormat="1" ht="14.4" x14ac:dyDescent="0.3">
      <c r="A5" s="32" t="s">
        <v>104</v>
      </c>
      <c r="B5" s="32" t="s">
        <v>35</v>
      </c>
      <c r="C5" s="32" t="s">
        <v>78</v>
      </c>
      <c r="D5" s="66" t="s">
        <v>134</v>
      </c>
      <c r="E5" s="34">
        <v>10</v>
      </c>
      <c r="F5" s="33">
        <v>24.545191253600002</v>
      </c>
      <c r="G5" s="35">
        <v>4621</v>
      </c>
      <c r="H5" s="22"/>
      <c r="I5" s="36">
        <v>-4.5072437846539026</v>
      </c>
      <c r="J5" s="36">
        <v>1.1955361030406175</v>
      </c>
      <c r="K5" s="36">
        <v>-10.147293971844618</v>
      </c>
      <c r="L5" s="36">
        <v>-0.77542060423066994</v>
      </c>
      <c r="M5" s="23"/>
      <c r="N5" s="36">
        <v>4.4078857682620258</v>
      </c>
      <c r="O5" s="36">
        <v>6.5786922151610101</v>
      </c>
      <c r="P5" s="23"/>
      <c r="Q5" s="36">
        <v>0.5</v>
      </c>
      <c r="R5" s="36" t="s">
        <v>107</v>
      </c>
      <c r="S5" s="36">
        <v>0.54</v>
      </c>
      <c r="T5" s="58"/>
      <c r="U5" s="58"/>
    </row>
    <row r="6" spans="1:21" customFormat="1" ht="14.4" x14ac:dyDescent="0.3">
      <c r="A6" s="32" t="s">
        <v>103</v>
      </c>
      <c r="B6" s="32" t="s">
        <v>33</v>
      </c>
      <c r="C6" s="69" t="s">
        <v>79</v>
      </c>
      <c r="D6" s="66" t="s">
        <v>134</v>
      </c>
      <c r="E6" s="34">
        <v>18.5</v>
      </c>
      <c r="F6" s="33">
        <v>82.914007569999995</v>
      </c>
      <c r="G6" s="35">
        <v>16018</v>
      </c>
      <c r="H6" s="22"/>
      <c r="I6" s="36">
        <v>-4.7263040302483406</v>
      </c>
      <c r="J6" s="36">
        <v>1.6976095464707797</v>
      </c>
      <c r="K6" s="36">
        <v>-4.0106929387586305</v>
      </c>
      <c r="L6" s="36">
        <v>2.8189897342667081</v>
      </c>
      <c r="M6" s="23"/>
      <c r="N6" s="36">
        <v>5.1660665404407471</v>
      </c>
      <c r="O6" s="36">
        <v>5.0223995451317043</v>
      </c>
      <c r="P6" s="23"/>
      <c r="Q6" s="36">
        <v>0.49895645895313379</v>
      </c>
      <c r="R6" s="36">
        <v>0.70837229534050861</v>
      </c>
      <c r="S6" s="36" t="s">
        <v>107</v>
      </c>
      <c r="T6" s="58"/>
      <c r="U6" s="58"/>
    </row>
    <row r="7" spans="1:21" customFormat="1" ht="14.4" x14ac:dyDescent="0.3">
      <c r="A7" s="32" t="s">
        <v>105</v>
      </c>
      <c r="B7" s="32" t="s">
        <v>31</v>
      </c>
      <c r="C7" s="32" t="s">
        <v>80</v>
      </c>
      <c r="D7" s="66" t="s">
        <v>134</v>
      </c>
      <c r="E7" s="34">
        <v>15</v>
      </c>
      <c r="F7" s="33">
        <v>114.09831290000001</v>
      </c>
      <c r="G7" s="35">
        <v>25330</v>
      </c>
      <c r="H7" s="22"/>
      <c r="I7" s="36">
        <v>-4.5903343149142684</v>
      </c>
      <c r="J7" s="36">
        <v>2.3184501425676851</v>
      </c>
      <c r="K7" s="36">
        <v>-7.466202595250337</v>
      </c>
      <c r="L7" s="36">
        <v>1.0105348889964061</v>
      </c>
      <c r="M7" s="23"/>
      <c r="N7" s="36">
        <v>4.5961552136883386</v>
      </c>
      <c r="O7" s="36">
        <v>5.8728670956835538</v>
      </c>
      <c r="P7" s="23"/>
      <c r="Q7" s="36">
        <v>0.5</v>
      </c>
      <c r="R7" s="36" t="s">
        <v>107</v>
      </c>
      <c r="S7" s="36">
        <v>0.52649999999999997</v>
      </c>
      <c r="T7" s="58"/>
      <c r="U7" s="58"/>
    </row>
    <row r="8" spans="1:21" customFormat="1" ht="14.4" x14ac:dyDescent="0.3">
      <c r="A8" s="32" t="s">
        <v>37</v>
      </c>
      <c r="B8" s="32" t="s">
        <v>34</v>
      </c>
      <c r="C8" s="32" t="s">
        <v>81</v>
      </c>
      <c r="D8" s="66" t="s">
        <v>134</v>
      </c>
      <c r="E8" s="34">
        <v>15</v>
      </c>
      <c r="F8" s="33">
        <v>62.791805159999996</v>
      </c>
      <c r="G8" s="35">
        <v>14075</v>
      </c>
      <c r="H8" s="22"/>
      <c r="I8" s="36">
        <v>-3.5123239436619547</v>
      </c>
      <c r="J8" s="36">
        <v>2.2673542121566914</v>
      </c>
      <c r="K8" s="36">
        <v>-2.1680587359413139</v>
      </c>
      <c r="L8" s="36">
        <v>2.2059263588318334</v>
      </c>
      <c r="M8" s="23"/>
      <c r="N8" s="36">
        <v>4.1012273369149934</v>
      </c>
      <c r="O8" s="36">
        <v>3.3134644923507253</v>
      </c>
      <c r="P8" s="23"/>
      <c r="Q8" s="36">
        <v>0.5</v>
      </c>
      <c r="R8" s="36">
        <v>0.72</v>
      </c>
      <c r="S8" s="36" t="s">
        <v>107</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141</v>
      </c>
      <c r="B10" s="49"/>
      <c r="C10" s="49"/>
      <c r="D10" s="53"/>
      <c r="E10" s="53"/>
      <c r="F10" s="53"/>
      <c r="G10" s="53"/>
      <c r="H10" s="53"/>
      <c r="I10" s="53"/>
      <c r="J10" s="53"/>
      <c r="K10" s="53"/>
      <c r="L10" s="53"/>
      <c r="M10" s="53"/>
    </row>
    <row r="11" spans="1:21" s="54" customFormat="1" ht="13.8" x14ac:dyDescent="0.3">
      <c r="A11" s="49" t="s">
        <v>109</v>
      </c>
      <c r="B11" s="52"/>
      <c r="C11" s="52"/>
    </row>
    <row r="12" spans="1:21" s="54" customFormat="1" ht="13.8" x14ac:dyDescent="0.3">
      <c r="A12" s="52" t="s">
        <v>111</v>
      </c>
      <c r="B12" s="52"/>
      <c r="C12" s="52"/>
    </row>
    <row r="13" spans="1:21" s="54" customFormat="1" ht="13.8" x14ac:dyDescent="0.3">
      <c r="A13" s="52" t="s">
        <v>112</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117</v>
      </c>
    </row>
    <row r="17" spans="1:5" s="54" customFormat="1" ht="13.8" x14ac:dyDescent="0.3">
      <c r="A17" s="55" t="s">
        <v>144</v>
      </c>
    </row>
    <row r="18" spans="1:5" s="54" customFormat="1" ht="13.8" x14ac:dyDescent="0.3">
      <c r="A18" s="55" t="s">
        <v>131</v>
      </c>
    </row>
    <row r="19" spans="1:5" s="54" customFormat="1" ht="13.8" x14ac:dyDescent="0.3">
      <c r="A19" s="55" t="s">
        <v>125</v>
      </c>
    </row>
    <row r="20" spans="1:5" s="54" customFormat="1" ht="13.8" x14ac:dyDescent="0.3">
      <c r="A20" s="55" t="s">
        <v>128</v>
      </c>
    </row>
    <row r="21" spans="1:5" s="54" customFormat="1" ht="13.8" x14ac:dyDescent="0.3">
      <c r="A21" s="55" t="s">
        <v>132</v>
      </c>
    </row>
    <row r="22" spans="1:5" x14ac:dyDescent="0.3">
      <c r="A22" s="55"/>
    </row>
    <row r="23" spans="1:5" x14ac:dyDescent="0.3">
      <c r="A23" s="37" t="s">
        <v>139</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32</v>
      </c>
      <c r="B34" s="33">
        <v>6.3688842153572667</v>
      </c>
      <c r="C34" s="33">
        <v>1.8182357509314295</v>
      </c>
    </row>
    <row r="35" spans="1:3" x14ac:dyDescent="0.3">
      <c r="A35" s="32" t="s">
        <v>35</v>
      </c>
      <c r="B35" s="33">
        <v>4.4078857682620258</v>
      </c>
      <c r="C35" s="33">
        <v>1.1955361030406175</v>
      </c>
    </row>
    <row r="36" spans="1:3" x14ac:dyDescent="0.3">
      <c r="A36" s="32" t="s">
        <v>33</v>
      </c>
      <c r="B36" s="33">
        <v>5.1660665404407471</v>
      </c>
      <c r="C36" s="33">
        <v>1.6976095464707797</v>
      </c>
    </row>
    <row r="37" spans="1:3" x14ac:dyDescent="0.3">
      <c r="A37" s="32" t="s">
        <v>31</v>
      </c>
      <c r="B37" s="33">
        <v>4.5961552136883386</v>
      </c>
      <c r="C37" s="33">
        <v>2.3184501425676851</v>
      </c>
    </row>
    <row r="38" spans="1:3" x14ac:dyDescent="0.3">
      <c r="A38" s="32" t="s">
        <v>34</v>
      </c>
      <c r="B38" s="33">
        <v>4.1012273369149934</v>
      </c>
      <c r="C38" s="33">
        <v>2.2673542121566914</v>
      </c>
    </row>
    <row r="55" spans="1:5" x14ac:dyDescent="0.3">
      <c r="A55" s="37" t="s">
        <v>140</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32</v>
      </c>
      <c r="B64" s="33">
        <v>6.1509999999999998</v>
      </c>
      <c r="C64" s="33">
        <v>1.8182357509314295</v>
      </c>
      <c r="D64" s="33">
        <v>27.138918370000003</v>
      </c>
    </row>
    <row r="65" spans="1:4" x14ac:dyDescent="0.3">
      <c r="A65" s="32" t="s">
        <v>35</v>
      </c>
      <c r="B65" s="33">
        <v>4.6210000000000004</v>
      </c>
      <c r="C65" s="33">
        <v>1.1955361030406175</v>
      </c>
      <c r="D65" s="33">
        <v>24.545191253600002</v>
      </c>
    </row>
    <row r="66" spans="1:4" x14ac:dyDescent="0.3">
      <c r="A66" s="32" t="s">
        <v>33</v>
      </c>
      <c r="B66" s="33">
        <v>16.018000000000001</v>
      </c>
      <c r="C66" s="33">
        <v>1.6976095464707797</v>
      </c>
      <c r="D66" s="33">
        <v>82.914007569999995</v>
      </c>
    </row>
    <row r="67" spans="1:4" x14ac:dyDescent="0.3">
      <c r="A67" s="32" t="s">
        <v>31</v>
      </c>
      <c r="B67" s="33">
        <v>25.33</v>
      </c>
      <c r="C67" s="33">
        <v>2.3184501425676851</v>
      </c>
      <c r="D67" s="33">
        <v>114.09831290000001</v>
      </c>
    </row>
    <row r="68" spans="1:4" x14ac:dyDescent="0.3">
      <c r="A68" s="32" t="s">
        <v>34</v>
      </c>
      <c r="B68" s="33">
        <v>14.074999999999999</v>
      </c>
      <c r="C68" s="33">
        <v>2.2673542121566914</v>
      </c>
      <c r="D68" s="33">
        <v>62.791805159999996</v>
      </c>
    </row>
  </sheetData>
  <mergeCells count="7">
    <mergeCell ref="Q1:S1"/>
    <mergeCell ref="N1:O1"/>
    <mergeCell ref="A3:C3"/>
    <mergeCell ref="D1:D2"/>
    <mergeCell ref="F1:F2"/>
    <mergeCell ref="G1:G2"/>
    <mergeCell ref="I1:L1"/>
  </mergeCells>
  <conditionalFormatting sqref="I4:I8">
    <cfRule type="cellIs" dxfId="19" priority="13" operator="greaterThanOrEqual">
      <formula>0</formula>
    </cfRule>
    <cfRule type="cellIs" dxfId="18" priority="14" operator="lessThan">
      <formula>0</formula>
    </cfRule>
  </conditionalFormatting>
  <conditionalFormatting sqref="J4:L8">
    <cfRule type="cellIs" dxfId="17" priority="11" operator="greaterThanOrEqual">
      <formula>0</formula>
    </cfRule>
    <cfRule type="cellIs" dxfId="16" priority="12" operator="lessThan">
      <formula>0</formula>
    </cfRule>
  </conditionalFormatting>
  <conditionalFormatting sqref="I3:L3">
    <cfRule type="cellIs" dxfId="15" priority="5" operator="greaterThanOrEqual">
      <formula>0</formula>
    </cfRule>
    <cfRule type="cellIs" dxfId="14" priority="6" operator="lessThan">
      <formula>0</formula>
    </cfRule>
  </conditionalFormatting>
  <conditionalFormatting sqref="N4:O8">
    <cfRule type="cellIs" dxfId="13" priority="3" operator="greaterThanOrEqual">
      <formula>0</formula>
    </cfRule>
    <cfRule type="cellIs" dxfId="12" priority="4" operator="lessThan">
      <formula>0</formula>
    </cfRule>
  </conditionalFormatting>
  <conditionalFormatting sqref="Q4:S8">
    <cfRule type="cellIs" dxfId="11" priority="1" operator="greaterThanOrEqual">
      <formula>0</formula>
    </cfRule>
    <cfRule type="cellIs" dxfId="10" priority="2" operator="lessThan">
      <formula>0</formula>
    </cfRule>
  </conditionalFormatting>
  <hyperlinks>
    <hyperlink ref="C1" location="GCF_2022!A1" display="Grįžti į pagrindinį puslapį" xr:uid="{43A68835-9649-4536-81A5-C76364B3DDF4}"/>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68"/>
  <sheetViews>
    <sheetView showGridLines="0" zoomScale="55" zoomScaleNormal="55" workbookViewId="0">
      <selection activeCell="Q2" sqref="Q2"/>
    </sheetView>
  </sheetViews>
  <sheetFormatPr defaultRowHeight="15.6" x14ac:dyDescent="0.3"/>
  <cols>
    <col min="1" max="1" width="43.5546875" style="16" customWidth="1"/>
    <col min="2" max="2" width="14.88671875" style="16" bestFit="1" customWidth="1"/>
    <col min="3" max="3" width="50" style="16" customWidth="1"/>
    <col min="4" max="4" width="16" style="16" customWidth="1"/>
    <col min="5" max="5" width="16.109375" style="16" bestFit="1" customWidth="1"/>
    <col min="6" max="6" width="19.33203125" style="16" customWidth="1"/>
    <col min="7" max="7" width="12.21875" style="16" customWidth="1"/>
    <col min="8" max="8" width="3.33203125" style="16" customWidth="1"/>
    <col min="9" max="9" width="17.5546875" style="16" customWidth="1"/>
    <col min="10" max="10" width="14" style="16" customWidth="1"/>
    <col min="11" max="11" width="15" style="16" customWidth="1"/>
    <col min="12" max="12" width="17.21875" style="16" customWidth="1"/>
    <col min="13" max="13" width="3.33203125" style="16" customWidth="1"/>
    <col min="14" max="14" width="17.77734375" style="16" customWidth="1"/>
    <col min="15" max="15" width="17.109375" style="16" customWidth="1"/>
    <col min="16" max="16" width="3.33203125" style="16" customWidth="1"/>
    <col min="17" max="17" width="8.88671875" style="16"/>
    <col min="18" max="18" width="11.109375" style="16" customWidth="1"/>
    <col min="19" max="19" width="12.33203125" style="16" customWidth="1"/>
    <col min="20" max="16384" width="8.88671875" style="16"/>
  </cols>
  <sheetData>
    <row r="1" spans="1:19" ht="22.2" customHeight="1" x14ac:dyDescent="0.3">
      <c r="A1" s="25">
        <v>44651</v>
      </c>
      <c r="B1" s="26"/>
      <c r="C1" s="57" t="s">
        <v>91</v>
      </c>
      <c r="D1" s="95" t="s">
        <v>106</v>
      </c>
      <c r="E1" s="31" t="s">
        <v>90</v>
      </c>
      <c r="F1" s="95" t="s">
        <v>116</v>
      </c>
      <c r="G1" s="95" t="s">
        <v>86</v>
      </c>
      <c r="H1" s="28"/>
      <c r="I1" s="93" t="s">
        <v>87</v>
      </c>
      <c r="J1" s="94">
        <v>0</v>
      </c>
      <c r="K1" s="94">
        <v>0</v>
      </c>
      <c r="L1" s="94">
        <v>0</v>
      </c>
      <c r="M1" s="29"/>
      <c r="N1" s="97" t="s">
        <v>113</v>
      </c>
      <c r="O1" s="98">
        <v>0</v>
      </c>
      <c r="P1" s="29"/>
      <c r="Q1" s="93" t="s">
        <v>145</v>
      </c>
      <c r="R1" s="94">
        <v>0</v>
      </c>
      <c r="S1" s="94">
        <v>0</v>
      </c>
    </row>
    <row r="2" spans="1:19" ht="92.4" customHeight="1" x14ac:dyDescent="0.3">
      <c r="A2" s="24" t="s">
        <v>43</v>
      </c>
      <c r="B2" s="24" t="s">
        <v>44</v>
      </c>
      <c r="C2" s="24" t="s">
        <v>45</v>
      </c>
      <c r="D2" s="96">
        <v>0</v>
      </c>
      <c r="E2" s="24" t="s">
        <v>115</v>
      </c>
      <c r="F2" s="96">
        <v>0</v>
      </c>
      <c r="G2" s="96">
        <v>0</v>
      </c>
      <c r="H2" s="28"/>
      <c r="I2" s="64" t="s">
        <v>108</v>
      </c>
      <c r="J2" s="24" t="s">
        <v>135</v>
      </c>
      <c r="K2" s="24" t="s">
        <v>110</v>
      </c>
      <c r="L2" s="24" t="s">
        <v>136</v>
      </c>
      <c r="M2" s="30"/>
      <c r="N2" s="24" t="s">
        <v>137</v>
      </c>
      <c r="O2" s="24" t="s">
        <v>138</v>
      </c>
      <c r="P2" s="30"/>
      <c r="Q2" s="24" t="s">
        <v>126</v>
      </c>
      <c r="R2" s="24" t="s">
        <v>127</v>
      </c>
      <c r="S2" s="24" t="s">
        <v>129</v>
      </c>
    </row>
    <row r="3" spans="1:19" ht="28.95" customHeight="1" x14ac:dyDescent="0.3">
      <c r="A3" s="92" t="s">
        <v>82</v>
      </c>
      <c r="B3" s="92"/>
      <c r="C3" s="92"/>
      <c r="D3" s="44"/>
      <c r="E3" s="44"/>
      <c r="F3" s="45"/>
      <c r="G3" s="70" t="s">
        <v>114</v>
      </c>
      <c r="H3" s="45"/>
      <c r="I3" s="67">
        <v>-4.1853509093408743</v>
      </c>
      <c r="J3" s="67">
        <v>1.6852851008675613</v>
      </c>
      <c r="K3" s="67">
        <v>-5.1221577217684136</v>
      </c>
      <c r="L3" s="67">
        <v>1.1309150367684386</v>
      </c>
      <c r="M3" s="45"/>
      <c r="N3" s="45"/>
      <c r="O3" s="45"/>
      <c r="P3" s="45"/>
      <c r="Q3" s="45"/>
      <c r="R3" s="45"/>
      <c r="S3" s="45"/>
    </row>
    <row r="4" spans="1:19" customFormat="1" ht="14.4" x14ac:dyDescent="0.3">
      <c r="A4" s="32" t="s">
        <v>36</v>
      </c>
      <c r="B4" s="32" t="s">
        <v>41</v>
      </c>
      <c r="C4" s="32" t="s">
        <v>133</v>
      </c>
      <c r="D4" s="66" t="s">
        <v>134</v>
      </c>
      <c r="E4" s="34">
        <v>10</v>
      </c>
      <c r="F4" s="33">
        <v>4.54350641</v>
      </c>
      <c r="G4" s="35">
        <v>1652</v>
      </c>
      <c r="H4" s="22"/>
      <c r="I4" s="36">
        <v>-4.0014484881405021</v>
      </c>
      <c r="J4" s="36">
        <v>1.0397356876988839</v>
      </c>
      <c r="K4" s="36">
        <v>-3.8434938409854458</v>
      </c>
      <c r="L4" s="36">
        <v>1.280605600696294</v>
      </c>
      <c r="M4" s="23"/>
      <c r="N4" s="36">
        <v>4.3505786004862665</v>
      </c>
      <c r="O4" s="36">
        <v>3.9403775294804753</v>
      </c>
      <c r="P4" s="23"/>
      <c r="Q4" s="36">
        <v>0.1892182318512331</v>
      </c>
      <c r="R4" s="36">
        <v>0.45601274488300686</v>
      </c>
      <c r="S4" s="36" t="s">
        <v>107</v>
      </c>
    </row>
    <row r="5" spans="1:19" customFormat="1" ht="14.4" x14ac:dyDescent="0.3">
      <c r="A5" s="32" t="s">
        <v>104</v>
      </c>
      <c r="B5" s="32" t="s">
        <v>39</v>
      </c>
      <c r="C5" s="32" t="s">
        <v>83</v>
      </c>
      <c r="D5" s="66" t="s">
        <v>134</v>
      </c>
      <c r="E5" s="34">
        <v>17</v>
      </c>
      <c r="F5" s="33">
        <v>7.1204882432000005</v>
      </c>
      <c r="G5" s="35">
        <v>1466</v>
      </c>
      <c r="H5" s="22"/>
      <c r="I5" s="36">
        <v>-3.2151546750087023</v>
      </c>
      <c r="J5" s="36">
        <v>2.7380917191649923</v>
      </c>
      <c r="K5" s="36">
        <v>-4.6702835970822587</v>
      </c>
      <c r="L5" s="36">
        <v>2.2041151766865053</v>
      </c>
      <c r="M5" s="23"/>
      <c r="N5" s="36">
        <v>3.992341982504156</v>
      </c>
      <c r="O5" s="36">
        <v>5.2955158926774892</v>
      </c>
      <c r="P5" s="23"/>
      <c r="Q5" s="36">
        <v>0.2</v>
      </c>
      <c r="R5" s="36" t="s">
        <v>107</v>
      </c>
      <c r="S5" s="36">
        <v>0.28000000000000003</v>
      </c>
    </row>
    <row r="6" spans="1:19" customFormat="1" ht="14.4" x14ac:dyDescent="0.3">
      <c r="A6" s="32" t="s">
        <v>103</v>
      </c>
      <c r="B6" s="32" t="s">
        <v>38</v>
      </c>
      <c r="C6" s="32" t="s">
        <v>84</v>
      </c>
      <c r="D6" s="66" t="s">
        <v>134</v>
      </c>
      <c r="E6" s="34">
        <v>15</v>
      </c>
      <c r="F6" s="33">
        <v>22.322080209999999</v>
      </c>
      <c r="G6" s="35">
        <v>5117</v>
      </c>
      <c r="H6" s="22"/>
      <c r="I6" s="36">
        <v>-3.7408031202907588</v>
      </c>
      <c r="J6" s="36">
        <v>1.7114967493726096</v>
      </c>
      <c r="K6" s="36">
        <v>-4.0029428455829468</v>
      </c>
      <c r="L6" s="36">
        <v>1.5557016685721292</v>
      </c>
      <c r="M6" s="23"/>
      <c r="N6" s="36">
        <v>4.3727044358144855</v>
      </c>
      <c r="O6" s="36">
        <v>4.3739690099783859</v>
      </c>
      <c r="P6" s="23"/>
      <c r="Q6" s="36">
        <v>0.19946112161827312</v>
      </c>
      <c r="R6" s="36">
        <v>0.34270181502883618</v>
      </c>
      <c r="S6" s="36" t="s">
        <v>107</v>
      </c>
    </row>
    <row r="7" spans="1:19" customFormat="1" ht="14.4" x14ac:dyDescent="0.3">
      <c r="A7" s="32" t="s">
        <v>105</v>
      </c>
      <c r="B7" s="32" t="s">
        <v>40</v>
      </c>
      <c r="C7" s="32" t="s">
        <v>85</v>
      </c>
      <c r="D7" s="66" t="s">
        <v>134</v>
      </c>
      <c r="E7" s="34">
        <v>15</v>
      </c>
      <c r="F7" s="33">
        <v>29.859155569999999</v>
      </c>
      <c r="G7" s="35">
        <v>4687</v>
      </c>
      <c r="H7" s="22"/>
      <c r="I7" s="36">
        <v>-4.6137434438616847</v>
      </c>
      <c r="J7" s="36">
        <v>1.7527673649422537</v>
      </c>
      <c r="K7" s="36">
        <v>-7.4662514072873716</v>
      </c>
      <c r="L7" s="36">
        <v>0.55454282121638609</v>
      </c>
      <c r="M7" s="23"/>
      <c r="N7" s="36">
        <v>4.0567511179580631</v>
      </c>
      <c r="O7" s="36">
        <v>5.1421330993712742</v>
      </c>
      <c r="P7" s="23"/>
      <c r="Q7" s="36">
        <v>0.2</v>
      </c>
      <c r="R7" s="36" t="s">
        <v>107</v>
      </c>
      <c r="S7" s="36">
        <v>0.22409999999999999</v>
      </c>
    </row>
    <row r="8" spans="1:19" customFormat="1" ht="14.4" x14ac:dyDescent="0.3">
      <c r="A8" s="32" t="s">
        <v>37</v>
      </c>
      <c r="B8" s="32" t="s">
        <v>42</v>
      </c>
      <c r="C8" s="69" t="s">
        <v>124</v>
      </c>
      <c r="D8" s="66" t="s">
        <v>134</v>
      </c>
      <c r="E8" s="34">
        <v>10</v>
      </c>
      <c r="F8" s="33">
        <v>11.90872574</v>
      </c>
      <c r="G8" s="35">
        <v>4153</v>
      </c>
      <c r="H8" s="22"/>
      <c r="I8" s="36">
        <v>-4.5947670708359922</v>
      </c>
      <c r="J8" s="36">
        <v>1.0837512886668899</v>
      </c>
      <c r="K8" s="36">
        <v>-2.100652932514524</v>
      </c>
      <c r="L8" s="36">
        <v>1.0810387825460177</v>
      </c>
      <c r="M8" s="23"/>
      <c r="N8" s="36">
        <v>3.4678484338237072</v>
      </c>
      <c r="O8" s="36">
        <v>1.5036048929373644</v>
      </c>
      <c r="P8" s="23"/>
      <c r="Q8" s="36">
        <v>0.2</v>
      </c>
      <c r="R8" s="36">
        <v>0.46</v>
      </c>
      <c r="S8" s="36" t="s">
        <v>107</v>
      </c>
    </row>
    <row r="9" spans="1:19" x14ac:dyDescent="0.3">
      <c r="A9" s="17"/>
      <c r="B9" s="17"/>
      <c r="C9" s="17"/>
      <c r="D9" s="17"/>
      <c r="E9" s="17"/>
      <c r="F9" s="17"/>
      <c r="G9" s="17"/>
      <c r="H9" s="17"/>
      <c r="I9" s="17"/>
      <c r="J9" s="17"/>
      <c r="K9" s="17"/>
      <c r="L9" s="17"/>
      <c r="M9" s="17"/>
      <c r="N9" s="17"/>
      <c r="O9" s="17"/>
      <c r="P9" s="17"/>
    </row>
    <row r="10" spans="1:19" s="54" customFormat="1" ht="13.8" x14ac:dyDescent="0.3">
      <c r="A10" s="52" t="s">
        <v>141</v>
      </c>
      <c r="B10" s="49"/>
      <c r="C10" s="49"/>
      <c r="D10" s="53"/>
      <c r="E10" s="53"/>
      <c r="F10" s="53"/>
      <c r="G10" s="53"/>
      <c r="H10" s="53"/>
      <c r="I10" s="53"/>
      <c r="J10" s="53"/>
      <c r="K10" s="53"/>
      <c r="L10" s="53"/>
      <c r="M10" s="53"/>
    </row>
    <row r="11" spans="1:19" s="54" customFormat="1" ht="13.8" x14ac:dyDescent="0.3">
      <c r="A11" s="49" t="s">
        <v>109</v>
      </c>
      <c r="B11" s="52"/>
      <c r="C11" s="52"/>
    </row>
    <row r="12" spans="1:19" s="54" customFormat="1" ht="13.8" x14ac:dyDescent="0.3">
      <c r="A12" s="52" t="s">
        <v>111</v>
      </c>
      <c r="B12" s="52"/>
      <c r="C12" s="52"/>
    </row>
    <row r="13" spans="1:19" s="54" customFormat="1" ht="13.8" x14ac:dyDescent="0.3">
      <c r="A13" s="52" t="s">
        <v>112</v>
      </c>
      <c r="B13" s="52"/>
      <c r="C13" s="52"/>
    </row>
    <row r="14" spans="1:19" s="54" customFormat="1" ht="13.8" x14ac:dyDescent="0.3">
      <c r="A14" s="52" t="s">
        <v>142</v>
      </c>
      <c r="B14" s="53"/>
      <c r="C14" s="53"/>
    </row>
    <row r="15" spans="1:19" s="54" customFormat="1" ht="13.8" x14ac:dyDescent="0.3">
      <c r="A15" s="55" t="s">
        <v>143</v>
      </c>
      <c r="B15" s="53"/>
      <c r="C15" s="53"/>
    </row>
    <row r="16" spans="1:19" s="54" customFormat="1" ht="13.8" x14ac:dyDescent="0.3">
      <c r="A16" s="55" t="s">
        <v>117</v>
      </c>
    </row>
    <row r="17" spans="1:5" s="54" customFormat="1" ht="13.8" x14ac:dyDescent="0.3">
      <c r="A17" s="55" t="s">
        <v>144</v>
      </c>
    </row>
    <row r="18" spans="1:5" x14ac:dyDescent="0.3">
      <c r="A18" s="55" t="s">
        <v>131</v>
      </c>
    </row>
    <row r="19" spans="1:5" x14ac:dyDescent="0.3">
      <c r="A19" s="55" t="s">
        <v>125</v>
      </c>
    </row>
    <row r="20" spans="1:5" x14ac:dyDescent="0.3">
      <c r="A20" s="55" t="s">
        <v>128</v>
      </c>
    </row>
    <row r="21" spans="1:5" x14ac:dyDescent="0.3">
      <c r="A21" s="55" t="s">
        <v>132</v>
      </c>
    </row>
    <row r="22" spans="1:5" x14ac:dyDescent="0.3">
      <c r="A22" s="55"/>
    </row>
    <row r="23" spans="1:5" x14ac:dyDescent="0.3">
      <c r="A23" s="37" t="s">
        <v>139</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41</v>
      </c>
      <c r="B34" s="33">
        <v>4.3505786004862665</v>
      </c>
      <c r="C34" s="33">
        <v>1.0397356876988839</v>
      </c>
    </row>
    <row r="35" spans="1:3" x14ac:dyDescent="0.3">
      <c r="A35" s="32" t="s">
        <v>39</v>
      </c>
      <c r="B35" s="33">
        <v>3.992341982504156</v>
      </c>
      <c r="C35" s="33">
        <v>2.7380917191649923</v>
      </c>
    </row>
    <row r="36" spans="1:3" x14ac:dyDescent="0.3">
      <c r="A36" s="32" t="s">
        <v>38</v>
      </c>
      <c r="B36" s="33">
        <v>4.3727044358144855</v>
      </c>
      <c r="C36" s="33">
        <v>1.7114967493726096</v>
      </c>
    </row>
    <row r="37" spans="1:3" x14ac:dyDescent="0.3">
      <c r="A37" s="32" t="s">
        <v>40</v>
      </c>
      <c r="B37" s="33">
        <v>4.0567511179580631</v>
      </c>
      <c r="C37" s="33">
        <v>1.7527673649422537</v>
      </c>
    </row>
    <row r="38" spans="1:3" x14ac:dyDescent="0.3">
      <c r="A38" s="32" t="s">
        <v>42</v>
      </c>
      <c r="B38" s="33">
        <v>3.4678484338237072</v>
      </c>
      <c r="C38" s="33">
        <v>1.0837512886668899</v>
      </c>
    </row>
    <row r="55" spans="1:5" x14ac:dyDescent="0.3">
      <c r="A55" s="37" t="s">
        <v>140</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41</v>
      </c>
      <c r="B64" s="33">
        <v>1.6519999999999999</v>
      </c>
      <c r="C64" s="33">
        <v>1.0397356876988839</v>
      </c>
      <c r="D64" s="33">
        <v>4.54350641</v>
      </c>
    </row>
    <row r="65" spans="1:4" x14ac:dyDescent="0.3">
      <c r="A65" s="32" t="s">
        <v>39</v>
      </c>
      <c r="B65" s="33">
        <v>1.466</v>
      </c>
      <c r="C65" s="33">
        <v>2.7380917191649923</v>
      </c>
      <c r="D65" s="33">
        <v>7.1204882432000005</v>
      </c>
    </row>
    <row r="66" spans="1:4" x14ac:dyDescent="0.3">
      <c r="A66" s="32" t="s">
        <v>38</v>
      </c>
      <c r="B66" s="33">
        <v>5.117</v>
      </c>
      <c r="C66" s="33">
        <v>1.7114967493726096</v>
      </c>
      <c r="D66" s="33">
        <v>22.322080209999999</v>
      </c>
    </row>
    <row r="67" spans="1:4" x14ac:dyDescent="0.3">
      <c r="A67" s="32" t="s">
        <v>40</v>
      </c>
      <c r="B67" s="33">
        <v>4.6870000000000003</v>
      </c>
      <c r="C67" s="33">
        <v>1.7527673649422537</v>
      </c>
      <c r="D67" s="33">
        <v>29.859155569999999</v>
      </c>
    </row>
    <row r="68" spans="1:4" x14ac:dyDescent="0.3">
      <c r="A68" s="32" t="s">
        <v>42</v>
      </c>
      <c r="B68" s="33">
        <v>4.1529999999999996</v>
      </c>
      <c r="C68" s="33">
        <v>1.0837512886668899</v>
      </c>
      <c r="D68" s="33">
        <v>11.90872574</v>
      </c>
    </row>
  </sheetData>
  <mergeCells count="7">
    <mergeCell ref="Q1:S1"/>
    <mergeCell ref="N1:O1"/>
    <mergeCell ref="A3:C3"/>
    <mergeCell ref="D1:D2"/>
    <mergeCell ref="F1:F2"/>
    <mergeCell ref="G1:G2"/>
    <mergeCell ref="I1:L1"/>
  </mergeCells>
  <conditionalFormatting sqref="I4:I8">
    <cfRule type="cellIs" dxfId="9" priority="13" operator="greaterThanOrEqual">
      <formula>0</formula>
    </cfRule>
    <cfRule type="cellIs" dxfId="8" priority="14" operator="lessThan">
      <formula>0</formula>
    </cfRule>
  </conditionalFormatting>
  <conditionalFormatting sqref="J4:L8">
    <cfRule type="cellIs" dxfId="7" priority="11" operator="greaterThanOrEqual">
      <formula>0</formula>
    </cfRule>
    <cfRule type="cellIs" dxfId="6" priority="12" operator="lessThan">
      <formula>0</formula>
    </cfRule>
  </conditionalFormatting>
  <conditionalFormatting sqref="I3:L3">
    <cfRule type="cellIs" dxfId="5" priority="5" operator="greaterThanOrEqual">
      <formula>0</formula>
    </cfRule>
    <cfRule type="cellIs" dxfId="4" priority="6" operator="lessThan">
      <formula>0</formula>
    </cfRule>
  </conditionalFormatting>
  <conditionalFormatting sqref="N4:O8">
    <cfRule type="cellIs" dxfId="3" priority="3" operator="greaterThanOrEqual">
      <formula>0</formula>
    </cfRule>
    <cfRule type="cellIs" dxfId="2" priority="4" operator="lessThan">
      <formula>0</formula>
    </cfRule>
  </conditionalFormatting>
  <conditionalFormatting sqref="Q4:S8">
    <cfRule type="cellIs" dxfId="1" priority="1" operator="greaterThanOrEqual">
      <formula>0</formula>
    </cfRule>
    <cfRule type="cellIs" dxfId="0" priority="2" operator="lessThan">
      <formula>0</formula>
    </cfRule>
  </conditionalFormatting>
  <hyperlinks>
    <hyperlink ref="C1" location="GCF_2022!A1" display="Grįžti į pagrindinį puslapį" xr:uid="{5EFB7E56-FAC5-48F0-B4AC-15BA4A72873E}"/>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N69"/>
  <sheetViews>
    <sheetView showGridLines="0" zoomScale="70" zoomScaleNormal="70" workbookViewId="0">
      <selection sqref="A1:A2"/>
    </sheetView>
  </sheetViews>
  <sheetFormatPr defaultRowHeight="13.8" x14ac:dyDescent="0.25"/>
  <cols>
    <col min="1" max="1" width="12.6640625" style="4" customWidth="1"/>
    <col min="2" max="2" width="15.88671875" style="4" customWidth="1"/>
    <col min="3" max="3" width="15.5546875" style="4" customWidth="1"/>
    <col min="4" max="4" width="15.33203125" style="4" customWidth="1"/>
    <col min="5" max="5" width="14.109375" style="4" customWidth="1"/>
    <col min="6" max="6" width="11.6640625" style="4" customWidth="1"/>
    <col min="7" max="16384" width="8.88671875" style="2"/>
  </cols>
  <sheetData>
    <row r="1" spans="1:14" x14ac:dyDescent="0.25">
      <c r="A1" s="95" t="s">
        <v>89</v>
      </c>
      <c r="B1" s="97" t="s">
        <v>95</v>
      </c>
      <c r="C1" s="99"/>
      <c r="D1" s="99"/>
      <c r="E1" s="99"/>
      <c r="F1" s="98"/>
      <c r="N1" s="19"/>
    </row>
    <row r="2" spans="1:14" ht="58.8" customHeight="1" x14ac:dyDescent="0.25">
      <c r="A2" s="96" t="s">
        <v>89</v>
      </c>
      <c r="B2" s="24" t="s">
        <v>103</v>
      </c>
      <c r="C2" s="24" t="s">
        <v>104</v>
      </c>
      <c r="D2" s="24" t="s">
        <v>105</v>
      </c>
      <c r="E2" s="24" t="s">
        <v>36</v>
      </c>
      <c r="F2" s="24" t="s">
        <v>37</v>
      </c>
      <c r="G2" s="57" t="s">
        <v>91</v>
      </c>
    </row>
    <row r="3" spans="1:14" x14ac:dyDescent="0.25">
      <c r="A3" s="56">
        <v>20</v>
      </c>
      <c r="B3" s="34">
        <v>98</v>
      </c>
      <c r="C3" s="34">
        <v>97</v>
      </c>
      <c r="D3" s="34">
        <v>97</v>
      </c>
      <c r="E3" s="34">
        <v>90</v>
      </c>
      <c r="F3" s="34">
        <v>90</v>
      </c>
    </row>
    <row r="4" spans="1:14" x14ac:dyDescent="0.25">
      <c r="A4" s="56">
        <v>21</v>
      </c>
      <c r="B4" s="34">
        <v>98</v>
      </c>
      <c r="C4" s="34">
        <v>97</v>
      </c>
      <c r="D4" s="34">
        <v>97</v>
      </c>
      <c r="E4" s="34">
        <v>90</v>
      </c>
      <c r="F4" s="34">
        <v>90</v>
      </c>
    </row>
    <row r="5" spans="1:14" x14ac:dyDescent="0.25">
      <c r="A5" s="56">
        <v>22</v>
      </c>
      <c r="B5" s="34">
        <v>98</v>
      </c>
      <c r="C5" s="34">
        <v>97</v>
      </c>
      <c r="D5" s="34">
        <v>97</v>
      </c>
      <c r="E5" s="34">
        <v>90</v>
      </c>
      <c r="F5" s="34">
        <v>90</v>
      </c>
    </row>
    <row r="6" spans="1:14" x14ac:dyDescent="0.25">
      <c r="A6" s="56">
        <v>23</v>
      </c>
      <c r="B6" s="34">
        <v>98</v>
      </c>
      <c r="C6" s="34">
        <v>97</v>
      </c>
      <c r="D6" s="34">
        <v>97</v>
      </c>
      <c r="E6" s="34">
        <v>90</v>
      </c>
      <c r="F6" s="34">
        <v>90</v>
      </c>
    </row>
    <row r="7" spans="1:14" x14ac:dyDescent="0.25">
      <c r="A7" s="56">
        <v>24</v>
      </c>
      <c r="B7" s="34">
        <v>98</v>
      </c>
      <c r="C7" s="34">
        <v>97</v>
      </c>
      <c r="D7" s="34">
        <v>97</v>
      </c>
      <c r="E7" s="34">
        <v>90</v>
      </c>
      <c r="F7" s="34">
        <v>90</v>
      </c>
    </row>
    <row r="8" spans="1:14" x14ac:dyDescent="0.25">
      <c r="A8" s="56">
        <v>25</v>
      </c>
      <c r="B8" s="34">
        <v>98</v>
      </c>
      <c r="C8" s="34">
        <v>97</v>
      </c>
      <c r="D8" s="34">
        <v>97</v>
      </c>
      <c r="E8" s="34">
        <v>90</v>
      </c>
      <c r="F8" s="34">
        <v>90</v>
      </c>
    </row>
    <row r="9" spans="1:14" x14ac:dyDescent="0.25">
      <c r="A9" s="56">
        <v>26</v>
      </c>
      <c r="B9" s="34">
        <v>98</v>
      </c>
      <c r="C9" s="34">
        <v>97</v>
      </c>
      <c r="D9" s="34">
        <v>97</v>
      </c>
      <c r="E9" s="34">
        <v>90</v>
      </c>
      <c r="F9" s="34">
        <v>90</v>
      </c>
    </row>
    <row r="10" spans="1:14" x14ac:dyDescent="0.25">
      <c r="A10" s="56">
        <v>27</v>
      </c>
      <c r="B10" s="34">
        <v>98</v>
      </c>
      <c r="C10" s="34">
        <v>97</v>
      </c>
      <c r="D10" s="34">
        <v>97</v>
      </c>
      <c r="E10" s="34">
        <v>90</v>
      </c>
      <c r="F10" s="34">
        <v>90</v>
      </c>
    </row>
    <row r="11" spans="1:14" x14ac:dyDescent="0.25">
      <c r="A11" s="56">
        <v>28</v>
      </c>
      <c r="B11" s="34">
        <v>98</v>
      </c>
      <c r="C11" s="34">
        <v>97</v>
      </c>
      <c r="D11" s="34">
        <v>97</v>
      </c>
      <c r="E11" s="34">
        <v>90</v>
      </c>
      <c r="F11" s="34">
        <v>90</v>
      </c>
    </row>
    <row r="12" spans="1:14" x14ac:dyDescent="0.25">
      <c r="A12" s="56">
        <v>29</v>
      </c>
      <c r="B12" s="34">
        <v>98</v>
      </c>
      <c r="C12" s="34">
        <v>97</v>
      </c>
      <c r="D12" s="34">
        <v>97</v>
      </c>
      <c r="E12" s="34">
        <v>90</v>
      </c>
      <c r="F12" s="34">
        <v>90</v>
      </c>
    </row>
    <row r="13" spans="1:14" x14ac:dyDescent="0.25">
      <c r="A13" s="56">
        <v>30</v>
      </c>
      <c r="B13" s="34">
        <v>98</v>
      </c>
      <c r="C13" s="34">
        <v>97</v>
      </c>
      <c r="D13" s="34">
        <v>97</v>
      </c>
      <c r="E13" s="34">
        <v>90</v>
      </c>
      <c r="F13" s="34">
        <v>90</v>
      </c>
    </row>
    <row r="14" spans="1:14" x14ac:dyDescent="0.25">
      <c r="A14" s="56">
        <v>31</v>
      </c>
      <c r="B14" s="34">
        <v>98</v>
      </c>
      <c r="C14" s="34">
        <v>97</v>
      </c>
      <c r="D14" s="34">
        <v>97</v>
      </c>
      <c r="E14" s="34">
        <v>90</v>
      </c>
      <c r="F14" s="34">
        <v>90</v>
      </c>
    </row>
    <row r="15" spans="1:14" x14ac:dyDescent="0.25">
      <c r="A15" s="56">
        <v>32</v>
      </c>
      <c r="B15" s="34">
        <v>98</v>
      </c>
      <c r="C15" s="34">
        <v>97</v>
      </c>
      <c r="D15" s="34">
        <v>97</v>
      </c>
      <c r="E15" s="34">
        <v>90</v>
      </c>
      <c r="F15" s="34">
        <v>90</v>
      </c>
    </row>
    <row r="16" spans="1:14" x14ac:dyDescent="0.25">
      <c r="A16" s="56">
        <v>33</v>
      </c>
      <c r="B16" s="34">
        <v>98</v>
      </c>
      <c r="C16" s="34">
        <v>97</v>
      </c>
      <c r="D16" s="34">
        <v>97</v>
      </c>
      <c r="E16" s="34">
        <v>90</v>
      </c>
      <c r="F16" s="34">
        <v>90</v>
      </c>
    </row>
    <row r="17" spans="1:6" x14ac:dyDescent="0.25">
      <c r="A17" s="56">
        <v>34</v>
      </c>
      <c r="B17" s="34">
        <v>98</v>
      </c>
      <c r="C17" s="34">
        <v>97</v>
      </c>
      <c r="D17" s="34">
        <v>97</v>
      </c>
      <c r="E17" s="34">
        <v>90</v>
      </c>
      <c r="F17" s="34">
        <v>90</v>
      </c>
    </row>
    <row r="18" spans="1:6" x14ac:dyDescent="0.25">
      <c r="A18" s="56">
        <v>35</v>
      </c>
      <c r="B18" s="34">
        <v>98</v>
      </c>
      <c r="C18" s="34">
        <v>97</v>
      </c>
      <c r="D18" s="34">
        <v>97</v>
      </c>
      <c r="E18" s="34">
        <v>90</v>
      </c>
      <c r="F18" s="34">
        <v>90</v>
      </c>
    </row>
    <row r="19" spans="1:6" x14ac:dyDescent="0.25">
      <c r="A19" s="56">
        <v>36</v>
      </c>
      <c r="B19" s="34">
        <v>98</v>
      </c>
      <c r="C19" s="34">
        <v>97</v>
      </c>
      <c r="D19" s="34">
        <v>97</v>
      </c>
      <c r="E19" s="34">
        <v>90</v>
      </c>
      <c r="F19" s="34">
        <v>90</v>
      </c>
    </row>
    <row r="20" spans="1:6" x14ac:dyDescent="0.25">
      <c r="A20" s="56">
        <v>37</v>
      </c>
      <c r="B20" s="34">
        <v>98</v>
      </c>
      <c r="C20" s="34">
        <v>97</v>
      </c>
      <c r="D20" s="34">
        <v>97</v>
      </c>
      <c r="E20" s="34">
        <v>90</v>
      </c>
      <c r="F20" s="34">
        <v>90</v>
      </c>
    </row>
    <row r="21" spans="1:6" x14ac:dyDescent="0.25">
      <c r="A21" s="56">
        <v>38</v>
      </c>
      <c r="B21" s="34">
        <v>98</v>
      </c>
      <c r="C21" s="34">
        <v>97</v>
      </c>
      <c r="D21" s="34">
        <v>97</v>
      </c>
      <c r="E21" s="34">
        <v>90</v>
      </c>
      <c r="F21" s="34">
        <v>90</v>
      </c>
    </row>
    <row r="22" spans="1:6" x14ac:dyDescent="0.25">
      <c r="A22" s="56">
        <v>39</v>
      </c>
      <c r="B22" s="34">
        <v>98</v>
      </c>
      <c r="C22" s="34">
        <v>97</v>
      </c>
      <c r="D22" s="34">
        <v>97</v>
      </c>
      <c r="E22" s="34">
        <v>90</v>
      </c>
      <c r="F22" s="34">
        <v>90</v>
      </c>
    </row>
    <row r="23" spans="1:6" x14ac:dyDescent="0.25">
      <c r="A23" s="56">
        <v>40</v>
      </c>
      <c r="B23" s="34">
        <v>98</v>
      </c>
      <c r="C23" s="34">
        <v>97</v>
      </c>
      <c r="D23" s="34">
        <v>97</v>
      </c>
      <c r="E23" s="34">
        <v>90</v>
      </c>
      <c r="F23" s="34">
        <v>90</v>
      </c>
    </row>
    <row r="24" spans="1:6" x14ac:dyDescent="0.25">
      <c r="A24" s="56">
        <v>41</v>
      </c>
      <c r="B24" s="34">
        <v>98</v>
      </c>
      <c r="C24" s="34">
        <v>97</v>
      </c>
      <c r="D24" s="34">
        <v>97</v>
      </c>
      <c r="E24" s="34">
        <v>90</v>
      </c>
      <c r="F24" s="34">
        <v>90</v>
      </c>
    </row>
    <row r="25" spans="1:6" x14ac:dyDescent="0.25">
      <c r="A25" s="56">
        <v>42</v>
      </c>
      <c r="B25" s="34">
        <v>98</v>
      </c>
      <c r="C25" s="34">
        <v>97</v>
      </c>
      <c r="D25" s="34">
        <v>97</v>
      </c>
      <c r="E25" s="34">
        <v>90</v>
      </c>
      <c r="F25" s="34">
        <v>90</v>
      </c>
    </row>
    <row r="26" spans="1:6" x14ac:dyDescent="0.25">
      <c r="A26" s="56">
        <v>43</v>
      </c>
      <c r="B26" s="34">
        <v>98</v>
      </c>
      <c r="C26" s="34">
        <v>97</v>
      </c>
      <c r="D26" s="34">
        <v>97</v>
      </c>
      <c r="E26" s="34">
        <v>90</v>
      </c>
      <c r="F26" s="34">
        <v>90</v>
      </c>
    </row>
    <row r="27" spans="1:6" x14ac:dyDescent="0.25">
      <c r="A27" s="56">
        <v>44</v>
      </c>
      <c r="B27" s="34">
        <v>98</v>
      </c>
      <c r="C27" s="34">
        <v>97</v>
      </c>
      <c r="D27" s="34">
        <v>97</v>
      </c>
      <c r="E27" s="34">
        <v>90</v>
      </c>
      <c r="F27" s="34">
        <v>90</v>
      </c>
    </row>
    <row r="28" spans="1:6" x14ac:dyDescent="0.25">
      <c r="A28" s="56">
        <v>45</v>
      </c>
      <c r="B28" s="34">
        <v>98</v>
      </c>
      <c r="C28" s="34">
        <v>97</v>
      </c>
      <c r="D28" s="34">
        <v>97</v>
      </c>
      <c r="E28" s="34">
        <v>90</v>
      </c>
      <c r="F28" s="34">
        <v>90</v>
      </c>
    </row>
    <row r="29" spans="1:6" x14ac:dyDescent="0.25">
      <c r="A29" s="56">
        <v>46</v>
      </c>
      <c r="B29" s="34">
        <v>98</v>
      </c>
      <c r="C29" s="34">
        <v>97</v>
      </c>
      <c r="D29" s="34">
        <v>97</v>
      </c>
      <c r="E29" s="34">
        <v>90</v>
      </c>
      <c r="F29" s="34">
        <v>90</v>
      </c>
    </row>
    <row r="30" spans="1:6" x14ac:dyDescent="0.25">
      <c r="A30" s="56">
        <v>47</v>
      </c>
      <c r="B30" s="34">
        <v>98</v>
      </c>
      <c r="C30" s="34">
        <v>97</v>
      </c>
      <c r="D30" s="34">
        <v>97</v>
      </c>
      <c r="E30" s="34">
        <v>90</v>
      </c>
      <c r="F30" s="34">
        <v>90</v>
      </c>
    </row>
    <row r="31" spans="1:6" x14ac:dyDescent="0.25">
      <c r="A31" s="56">
        <v>48</v>
      </c>
      <c r="B31" s="34">
        <v>92.9</v>
      </c>
      <c r="C31" s="34">
        <v>91.88</v>
      </c>
      <c r="D31" s="34">
        <v>95</v>
      </c>
      <c r="E31" s="34">
        <v>90</v>
      </c>
      <c r="F31" s="34">
        <v>90</v>
      </c>
    </row>
    <row r="32" spans="1:6" x14ac:dyDescent="0.25">
      <c r="A32" s="56">
        <v>49</v>
      </c>
      <c r="B32" s="34">
        <v>87.9</v>
      </c>
      <c r="C32" s="34">
        <v>86.77</v>
      </c>
      <c r="D32" s="34">
        <v>90</v>
      </c>
      <c r="E32" s="34">
        <v>90</v>
      </c>
      <c r="F32" s="34">
        <v>90</v>
      </c>
    </row>
    <row r="33" spans="1:6" x14ac:dyDescent="0.25">
      <c r="A33" s="56">
        <v>50</v>
      </c>
      <c r="B33" s="34">
        <v>82.899999999999991</v>
      </c>
      <c r="C33" s="34">
        <v>81.64</v>
      </c>
      <c r="D33" s="34">
        <v>85</v>
      </c>
      <c r="E33" s="34">
        <v>85</v>
      </c>
      <c r="F33" s="34">
        <v>85</v>
      </c>
    </row>
    <row r="34" spans="1:6" x14ac:dyDescent="0.25">
      <c r="A34" s="56">
        <v>51</v>
      </c>
      <c r="B34" s="34">
        <v>78</v>
      </c>
      <c r="C34" s="34">
        <v>76.530000000000015</v>
      </c>
      <c r="D34" s="34">
        <v>80</v>
      </c>
      <c r="E34" s="34">
        <v>80</v>
      </c>
      <c r="F34" s="34">
        <v>80</v>
      </c>
    </row>
    <row r="35" spans="1:6" x14ac:dyDescent="0.25">
      <c r="A35" s="56">
        <v>52</v>
      </c>
      <c r="B35" s="34">
        <v>73.099999999999994</v>
      </c>
      <c r="C35" s="34">
        <v>71.41</v>
      </c>
      <c r="D35" s="34">
        <v>75</v>
      </c>
      <c r="E35" s="34">
        <v>75</v>
      </c>
      <c r="F35" s="34">
        <v>75</v>
      </c>
    </row>
    <row r="36" spans="1:6" x14ac:dyDescent="0.25">
      <c r="A36" s="56">
        <v>53</v>
      </c>
      <c r="B36" s="34">
        <v>68.099999999999994</v>
      </c>
      <c r="C36" s="34">
        <v>66.3</v>
      </c>
      <c r="D36" s="34">
        <v>70</v>
      </c>
      <c r="E36" s="34">
        <v>70</v>
      </c>
      <c r="F36" s="34">
        <v>70</v>
      </c>
    </row>
    <row r="37" spans="1:6" x14ac:dyDescent="0.25">
      <c r="A37" s="56">
        <v>54</v>
      </c>
      <c r="B37" s="34">
        <v>63.3</v>
      </c>
      <c r="C37" s="34">
        <v>61.18</v>
      </c>
      <c r="D37" s="34">
        <v>65</v>
      </c>
      <c r="E37" s="34">
        <v>65</v>
      </c>
      <c r="F37" s="34">
        <v>65</v>
      </c>
    </row>
    <row r="38" spans="1:6" x14ac:dyDescent="0.25">
      <c r="A38" s="56">
        <v>55</v>
      </c>
      <c r="B38" s="34">
        <v>58.5</v>
      </c>
      <c r="C38" s="34">
        <v>56.06</v>
      </c>
      <c r="D38" s="34">
        <v>60</v>
      </c>
      <c r="E38" s="34">
        <v>60</v>
      </c>
      <c r="F38" s="34">
        <v>60</v>
      </c>
    </row>
    <row r="39" spans="1:6" x14ac:dyDescent="0.25">
      <c r="A39" s="56">
        <v>56</v>
      </c>
      <c r="B39" s="34">
        <v>53.800000000000004</v>
      </c>
      <c r="C39" s="34">
        <v>50.94</v>
      </c>
      <c r="D39" s="34">
        <v>55.000000000000007</v>
      </c>
      <c r="E39" s="34">
        <v>55.000000000000007</v>
      </c>
      <c r="F39" s="34">
        <v>55.000000000000007</v>
      </c>
    </row>
    <row r="40" spans="1:6" x14ac:dyDescent="0.25">
      <c r="A40" s="56">
        <v>57</v>
      </c>
      <c r="B40" s="34">
        <v>49.1</v>
      </c>
      <c r="C40" s="34">
        <v>45.82</v>
      </c>
      <c r="D40" s="34">
        <v>50</v>
      </c>
      <c r="E40" s="34">
        <v>50</v>
      </c>
      <c r="F40" s="34">
        <v>50</v>
      </c>
    </row>
    <row r="41" spans="1:6" x14ac:dyDescent="0.25">
      <c r="A41" s="56">
        <v>58</v>
      </c>
      <c r="B41" s="34">
        <v>44.4</v>
      </c>
      <c r="C41" s="34">
        <v>40.71</v>
      </c>
      <c r="D41" s="34">
        <v>45</v>
      </c>
      <c r="E41" s="34">
        <v>45</v>
      </c>
      <c r="F41" s="34">
        <v>45</v>
      </c>
    </row>
    <row r="42" spans="1:6" x14ac:dyDescent="0.25">
      <c r="A42" s="56">
        <v>59</v>
      </c>
      <c r="B42" s="34">
        <v>39.800000000000004</v>
      </c>
      <c r="C42" s="34">
        <v>35.589999999999996</v>
      </c>
      <c r="D42" s="34">
        <v>40</v>
      </c>
      <c r="E42" s="34">
        <v>40</v>
      </c>
      <c r="F42" s="34">
        <v>40</v>
      </c>
    </row>
    <row r="43" spans="1:6" x14ac:dyDescent="0.25">
      <c r="A43" s="56">
        <v>60</v>
      </c>
      <c r="B43" s="34">
        <v>35.299999999999997</v>
      </c>
      <c r="C43" s="34">
        <v>30.470000000000002</v>
      </c>
      <c r="D43" s="34">
        <v>35</v>
      </c>
      <c r="E43" s="34">
        <v>35</v>
      </c>
      <c r="F43" s="34">
        <v>35</v>
      </c>
    </row>
    <row r="44" spans="1:6" x14ac:dyDescent="0.25">
      <c r="A44" s="56">
        <v>61</v>
      </c>
      <c r="B44" s="34">
        <v>30.8</v>
      </c>
      <c r="C44" s="34">
        <v>25.35</v>
      </c>
      <c r="D44" s="34">
        <v>30</v>
      </c>
      <c r="E44" s="34">
        <v>30</v>
      </c>
      <c r="F44" s="34">
        <v>30</v>
      </c>
    </row>
    <row r="45" spans="1:6" x14ac:dyDescent="0.25">
      <c r="A45" s="56">
        <v>62</v>
      </c>
      <c r="B45" s="34">
        <v>26.6</v>
      </c>
      <c r="C45" s="34">
        <v>20.239999999999998</v>
      </c>
      <c r="D45" s="34">
        <v>25</v>
      </c>
      <c r="E45" s="34">
        <v>25</v>
      </c>
      <c r="F45" s="34">
        <v>25</v>
      </c>
    </row>
    <row r="46" spans="1:6" x14ac:dyDescent="0.25">
      <c r="A46" s="56">
        <v>63</v>
      </c>
      <c r="B46" s="34">
        <v>22.400000000000002</v>
      </c>
      <c r="C46" s="34">
        <v>15.120000000000001</v>
      </c>
      <c r="D46" s="34">
        <v>20</v>
      </c>
      <c r="E46" s="34">
        <v>20</v>
      </c>
      <c r="F46" s="34">
        <v>20</v>
      </c>
    </row>
    <row r="47" spans="1:6" x14ac:dyDescent="0.25">
      <c r="A47" s="56">
        <v>64</v>
      </c>
      <c r="B47" s="34">
        <v>18.5</v>
      </c>
      <c r="C47" s="34">
        <v>10</v>
      </c>
      <c r="D47" s="34">
        <v>15</v>
      </c>
      <c r="E47" s="34">
        <v>15</v>
      </c>
      <c r="F47" s="34">
        <v>15</v>
      </c>
    </row>
    <row r="48" spans="1:6" x14ac:dyDescent="0.25">
      <c r="A48" s="56">
        <v>65</v>
      </c>
      <c r="B48" s="34">
        <v>18.5</v>
      </c>
      <c r="C48" s="34">
        <v>10</v>
      </c>
      <c r="D48" s="34">
        <v>15</v>
      </c>
      <c r="E48" s="34">
        <v>10</v>
      </c>
      <c r="F48" s="34">
        <v>15</v>
      </c>
    </row>
    <row r="49" spans="1:6" x14ac:dyDescent="0.25">
      <c r="A49" s="56">
        <v>66</v>
      </c>
      <c r="B49" s="34">
        <v>18.5</v>
      </c>
      <c r="C49" s="34">
        <v>10</v>
      </c>
      <c r="D49" s="34">
        <v>15</v>
      </c>
      <c r="E49" s="34">
        <v>10</v>
      </c>
      <c r="F49" s="34">
        <v>15</v>
      </c>
    </row>
    <row r="50" spans="1:6" x14ac:dyDescent="0.25">
      <c r="A50" s="56">
        <v>67</v>
      </c>
      <c r="B50" s="34">
        <v>18.5</v>
      </c>
      <c r="C50" s="34">
        <v>10</v>
      </c>
      <c r="D50" s="34">
        <v>15</v>
      </c>
      <c r="E50" s="34">
        <v>10</v>
      </c>
      <c r="F50" s="34">
        <v>15</v>
      </c>
    </row>
    <row r="51" spans="1:6" x14ac:dyDescent="0.25">
      <c r="A51" s="56">
        <v>68</v>
      </c>
      <c r="B51" s="34">
        <v>18.5</v>
      </c>
      <c r="C51" s="34">
        <v>10</v>
      </c>
      <c r="D51" s="34">
        <v>15</v>
      </c>
      <c r="E51" s="34">
        <v>10</v>
      </c>
      <c r="F51" s="34">
        <v>15</v>
      </c>
    </row>
    <row r="52" spans="1:6" x14ac:dyDescent="0.25">
      <c r="A52" s="49" t="s">
        <v>96</v>
      </c>
      <c r="B52" s="49"/>
      <c r="C52" s="49"/>
      <c r="D52" s="49"/>
      <c r="E52" s="49"/>
      <c r="F52" s="49"/>
    </row>
    <row r="53" spans="1:6" x14ac:dyDescent="0.25">
      <c r="D53" s="3"/>
    </row>
    <row r="54" spans="1:6" x14ac:dyDescent="0.25">
      <c r="D54" s="3"/>
    </row>
    <row r="55" spans="1:6" x14ac:dyDescent="0.25">
      <c r="D55" s="3"/>
    </row>
    <row r="56" spans="1:6" x14ac:dyDescent="0.25">
      <c r="D56" s="3"/>
    </row>
    <row r="57" spans="1:6" x14ac:dyDescent="0.25">
      <c r="D57" s="3"/>
    </row>
    <row r="58" spans="1:6" x14ac:dyDescent="0.25">
      <c r="D58" s="3"/>
    </row>
    <row r="59" spans="1:6"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B1:F1"/>
    <mergeCell ref="A1:A2"/>
  </mergeCells>
  <hyperlinks>
    <hyperlink ref="G2" location="GCF_2022!A1" display="Grįžti į pagrindinį puslapį" xr:uid="{9F18A203-3D95-4392-BD1E-B4BC99FFBE7A}"/>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GCF_2022</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2022-05-17T06:54:24Z</dcterms:modified>
</cp:coreProperties>
</file>