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filterPrivacy="1" defaultThemeVersion="124226"/>
  <xr:revisionPtr revIDLastSave="0" documentId="13_ncr:1_{93138988-7FCC-4C7A-AA0A-E76BAC25C5AB}" xr6:coauthVersionLast="47" xr6:coauthVersionMax="47" xr10:uidLastSave="{00000000-0000-0000-0000-000000000000}"/>
  <bookViews>
    <workbookView xWindow="28692" yWindow="-108" windowWidth="29016" windowHeight="15816" tabRatio="934" xr2:uid="{00000000-000D-0000-FFFF-FFFF00000000}"/>
  </bookViews>
  <sheets>
    <sheet name="GCF_2022"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<sst xmlns="http://schemas.openxmlformats.org/spreadsheetml/2006/main" count="931" uniqueCount="146">
  <si>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</si>
  <si>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</si>
  <si>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</si>
  <si>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</si>
  <si>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</si>
  <si>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</si>
  <si>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</si>
  <si>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</si>
  <si>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</si>
  <si>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</si>
  <si>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</si>
  <si>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</si>
  <si>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</si>
  <si>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</si>
  <si>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</si>
  <si>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</si>
  <si>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</si>
  <si>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</si>
  <si>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</si>
  <si>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</si>
  <si>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</si>
  <si>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</si>
  <si>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</si>
  <si>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</si>
  <si>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</si>
  <si>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</si>
  <si>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</si>
  <si>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</si>
  <si>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</si>
  <si>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</si>
  <si>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</si>
  <si>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</si>
  <si>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</si>
  <si>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</si>
  <si>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</si>
  <si>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</si>
  <si>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</si>
  <si>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</si>
  <si>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</si>
  <si>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</si>
  <si>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</si>
  <si>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</si>
  <si>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</si>
  <si>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</si>
  <si>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</si>
  <si>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</si>
  <si>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</si>
  <si>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</si>
  <si>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</si>
  <si>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</si>
  <si>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</si>
  <si>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</si>
  <si>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</si>
  <si>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</si>
  <si>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</si>
  <si>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</si>
  <si>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</si>
  <si>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</si>
  <si>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</si>
  <si>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</si>
  <si>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</si>
  <si>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</si>
  <si>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</si>
  <si>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</si>
  <si>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</si>
  <si>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</si>
  <si>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</si>
  <si>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</si>
  <si>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</si>
  <si>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</si>
  <si>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</si>
  <si>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</si>
  <si>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</si>
  <si>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</si>
  <si>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</si>
  <si>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</si>
  <si>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</si>
  <si>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</si>
  <si>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</si>
  <si>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</si>
  <si>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</si>
  <si>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</si>
  <si>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</si>
  <si>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</si>
  <si>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</si>
  <si>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</si>
  <si>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</si>
  <si>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</si>
  <si>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</si>
  <si>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</si>
  <si>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</si>
  <si>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</si>
  <si>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</si>
  <si>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</si>
  <si>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</si>
  <si>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</si>
  <si>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</si>
  <si>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</si>
  <si>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</si>
  <si>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</si>
  <si>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</si>
  <si>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</si>
  <si>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</si>
  <si>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</si>
  <si>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</si>
  <si>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</si>
  <si>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</si>
  <si>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</si>
  <si>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</si>
  <si>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</si>
  <si>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</si>
  <si>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</si>
  <si>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</si>
  <si>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</si>
  <si>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</si>
  <si>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</si>
  <si>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[11] Apskaičiuota taikant geometrinį vidurkį.</t>
  </si>
  <si>
    <t>Luminor turto išsaugojimo fondas</t>
  </si>
  <si>
    <t>vidutinis metinis vieneto vertės pokytis [11] per praėjusius 3 metus, proc.</t>
  </si>
  <si>
    <t>vidutinis lyginamojo indekso vertės pokytis [11] per praėjusius 3 metus, proc.</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</si>
  <si>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</si>
  <si>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</si>
  <si>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</si>
  <si>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</si>
  <si>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3 m. 6 mėn.</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</si>
  <si>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</si>
  <si>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</si>
  <si>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</si>
  <si>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</si>
  <si>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</si>
  <si>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</si>
  <si>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</si>
  <si>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</si>
  <si>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</si>
  <si>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Allianz S turto išsaugojimo pensijų fondas [8]</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</si>
  <si>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</si>
  <si>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</si>
  <si>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</si>
  <si>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</si>
  <si>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</si>
  <si>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</si>
  <si>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</si>
  <si>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Išlaidų rodikliai (2021 m.)</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</si>
  <si>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</si>
  <si>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2022-06-30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</si>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</sst>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2">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0" fontId="9"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0" fontId="29" fillId="2" borderId="0" xfId="4" applyFont="1" applyFill="1" applyBorder="1" applyAlignment="1"/>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7" fillId="0" borderId="0" xfId="0" applyFont="1" applyFill="1" applyBorder="1" applyAlignment="1">
      <alignment wrapText="1"/>
    </xf>
    <xf numFmtId="1" fontId="16" fillId="0" borderId="6" xfId="0" applyNumberFormat="1" applyFont="1" applyFill="1" applyBorder="1" applyAlignment="1">
      <alignment horizontal="center" vertical="center"/>
    </xf>
    <xf numFmtId="2" fontId="10" fillId="0" borderId="0" xfId="0" applyNumberFormat="1" applyFont="1" applyBorder="1"/>
    <xf numFmtId="9" fontId="13" fillId="0" borderId="0" xfId="2" applyFont="1" applyFill="1" applyBorder="1"/>
    <xf numFmtId="0" fontId="20" fillId="2" borderId="0" xfId="4" applyFont="1" applyFill="1" applyBorder="1" applyAlignment="1"/>
    <xf numFmtId="0" fontId="20" fillId="0" borderId="0" xfId="0" applyFont="1" applyBorder="1" applyAlignment="1"/>
    <xf numFmtId="0" fontId="20" fillId="0" borderId="0" xfId="0" applyFont="1" applyBorder="1"/>
    <xf numFmtId="0" fontId="20" fillId="0" borderId="0" xfId="0" quotePrefix="1" applyFont="1"/>
    <xf numFmtId="0" fontId="19" fillId="3" borderId="9"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0.10558997510995217"/>
                  <c:y val="-2.580907873843076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'1996-2002'!$B$34:$B$38</c:f>
              <c:numCache>
                <c:formatCode>0.00</c:formatCode>
                <c:ptCount val="5"/>
                <c:pt idx="0">
                  <c:v>13.656940324691957</c:v>
                </c:pt>
                <c:pt idx="1">
                  <c:v>13.04615448918414</c:v>
                </c:pt>
                <c:pt idx="2">
                  <c:v>14.415138065106579</c:v>
                </c:pt>
                <c:pt idx="3">
                  <c:v>13.806290681950681</c:v>
                </c:pt>
                <c:pt idx="4">
                  <c:v>14.366910620560963</c:v>
                </c:pt>
              </c:numCache>
            </c:numRef>
          </c:xVal>
          <c:yVal>
            <c:numRef>
              <c:f>'1996-2002'!$C$34:$C$38</c:f>
              <c:numCache>
                <c:formatCode>0.00</c:formatCode>
                <c:ptCount val="5"/>
                <c:pt idx="0">
                  <c:v>6.5925129366951607</c:v>
                </c:pt>
                <c:pt idx="1">
                  <c:v>8.0640891232848908</c:v>
                </c:pt>
                <c:pt idx="2">
                  <c:v>6.9489851016944604</c:v>
                </c:pt>
                <c:pt idx="3">
                  <c:v>7.1200891348908169</c:v>
                </c:pt>
                <c:pt idx="4">
                  <c:v>7.0062638164596569</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'1996-2002'!$B$64:$B$68</c:f>
              <c:numCache>
                <c:formatCode>0.00</c:formatCode>
                <c:ptCount val="5"/>
                <c:pt idx="0">
                  <c:v>9.6760000000000002</c:v>
                </c:pt>
                <c:pt idx="1">
                  <c:v>16.003</c:v>
                </c:pt>
                <c:pt idx="2">
                  <c:v>17.285</c:v>
                </c:pt>
                <c:pt idx="3">
                  <c:v>41.844000000000001</c:v>
                </c:pt>
                <c:pt idx="4">
                  <c:v>17.635999999999999</c:v>
                </c:pt>
              </c:numCache>
            </c:numRef>
          </c:xVal>
          <c:yVal>
            <c:numRef>
              <c:f>'1996-2002'!$C$64:$C$68</c:f>
              <c:numCache>
                <c:formatCode>0.00</c:formatCode>
                <c:ptCount val="5"/>
                <c:pt idx="0">
                  <c:v>6.5925129366951607</c:v>
                </c:pt>
                <c:pt idx="1">
                  <c:v>8.0640891232848908</c:v>
                </c:pt>
                <c:pt idx="2">
                  <c:v>6.9489851016944604</c:v>
                </c:pt>
                <c:pt idx="3">
                  <c:v>7.1200891348908169</c:v>
                </c:pt>
                <c:pt idx="4">
                  <c:v>7.0062638164596569</c:v>
                </c:pt>
              </c:numCache>
            </c:numRef>
          </c:yVal>
          <c:bubbleSize>
            <c:numRef>
              <c:f>'1996-2002'!$D$64:$D$68</c:f>
              <c:numCache>
                <c:formatCode>0.00</c:formatCode>
                <c:ptCount val="5"/>
                <c:pt idx="0">
                  <c:v>6.5527505599999998</c:v>
                </c:pt>
                <c:pt idx="1">
                  <c:v>17.697470647500001</c:v>
                </c:pt>
                <c:pt idx="2">
                  <c:v>20.9511234</c:v>
                </c:pt>
                <c:pt idx="3">
                  <c:v>49.857294350000004</c:v>
                </c:pt>
                <c:pt idx="4">
                  <c:v>17.063528559999998</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'1989-1995'!$B$34:$B$38</c:f>
              <c:numCache>
                <c:formatCode>0.00</c:formatCode>
                <c:ptCount val="5"/>
                <c:pt idx="0">
                  <c:v>13.582037692837579</c:v>
                </c:pt>
                <c:pt idx="1">
                  <c:v>13.142464337501575</c:v>
                </c:pt>
                <c:pt idx="2">
                  <c:v>14.414371495907915</c:v>
                </c:pt>
                <c:pt idx="3">
                  <c:v>13.659086828080358</c:v>
                </c:pt>
                <c:pt idx="4">
                  <c:v>14.400280564573343</c:v>
                </c:pt>
              </c:numCache>
            </c:numRef>
          </c:xVal>
          <c:yVal>
            <c:numRef>
              <c:f>'1989-1995'!$C$34:$C$38</c:f>
              <c:numCache>
                <c:formatCode>0.00</c:formatCode>
                <c:ptCount val="5"/>
                <c:pt idx="0">
                  <c:v>6.464280186906679</c:v>
                </c:pt>
                <c:pt idx="1">
                  <c:v>8.1661308520772469</c:v>
                </c:pt>
                <c:pt idx="2">
                  <c:v>7.0923261478313959</c:v>
                </c:pt>
                <c:pt idx="3">
                  <c:v>7.8622611636707473</c:v>
                </c:pt>
                <c:pt idx="4">
                  <c:v>7.0063753286436548</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'1989-1995'!$B$64:$B$68</c:f>
              <c:numCache>
                <c:formatCode>0.00</c:formatCode>
                <c:ptCount val="5"/>
                <c:pt idx="0">
                  <c:v>17.643000000000001</c:v>
                </c:pt>
                <c:pt idx="1">
                  <c:v>35.195999999999998</c:v>
                </c:pt>
                <c:pt idx="2">
                  <c:v>42.764000000000003</c:v>
                </c:pt>
                <c:pt idx="3">
                  <c:v>91.82</c:v>
                </c:pt>
                <c:pt idx="4">
                  <c:v>32.884999999999998</c:v>
                </c:pt>
              </c:numCache>
            </c:numRef>
          </c:xVal>
          <c:yVal>
            <c:numRef>
              <c:f>'1989-1995'!$C$64:$C$68</c:f>
              <c:numCache>
                <c:formatCode>0.00</c:formatCode>
                <c:ptCount val="5"/>
                <c:pt idx="0">
                  <c:v>6.464280186906679</c:v>
                </c:pt>
                <c:pt idx="1">
                  <c:v>8.1661308520772469</c:v>
                </c:pt>
                <c:pt idx="2">
                  <c:v>7.0923261478313959</c:v>
                </c:pt>
                <c:pt idx="3">
                  <c:v>7.8622611636707473</c:v>
                </c:pt>
                <c:pt idx="4">
                  <c:v>7.0063753286436548</c:v>
                </c:pt>
              </c:numCache>
            </c:numRef>
          </c:yVal>
          <c:bubbleSize>
            <c:numRef>
              <c:f>'1989-1995'!$D$64:$D$68</c:f>
              <c:numCache>
                <c:formatCode>0.00</c:formatCode>
                <c:ptCount val="5"/>
                <c:pt idx="0">
                  <c:v>35.754577650000002</c:v>
                </c:pt>
                <c:pt idx="1">
                  <c:v>90.031596243999999</c:v>
                </c:pt>
                <c:pt idx="2">
                  <c:v>105.20621065</c:v>
                </c:pt>
                <c:pt idx="3">
                  <c:v>224.42770437999999</c:v>
                </c:pt>
                <c:pt idx="4">
                  <c:v>67.14922249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'1982-1988'!$B$34:$B$38</c:f>
              <c:numCache>
                <c:formatCode>0.00</c:formatCode>
                <c:ptCount val="5"/>
                <c:pt idx="0">
                  <c:v>13.481812287174563</c:v>
                </c:pt>
                <c:pt idx="1">
                  <c:v>13.070005753805683</c:v>
                </c:pt>
                <c:pt idx="2">
                  <c:v>14.386514689225161</c:v>
                </c:pt>
                <c:pt idx="3">
                  <c:v>13.631911343936338</c:v>
                </c:pt>
                <c:pt idx="4">
                  <c:v>14.340851906563973</c:v>
                </c:pt>
              </c:numCache>
            </c:numRef>
          </c:xVal>
          <c:yVal>
            <c:numRef>
              <c:f>'1982-1988'!$C$34:$C$38</c:f>
              <c:numCache>
                <c:formatCode>0.00</c:formatCode>
                <c:ptCount val="5"/>
                <c:pt idx="0">
                  <c:v>6.417218812019243</c:v>
                </c:pt>
                <c:pt idx="1">
                  <c:v>8.2114903792366967</c:v>
                </c:pt>
                <c:pt idx="2">
                  <c:v>7.2267867297447941</c:v>
                </c:pt>
                <c:pt idx="3">
                  <c:v>8.1930206463251878</c:v>
                </c:pt>
                <c:pt idx="4">
                  <c:v>6.9405909113340991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'1982-1988'!$B$64:$B$68</c:f>
              <c:numCache>
                <c:formatCode>0.00</c:formatCode>
                <c:ptCount val="5"/>
                <c:pt idx="0">
                  <c:v>25.577000000000002</c:v>
                </c:pt>
                <c:pt idx="1">
                  <c:v>43.436</c:v>
                </c:pt>
                <c:pt idx="2">
                  <c:v>72.319000000000003</c:v>
                </c:pt>
                <c:pt idx="3">
                  <c:v>108.941</c:v>
                </c:pt>
                <c:pt idx="4">
                  <c:v>45.655999999999999</c:v>
                </c:pt>
              </c:numCache>
            </c:numRef>
          </c:xVal>
          <c:yVal>
            <c:numRef>
              <c:f>'1982-1988'!$C$64:$C$68</c:f>
              <c:numCache>
                <c:formatCode>0.00</c:formatCode>
                <c:ptCount val="5"/>
                <c:pt idx="0">
                  <c:v>6.417218812019243</c:v>
                </c:pt>
                <c:pt idx="1">
                  <c:v>8.2114903792366967</c:v>
                </c:pt>
                <c:pt idx="2">
                  <c:v>7.2267867297447941</c:v>
                </c:pt>
                <c:pt idx="3">
                  <c:v>8.1930206463251878</c:v>
                </c:pt>
                <c:pt idx="4">
                  <c:v>6.9405909113340991</c:v>
                </c:pt>
              </c:numCache>
            </c:numRef>
          </c:yVal>
          <c:bubbleSize>
            <c:numRef>
              <c:f>'1982-1988'!$D$64:$D$68</c:f>
              <c:numCache>
                <c:formatCode>0.00</c:formatCode>
                <c:ptCount val="5"/>
                <c:pt idx="0">
                  <c:v>77.262399470000005</c:v>
                </c:pt>
                <c:pt idx="1">
                  <c:v>170.67897966679999</c:v>
                </c:pt>
                <c:pt idx="2">
                  <c:v>257.73289246000002</c:v>
                </c:pt>
                <c:pt idx="3">
                  <c:v>344.06154227999997</c:v>
                </c:pt>
                <c:pt idx="4">
                  <c:v>122.93320532</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7.1661930420725523E-2"/>
                  <c:y val="-4.7561518589235331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'1975-1981'!$B$34:$B$38</c:f>
              <c:numCache>
                <c:formatCode>0.00</c:formatCode>
                <c:ptCount val="5"/>
                <c:pt idx="0">
                  <c:v>13.511604395711386</c:v>
                </c:pt>
                <c:pt idx="1">
                  <c:v>13.05665310184667</c:v>
                </c:pt>
                <c:pt idx="2">
                  <c:v>14.398697779119852</c:v>
                </c:pt>
                <c:pt idx="3">
                  <c:v>13.639150735156806</c:v>
                </c:pt>
                <c:pt idx="4">
                  <c:v>14.418201544726337</c:v>
                </c:pt>
              </c:numCache>
            </c:numRef>
          </c:xVal>
          <c:yVal>
            <c:numRef>
              <c:f>'1975-1981'!$C$34:$C$38</c:f>
              <c:numCache>
                <c:formatCode>0.00</c:formatCode>
                <c:ptCount val="5"/>
                <c:pt idx="0">
                  <c:v>6.5607993729067227</c:v>
                </c:pt>
                <c:pt idx="1">
                  <c:v>8.2319089818111415</c:v>
                </c:pt>
                <c:pt idx="2">
                  <c:v>7.2284130305550143</c:v>
                </c:pt>
                <c:pt idx="3">
                  <c:v>8.2103521557752366</c:v>
                </c:pt>
                <c:pt idx="4">
                  <c:v>6.6320999453151508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'1975-1981'!$B$64:$B$68</c:f>
              <c:numCache>
                <c:formatCode>0.00</c:formatCode>
                <c:ptCount val="5"/>
                <c:pt idx="0">
                  <c:v>27.984999999999999</c:v>
                </c:pt>
                <c:pt idx="1">
                  <c:v>20.471</c:v>
                </c:pt>
                <c:pt idx="2">
                  <c:v>62.499000000000002</c:v>
                </c:pt>
                <c:pt idx="3">
                  <c:v>97.69</c:v>
                </c:pt>
                <c:pt idx="4">
                  <c:v>40.35</c:v>
                </c:pt>
              </c:numCache>
            </c:numRef>
          </c:xVal>
          <c:yVal>
            <c:numRef>
              <c:f>'1975-1981'!$C$64:$C$68</c:f>
              <c:numCache>
                <c:formatCode>0.00</c:formatCode>
                <c:ptCount val="5"/>
                <c:pt idx="0">
                  <c:v>8.2319089818111415</c:v>
                </c:pt>
                <c:pt idx="1">
                  <c:v>6.5607993729067227</c:v>
                </c:pt>
                <c:pt idx="2">
                  <c:v>7.2284130305550143</c:v>
                </c:pt>
                <c:pt idx="3">
                  <c:v>8.2103521557752366</c:v>
                </c:pt>
                <c:pt idx="4">
                  <c:v>6.6320999453151508</c:v>
                </c:pt>
              </c:numCache>
            </c:numRef>
          </c:yVal>
          <c:bubbleSize>
            <c:numRef>
              <c:f>'1975-1981'!$D$64:$D$68</c:f>
              <c:numCache>
                <c:formatCode>0.00</c:formatCode>
                <c:ptCount val="5"/>
                <c:pt idx="0">
                  <c:v>182.22779103810001</c:v>
                </c:pt>
                <c:pt idx="1">
                  <c:v>95.469470560000005</c:v>
                </c:pt>
                <c:pt idx="2">
                  <c:v>344.62986735000004</c:v>
                </c:pt>
                <c:pt idx="3">
                  <c:v>445.07352210000005</c:v>
                </c:pt>
                <c:pt idx="4">
                  <c:v>157.27249215999998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2.5745881607655914E-3"/>
                  <c:y val="-1.4564263653188853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0.10760285361470671"/>
                  <c:y val="7.6511073735958755E-3"/>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'1968-1974'!$B$34:$B$38</c:f>
              <c:numCache>
                <c:formatCode>0.00</c:formatCode>
                <c:ptCount val="5"/>
                <c:pt idx="0">
                  <c:v>13.350405151366138</c:v>
                </c:pt>
                <c:pt idx="1">
                  <c:v>11.660798465483307</c:v>
                </c:pt>
                <c:pt idx="2">
                  <c:v>13.297876862711005</c:v>
                </c:pt>
                <c:pt idx="3">
                  <c:v>12.998435276969364</c:v>
                </c:pt>
                <c:pt idx="4">
                  <c:v>12.914801695139882</c:v>
                </c:pt>
              </c:numCache>
            </c:numRef>
          </c:xVal>
          <c:yVal>
            <c:numRef>
              <c:f>'1968-1974'!$C$34:$C$38</c:f>
              <c:numCache>
                <c:formatCode>0.00</c:formatCode>
                <c:ptCount val="5"/>
                <c:pt idx="0">
                  <c:v>6.4451987673902478</c:v>
                </c:pt>
                <c:pt idx="1">
                  <c:v>6.3043153322747125</c:v>
                </c:pt>
                <c:pt idx="2">
                  <c:v>6.3897039455690363</c:v>
                </c:pt>
                <c:pt idx="3">
                  <c:v>7.6798743975098116</c:v>
                </c:pt>
                <c:pt idx="4">
                  <c:v>5.1013024202360091</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'1968-1974'!$B$64:$B$68</c:f>
              <c:numCache>
                <c:formatCode>0.00</c:formatCode>
                <c:ptCount val="5"/>
                <c:pt idx="0">
                  <c:v>23.463999999999999</c:v>
                </c:pt>
                <c:pt idx="1">
                  <c:v>19.024999999999999</c:v>
                </c:pt>
                <c:pt idx="2">
                  <c:v>53.561</c:v>
                </c:pt>
                <c:pt idx="3">
                  <c:v>95.495999999999995</c:v>
                </c:pt>
                <c:pt idx="4">
                  <c:v>40.448</c:v>
                </c:pt>
              </c:numCache>
            </c:numRef>
          </c:xVal>
          <c:yVal>
            <c:numRef>
              <c:f>'1968-1974'!$C$64:$C$68</c:f>
              <c:numCache>
                <c:formatCode>0.00</c:formatCode>
                <c:ptCount val="5"/>
                <c:pt idx="0">
                  <c:v>6.3043153322747125</c:v>
                </c:pt>
                <c:pt idx="1">
                  <c:v>6.4451987673902478</c:v>
                </c:pt>
                <c:pt idx="2">
                  <c:v>6.3897039455690363</c:v>
                </c:pt>
                <c:pt idx="3">
                  <c:v>7.6798743975098116</c:v>
                </c:pt>
                <c:pt idx="4">
                  <c:v>5.1013024202360091</c:v>
                </c:pt>
              </c:numCache>
            </c:numRef>
          </c:yVal>
          <c:bubbleSize>
            <c:numRef>
              <c:f>'1968-1974'!$D$64:$D$68</c:f>
              <c:numCache>
                <c:formatCode>0.00</c:formatCode>
                <c:ptCount val="5"/>
                <c:pt idx="0">
                  <c:v>155.43684794459998</c:v>
                </c:pt>
                <c:pt idx="1">
                  <c:v>96.600781680000011</c:v>
                </c:pt>
                <c:pt idx="2">
                  <c:v>318.32288761000001</c:v>
                </c:pt>
                <c:pt idx="3">
                  <c:v>463.82584095999999</c:v>
                </c:pt>
                <c:pt idx="4">
                  <c:v>175.29105418</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'1961-1967'!$B$34:$B$38</c:f>
              <c:numCache>
                <c:formatCode>0.00</c:formatCode>
                <c:ptCount val="5"/>
                <c:pt idx="0">
                  <c:v>10.106017919168472</c:v>
                </c:pt>
                <c:pt idx="1">
                  <c:v>8.7438832341075745</c:v>
                </c:pt>
                <c:pt idx="2">
                  <c:v>9.800027799965596</c:v>
                </c:pt>
                <c:pt idx="3">
                  <c:v>8.8874836987245196</c:v>
                </c:pt>
                <c:pt idx="4">
                  <c:v>7.320975422476125</c:v>
                </c:pt>
              </c:numCache>
            </c:numRef>
          </c:xVal>
          <c:yVal>
            <c:numRef>
              <c:f>'1961-1967'!$C$34:$C$38</c:f>
              <c:numCache>
                <c:formatCode>0.00</c:formatCode>
                <c:ptCount val="5"/>
                <c:pt idx="0">
                  <c:v>2.9368409891051162</c:v>
                </c:pt>
                <c:pt idx="1">
                  <c:v>2.2252104989058941</c:v>
                </c:pt>
                <c:pt idx="2">
                  <c:v>2.5678003106474057</c:v>
                </c:pt>
                <c:pt idx="3">
                  <c:v>4.0486459731884139</c:v>
                </c:pt>
                <c:pt idx="4">
                  <c:v>1.3724805852449062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'1961-1967'!$B$64:$B$68</c:f>
              <c:numCache>
                <c:formatCode>0.00</c:formatCode>
                <c:ptCount val="5"/>
                <c:pt idx="0">
                  <c:v>17.274000000000001</c:v>
                </c:pt>
                <c:pt idx="1">
                  <c:v>17.920999999999999</c:v>
                </c:pt>
                <c:pt idx="2">
                  <c:v>47.16</c:v>
                </c:pt>
                <c:pt idx="3">
                  <c:v>84.793999999999997</c:v>
                </c:pt>
                <c:pt idx="4">
                  <c:v>13.5</c:v>
                </c:pt>
              </c:numCache>
            </c:numRef>
          </c:xVal>
          <c:yVal>
            <c:numRef>
              <c:f>'1961-1967'!$C$64:$C$68</c:f>
              <c:numCache>
                <c:formatCode>0.00</c:formatCode>
                <c:ptCount val="5"/>
                <c:pt idx="0">
                  <c:v>2.9368409891051162</c:v>
                </c:pt>
                <c:pt idx="1">
                  <c:v>2.2252104989058941</c:v>
                </c:pt>
                <c:pt idx="2">
                  <c:v>2.5678003106474057</c:v>
                </c:pt>
                <c:pt idx="3">
                  <c:v>4.0486459731884139</c:v>
                </c:pt>
                <c:pt idx="4">
                  <c:v>1.3724805852449062</c:v>
                </c:pt>
              </c:numCache>
            </c:numRef>
          </c:yVal>
          <c:bubbleSize>
            <c:numRef>
              <c:f>'1961-1967'!$D$64:$D$68</c:f>
              <c:numCache>
                <c:formatCode>0.00</c:formatCode>
                <c:ptCount val="5"/>
                <c:pt idx="0">
                  <c:v>78.903456209999987</c:v>
                </c:pt>
                <c:pt idx="1">
                  <c:v>101.15009312239999</c:v>
                </c:pt>
                <c:pt idx="2">
                  <c:v>250.29895741999999</c:v>
                </c:pt>
                <c:pt idx="3">
                  <c:v>371.67880167999999</c:v>
                </c:pt>
                <c:pt idx="4">
                  <c:v>166.71011591999999</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'1954-1960'!$B$34:$B$38</c:f>
              <c:numCache>
                <c:formatCode>0.00</c:formatCode>
                <c:ptCount val="5"/>
                <c:pt idx="0">
                  <c:v>6.8858351331353447</c:v>
                </c:pt>
                <c:pt idx="1">
                  <c:v>4.8737144416907494</c:v>
                </c:pt>
                <c:pt idx="2">
                  <c:v>5.7232886463353427</c:v>
                </c:pt>
                <c:pt idx="3">
                  <c:v>4.9436783952027401</c:v>
                </c:pt>
                <c:pt idx="4">
                  <c:v>4.3973881716194088</c:v>
                </c:pt>
              </c:numCache>
            </c:numRef>
          </c:xVal>
          <c:yVal>
            <c:numRef>
              <c:f>'1954-1960'!$C$34:$C$38</c:f>
              <c:numCache>
                <c:formatCode>0.00</c:formatCode>
                <c:ptCount val="5"/>
                <c:pt idx="0">
                  <c:v>-1.2952340453267652</c:v>
                </c:pt>
                <c:pt idx="1">
                  <c:v>-1.5628067595205852</c:v>
                </c:pt>
                <c:pt idx="2">
                  <c:v>-1.339446981025938</c:v>
                </c:pt>
                <c:pt idx="3">
                  <c:v>-0.14431422783943715</c:v>
                </c:pt>
                <c:pt idx="4">
                  <c:v>-0.12192003875669544</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'1954-1960'!$B$64:$B$68</c:f>
              <c:numCache>
                <c:formatCode>0.00</c:formatCode>
                <c:ptCount val="5"/>
                <c:pt idx="0">
                  <c:v>5.843</c:v>
                </c:pt>
                <c:pt idx="1">
                  <c:v>4.4290000000000003</c:v>
                </c:pt>
                <c:pt idx="2">
                  <c:v>15.154999999999999</c:v>
                </c:pt>
                <c:pt idx="3">
                  <c:v>23.998000000000001</c:v>
                </c:pt>
                <c:pt idx="4">
                  <c:v>38.866</c:v>
                </c:pt>
              </c:numCache>
            </c:numRef>
          </c:xVal>
          <c:yVal>
            <c:numRef>
              <c:f>'1954-1960'!$C$64:$C$68</c:f>
              <c:numCache>
                <c:formatCode>0.00</c:formatCode>
                <c:ptCount val="5"/>
                <c:pt idx="0">
                  <c:v>-1.2952340453267652</c:v>
                </c:pt>
                <c:pt idx="1">
                  <c:v>-1.5628067595205852</c:v>
                </c:pt>
                <c:pt idx="2">
                  <c:v>-1.339446981025938</c:v>
                </c:pt>
                <c:pt idx="3">
                  <c:v>-0.14431422783943715</c:v>
                </c:pt>
                <c:pt idx="4">
                  <c:v>-0.12192003875669544</c:v>
                </c:pt>
              </c:numCache>
            </c:numRef>
          </c:yVal>
          <c:bubbleSize>
            <c:numRef>
              <c:f>'1954-1960'!$D$64:$D$68</c:f>
              <c:numCache>
                <c:formatCode>0.00</c:formatCode>
                <c:ptCount val="5"/>
                <c:pt idx="0">
                  <c:v>24.193757390000002</c:v>
                </c:pt>
                <c:pt idx="1">
                  <c:v>22.611248401799998</c:v>
                </c:pt>
                <c:pt idx="2">
                  <c:v>74.489578209999991</c:v>
                </c:pt>
                <c:pt idx="3">
                  <c:v>105.47577084000001</c:v>
                </c:pt>
                <c:pt idx="4">
                  <c:v>58.401113070000001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TIF!$B$34:$B$38</c:f>
              <c:numCache>
                <c:formatCode>0.00</c:formatCode>
                <c:ptCount val="5"/>
                <c:pt idx="0">
                  <c:v>4.6550075085347427</c:v>
                </c:pt>
                <c:pt idx="1">
                  <c:v>4.3974058619857344</c:v>
                </c:pt>
                <c:pt idx="2">
                  <c:v>4.9446017965140454</c:v>
                </c:pt>
                <c:pt idx="3">
                  <c:v>4.5615793954754613</c:v>
                </c:pt>
                <c:pt idx="4">
                  <c:v>3.7506722930636482</c:v>
                </c:pt>
              </c:numCache>
            </c:numRef>
          </c:xVal>
          <c:yVal>
            <c:numRef>
              <c:f>TIF!$C$34:$C$38</c:f>
              <c:numCache>
                <c:formatCode>0.00</c:formatCode>
                <c:ptCount val="5"/>
                <c:pt idx="0">
                  <c:v>-1.1503815616483726</c:v>
                </c:pt>
                <c:pt idx="1">
                  <c:v>0.21639578683012584</c:v>
                </c:pt>
                <c:pt idx="2">
                  <c:v>-1.0601391348474931</c:v>
                </c:pt>
                <c:pt idx="3">
                  <c:v>-0.83725465291768497</c:v>
                </c:pt>
                <c:pt idx="4">
                  <c:v>-1.2946439697614665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TIF!$B$64:$B$68</c:f>
              <c:numCache>
                <c:formatCode>0.00</c:formatCode>
                <c:ptCount val="5"/>
                <c:pt idx="0">
                  <c:v>1.6950000000000001</c:v>
                </c:pt>
                <c:pt idx="1">
                  <c:v>1.5169999999999999</c:v>
                </c:pt>
                <c:pt idx="2">
                  <c:v>5.3959999999999999</c:v>
                </c:pt>
                <c:pt idx="3">
                  <c:v>4.7190000000000003</c:v>
                </c:pt>
                <c:pt idx="4">
                  <c:v>4.2370000000000001</c:v>
                </c:pt>
              </c:numCache>
            </c:numRef>
          </c:xVal>
          <c:yVal>
            <c:numRef>
              <c:f>TIF!$C$64:$C$68</c:f>
              <c:numCache>
                <c:formatCode>0.00</c:formatCode>
                <c:ptCount val="5"/>
                <c:pt idx="0">
                  <c:v>-1.1503815616483726</c:v>
                </c:pt>
                <c:pt idx="1">
                  <c:v>0.21639578683012584</c:v>
                </c:pt>
                <c:pt idx="2">
                  <c:v>-1.0601391348474931</c:v>
                </c:pt>
                <c:pt idx="3">
                  <c:v>-0.83725465291768497</c:v>
                </c:pt>
                <c:pt idx="4">
                  <c:v>-1.2946439697614665</c:v>
                </c:pt>
              </c:numCache>
            </c:numRef>
          </c:yVal>
          <c:bubbleSize>
            <c:numRef>
              <c:f>TIF!$D$64:$D$68</c:f>
              <c:numCache>
                <c:formatCode>0.00</c:formatCode>
                <c:ptCount val="5"/>
                <c:pt idx="0">
                  <c:v>4.7227105800000002</c:v>
                </c:pt>
                <c:pt idx="1">
                  <c:v>6.9109718207000004</c:v>
                </c:pt>
                <c:pt idx="2">
                  <c:v>22.043355680000001</c:v>
                </c:pt>
                <c:pt idx="3">
                  <c:v>29.14025526</c:v>
                </c:pt>
                <c:pt idx="4">
                  <c:v>11.81340174</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112814</xdr:rowOff>
    </xdr:from>
    <xdr:to>
      <xdr:col>3</xdr:col>
      <xdr:colOff>1066107</xdr:colOff>
      <xdr:row>52</xdr:row>
      <xdr:rowOff>133597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122707</xdr:rowOff>
    </xdr:from>
    <xdr:to>
      <xdr:col>4</xdr:col>
      <xdr:colOff>27709</xdr:colOff>
      <xdr:row>84</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109845</xdr:rowOff>
    </xdr:from>
    <xdr:to>
      <xdr:col>4</xdr:col>
      <xdr:colOff>1025236</xdr:colOff>
      <xdr:row>53</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152400</xdr:rowOff>
    </xdr:from>
    <xdr:to>
      <xdr:col>4</xdr:col>
      <xdr:colOff>1094509</xdr:colOff>
      <xdr:row>84</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91044</xdr:rowOff>
    </xdr:from>
    <xdr:to>
      <xdr:col>5</xdr:col>
      <xdr:colOff>0</xdr:colOff>
      <xdr:row>52</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64321</xdr:rowOff>
    </xdr:from>
    <xdr:to>
      <xdr:col>5</xdr:col>
      <xdr:colOff>41564</xdr:colOff>
      <xdr:row>84</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77190</xdr:rowOff>
    </xdr:from>
    <xdr:to>
      <xdr:col>4</xdr:col>
      <xdr:colOff>1025236</xdr:colOff>
      <xdr:row>52</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125678</xdr:rowOff>
    </xdr:from>
    <xdr:to>
      <xdr:col>4</xdr:col>
      <xdr:colOff>1020288</xdr:colOff>
      <xdr:row>84</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168235</xdr:rowOff>
    </xdr:from>
    <xdr:to>
      <xdr:col>4</xdr:col>
      <xdr:colOff>1025236</xdr:colOff>
      <xdr:row>52</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84115</xdr:rowOff>
    </xdr:from>
    <xdr:to>
      <xdr:col>4</xdr:col>
      <xdr:colOff>1094509</xdr:colOff>
      <xdr:row>84</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90055</xdr:rowOff>
    </xdr:from>
    <xdr:to>
      <xdr:col>4</xdr:col>
      <xdr:colOff>1025236</xdr:colOff>
      <xdr:row>52</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103909</xdr:rowOff>
    </xdr:from>
    <xdr:to>
      <xdr:col>4</xdr:col>
      <xdr:colOff>1094509</xdr:colOff>
      <xdr:row>84</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151409</xdr:rowOff>
    </xdr:from>
    <xdr:to>
      <xdr:col>4</xdr:col>
      <xdr:colOff>1025236</xdr:colOff>
      <xdr:row>52</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147449</xdr:rowOff>
    </xdr:from>
    <xdr:to>
      <xdr:col>4</xdr:col>
      <xdr:colOff>1094509</xdr:colOff>
      <xdr:row>84</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74222</xdr:rowOff>
    </xdr:from>
    <xdr:to>
      <xdr:col>4</xdr:col>
      <xdr:colOff>1025236</xdr:colOff>
      <xdr:row>52</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39584</xdr:rowOff>
    </xdr:from>
    <xdr:to>
      <xdr:col>4</xdr:col>
      <xdr:colOff>1094509</xdr:colOff>
      <xdr:row>83</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77"/>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activeCell="D3" sqref="D3"/>
    </sheetView>
  </sheetViews>
  <sheetFormatPr defaultRowHeight="14.4" x14ac:dyDescent="0.3"/>
  <cols>
    <col min="1" max="1" width="46.44140625" style="7" customWidth="1"/>
    <col min="2" max="2" width="16.33203125" style="7" customWidth="1"/>
    <col min="3" max="3" width="70.33203125" style="7" customWidth="1"/>
    <col min="4" max="4" width="12.88671875" customWidth="1"/>
    <col min="5" max="5" width="13.77734375" customWidth="1"/>
    <col min="6" max="6" width="14.88671875" customWidth="1"/>
    <col min="7" max="7" width="15.44140625" customWidth="1"/>
    <col min="8" max="8" width="1.88671875" customWidth="1"/>
    <col min="9" max="9" width="13" customWidth="1"/>
    <col min="10" max="10" width="15.77734375"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3">
        <v>44742</v>
      </c>
      <c r="B1" s="24"/>
      <c r="C1" s="25"/>
      <c r="D1" s="95" t="s">
        <v>91</v>
      </c>
      <c r="E1" s="29" t="s">
        <v>75</v>
      </c>
      <c r="F1" s="95" t="s">
        <v>101</v>
      </c>
      <c r="G1" s="95" t="s">
        <v>71</v>
      </c>
      <c r="H1" s="26"/>
      <c r="I1" s="93" t="s">
        <v>72</v>
      </c>
      <c r="J1" s="99"/>
      <c r="K1" s="99"/>
      <c r="L1" s="99"/>
      <c r="M1" s="27"/>
      <c r="N1" s="97" t="s">
        <v>98</v>
      </c>
      <c r="O1" s="98"/>
      <c r="Q1" s="93" t="s">
        <v>142</v>
      </c>
      <c r="R1" s="94"/>
      <c r="S1" s="94"/>
    </row>
    <row r="2" spans="1:21" ht="100.8" x14ac:dyDescent="0.3">
      <c r="A2" s="22" t="s">
        <v>42</v>
      </c>
      <c r="B2" s="22" t="s">
        <v>43</v>
      </c>
      <c r="C2" s="22" t="s">
        <v>44</v>
      </c>
      <c r="D2" s="96"/>
      <c r="E2" s="22" t="s">
        <v>100</v>
      </c>
      <c r="F2" s="96"/>
      <c r="G2" s="96"/>
      <c r="H2" s="26"/>
      <c r="I2" s="61" t="s">
        <v>93</v>
      </c>
      <c r="J2" s="22" t="s">
        <v>118</v>
      </c>
      <c r="K2" s="22" t="s">
        <v>95</v>
      </c>
      <c r="L2" s="22" t="s">
        <v>119</v>
      </c>
      <c r="M2" s="28"/>
      <c r="N2" s="22" t="s">
        <v>120</v>
      </c>
      <c r="O2" s="22" t="s">
        <v>121</v>
      </c>
      <c r="Q2" s="22" t="s">
        <v>110</v>
      </c>
      <c r="R2" s="22" t="s">
        <v>111</v>
      </c>
      <c r="S2" s="22" t="s">
        <v>113</v>
      </c>
      <c r="T2" s="46"/>
    </row>
    <row r="3" spans="1:21" s="45" customFormat="1" ht="18.600000000000001" customHeight="1" x14ac:dyDescent="0.3">
      <c r="A3" s="100" t="s">
        <v>45</v>
      </c>
      <c r="B3" s="100"/>
      <c r="C3" s="100"/>
      <c r="D3" s="42"/>
      <c r="E3" s="42"/>
      <c r="F3" s="43"/>
      <c r="G3" s="44" t="s">
        <v>99</v>
      </c>
      <c r="H3" s="42"/>
      <c r="I3" s="66">
        <v>-14.753150028351847</v>
      </c>
      <c r="J3" s="66">
        <v>7.1889627014924802</v>
      </c>
      <c r="K3" s="66">
        <v>-13.332110344655659</v>
      </c>
      <c r="L3" s="66">
        <v>7.9976441245919725</v>
      </c>
      <c r="M3" s="42"/>
      <c r="N3" s="42"/>
      <c r="O3" s="42"/>
      <c r="Q3"/>
      <c r="R3"/>
      <c r="S3"/>
    </row>
    <row r="4" spans="1:21" x14ac:dyDescent="0.3">
      <c r="A4" s="30" t="s">
        <v>36</v>
      </c>
      <c r="B4" s="30" t="s">
        <v>4</v>
      </c>
      <c r="C4" s="30" t="s">
        <v>46</v>
      </c>
      <c r="D4" s="64" t="s">
        <v>124</v>
      </c>
      <c r="E4" s="64">
        <v>90</v>
      </c>
      <c r="F4" s="31">
        <v>6.5527505599999998</v>
      </c>
      <c r="G4" s="33">
        <v>9676</v>
      </c>
      <c r="H4" s="20"/>
      <c r="I4" s="34">
        <v>-15.113099676858056</v>
      </c>
      <c r="J4" s="34">
        <v>6.5925129366951607</v>
      </c>
      <c r="K4" s="34">
        <v>-12.244557884461138</v>
      </c>
      <c r="L4" s="34">
        <v>7.267629444112389</v>
      </c>
      <c r="M4" s="21"/>
      <c r="N4" s="34">
        <v>13.656940324691957</v>
      </c>
      <c r="O4" s="34">
        <v>13.701703508561828</v>
      </c>
      <c r="Q4" s="83">
        <v>0.48841905207575526</v>
      </c>
      <c r="R4" s="83">
        <v>1.2134714868124035</v>
      </c>
      <c r="S4" s="83" t="s">
        <v>92</v>
      </c>
      <c r="T4" s="56"/>
      <c r="U4" s="56"/>
    </row>
    <row r="5" spans="1:21" x14ac:dyDescent="0.3">
      <c r="A5" s="30" t="s">
        <v>89</v>
      </c>
      <c r="B5" s="30" t="s">
        <v>2</v>
      </c>
      <c r="C5" s="30" t="s">
        <v>135</v>
      </c>
      <c r="D5" s="64" t="s">
        <v>124</v>
      </c>
      <c r="E5" s="64">
        <v>97</v>
      </c>
      <c r="F5" s="31">
        <v>17.697470647500001</v>
      </c>
      <c r="G5" s="33">
        <v>16003</v>
      </c>
      <c r="H5" s="20"/>
      <c r="I5" s="34">
        <v>-11.594202898550732</v>
      </c>
      <c r="J5" s="34">
        <v>8.0640891232848908</v>
      </c>
      <c r="K5" s="34">
        <v>-12.884762261866134</v>
      </c>
      <c r="L5" s="34">
        <v>8.2654330788130892</v>
      </c>
      <c r="M5" s="21"/>
      <c r="N5" s="34">
        <v>13.04615448918414</v>
      </c>
      <c r="O5" s="34">
        <v>15.046751589819737</v>
      </c>
      <c r="Q5" s="83">
        <v>0.5</v>
      </c>
      <c r="R5" s="83" t="s">
        <v>92</v>
      </c>
      <c r="S5" s="83">
        <v>1.03</v>
      </c>
      <c r="T5" s="56"/>
      <c r="U5" s="56"/>
    </row>
    <row r="6" spans="1:21" x14ac:dyDescent="0.3">
      <c r="A6" s="30" t="s">
        <v>88</v>
      </c>
      <c r="B6" s="30" t="s">
        <v>1</v>
      </c>
      <c r="C6" s="30" t="s">
        <v>47</v>
      </c>
      <c r="D6" s="64" t="s">
        <v>124</v>
      </c>
      <c r="E6" s="64">
        <v>98</v>
      </c>
      <c r="F6" s="31">
        <v>20.9511234</v>
      </c>
      <c r="G6" s="33">
        <v>17285</v>
      </c>
      <c r="H6" s="20"/>
      <c r="I6" s="34">
        <v>-15.261531001878904</v>
      </c>
      <c r="J6" s="34">
        <v>6.9489851016944604</v>
      </c>
      <c r="K6" s="34">
        <v>-13.159033905741524</v>
      </c>
      <c r="L6" s="34">
        <v>8.9392682717917449</v>
      </c>
      <c r="M6" s="21"/>
      <c r="N6" s="34">
        <v>14.415138065106579</v>
      </c>
      <c r="O6" s="34">
        <v>14.964248404292155</v>
      </c>
      <c r="Q6" s="83">
        <v>0.49802615625925678</v>
      </c>
      <c r="R6" s="83">
        <v>0.79340919587272873</v>
      </c>
      <c r="S6" s="83" t="s">
        <v>92</v>
      </c>
      <c r="T6" s="56"/>
      <c r="U6" s="56"/>
    </row>
    <row r="7" spans="1:21" x14ac:dyDescent="0.3">
      <c r="A7" s="30" t="s">
        <v>90</v>
      </c>
      <c r="B7" s="30" t="s">
        <v>3</v>
      </c>
      <c r="C7" s="30" t="s">
        <v>103</v>
      </c>
      <c r="D7" s="64" t="s">
        <v>124</v>
      </c>
      <c r="E7" s="64">
        <v>97</v>
      </c>
      <c r="F7" s="31">
        <v>49.857294350000004</v>
      </c>
      <c r="G7" s="33">
        <v>41844</v>
      </c>
      <c r="H7" s="20"/>
      <c r="I7" s="34">
        <v>-15.834885164494095</v>
      </c>
      <c r="J7" s="34">
        <v>7.1200891348908169</v>
      </c>
      <c r="K7" s="34">
        <v>-13.501771383449523</v>
      </c>
      <c r="L7" s="34">
        <v>7.824582430232363</v>
      </c>
      <c r="M7" s="21"/>
      <c r="N7" s="34">
        <v>13.806290681950681</v>
      </c>
      <c r="O7" s="34">
        <v>13.752974124822401</v>
      </c>
      <c r="Q7" s="83">
        <v>0.5</v>
      </c>
      <c r="R7" s="83" t="s">
        <v>92</v>
      </c>
      <c r="S7" s="83">
        <v>0.70389999999999997</v>
      </c>
      <c r="T7" s="56"/>
      <c r="U7" s="56"/>
    </row>
    <row r="8" spans="1:21" x14ac:dyDescent="0.3">
      <c r="A8" s="30" t="s">
        <v>126</v>
      </c>
      <c r="B8" s="30" t="s">
        <v>5</v>
      </c>
      <c r="C8" s="30" t="s">
        <v>127</v>
      </c>
      <c r="D8" s="64" t="s">
        <v>124</v>
      </c>
      <c r="E8" s="64">
        <v>90</v>
      </c>
      <c r="F8" s="31">
        <v>17.063528559999998</v>
      </c>
      <c r="G8" s="33">
        <v>17636</v>
      </c>
      <c r="H8" s="20"/>
      <c r="I8" s="34">
        <v>-14.106342088404865</v>
      </c>
      <c r="J8" s="34">
        <v>7.0062638164596569</v>
      </c>
      <c r="K8" s="34">
        <v>-13.930503285453256</v>
      </c>
      <c r="L8" s="34">
        <v>7.3497547457999968</v>
      </c>
      <c r="M8" s="21"/>
      <c r="N8" s="34">
        <v>14.366910620560963</v>
      </c>
      <c r="O8" s="34">
        <v>15.223108698851487</v>
      </c>
      <c r="Q8" s="83">
        <v>0.5</v>
      </c>
      <c r="R8" s="83">
        <v>1.1000000000000001</v>
      </c>
      <c r="S8" s="83" t="s">
        <v>92</v>
      </c>
      <c r="T8" s="56"/>
      <c r="U8" s="56"/>
    </row>
    <row r="9" spans="1:21" s="45" customFormat="1" ht="18.600000000000001" customHeight="1" x14ac:dyDescent="0.3">
      <c r="A9" s="100" t="s">
        <v>48</v>
      </c>
      <c r="B9" s="100"/>
      <c r="C9" s="100"/>
      <c r="D9" s="85"/>
      <c r="E9" s="85"/>
      <c r="F9" s="43"/>
      <c r="G9" s="44" t="s">
        <v>99</v>
      </c>
      <c r="H9" s="42"/>
      <c r="I9" s="66">
        <v>-14.337352223832022</v>
      </c>
      <c r="J9" s="66">
        <v>7.5539760106848339</v>
      </c>
      <c r="K9" s="66">
        <v>-13.295539312731394</v>
      </c>
      <c r="L9" s="66">
        <v>8.0258273754283387</v>
      </c>
      <c r="M9" s="42"/>
      <c r="N9" s="42"/>
      <c r="O9" s="42"/>
      <c r="Q9" s="84"/>
      <c r="R9" s="84"/>
      <c r="S9" s="84"/>
      <c r="T9" s="56"/>
      <c r="U9" s="56"/>
    </row>
    <row r="10" spans="1:21" x14ac:dyDescent="0.3">
      <c r="A10" s="30" t="s">
        <v>36</v>
      </c>
      <c r="B10" s="30" t="s">
        <v>9</v>
      </c>
      <c r="C10" s="30" t="s">
        <v>49</v>
      </c>
      <c r="D10" s="64" t="s">
        <v>124</v>
      </c>
      <c r="E10" s="64">
        <v>90</v>
      </c>
      <c r="F10" s="31">
        <v>35.754577650000002</v>
      </c>
      <c r="G10" s="33">
        <v>17643</v>
      </c>
      <c r="H10" s="20"/>
      <c r="I10" s="34">
        <v>-15.120917476938434</v>
      </c>
      <c r="J10" s="34">
        <v>6.464280186906679</v>
      </c>
      <c r="K10" s="34">
        <v>-12.244557884461138</v>
      </c>
      <c r="L10" s="34">
        <v>7.267629444112389</v>
      </c>
      <c r="M10" s="21"/>
      <c r="N10" s="34">
        <v>13.582037692837579</v>
      </c>
      <c r="O10" s="34">
        <v>13.701695655710989</v>
      </c>
      <c r="Q10" s="83">
        <v>0.48841905207575526</v>
      </c>
      <c r="R10" s="83">
        <v>1.23</v>
      </c>
      <c r="S10" s="83" t="s">
        <v>92</v>
      </c>
      <c r="T10" s="56"/>
      <c r="U10" s="56"/>
    </row>
    <row r="11" spans="1:21" x14ac:dyDescent="0.3">
      <c r="A11" s="30" t="s">
        <v>89</v>
      </c>
      <c r="B11" s="30" t="s">
        <v>7</v>
      </c>
      <c r="C11" s="30" t="s">
        <v>136</v>
      </c>
      <c r="D11" s="64" t="s">
        <v>124</v>
      </c>
      <c r="E11" s="64">
        <v>97</v>
      </c>
      <c r="F11" s="31">
        <v>90.031596243999999</v>
      </c>
      <c r="G11" s="33">
        <v>35196</v>
      </c>
      <c r="H11" s="20"/>
      <c r="I11" s="34">
        <v>-11.1703796673988</v>
      </c>
      <c r="J11" s="34">
        <v>8.1661308520772469</v>
      </c>
      <c r="K11" s="34">
        <v>-12.884762261866134</v>
      </c>
      <c r="L11" s="34">
        <v>8.2654330788130892</v>
      </c>
      <c r="M11" s="21"/>
      <c r="N11" s="34">
        <v>13.142464337501575</v>
      </c>
      <c r="O11" s="34">
        <v>15.046751589819737</v>
      </c>
      <c r="Q11" s="83">
        <v>0.5</v>
      </c>
      <c r="R11" s="83" t="s">
        <v>92</v>
      </c>
      <c r="S11" s="83">
        <v>1.04</v>
      </c>
      <c r="T11" s="56"/>
      <c r="U11" s="56"/>
    </row>
    <row r="12" spans="1:21" x14ac:dyDescent="0.3">
      <c r="A12" s="30" t="s">
        <v>88</v>
      </c>
      <c r="B12" s="30" t="s">
        <v>6</v>
      </c>
      <c r="C12" s="30" t="s">
        <v>50</v>
      </c>
      <c r="D12" s="64" t="s">
        <v>124</v>
      </c>
      <c r="E12" s="64">
        <v>98</v>
      </c>
      <c r="F12" s="31">
        <v>105.20621065</v>
      </c>
      <c r="G12" s="33">
        <v>42764</v>
      </c>
      <c r="H12" s="20"/>
      <c r="I12" s="34">
        <v>-15.254751928098631</v>
      </c>
      <c r="J12" s="34">
        <v>7.0923261478313959</v>
      </c>
      <c r="K12" s="34">
        <v>-13.159033905741524</v>
      </c>
      <c r="L12" s="34">
        <v>8.9392682717917449</v>
      </c>
      <c r="M12" s="21"/>
      <c r="N12" s="34">
        <v>14.414371495907915</v>
      </c>
      <c r="O12" s="34">
        <v>14.964248404292155</v>
      </c>
      <c r="Q12" s="83">
        <v>0.4983805342396711</v>
      </c>
      <c r="R12" s="83">
        <v>0.78566748204414971</v>
      </c>
      <c r="S12" s="83" t="s">
        <v>92</v>
      </c>
      <c r="T12" s="56"/>
      <c r="U12" s="56"/>
    </row>
    <row r="13" spans="1:21" x14ac:dyDescent="0.3">
      <c r="A13" s="30" t="s">
        <v>90</v>
      </c>
      <c r="B13" s="30" t="s">
        <v>8</v>
      </c>
      <c r="C13" s="30" t="s">
        <v>104</v>
      </c>
      <c r="D13" s="64" t="s">
        <v>124</v>
      </c>
      <c r="E13" s="64">
        <v>97</v>
      </c>
      <c r="F13" s="31">
        <v>224.42770437999999</v>
      </c>
      <c r="G13" s="33">
        <v>91820</v>
      </c>
      <c r="H13" s="20"/>
      <c r="I13" s="34">
        <v>-15.110042537451452</v>
      </c>
      <c r="J13" s="34">
        <v>7.8622611636707473</v>
      </c>
      <c r="K13" s="34">
        <v>-13.501771383449523</v>
      </c>
      <c r="L13" s="34">
        <v>7.824582430232363</v>
      </c>
      <c r="M13" s="21"/>
      <c r="N13" s="34">
        <v>13.659086828080358</v>
      </c>
      <c r="O13" s="34">
        <v>13.752974124822401</v>
      </c>
      <c r="Q13" s="83">
        <v>0.5</v>
      </c>
      <c r="R13" s="83" t="s">
        <v>92</v>
      </c>
      <c r="S13" s="83">
        <v>0.7238</v>
      </c>
      <c r="T13" s="56"/>
      <c r="U13" s="56"/>
    </row>
    <row r="14" spans="1:21" x14ac:dyDescent="0.3">
      <c r="A14" s="30" t="s">
        <v>126</v>
      </c>
      <c r="B14" s="30" t="s">
        <v>10</v>
      </c>
      <c r="C14" s="30" t="s">
        <v>128</v>
      </c>
      <c r="D14" s="64" t="s">
        <v>124</v>
      </c>
      <c r="E14" s="64">
        <v>90</v>
      </c>
      <c r="F14" s="31">
        <v>67.14922249</v>
      </c>
      <c r="G14" s="33">
        <v>32885</v>
      </c>
      <c r="H14" s="20"/>
      <c r="I14" s="34">
        <v>-14.146468256546886</v>
      </c>
      <c r="J14" s="34">
        <v>7.0063753286436548</v>
      </c>
      <c r="K14" s="34">
        <v>-13.930503285453256</v>
      </c>
      <c r="L14" s="34">
        <v>7.3497547457999968</v>
      </c>
      <c r="M14" s="21"/>
      <c r="N14" s="34">
        <v>14.400280564573343</v>
      </c>
      <c r="O14" s="34">
        <v>15.223108698851487</v>
      </c>
      <c r="Q14" s="83">
        <v>0.5</v>
      </c>
      <c r="R14" s="83">
        <v>1.1200000000000001</v>
      </c>
      <c r="S14" s="83" t="s">
        <v>92</v>
      </c>
      <c r="T14" s="56"/>
      <c r="U14" s="56"/>
    </row>
    <row r="15" spans="1:21" s="45" customFormat="1" ht="18.600000000000001" customHeight="1" x14ac:dyDescent="0.3">
      <c r="A15" s="100" t="s">
        <v>51</v>
      </c>
      <c r="B15" s="100"/>
      <c r="C15" s="100"/>
      <c r="D15" s="85"/>
      <c r="E15" s="85"/>
      <c r="F15" s="43"/>
      <c r="G15" s="44" t="s">
        <v>99</v>
      </c>
      <c r="H15" s="42"/>
      <c r="I15" s="66">
        <v>-14.199555460048117</v>
      </c>
      <c r="J15" s="66">
        <v>7.6408844429423795</v>
      </c>
      <c r="K15" s="66">
        <v>-13.257006567521344</v>
      </c>
      <c r="L15" s="66">
        <v>8.0930514844935892</v>
      </c>
      <c r="M15" s="42"/>
      <c r="N15" s="42"/>
      <c r="O15" s="42"/>
      <c r="Q15" s="84"/>
      <c r="R15" s="84"/>
      <c r="S15" s="84"/>
      <c r="T15" s="56"/>
      <c r="U15" s="56"/>
    </row>
    <row r="16" spans="1:21" x14ac:dyDescent="0.3">
      <c r="A16" s="30" t="s">
        <v>36</v>
      </c>
      <c r="B16" s="30" t="s">
        <v>14</v>
      </c>
      <c r="C16" s="30" t="s">
        <v>52</v>
      </c>
      <c r="D16" s="64" t="s">
        <v>124</v>
      </c>
      <c r="E16" s="64">
        <v>90</v>
      </c>
      <c r="F16" s="31">
        <v>77.262399470000005</v>
      </c>
      <c r="G16" s="33">
        <v>25577</v>
      </c>
      <c r="H16" s="20"/>
      <c r="I16" s="34">
        <v>-14.830162616939791</v>
      </c>
      <c r="J16" s="34">
        <v>6.417218812019243</v>
      </c>
      <c r="K16" s="34">
        <v>-12.244557884461138</v>
      </c>
      <c r="L16" s="34">
        <v>7.267629444112389</v>
      </c>
      <c r="M16" s="21"/>
      <c r="N16" s="34">
        <v>13.481812287174563</v>
      </c>
      <c r="O16" s="34">
        <v>13.701695655710989</v>
      </c>
      <c r="Q16" s="83">
        <v>0.48841905207575526</v>
      </c>
      <c r="R16" s="83">
        <v>1.23</v>
      </c>
      <c r="S16" s="83" t="s">
        <v>92</v>
      </c>
      <c r="T16" s="56"/>
      <c r="U16" s="56"/>
    </row>
    <row r="17" spans="1:24" x14ac:dyDescent="0.3">
      <c r="A17" s="30" t="s">
        <v>89</v>
      </c>
      <c r="B17" s="30" t="s">
        <v>12</v>
      </c>
      <c r="C17" s="30" t="s">
        <v>137</v>
      </c>
      <c r="D17" s="64" t="s">
        <v>124</v>
      </c>
      <c r="E17" s="64">
        <v>97</v>
      </c>
      <c r="F17" s="31">
        <v>170.67897966679999</v>
      </c>
      <c r="G17" s="33">
        <v>43436</v>
      </c>
      <c r="H17" s="20"/>
      <c r="I17" s="34">
        <v>-11.019457213021855</v>
      </c>
      <c r="J17" s="34">
        <v>8.2114903792366967</v>
      </c>
      <c r="K17" s="34">
        <v>-12.884762261866134</v>
      </c>
      <c r="L17" s="34">
        <v>8.2654330788130892</v>
      </c>
      <c r="M17" s="21"/>
      <c r="N17" s="34">
        <v>13.070005753805683</v>
      </c>
      <c r="O17" s="34">
        <v>15.046751589819737</v>
      </c>
      <c r="Q17" s="83">
        <v>0.5</v>
      </c>
      <c r="R17" s="83" t="s">
        <v>92</v>
      </c>
      <c r="S17" s="83">
        <v>1.02</v>
      </c>
      <c r="T17" s="56"/>
      <c r="U17" s="56"/>
    </row>
    <row r="18" spans="1:24" x14ac:dyDescent="0.3">
      <c r="A18" s="30" t="s">
        <v>88</v>
      </c>
      <c r="B18" s="30" t="s">
        <v>11</v>
      </c>
      <c r="C18" s="30" t="s">
        <v>53</v>
      </c>
      <c r="D18" s="64" t="s">
        <v>124</v>
      </c>
      <c r="E18" s="64">
        <v>98</v>
      </c>
      <c r="F18" s="31">
        <v>257.73289246000002</v>
      </c>
      <c r="G18" s="33">
        <v>72319</v>
      </c>
      <c r="H18" s="20"/>
      <c r="I18" s="34">
        <v>-15.224368679222433</v>
      </c>
      <c r="J18" s="34">
        <v>7.2267867297447941</v>
      </c>
      <c r="K18" s="34">
        <v>-13.159033905741524</v>
      </c>
      <c r="L18" s="34">
        <v>8.9392682717917449</v>
      </c>
      <c r="M18" s="21"/>
      <c r="N18" s="34">
        <v>14.386514689225161</v>
      </c>
      <c r="O18" s="34">
        <v>14.964248404292155</v>
      </c>
      <c r="Q18" s="83">
        <v>0.49853209097680262</v>
      </c>
      <c r="R18" s="83">
        <v>0.7903780100045863</v>
      </c>
      <c r="S18" s="83" t="s">
        <v>92</v>
      </c>
      <c r="T18" s="56"/>
      <c r="U18" s="56"/>
    </row>
    <row r="19" spans="1:24" x14ac:dyDescent="0.3">
      <c r="A19" s="30" t="s">
        <v>90</v>
      </c>
      <c r="B19" s="30" t="s">
        <v>13</v>
      </c>
      <c r="C19" s="30" t="s">
        <v>105</v>
      </c>
      <c r="D19" s="64" t="s">
        <v>124</v>
      </c>
      <c r="E19" s="64">
        <v>97</v>
      </c>
      <c r="F19" s="31">
        <v>344.06154227999997</v>
      </c>
      <c r="G19" s="33">
        <v>108941</v>
      </c>
      <c r="H19" s="20"/>
      <c r="I19" s="34">
        <v>-14.856582495709725</v>
      </c>
      <c r="J19" s="34">
        <v>8.1930206463251878</v>
      </c>
      <c r="K19" s="34">
        <v>-13.501771383449523</v>
      </c>
      <c r="L19" s="34">
        <v>7.824582430232363</v>
      </c>
      <c r="M19" s="21"/>
      <c r="N19" s="34">
        <v>13.631911343936338</v>
      </c>
      <c r="O19" s="34">
        <v>13.752974124822401</v>
      </c>
      <c r="Q19" s="83">
        <v>0.5</v>
      </c>
      <c r="R19" s="83" t="s">
        <v>92</v>
      </c>
      <c r="S19" s="83">
        <v>0.72809999999999997</v>
      </c>
      <c r="T19" s="56"/>
      <c r="U19" s="56"/>
    </row>
    <row r="20" spans="1:24" x14ac:dyDescent="0.3">
      <c r="A20" s="30" t="s">
        <v>126</v>
      </c>
      <c r="B20" s="30" t="s">
        <v>15</v>
      </c>
      <c r="C20" s="30" t="s">
        <v>129</v>
      </c>
      <c r="D20" s="64" t="s">
        <v>124</v>
      </c>
      <c r="E20" s="64">
        <v>90</v>
      </c>
      <c r="F20" s="31">
        <v>122.93320532</v>
      </c>
      <c r="G20" s="33">
        <v>45656</v>
      </c>
      <c r="H20" s="20"/>
      <c r="I20" s="34">
        <v>-14.231018818948726</v>
      </c>
      <c r="J20" s="34">
        <v>6.9405909113340991</v>
      </c>
      <c r="K20" s="34">
        <v>-13.930503285453256</v>
      </c>
      <c r="L20" s="34">
        <v>7.3497547457999968</v>
      </c>
      <c r="M20" s="21"/>
      <c r="N20" s="34">
        <v>14.340851906563973</v>
      </c>
      <c r="O20" s="34">
        <v>15.223108698851487</v>
      </c>
      <c r="Q20" s="83">
        <v>0.5</v>
      </c>
      <c r="R20" s="83">
        <v>1.1499999999999999</v>
      </c>
      <c r="S20" s="83" t="s">
        <v>92</v>
      </c>
      <c r="T20" s="56"/>
      <c r="U20" s="56"/>
    </row>
    <row r="21" spans="1:24" s="45" customFormat="1" ht="18.600000000000001" customHeight="1" x14ac:dyDescent="0.3">
      <c r="A21" s="100" t="s">
        <v>54</v>
      </c>
      <c r="B21" s="100"/>
      <c r="C21" s="100"/>
      <c r="D21" s="85"/>
      <c r="E21" s="85"/>
      <c r="F21" s="43"/>
      <c r="G21" s="44" t="s">
        <v>99</v>
      </c>
      <c r="H21" s="42"/>
      <c r="I21" s="66">
        <v>-14.281180173550736</v>
      </c>
      <c r="J21" s="66">
        <v>7.6059664949788441</v>
      </c>
      <c r="K21" s="66">
        <v>-13.270588067142343</v>
      </c>
      <c r="L21" s="66">
        <v>8.099511700061548</v>
      </c>
      <c r="M21" s="42"/>
      <c r="N21" s="42"/>
      <c r="O21" s="42"/>
      <c r="Q21" s="84"/>
      <c r="R21" s="84"/>
      <c r="S21" s="84"/>
      <c r="T21" s="56"/>
      <c r="U21" s="56"/>
      <c r="V21" s="71"/>
      <c r="W21" s="71"/>
    </row>
    <row r="22" spans="1:24" x14ac:dyDescent="0.3">
      <c r="A22" s="30" t="s">
        <v>36</v>
      </c>
      <c r="B22" s="30" t="s">
        <v>19</v>
      </c>
      <c r="C22" s="30" t="s">
        <v>55</v>
      </c>
      <c r="D22" s="64" t="s">
        <v>124</v>
      </c>
      <c r="E22" s="64">
        <v>90</v>
      </c>
      <c r="F22" s="31">
        <v>95.469470560000005</v>
      </c>
      <c r="G22" s="33">
        <v>20471</v>
      </c>
      <c r="H22" s="20"/>
      <c r="I22" s="34">
        <v>-14.741536335657312</v>
      </c>
      <c r="J22" s="34">
        <v>6.5607993729067227</v>
      </c>
      <c r="K22" s="34">
        <v>-12.244557884461138</v>
      </c>
      <c r="L22" s="34">
        <v>7.267629444112389</v>
      </c>
      <c r="M22" s="21"/>
      <c r="N22" s="34">
        <v>13.511604395711386</v>
      </c>
      <c r="O22" s="34">
        <v>13.701695655710989</v>
      </c>
      <c r="Q22" s="83">
        <v>0.48841905207575526</v>
      </c>
      <c r="R22" s="83">
        <v>1.23</v>
      </c>
      <c r="S22" s="83" t="s">
        <v>92</v>
      </c>
      <c r="T22" s="56"/>
      <c r="U22" s="56"/>
      <c r="V22" s="46"/>
      <c r="W22" s="46"/>
      <c r="X22" s="45"/>
    </row>
    <row r="23" spans="1:24" x14ac:dyDescent="0.3">
      <c r="A23" s="30" t="s">
        <v>89</v>
      </c>
      <c r="B23" s="30" t="s">
        <v>17</v>
      </c>
      <c r="C23" s="30" t="s">
        <v>138</v>
      </c>
      <c r="D23" s="64" t="s">
        <v>124</v>
      </c>
      <c r="E23" s="64">
        <v>97</v>
      </c>
      <c r="F23" s="31">
        <v>182.22779103810001</v>
      </c>
      <c r="G23" s="33">
        <v>27985</v>
      </c>
      <c r="H23" s="20"/>
      <c r="I23" s="34">
        <v>-10.897918234261351</v>
      </c>
      <c r="J23" s="34">
        <v>8.2319089818111415</v>
      </c>
      <c r="K23" s="34">
        <v>-12.884762261866134</v>
      </c>
      <c r="L23" s="34">
        <v>8.2654330788130892</v>
      </c>
      <c r="M23" s="21"/>
      <c r="N23" s="34">
        <v>13.05665310184667</v>
      </c>
      <c r="O23" s="34">
        <v>15.046751589819737</v>
      </c>
      <c r="Q23" s="83">
        <v>0.5</v>
      </c>
      <c r="R23" s="83" t="s">
        <v>92</v>
      </c>
      <c r="S23" s="83">
        <v>1.01</v>
      </c>
      <c r="T23" s="56"/>
      <c r="U23" s="56"/>
      <c r="V23" s="46"/>
      <c r="W23" s="46"/>
      <c r="X23" s="45"/>
    </row>
    <row r="24" spans="1:24" x14ac:dyDescent="0.3">
      <c r="A24" s="30" t="s">
        <v>88</v>
      </c>
      <c r="B24" s="30" t="s">
        <v>16</v>
      </c>
      <c r="C24" s="30" t="s">
        <v>56</v>
      </c>
      <c r="D24" s="64" t="s">
        <v>124</v>
      </c>
      <c r="E24" s="64">
        <v>98</v>
      </c>
      <c r="F24" s="31">
        <v>344.62986735000004</v>
      </c>
      <c r="G24" s="33">
        <v>62499</v>
      </c>
      <c r="H24" s="20"/>
      <c r="I24" s="34">
        <v>-15.245998814463546</v>
      </c>
      <c r="J24" s="34">
        <v>7.2284130305550143</v>
      </c>
      <c r="K24" s="34">
        <v>-13.159113859776239</v>
      </c>
      <c r="L24" s="34">
        <v>8.939438191621619</v>
      </c>
      <c r="M24" s="21"/>
      <c r="N24" s="34">
        <v>14.398697779119852</v>
      </c>
      <c r="O24" s="34">
        <v>14.964398697584121</v>
      </c>
      <c r="Q24" s="83">
        <v>0.49859901939819562</v>
      </c>
      <c r="R24" s="83">
        <v>0.78659985765712892</v>
      </c>
      <c r="S24" s="83" t="s">
        <v>92</v>
      </c>
      <c r="T24" s="56"/>
      <c r="U24" s="56"/>
    </row>
    <row r="25" spans="1:24" x14ac:dyDescent="0.3">
      <c r="A25" s="30" t="s">
        <v>90</v>
      </c>
      <c r="B25" s="30" t="s">
        <v>18</v>
      </c>
      <c r="C25" s="30" t="s">
        <v>106</v>
      </c>
      <c r="D25" s="64" t="s">
        <v>124</v>
      </c>
      <c r="E25" s="64">
        <v>97</v>
      </c>
      <c r="F25" s="31">
        <v>445.07352210000005</v>
      </c>
      <c r="G25" s="33">
        <v>97690</v>
      </c>
      <c r="H25" s="20"/>
      <c r="I25" s="34">
        <v>-14.738071815051645</v>
      </c>
      <c r="J25" s="34">
        <v>8.2103521557752366</v>
      </c>
      <c r="K25" s="34">
        <v>-13.501771383449523</v>
      </c>
      <c r="L25" s="34">
        <v>7.824582430232363</v>
      </c>
      <c r="M25" s="21"/>
      <c r="N25" s="34">
        <v>13.639150735156806</v>
      </c>
      <c r="O25" s="34">
        <v>13.752974124822401</v>
      </c>
      <c r="Q25" s="83">
        <v>0.5</v>
      </c>
      <c r="R25" s="83" t="s">
        <v>92</v>
      </c>
      <c r="S25" s="83">
        <v>0.73070000000000002</v>
      </c>
      <c r="T25" s="56"/>
      <c r="U25" s="56"/>
    </row>
    <row r="26" spans="1:24" x14ac:dyDescent="0.3">
      <c r="A26" s="30" t="s">
        <v>126</v>
      </c>
      <c r="B26" s="30" t="s">
        <v>20</v>
      </c>
      <c r="C26" s="30" t="s">
        <v>130</v>
      </c>
      <c r="D26" s="64" t="s">
        <v>124</v>
      </c>
      <c r="E26" s="64">
        <v>90</v>
      </c>
      <c r="F26" s="31">
        <v>157.27249215999998</v>
      </c>
      <c r="G26" s="33">
        <v>40350</v>
      </c>
      <c r="H26" s="20"/>
      <c r="I26" s="34">
        <v>-14.514652014652018</v>
      </c>
      <c r="J26" s="34">
        <v>6.6320999453151508</v>
      </c>
      <c r="K26" s="34">
        <v>-13.930503285453256</v>
      </c>
      <c r="L26" s="34">
        <v>7.3497547457999968</v>
      </c>
      <c r="M26" s="21"/>
      <c r="N26" s="34">
        <v>14.418201544726337</v>
      </c>
      <c r="O26" s="34">
        <v>15.223108698851487</v>
      </c>
      <c r="Q26" s="83">
        <v>0.5</v>
      </c>
      <c r="R26" s="83">
        <v>1.17</v>
      </c>
      <c r="S26" s="83" t="s">
        <v>92</v>
      </c>
      <c r="T26" s="56"/>
      <c r="U26" s="56"/>
    </row>
    <row r="27" spans="1:24" s="45" customFormat="1" ht="18.600000000000001" customHeight="1" x14ac:dyDescent="0.3">
      <c r="A27" s="100" t="s">
        <v>57</v>
      </c>
      <c r="B27" s="100"/>
      <c r="C27" s="100"/>
      <c r="D27" s="85"/>
      <c r="E27" s="85"/>
      <c r="F27" s="43"/>
      <c r="G27" s="44" t="s">
        <v>99</v>
      </c>
      <c r="H27" s="42"/>
      <c r="I27" s="66">
        <v>-13.558299012108979</v>
      </c>
      <c r="J27" s="66">
        <v>6.6912039453257721</v>
      </c>
      <c r="K27" s="66">
        <v>-13.425509781591273</v>
      </c>
      <c r="L27" s="66">
        <v>6.7924578150385049</v>
      </c>
      <c r="M27" s="42"/>
      <c r="N27" s="42"/>
      <c r="O27" s="42"/>
      <c r="Q27" s="84"/>
      <c r="R27" s="84"/>
      <c r="S27" s="84"/>
      <c r="T27" s="56"/>
      <c r="U27" s="56"/>
    </row>
    <row r="28" spans="1:24" x14ac:dyDescent="0.3">
      <c r="A28" s="30" t="s">
        <v>36</v>
      </c>
      <c r="B28" s="30" t="s">
        <v>24</v>
      </c>
      <c r="C28" s="30" t="s">
        <v>58</v>
      </c>
      <c r="D28" s="64" t="s">
        <v>124</v>
      </c>
      <c r="E28" s="64">
        <v>80</v>
      </c>
      <c r="F28" s="31">
        <v>96.600781680000011</v>
      </c>
      <c r="G28" s="33">
        <v>19025</v>
      </c>
      <c r="H28" s="20"/>
      <c r="I28" s="34">
        <v>-14.313626622967357</v>
      </c>
      <c r="J28" s="34">
        <v>6.4451987673902478</v>
      </c>
      <c r="K28" s="34">
        <v>-12.797764189518702</v>
      </c>
      <c r="L28" s="34">
        <v>6.8446031948165009</v>
      </c>
      <c r="M28" s="21"/>
      <c r="N28" s="34">
        <v>13.350405151366138</v>
      </c>
      <c r="O28" s="34">
        <v>13.619520257942119</v>
      </c>
      <c r="Q28" s="83">
        <v>0.48822866540087911</v>
      </c>
      <c r="R28" s="83">
        <v>1.2134714868124035</v>
      </c>
      <c r="S28" s="83" t="s">
        <v>92</v>
      </c>
      <c r="T28" s="56"/>
      <c r="U28" s="56"/>
    </row>
    <row r="29" spans="1:24" x14ac:dyDescent="0.3">
      <c r="A29" s="30" t="s">
        <v>89</v>
      </c>
      <c r="B29" s="30" t="s">
        <v>22</v>
      </c>
      <c r="C29" s="30" t="s">
        <v>139</v>
      </c>
      <c r="D29" s="64" t="s">
        <v>124</v>
      </c>
      <c r="E29" s="86">
        <v>74</v>
      </c>
      <c r="F29" s="31">
        <v>155.43684794459998</v>
      </c>
      <c r="G29" s="33">
        <v>23464</v>
      </c>
      <c r="H29" s="20"/>
      <c r="I29" s="34">
        <v>-10.998677248677257</v>
      </c>
      <c r="J29" s="34">
        <v>6.3043153322747125</v>
      </c>
      <c r="K29" s="34">
        <v>-15.170514410110158</v>
      </c>
      <c r="L29" s="34">
        <v>5.4753684974311989</v>
      </c>
      <c r="M29" s="21"/>
      <c r="N29" s="34">
        <v>11.660798465483307</v>
      </c>
      <c r="O29" s="34">
        <v>13.811707005611984</v>
      </c>
      <c r="Q29" s="83">
        <v>0.5</v>
      </c>
      <c r="R29" s="83" t="s">
        <v>92</v>
      </c>
      <c r="S29" s="83">
        <v>0.92</v>
      </c>
      <c r="T29" s="56"/>
      <c r="U29" s="56"/>
    </row>
    <row r="30" spans="1:24" x14ac:dyDescent="0.3">
      <c r="A30" s="30" t="s">
        <v>88</v>
      </c>
      <c r="B30" s="30" t="s">
        <v>21</v>
      </c>
      <c r="C30" s="30" t="s">
        <v>59</v>
      </c>
      <c r="D30" s="64" t="s">
        <v>124</v>
      </c>
      <c r="E30" s="64">
        <v>78</v>
      </c>
      <c r="F30" s="31">
        <v>318.32288761000001</v>
      </c>
      <c r="G30" s="33">
        <v>53561</v>
      </c>
      <c r="H30" s="20"/>
      <c r="I30" s="34">
        <v>-14.326971371170261</v>
      </c>
      <c r="J30" s="34">
        <v>6.3897039455690363</v>
      </c>
      <c r="K30" s="34">
        <v>-12.811808145244951</v>
      </c>
      <c r="L30" s="34">
        <v>7.6115879552074439</v>
      </c>
      <c r="M30" s="21"/>
      <c r="N30" s="34">
        <v>13.297876862711005</v>
      </c>
      <c r="O30" s="34">
        <v>13.491373000379895</v>
      </c>
      <c r="Q30" s="83">
        <v>0.49860814803700632</v>
      </c>
      <c r="R30" s="83">
        <v>0.76480037255495315</v>
      </c>
      <c r="S30" s="83" t="s">
        <v>92</v>
      </c>
      <c r="T30" s="56"/>
      <c r="U30" s="56"/>
    </row>
    <row r="31" spans="1:24" x14ac:dyDescent="0.3">
      <c r="A31" s="30" t="s">
        <v>90</v>
      </c>
      <c r="B31" s="30" t="s">
        <v>23</v>
      </c>
      <c r="C31" s="30" t="s">
        <v>107</v>
      </c>
      <c r="D31" s="64" t="s">
        <v>124</v>
      </c>
      <c r="E31" s="64">
        <v>80</v>
      </c>
      <c r="F31" s="31">
        <v>463.82584095999999</v>
      </c>
      <c r="G31" s="33">
        <v>95496</v>
      </c>
      <c r="H31" s="20"/>
      <c r="I31" s="34">
        <v>-13.715867623002387</v>
      </c>
      <c r="J31" s="34">
        <v>7.6798743975098116</v>
      </c>
      <c r="K31" s="34">
        <v>-13.795681318890118</v>
      </c>
      <c r="L31" s="34">
        <v>6.9439966261600761</v>
      </c>
      <c r="M31" s="21"/>
      <c r="N31" s="34">
        <v>12.998435276969364</v>
      </c>
      <c r="O31" s="34">
        <v>13.450983594970436</v>
      </c>
      <c r="Q31" s="83">
        <v>0.5</v>
      </c>
      <c r="R31" s="83" t="s">
        <v>92</v>
      </c>
      <c r="S31" s="83">
        <v>0.7208</v>
      </c>
      <c r="T31" s="56"/>
      <c r="U31" s="56"/>
    </row>
    <row r="32" spans="1:24" x14ac:dyDescent="0.3">
      <c r="A32" s="30" t="s">
        <v>126</v>
      </c>
      <c r="B32" s="30" t="s">
        <v>25</v>
      </c>
      <c r="C32" s="30" t="s">
        <v>131</v>
      </c>
      <c r="D32" s="64" t="s">
        <v>124</v>
      </c>
      <c r="E32" s="64">
        <v>80</v>
      </c>
      <c r="F32" s="31">
        <v>175.29105418</v>
      </c>
      <c r="G32" s="33">
        <v>40448</v>
      </c>
      <c r="H32" s="20"/>
      <c r="I32" s="34">
        <v>-13.598939436226631</v>
      </c>
      <c r="J32" s="34">
        <v>5.1013024202360091</v>
      </c>
      <c r="K32" s="34">
        <v>-12.359071150914092</v>
      </c>
      <c r="L32" s="34">
        <v>6.0431408511745222</v>
      </c>
      <c r="M32" s="21"/>
      <c r="N32" s="34">
        <v>12.914801695139882</v>
      </c>
      <c r="O32" s="34">
        <v>13.051835064982223</v>
      </c>
      <c r="Q32" s="83">
        <v>0.5</v>
      </c>
      <c r="R32" s="83">
        <v>1.1100000000000001</v>
      </c>
      <c r="S32" s="83" t="s">
        <v>92</v>
      </c>
      <c r="T32" s="56"/>
      <c r="U32" s="56"/>
    </row>
    <row r="33" spans="1:21" s="45" customFormat="1" ht="18.600000000000001" customHeight="1" x14ac:dyDescent="0.3">
      <c r="A33" s="100" t="s">
        <v>60</v>
      </c>
      <c r="B33" s="100"/>
      <c r="C33" s="100"/>
      <c r="D33" s="85"/>
      <c r="E33" s="85"/>
      <c r="F33" s="43"/>
      <c r="G33" s="44" t="s">
        <v>99</v>
      </c>
      <c r="H33" s="42"/>
      <c r="I33" s="66">
        <v>-12.122794613956708</v>
      </c>
      <c r="J33" s="66">
        <v>2.9245442634787184</v>
      </c>
      <c r="K33" s="66">
        <v>-12.837416985476308</v>
      </c>
      <c r="L33" s="66">
        <v>2.5539867029075549</v>
      </c>
      <c r="M33" s="42"/>
      <c r="N33" s="42"/>
      <c r="O33" s="42"/>
      <c r="Q33" s="84"/>
      <c r="R33" s="84"/>
      <c r="S33" s="84"/>
      <c r="T33" s="56"/>
      <c r="U33" s="56"/>
    </row>
    <row r="34" spans="1:21" x14ac:dyDescent="0.3">
      <c r="A34" s="30" t="s">
        <v>36</v>
      </c>
      <c r="B34" s="30" t="s">
        <v>27</v>
      </c>
      <c r="C34" s="30" t="s">
        <v>61</v>
      </c>
      <c r="D34" s="64" t="s">
        <v>124</v>
      </c>
      <c r="E34" s="64">
        <v>44.999999999999993</v>
      </c>
      <c r="F34" s="31">
        <v>78.903456209999987</v>
      </c>
      <c r="G34" s="33">
        <v>17274</v>
      </c>
      <c r="H34" s="20"/>
      <c r="I34" s="34">
        <v>-13.766702780787298</v>
      </c>
      <c r="J34" s="34">
        <v>2.9368409891051162</v>
      </c>
      <c r="K34" s="34">
        <v>-12.215278339983071</v>
      </c>
      <c r="L34" s="34">
        <v>3.1171583438244443</v>
      </c>
      <c r="M34" s="21"/>
      <c r="N34" s="34">
        <v>10.106017919168472</v>
      </c>
      <c r="O34" s="34">
        <v>9.852748585784548</v>
      </c>
      <c r="Q34" s="83">
        <v>0.48841905207575526</v>
      </c>
      <c r="R34" s="83">
        <v>1.0534164495413876</v>
      </c>
      <c r="S34" s="83" t="s">
        <v>92</v>
      </c>
      <c r="T34" s="56"/>
      <c r="U34" s="56"/>
    </row>
    <row r="35" spans="1:21" x14ac:dyDescent="0.3">
      <c r="A35" s="30" t="s">
        <v>89</v>
      </c>
      <c r="B35" s="30" t="s">
        <v>29</v>
      </c>
      <c r="C35" s="30" t="s">
        <v>140</v>
      </c>
      <c r="D35" s="64" t="s">
        <v>124</v>
      </c>
      <c r="E35" s="86">
        <v>38</v>
      </c>
      <c r="F35" s="31">
        <v>101.15009312239999</v>
      </c>
      <c r="G35" s="33">
        <v>17921</v>
      </c>
      <c r="H35" s="20"/>
      <c r="I35" s="34">
        <v>-11.296720061022114</v>
      </c>
      <c r="J35" s="34">
        <v>2.2252104989058941</v>
      </c>
      <c r="K35" s="34">
        <v>-17.592665893757264</v>
      </c>
      <c r="L35" s="34">
        <v>0.36628044688618022</v>
      </c>
      <c r="M35" s="21"/>
      <c r="N35" s="34">
        <v>8.7438832341075745</v>
      </c>
      <c r="O35" s="34">
        <v>10.68303230590665</v>
      </c>
      <c r="Q35" s="83">
        <v>0.5</v>
      </c>
      <c r="R35" s="83" t="s">
        <v>92</v>
      </c>
      <c r="S35" s="83">
        <v>0.71</v>
      </c>
      <c r="T35" s="56"/>
      <c r="U35" s="56"/>
    </row>
    <row r="36" spans="1:21" x14ac:dyDescent="0.3">
      <c r="A36" s="30" t="s">
        <v>88</v>
      </c>
      <c r="B36" s="30" t="s">
        <v>28</v>
      </c>
      <c r="C36" s="30" t="s">
        <v>62</v>
      </c>
      <c r="D36" s="64" t="s">
        <v>124</v>
      </c>
      <c r="E36" s="64">
        <v>44.4</v>
      </c>
      <c r="F36" s="31">
        <v>250.29895741999999</v>
      </c>
      <c r="G36" s="33">
        <v>47160</v>
      </c>
      <c r="H36" s="20"/>
      <c r="I36" s="34">
        <v>-13.275634443303508</v>
      </c>
      <c r="J36" s="34">
        <v>2.5678003106474057</v>
      </c>
      <c r="K36" s="34">
        <v>-11.547221557613263</v>
      </c>
      <c r="L36" s="34">
        <v>3.7336296626717447</v>
      </c>
      <c r="M36" s="21"/>
      <c r="N36" s="34">
        <v>9.800027799965596</v>
      </c>
      <c r="O36" s="34">
        <v>9.5085066491387593</v>
      </c>
      <c r="Q36" s="83">
        <v>0.49862170035890896</v>
      </c>
      <c r="R36" s="83">
        <v>0.73503827763857732</v>
      </c>
      <c r="S36" s="83" t="s">
        <v>92</v>
      </c>
      <c r="T36" s="56"/>
      <c r="U36" s="56"/>
    </row>
    <row r="37" spans="1:21" x14ac:dyDescent="0.3">
      <c r="A37" s="30" t="s">
        <v>90</v>
      </c>
      <c r="B37" s="30" t="s">
        <v>26</v>
      </c>
      <c r="C37" s="30" t="s">
        <v>108</v>
      </c>
      <c r="D37" s="64" t="s">
        <v>124</v>
      </c>
      <c r="E37" s="64">
        <v>45</v>
      </c>
      <c r="F37" s="31">
        <v>371.67880167999999</v>
      </c>
      <c r="G37" s="33">
        <v>84794</v>
      </c>
      <c r="H37" s="20"/>
      <c r="I37" s="34">
        <v>-11.512580456407251</v>
      </c>
      <c r="J37" s="34">
        <v>4.0486459731884139</v>
      </c>
      <c r="K37" s="34">
        <v>-14.527073656668943</v>
      </c>
      <c r="L37" s="34">
        <v>2.2952272506880034</v>
      </c>
      <c r="M37" s="21"/>
      <c r="N37" s="34">
        <v>8.8874836987245196</v>
      </c>
      <c r="O37" s="34">
        <v>9.7568973088534996</v>
      </c>
      <c r="Q37" s="83">
        <v>0.5</v>
      </c>
      <c r="R37" s="83" t="s">
        <v>92</v>
      </c>
      <c r="S37" s="83">
        <v>0.60209999999999997</v>
      </c>
      <c r="T37" s="56"/>
      <c r="U37" s="56"/>
    </row>
    <row r="38" spans="1:21" x14ac:dyDescent="0.3">
      <c r="A38" s="30" t="s">
        <v>126</v>
      </c>
      <c r="B38" s="30" t="s">
        <v>30</v>
      </c>
      <c r="C38" s="30" t="s">
        <v>132</v>
      </c>
      <c r="D38" s="64" t="s">
        <v>124</v>
      </c>
      <c r="E38" s="64">
        <v>45</v>
      </c>
      <c r="F38" s="31">
        <v>166.71011591999999</v>
      </c>
      <c r="G38" s="33">
        <v>13500</v>
      </c>
      <c r="H38" s="20"/>
      <c r="I38" s="34">
        <v>-11.475542597991574</v>
      </c>
      <c r="J38" s="34">
        <v>1.3724805852449062</v>
      </c>
      <c r="K38" s="34">
        <v>-8.4166895881504722</v>
      </c>
      <c r="L38" s="34">
        <v>2.4205964938218916</v>
      </c>
      <c r="M38" s="21"/>
      <c r="N38" s="34">
        <v>7.320975422476125</v>
      </c>
      <c r="O38" s="34">
        <v>6.677076075257844</v>
      </c>
      <c r="Q38" s="83">
        <v>0.5</v>
      </c>
      <c r="R38" s="83">
        <v>0.87</v>
      </c>
      <c r="S38" s="83" t="s">
        <v>92</v>
      </c>
      <c r="T38" s="56"/>
      <c r="U38" s="56"/>
    </row>
    <row r="39" spans="1:21" s="45" customFormat="1" ht="18.600000000000001" customHeight="1" x14ac:dyDescent="0.3">
      <c r="A39" s="100" t="s">
        <v>63</v>
      </c>
      <c r="B39" s="100"/>
      <c r="C39" s="100"/>
      <c r="D39" s="85"/>
      <c r="E39" s="85"/>
      <c r="F39" s="43"/>
      <c r="G39" s="44" t="s">
        <v>99</v>
      </c>
      <c r="H39" s="42"/>
      <c r="I39" s="66">
        <v>-10.592013816384059</v>
      </c>
      <c r="J39" s="66">
        <v>-0.66202398341821189</v>
      </c>
      <c r="K39" s="66">
        <v>-11.779957023303719</v>
      </c>
      <c r="L39" s="66">
        <v>-1.2718000035171815</v>
      </c>
      <c r="M39" s="42"/>
      <c r="N39" s="42"/>
      <c r="O39" s="42"/>
      <c r="Q39" s="84"/>
      <c r="R39" s="84"/>
      <c r="S39" s="84"/>
      <c r="T39" s="56"/>
      <c r="U39" s="56"/>
    </row>
    <row r="40" spans="1:21" x14ac:dyDescent="0.3">
      <c r="A40" s="30" t="s">
        <v>36</v>
      </c>
      <c r="B40" s="30" t="s">
        <v>32</v>
      </c>
      <c r="C40" s="30" t="s">
        <v>64</v>
      </c>
      <c r="D40" s="64" t="s">
        <v>124</v>
      </c>
      <c r="E40" s="64">
        <v>10</v>
      </c>
      <c r="F40" s="31">
        <v>24.193757390000002</v>
      </c>
      <c r="G40" s="33">
        <v>5843</v>
      </c>
      <c r="H40" s="20"/>
      <c r="I40" s="34">
        <v>-12.563506415224312</v>
      </c>
      <c r="J40" s="34">
        <v>-1.2952340453267652</v>
      </c>
      <c r="K40" s="34">
        <v>-11.78150040751278</v>
      </c>
      <c r="L40" s="34">
        <v>-0.62080640177371027</v>
      </c>
      <c r="M40" s="21"/>
      <c r="N40" s="34">
        <v>6.8858351331353447</v>
      </c>
      <c r="O40" s="34">
        <v>6.7876094911711302</v>
      </c>
      <c r="Q40" s="83">
        <v>0.4891612628165824</v>
      </c>
      <c r="R40" s="83">
        <v>0.85155734720655696</v>
      </c>
      <c r="S40" s="83" t="s">
        <v>92</v>
      </c>
      <c r="T40" s="56"/>
      <c r="U40" s="56"/>
    </row>
    <row r="41" spans="1:21" x14ac:dyDescent="0.3">
      <c r="A41" s="30" t="s">
        <v>89</v>
      </c>
      <c r="B41" s="30" t="s">
        <v>35</v>
      </c>
      <c r="C41" s="30" t="s">
        <v>141</v>
      </c>
      <c r="D41" s="64" t="s">
        <v>124</v>
      </c>
      <c r="E41" s="86">
        <v>10</v>
      </c>
      <c r="F41" s="31">
        <v>22.611248401799998</v>
      </c>
      <c r="G41" s="33">
        <v>4429</v>
      </c>
      <c r="H41" s="20"/>
      <c r="I41" s="34">
        <v>-10.364872115900559</v>
      </c>
      <c r="J41" s="34">
        <v>-1.5628067595205852</v>
      </c>
      <c r="K41" s="34">
        <v>-15.986346105221171</v>
      </c>
      <c r="L41" s="34">
        <v>-3.5730810646445121</v>
      </c>
      <c r="M41" s="21"/>
      <c r="N41" s="34">
        <v>4.8737144416907494</v>
      </c>
      <c r="O41" s="34">
        <v>6.8817640192616398</v>
      </c>
      <c r="Q41" s="83">
        <v>0.5</v>
      </c>
      <c r="R41" s="83" t="s">
        <v>92</v>
      </c>
      <c r="S41" s="83">
        <v>0.54</v>
      </c>
      <c r="T41" s="56"/>
      <c r="U41" s="56"/>
    </row>
    <row r="42" spans="1:21" x14ac:dyDescent="0.3">
      <c r="A42" s="30" t="s">
        <v>88</v>
      </c>
      <c r="B42" s="30" t="s">
        <v>33</v>
      </c>
      <c r="C42" s="30" t="s">
        <v>65</v>
      </c>
      <c r="D42" s="64" t="s">
        <v>124</v>
      </c>
      <c r="E42" s="64">
        <v>18.5</v>
      </c>
      <c r="F42" s="31">
        <v>74.489578209999991</v>
      </c>
      <c r="G42" s="33">
        <v>15155</v>
      </c>
      <c r="H42" s="20"/>
      <c r="I42" s="34">
        <v>-11.953252556500814</v>
      </c>
      <c r="J42" s="34">
        <v>-1.339446981025938</v>
      </c>
      <c r="K42" s="34">
        <v>-10.443022008146684</v>
      </c>
      <c r="L42" s="34">
        <v>-0.41040783181648388</v>
      </c>
      <c r="M42" s="21"/>
      <c r="N42" s="34">
        <v>5.7232886463353427</v>
      </c>
      <c r="O42" s="34">
        <v>5.459662479174539</v>
      </c>
      <c r="Q42" s="83">
        <v>0.49895645895313379</v>
      </c>
      <c r="R42" s="83">
        <v>0.70837229534050861</v>
      </c>
      <c r="S42" s="83" t="s">
        <v>92</v>
      </c>
      <c r="T42" s="56"/>
      <c r="U42" s="56"/>
    </row>
    <row r="43" spans="1:21" x14ac:dyDescent="0.3">
      <c r="A43" s="30" t="s">
        <v>90</v>
      </c>
      <c r="B43" s="30" t="s">
        <v>31</v>
      </c>
      <c r="C43" s="30" t="s">
        <v>66</v>
      </c>
      <c r="D43" s="64" t="s">
        <v>124</v>
      </c>
      <c r="E43" s="64">
        <v>15</v>
      </c>
      <c r="F43" s="31">
        <v>105.47577084000001</v>
      </c>
      <c r="G43" s="33">
        <v>23998</v>
      </c>
      <c r="H43" s="20"/>
      <c r="I43" s="34">
        <v>-10.23731162307293</v>
      </c>
      <c r="J43" s="34">
        <v>-0.14431422783943715</v>
      </c>
      <c r="K43" s="34">
        <v>-15.286536421930631</v>
      </c>
      <c r="L43" s="34">
        <v>-2.6354952417613431</v>
      </c>
      <c r="M43" s="21"/>
      <c r="N43" s="34">
        <v>4.9436783952027401</v>
      </c>
      <c r="O43" s="34">
        <v>6.4365482708377479</v>
      </c>
      <c r="Q43" s="83">
        <v>0.5</v>
      </c>
      <c r="R43" s="83" t="s">
        <v>92</v>
      </c>
      <c r="S43" s="83">
        <v>0.52649999999999997</v>
      </c>
      <c r="T43" s="56"/>
      <c r="U43" s="56"/>
    </row>
    <row r="44" spans="1:21" x14ac:dyDescent="0.3">
      <c r="A44" s="30" t="s">
        <v>126</v>
      </c>
      <c r="B44" s="30" t="s">
        <v>34</v>
      </c>
      <c r="C44" s="30" t="s">
        <v>133</v>
      </c>
      <c r="D44" s="64" t="s">
        <v>124</v>
      </c>
      <c r="E44" s="64">
        <v>15</v>
      </c>
      <c r="F44" s="31">
        <v>58.401113070000001</v>
      </c>
      <c r="G44" s="33">
        <v>38866</v>
      </c>
      <c r="H44" s="20"/>
      <c r="I44" s="34">
        <v>-8.7676056338028108</v>
      </c>
      <c r="J44" s="34">
        <v>-0.12192003875669544</v>
      </c>
      <c r="K44" s="34">
        <v>-5.5228761361709182</v>
      </c>
      <c r="L44" s="34">
        <v>0.71372590957212712</v>
      </c>
      <c r="M44" s="21"/>
      <c r="N44" s="34">
        <v>4.3973881716194088</v>
      </c>
      <c r="O44" s="34">
        <v>3.392700022948846</v>
      </c>
      <c r="Q44" s="83">
        <v>0.5</v>
      </c>
      <c r="R44" s="83">
        <v>0.72</v>
      </c>
      <c r="S44" s="83" t="s">
        <v>92</v>
      </c>
    </row>
    <row r="45" spans="1:21" s="45" customFormat="1" ht="18.600000000000001" customHeight="1" x14ac:dyDescent="0.3">
      <c r="A45" s="100" t="s">
        <v>67</v>
      </c>
      <c r="B45" s="100"/>
      <c r="C45" s="100"/>
      <c r="D45" s="85"/>
      <c r="E45" s="85"/>
      <c r="F45" s="43"/>
      <c r="G45" s="44" t="s">
        <v>99</v>
      </c>
      <c r="H45" s="42"/>
      <c r="I45" s="66">
        <v>-9.9917406921794871</v>
      </c>
      <c r="J45" s="66">
        <v>-0.89773251559992706</v>
      </c>
      <c r="K45" s="66">
        <v>-10.929915825620899</v>
      </c>
      <c r="L45" s="66">
        <v>-1.5509651798520285</v>
      </c>
      <c r="M45" s="42"/>
      <c r="N45" s="42"/>
      <c r="O45" s="42"/>
      <c r="Q45" s="84"/>
      <c r="R45" s="84"/>
      <c r="S45" s="84"/>
    </row>
    <row r="46" spans="1:21" x14ac:dyDescent="0.3">
      <c r="A46" s="30" t="s">
        <v>36</v>
      </c>
      <c r="B46" s="30" t="s">
        <v>40</v>
      </c>
      <c r="C46" s="30" t="s">
        <v>117</v>
      </c>
      <c r="D46" s="64" t="s">
        <v>124</v>
      </c>
      <c r="E46" s="86">
        <v>10</v>
      </c>
      <c r="F46" s="31">
        <v>4.7227105800000002</v>
      </c>
      <c r="G46" s="33">
        <v>1695</v>
      </c>
      <c r="H46" s="20"/>
      <c r="I46" s="34">
        <v>-8.754300199167119</v>
      </c>
      <c r="J46" s="34">
        <v>-1.1503815616483726</v>
      </c>
      <c r="K46" s="34">
        <v>-7.6162150055991029</v>
      </c>
      <c r="L46" s="34">
        <v>-0.52895660453966542</v>
      </c>
      <c r="M46" s="21"/>
      <c r="N46" s="34">
        <v>4.6550075085347427</v>
      </c>
      <c r="O46" s="34">
        <v>4.1344064630181805</v>
      </c>
      <c r="Q46" s="83">
        <v>0.1892182318512331</v>
      </c>
      <c r="R46" s="83">
        <v>0.45601274488300686</v>
      </c>
      <c r="S46" s="83" t="s">
        <v>92</v>
      </c>
    </row>
    <row r="47" spans="1:21" x14ac:dyDescent="0.3">
      <c r="A47" s="30" t="s">
        <v>89</v>
      </c>
      <c r="B47" s="30" t="s">
        <v>38</v>
      </c>
      <c r="C47" s="30" t="s">
        <v>68</v>
      </c>
      <c r="D47" s="64" t="s">
        <v>124</v>
      </c>
      <c r="E47" s="86">
        <v>17</v>
      </c>
      <c r="F47" s="31">
        <v>6.9109718207000004</v>
      </c>
      <c r="G47" s="33">
        <v>1517</v>
      </c>
      <c r="H47" s="20"/>
      <c r="I47" s="34">
        <v>-8.5853319429961772</v>
      </c>
      <c r="J47" s="34">
        <v>0.21639578683012584</v>
      </c>
      <c r="K47" s="34">
        <v>-9.3281188676863849</v>
      </c>
      <c r="L47" s="34">
        <v>-0.11610840282643142</v>
      </c>
      <c r="M47" s="21"/>
      <c r="N47" s="34">
        <v>4.3974058619857344</v>
      </c>
      <c r="O47" s="34">
        <v>5.4738432842593383</v>
      </c>
      <c r="Q47" s="83">
        <v>0.2</v>
      </c>
      <c r="R47" s="83" t="s">
        <v>92</v>
      </c>
      <c r="S47" s="83">
        <v>0.28000000000000003</v>
      </c>
    </row>
    <row r="48" spans="1:21" x14ac:dyDescent="0.3">
      <c r="A48" s="30" t="s">
        <v>88</v>
      </c>
      <c r="B48" s="30" t="s">
        <v>37</v>
      </c>
      <c r="C48" s="30" t="s">
        <v>69</v>
      </c>
      <c r="D48" s="64" t="s">
        <v>124</v>
      </c>
      <c r="E48" s="86">
        <v>15</v>
      </c>
      <c r="F48" s="31">
        <v>22.043355680000001</v>
      </c>
      <c r="G48" s="33">
        <v>5396</v>
      </c>
      <c r="H48" s="20"/>
      <c r="I48" s="34">
        <v>-10.238454037762622</v>
      </c>
      <c r="J48" s="34">
        <v>-1.0601391348474931</v>
      </c>
      <c r="K48" s="34">
        <v>-9.568143608031388</v>
      </c>
      <c r="L48" s="34">
        <v>-1.0065950724164718</v>
      </c>
      <c r="M48" s="21"/>
      <c r="N48" s="34">
        <v>4.9446017965140454</v>
      </c>
      <c r="O48" s="34">
        <v>4.7884486150389574</v>
      </c>
      <c r="Q48" s="83">
        <v>0.19946112161827312</v>
      </c>
      <c r="R48" s="83">
        <v>0.34270181502883618</v>
      </c>
      <c r="S48" s="83" t="s">
        <v>92</v>
      </c>
    </row>
    <row r="49" spans="1:19" x14ac:dyDescent="0.3">
      <c r="A49" s="30" t="s">
        <v>90</v>
      </c>
      <c r="B49" s="30" t="s">
        <v>39</v>
      </c>
      <c r="C49" s="30" t="s">
        <v>70</v>
      </c>
      <c r="D49" s="64" t="s">
        <v>124</v>
      </c>
      <c r="E49" s="86">
        <v>15</v>
      </c>
      <c r="F49" s="31">
        <v>29.14025526</v>
      </c>
      <c r="G49" s="33">
        <v>4719</v>
      </c>
      <c r="H49" s="20"/>
      <c r="I49" s="34">
        <v>-10.560938750111127</v>
      </c>
      <c r="J49" s="34">
        <v>-0.83725465291768497</v>
      </c>
      <c r="K49" s="34">
        <v>-15.286560537031392</v>
      </c>
      <c r="L49" s="34">
        <v>-3.0900943187359475</v>
      </c>
      <c r="M49" s="21"/>
      <c r="N49" s="34">
        <v>4.5615793954754613</v>
      </c>
      <c r="O49" s="34">
        <v>5.8247876095527511</v>
      </c>
      <c r="Q49" s="83">
        <v>0.2</v>
      </c>
      <c r="R49" s="83" t="s">
        <v>92</v>
      </c>
      <c r="S49" s="83">
        <v>0.22409999999999999</v>
      </c>
    </row>
    <row r="50" spans="1:19" x14ac:dyDescent="0.3">
      <c r="A50" s="30" t="s">
        <v>126</v>
      </c>
      <c r="B50" s="30" t="s">
        <v>41</v>
      </c>
      <c r="C50" s="30" t="s">
        <v>134</v>
      </c>
      <c r="D50" s="64" t="s">
        <v>124</v>
      </c>
      <c r="E50" s="86">
        <v>10</v>
      </c>
      <c r="F50" s="31">
        <v>11.81340174</v>
      </c>
      <c r="G50" s="33">
        <v>4237</v>
      </c>
      <c r="H50" s="20"/>
      <c r="I50" s="34">
        <v>-9.4447989789406499</v>
      </c>
      <c r="J50" s="34">
        <v>-1.2946439697614665</v>
      </c>
      <c r="K50" s="34">
        <v>-4.9861506337564698</v>
      </c>
      <c r="L50" s="34">
        <v>-1.8132637650103423E-2</v>
      </c>
      <c r="M50" s="21"/>
      <c r="N50" s="34">
        <v>3.7506722930636482</v>
      </c>
      <c r="O50" s="34">
        <v>1.8444720646242136</v>
      </c>
      <c r="Q50" s="83">
        <v>0.2</v>
      </c>
      <c r="R50" s="83">
        <v>0.46</v>
      </c>
      <c r="S50" s="83" t="s">
        <v>92</v>
      </c>
    </row>
    <row r="51" spans="1:19" x14ac:dyDescent="0.3">
      <c r="D51" s="87"/>
      <c r="E51" s="88"/>
      <c r="F51" s="19"/>
      <c r="G51" s="8"/>
      <c r="H51" s="7"/>
      <c r="I51" s="9"/>
      <c r="J51" s="9"/>
      <c r="K51" s="10"/>
      <c r="L51" s="10"/>
      <c r="M51" s="11"/>
      <c r="N51" s="12"/>
      <c r="O51" s="13"/>
      <c r="P51" s="1"/>
      <c r="Q51" s="13"/>
      <c r="R51" s="13"/>
      <c r="S51" s="13"/>
    </row>
    <row r="52" spans="1:19" s="41" customFormat="1" x14ac:dyDescent="0.3">
      <c r="A52" s="35"/>
      <c r="B52" s="35"/>
      <c r="C52" s="35"/>
      <c r="D52" s="35"/>
      <c r="E52" s="36"/>
      <c r="F52" s="37"/>
      <c r="G52" s="38" t="s">
        <v>114</v>
      </c>
      <c r="H52" s="39"/>
      <c r="I52" s="39">
        <v>-13.474015848355675</v>
      </c>
      <c r="J52" s="39">
        <v>5.9907381210242372</v>
      </c>
      <c r="K52" s="39">
        <v>-13.11690221321631</v>
      </c>
      <c r="L52" s="39">
        <v>6.1624932571662665</v>
      </c>
      <c r="M52" s="39"/>
      <c r="N52" s="39"/>
      <c r="O52" s="39"/>
      <c r="P52" s="40"/>
      <c r="Q52" s="39"/>
      <c r="R52" s="39"/>
      <c r="S52" s="39"/>
    </row>
    <row r="53" spans="1:19" x14ac:dyDescent="0.3">
      <c r="A53" s="14"/>
      <c r="B53" s="14"/>
      <c r="C53" s="14"/>
      <c r="D53" s="14"/>
      <c r="E53" s="14"/>
      <c r="F53" s="14"/>
      <c r="G53" s="14"/>
      <c r="H53" s="14"/>
      <c r="I53" s="14"/>
      <c r="J53" s="14"/>
      <c r="K53" s="14"/>
      <c r="L53" s="14"/>
      <c r="M53" s="14"/>
      <c r="N53" s="14"/>
      <c r="O53" s="14"/>
      <c r="P53" s="1"/>
    </row>
    <row r="54" spans="1:19" s="48" customFormat="1" ht="13.8" x14ac:dyDescent="0.3">
      <c r="A54" s="47" t="s">
        <v>82</v>
      </c>
      <c r="B54" s="47"/>
      <c r="C54" s="47"/>
      <c r="D54" s="47"/>
      <c r="E54" s="47"/>
      <c r="F54" s="47"/>
      <c r="G54" s="47"/>
      <c r="H54" s="47"/>
      <c r="I54" s="47"/>
      <c r="J54" s="47"/>
      <c r="K54" s="47"/>
      <c r="L54" s="47"/>
      <c r="M54" s="47"/>
      <c r="N54" s="47"/>
    </row>
    <row r="55" spans="1:19" s="48" customFormat="1" ht="13.8" x14ac:dyDescent="0.3">
      <c r="A55" s="89" t="s">
        <v>94</v>
      </c>
      <c r="B55" s="47"/>
      <c r="C55" s="47"/>
      <c r="D55" s="47"/>
      <c r="E55" s="47"/>
      <c r="F55" s="70"/>
      <c r="G55" s="70"/>
      <c r="H55" s="47"/>
      <c r="I55" s="47"/>
      <c r="J55" s="47"/>
      <c r="K55" s="47"/>
      <c r="L55" s="47"/>
      <c r="M55" s="47"/>
      <c r="N55" s="47"/>
    </row>
    <row r="56" spans="1:19" s="48" customFormat="1" ht="13.8" x14ac:dyDescent="0.3">
      <c r="A56" s="89" t="s">
        <v>96</v>
      </c>
      <c r="B56" s="47"/>
      <c r="C56" s="47"/>
      <c r="D56" s="47"/>
      <c r="E56" s="47"/>
      <c r="F56" s="47"/>
      <c r="G56" s="47"/>
      <c r="H56" s="47"/>
      <c r="I56" s="47"/>
      <c r="J56" s="47"/>
      <c r="K56" s="47"/>
      <c r="L56" s="47"/>
      <c r="M56" s="47"/>
      <c r="N56" s="47"/>
    </row>
    <row r="57" spans="1:19" s="48" customFormat="1" ht="13.8" x14ac:dyDescent="0.3">
      <c r="A57" s="89" t="s">
        <v>97</v>
      </c>
      <c r="B57" s="47"/>
      <c r="C57" s="47"/>
      <c r="D57" s="47"/>
      <c r="E57" s="47"/>
      <c r="F57" s="47"/>
      <c r="G57" s="47"/>
      <c r="H57" s="47"/>
      <c r="I57" s="47"/>
      <c r="J57" s="47"/>
      <c r="K57" s="47"/>
      <c r="L57" s="47"/>
      <c r="M57" s="47"/>
      <c r="N57" s="47"/>
    </row>
    <row r="58" spans="1:19" s="48" customFormat="1" ht="13.8" x14ac:dyDescent="0.3">
      <c r="A58" s="89" t="s">
        <v>144</v>
      </c>
      <c r="B58" s="49"/>
      <c r="C58" s="49"/>
      <c r="D58" s="49"/>
      <c r="E58" s="49"/>
      <c r="F58" s="49"/>
      <c r="G58" s="49"/>
      <c r="H58" s="49"/>
      <c r="I58" s="49"/>
      <c r="J58" s="49"/>
      <c r="K58" s="49"/>
      <c r="L58" s="49"/>
      <c r="M58" s="49"/>
      <c r="N58" s="49"/>
    </row>
    <row r="59" spans="1:19" s="48" customFormat="1" ht="13.8" x14ac:dyDescent="0.3">
      <c r="A59" s="90" t="s">
        <v>125</v>
      </c>
      <c r="B59" s="49"/>
      <c r="C59" s="49"/>
      <c r="D59" s="49"/>
      <c r="E59" s="49"/>
      <c r="F59" s="49"/>
      <c r="G59" s="49"/>
      <c r="H59" s="49"/>
      <c r="I59" s="49"/>
      <c r="J59" s="49"/>
      <c r="K59" s="49"/>
      <c r="L59" s="49"/>
      <c r="M59" s="49"/>
      <c r="N59" s="49"/>
    </row>
    <row r="60" spans="1:19" s="48" customFormat="1" ht="13.8" x14ac:dyDescent="0.3">
      <c r="A60" s="91" t="s">
        <v>102</v>
      </c>
      <c r="B60" s="49"/>
      <c r="C60" s="49"/>
      <c r="D60" s="49"/>
      <c r="E60" s="49"/>
      <c r="F60" s="49"/>
      <c r="G60" s="49"/>
      <c r="H60" s="49"/>
      <c r="I60" s="49"/>
      <c r="J60" s="49"/>
      <c r="K60" s="49"/>
      <c r="L60" s="49"/>
      <c r="M60" s="49"/>
      <c r="N60" s="49"/>
    </row>
    <row r="61" spans="1:19" s="48" customFormat="1" ht="13.8" x14ac:dyDescent="0.3">
      <c r="A61" s="91" t="s">
        <v>145</v>
      </c>
      <c r="B61" s="49"/>
      <c r="C61" s="49"/>
      <c r="D61" s="49"/>
      <c r="E61" s="49"/>
      <c r="F61" s="49"/>
      <c r="G61" s="49"/>
      <c r="H61" s="49"/>
      <c r="I61" s="49"/>
      <c r="J61" s="49"/>
      <c r="K61" s="49"/>
      <c r="L61" s="49"/>
      <c r="M61" s="49"/>
      <c r="N61" s="49"/>
    </row>
    <row r="62" spans="1:19" x14ac:dyDescent="0.3">
      <c r="A62" s="92" t="s">
        <v>115</v>
      </c>
      <c r="D62" s="7"/>
      <c r="E62" s="7"/>
      <c r="F62" s="7"/>
      <c r="G62" s="7"/>
      <c r="H62" s="7"/>
      <c r="I62" s="7"/>
      <c r="J62" s="7"/>
      <c r="K62" s="7"/>
      <c r="L62" s="7"/>
      <c r="M62" s="7"/>
      <c r="N62" s="7"/>
    </row>
    <row r="63" spans="1:19" x14ac:dyDescent="0.3">
      <c r="A63" s="89" t="s">
        <v>109</v>
      </c>
    </row>
    <row r="64" spans="1:19" x14ac:dyDescent="0.3">
      <c r="A64" s="89" t="s">
        <v>112</v>
      </c>
    </row>
    <row r="65" spans="1:16" x14ac:dyDescent="0.3">
      <c r="A65" s="89" t="s">
        <v>116</v>
      </c>
      <c r="E65" s="63"/>
      <c r="F65" s="63"/>
      <c r="G65" s="63"/>
    </row>
    <row r="66" spans="1:16" x14ac:dyDescent="0.3">
      <c r="A66" s="79"/>
      <c r="E66" s="63"/>
      <c r="F66" s="63"/>
      <c r="G66" s="63"/>
      <c r="I66" s="57"/>
      <c r="J66" s="57"/>
      <c r="K66" s="57"/>
      <c r="L66" s="57"/>
      <c r="M66" s="57"/>
      <c r="N66" s="57"/>
      <c r="O66" s="57"/>
      <c r="P66" s="57"/>
    </row>
    <row r="67" spans="1:16" x14ac:dyDescent="0.3">
      <c r="E67" s="5"/>
      <c r="F67" s="63"/>
      <c r="G67" s="58"/>
      <c r="I67" s="60"/>
      <c r="J67" s="60"/>
      <c r="K67" s="59"/>
      <c r="L67" s="59"/>
      <c r="M67" s="57"/>
      <c r="N67" s="57"/>
      <c r="O67" s="57"/>
      <c r="P67" s="57"/>
    </row>
    <row r="68" spans="1:16" x14ac:dyDescent="0.3">
      <c r="A68" s="79"/>
      <c r="E68" s="46"/>
      <c r="F68" s="46"/>
      <c r="G68" s="46"/>
      <c r="J68" s="46"/>
      <c r="K68" s="80"/>
      <c r="L68" s="80"/>
    </row>
    <row r="69" spans="1:16" x14ac:dyDescent="0.3">
      <c r="A69" s="47"/>
      <c r="E69" s="5"/>
      <c r="F69" s="63"/>
      <c r="G69" s="58"/>
      <c r="I69" s="76"/>
      <c r="J69" s="76"/>
      <c r="K69" s="82"/>
      <c r="L69" s="80"/>
      <c r="N69" s="75"/>
      <c r="O69" s="75"/>
    </row>
    <row r="70" spans="1:16" x14ac:dyDescent="0.3">
      <c r="E70" s="46"/>
      <c r="F70" s="46"/>
      <c r="G70" s="46"/>
      <c r="I70" s="76"/>
      <c r="J70" s="76"/>
      <c r="K70" s="76"/>
      <c r="L70" s="76"/>
      <c r="N70" s="76"/>
      <c r="O70" s="76"/>
    </row>
    <row r="71" spans="1:16" x14ac:dyDescent="0.3">
      <c r="E71" s="5"/>
      <c r="F71" s="63"/>
      <c r="G71" s="58"/>
      <c r="I71" s="77"/>
      <c r="J71" s="78"/>
      <c r="K71" s="74"/>
      <c r="L71" s="76"/>
      <c r="N71" s="76"/>
      <c r="O71" s="76"/>
    </row>
    <row r="72" spans="1:16" x14ac:dyDescent="0.3">
      <c r="E72" s="81"/>
      <c r="F72" s="81"/>
      <c r="G72" s="81"/>
      <c r="I72" s="46"/>
      <c r="J72" s="56"/>
      <c r="K72" s="59"/>
    </row>
    <row r="73" spans="1:16" x14ac:dyDescent="0.3">
      <c r="D73" s="73"/>
      <c r="E73" s="81"/>
      <c r="F73" s="81"/>
      <c r="G73" s="81"/>
    </row>
    <row r="74" spans="1:16" x14ac:dyDescent="0.3">
      <c r="D74" s="73"/>
      <c r="E74" s="6"/>
      <c r="G74" s="56"/>
      <c r="H74" s="56"/>
      <c r="I74" s="56"/>
    </row>
    <row r="75" spans="1:16" x14ac:dyDescent="0.3">
      <c r="G75" s="59"/>
      <c r="H75" s="72"/>
      <c r="I75" s="59"/>
      <c r="J75" s="72"/>
    </row>
    <row r="77" spans="1:16" x14ac:dyDescent="0.3">
      <c r="F77" s="69"/>
    </row>
  </sheetData>
  <mergeCells count="14">
    <mergeCell ref="A33:C33"/>
    <mergeCell ref="A39:C39"/>
    <mergeCell ref="A45:C45"/>
    <mergeCell ref="A3:C3"/>
    <mergeCell ref="A9:C9"/>
    <mergeCell ref="A15:C15"/>
    <mergeCell ref="A21:C21"/>
    <mergeCell ref="A27:C27"/>
    <mergeCell ref="Q1:S1"/>
    <mergeCell ref="D1:D2"/>
    <mergeCell ref="F1:F2"/>
    <mergeCell ref="G1:G2"/>
    <mergeCell ref="N1:O1"/>
    <mergeCell ref="I1:L1"/>
  </mergeCells>
  <conditionalFormatting sqref="I51:J51">
    <cfRule type="top10" dxfId="172" priority="344" percent="1" rank="10"/>
  </conditionalFormatting>
  <conditionalFormatting sqref="N46:O50 N4:O8 N10:O14 N16:O20 N22:O26 N28:O32 N34:O38 N40:O44">
    <cfRule type="cellIs" dxfId="171" priority="265" operator="greaterThanOrEqual">
      <formula>0</formula>
    </cfRule>
    <cfRule type="cellIs" dxfId="170" priority="266" operator="lessThan">
      <formula>0</formula>
    </cfRule>
  </conditionalFormatting>
  <conditionalFormatting sqref="I4:I8">
    <cfRule type="cellIs" dxfId="169" priority="147" operator="greaterThanOrEqual">
      <formula>0</formula>
    </cfRule>
    <cfRule type="cellIs" dxfId="168" priority="148" operator="lessThan">
      <formula>0</formula>
    </cfRule>
  </conditionalFormatting>
  <conditionalFormatting sqref="J4:L8">
    <cfRule type="cellIs" dxfId="167" priority="145" operator="greaterThanOrEqual">
      <formula>0</formula>
    </cfRule>
    <cfRule type="cellIs" dxfId="166" priority="146" operator="lessThan">
      <formula>0</formula>
    </cfRule>
  </conditionalFormatting>
  <conditionalFormatting sqref="I10:I14">
    <cfRule type="cellIs" dxfId="165" priority="143" operator="greaterThanOrEqual">
      <formula>0</formula>
    </cfRule>
    <cfRule type="cellIs" dxfId="164" priority="144" operator="lessThan">
      <formula>0</formula>
    </cfRule>
  </conditionalFormatting>
  <conditionalFormatting sqref="K10:K14">
    <cfRule type="cellIs" dxfId="163" priority="141" operator="greaterThanOrEqual">
      <formula>0</formula>
    </cfRule>
    <cfRule type="cellIs" dxfId="162" priority="142" operator="lessThan">
      <formula>0</formula>
    </cfRule>
  </conditionalFormatting>
  <conditionalFormatting sqref="I16:I20">
    <cfRule type="cellIs" dxfId="161" priority="139" operator="greaterThanOrEqual">
      <formula>0</formula>
    </cfRule>
    <cfRule type="cellIs" dxfId="160" priority="140" operator="lessThan">
      <formula>0</formula>
    </cfRule>
  </conditionalFormatting>
  <conditionalFormatting sqref="K16:K20">
    <cfRule type="cellIs" dxfId="159" priority="137" operator="greaterThanOrEqual">
      <formula>0</formula>
    </cfRule>
    <cfRule type="cellIs" dxfId="158" priority="138" operator="lessThan">
      <formula>0</formula>
    </cfRule>
  </conditionalFormatting>
  <conditionalFormatting sqref="I22:I26">
    <cfRule type="cellIs" dxfId="157" priority="135" operator="greaterThanOrEqual">
      <formula>0</formula>
    </cfRule>
    <cfRule type="cellIs" dxfId="156" priority="136" operator="lessThan">
      <formula>0</formula>
    </cfRule>
  </conditionalFormatting>
  <conditionalFormatting sqref="K22:K26">
    <cfRule type="cellIs" dxfId="155" priority="133" operator="greaterThanOrEqual">
      <formula>0</formula>
    </cfRule>
    <cfRule type="cellIs" dxfId="154" priority="134" operator="lessThan">
      <formula>0</formula>
    </cfRule>
  </conditionalFormatting>
  <conditionalFormatting sqref="I28:I32">
    <cfRule type="cellIs" dxfId="153" priority="131" operator="greaterThanOrEqual">
      <formula>0</formula>
    </cfRule>
    <cfRule type="cellIs" dxfId="152" priority="132" operator="lessThan">
      <formula>0</formula>
    </cfRule>
  </conditionalFormatting>
  <conditionalFormatting sqref="K28:K32">
    <cfRule type="cellIs" dxfId="151" priority="129" operator="greaterThanOrEqual">
      <formula>0</formula>
    </cfRule>
    <cfRule type="cellIs" dxfId="150" priority="130" operator="lessThan">
      <formula>0</formula>
    </cfRule>
  </conditionalFormatting>
  <conditionalFormatting sqref="I34:I38">
    <cfRule type="cellIs" dxfId="149" priority="127" operator="greaterThanOrEqual">
      <formula>0</formula>
    </cfRule>
    <cfRule type="cellIs" dxfId="148" priority="128" operator="lessThan">
      <formula>0</formula>
    </cfRule>
  </conditionalFormatting>
  <conditionalFormatting sqref="K34:K38">
    <cfRule type="cellIs" dxfId="147" priority="125" operator="greaterThanOrEqual">
      <formula>0</formula>
    </cfRule>
    <cfRule type="cellIs" dxfId="146" priority="126" operator="lessThan">
      <formula>0</formula>
    </cfRule>
  </conditionalFormatting>
  <conditionalFormatting sqref="I40:I44">
    <cfRule type="cellIs" dxfId="145" priority="123" operator="greaterThanOrEqual">
      <formula>0</formula>
    </cfRule>
    <cfRule type="cellIs" dxfId="144" priority="124" operator="lessThan">
      <formula>0</formula>
    </cfRule>
  </conditionalFormatting>
  <conditionalFormatting sqref="K40:K44">
    <cfRule type="cellIs" dxfId="143" priority="121" operator="greaterThanOrEqual">
      <formula>0</formula>
    </cfRule>
    <cfRule type="cellIs" dxfId="142" priority="122" operator="lessThan">
      <formula>0</formula>
    </cfRule>
  </conditionalFormatting>
  <conditionalFormatting sqref="I46:I50">
    <cfRule type="cellIs" dxfId="141" priority="119" operator="greaterThanOrEqual">
      <formula>0</formula>
    </cfRule>
    <cfRule type="cellIs" dxfId="140" priority="120" operator="lessThan">
      <formula>0</formula>
    </cfRule>
  </conditionalFormatting>
  <conditionalFormatting sqref="K46:K50">
    <cfRule type="cellIs" dxfId="139" priority="117" operator="greaterThanOrEqual">
      <formula>0</formula>
    </cfRule>
    <cfRule type="cellIs" dxfId="138" priority="118" operator="lessThan">
      <formula>0</formula>
    </cfRule>
  </conditionalFormatting>
  <conditionalFormatting sqref="I3">
    <cfRule type="cellIs" dxfId="137" priority="87" operator="greaterThanOrEqual">
      <formula>0</formula>
    </cfRule>
    <cfRule type="cellIs" dxfId="136" priority="88" operator="lessThan">
      <formula>0</formula>
    </cfRule>
  </conditionalFormatting>
  <conditionalFormatting sqref="J3:L3">
    <cfRule type="cellIs" dxfId="135" priority="85" operator="greaterThanOrEqual">
      <formula>0</formula>
    </cfRule>
    <cfRule type="cellIs" dxfId="134" priority="86" operator="lessThan">
      <formula>0</formula>
    </cfRule>
  </conditionalFormatting>
  <conditionalFormatting sqref="I9">
    <cfRule type="cellIs" dxfId="133" priority="55" operator="greaterThanOrEqual">
      <formula>0</formula>
    </cfRule>
    <cfRule type="cellIs" dxfId="132" priority="56" operator="lessThan">
      <formula>0</formula>
    </cfRule>
  </conditionalFormatting>
  <conditionalFormatting sqref="J9:L9">
    <cfRule type="cellIs" dxfId="131" priority="53" operator="greaterThanOrEqual">
      <formula>0</formula>
    </cfRule>
    <cfRule type="cellIs" dxfId="130" priority="54" operator="lessThan">
      <formula>0</formula>
    </cfRule>
  </conditionalFormatting>
  <conditionalFormatting sqref="I15">
    <cfRule type="cellIs" dxfId="129" priority="51" operator="greaterThanOrEqual">
      <formula>0</formula>
    </cfRule>
    <cfRule type="cellIs" dxfId="128" priority="52" operator="lessThan">
      <formula>0</formula>
    </cfRule>
  </conditionalFormatting>
  <conditionalFormatting sqref="J15:L15">
    <cfRule type="cellIs" dxfId="127" priority="49" operator="greaterThanOrEqual">
      <formula>0</formula>
    </cfRule>
    <cfRule type="cellIs" dxfId="126" priority="50" operator="lessThan">
      <formula>0</formula>
    </cfRule>
  </conditionalFormatting>
  <conditionalFormatting sqref="I21">
    <cfRule type="cellIs" dxfId="125" priority="47" operator="greaterThanOrEqual">
      <formula>0</formula>
    </cfRule>
    <cfRule type="cellIs" dxfId="124" priority="48" operator="lessThan">
      <formula>0</formula>
    </cfRule>
  </conditionalFormatting>
  <conditionalFormatting sqref="J21:L21">
    <cfRule type="cellIs" dxfId="123" priority="45" operator="greaterThanOrEqual">
      <formula>0</formula>
    </cfRule>
    <cfRule type="cellIs" dxfId="122" priority="46" operator="lessThan">
      <formula>0</formula>
    </cfRule>
  </conditionalFormatting>
  <conditionalFormatting sqref="I27">
    <cfRule type="cellIs" dxfId="121" priority="43" operator="greaterThanOrEqual">
      <formula>0</formula>
    </cfRule>
    <cfRule type="cellIs" dxfId="120" priority="44" operator="lessThan">
      <formula>0</formula>
    </cfRule>
  </conditionalFormatting>
  <conditionalFormatting sqref="J27:L27">
    <cfRule type="cellIs" dxfId="119" priority="41" operator="greaterThanOrEqual">
      <formula>0</formula>
    </cfRule>
    <cfRule type="cellIs" dxfId="118" priority="42" operator="lessThan">
      <formula>0</formula>
    </cfRule>
  </conditionalFormatting>
  <conditionalFormatting sqref="I33">
    <cfRule type="cellIs" dxfId="117" priority="39" operator="greaterThanOrEqual">
      <formula>0</formula>
    </cfRule>
    <cfRule type="cellIs" dxfId="116" priority="40" operator="lessThan">
      <formula>0</formula>
    </cfRule>
  </conditionalFormatting>
  <conditionalFormatting sqref="J33:L33">
    <cfRule type="cellIs" dxfId="115" priority="37" operator="greaterThanOrEqual">
      <formula>0</formula>
    </cfRule>
    <cfRule type="cellIs" dxfId="114" priority="38" operator="lessThan">
      <formula>0</formula>
    </cfRule>
  </conditionalFormatting>
  <conditionalFormatting sqref="I39">
    <cfRule type="cellIs" dxfId="113" priority="35" operator="greaterThanOrEqual">
      <formula>0</formula>
    </cfRule>
    <cfRule type="cellIs" dxfId="112" priority="36" operator="lessThan">
      <formula>0</formula>
    </cfRule>
  </conditionalFormatting>
  <conditionalFormatting sqref="J39:L39">
    <cfRule type="cellIs" dxfId="111" priority="33" operator="greaterThanOrEqual">
      <formula>0</formula>
    </cfRule>
    <cfRule type="cellIs" dxfId="110" priority="34" operator="lessThan">
      <formula>0</formula>
    </cfRule>
  </conditionalFormatting>
  <conditionalFormatting sqref="I45">
    <cfRule type="cellIs" dxfId="109" priority="31" operator="greaterThanOrEqual">
      <formula>0</formula>
    </cfRule>
    <cfRule type="cellIs" dxfId="108" priority="32" operator="lessThan">
      <formula>0</formula>
    </cfRule>
  </conditionalFormatting>
  <conditionalFormatting sqref="J45:L45">
    <cfRule type="cellIs" dxfId="107" priority="29" operator="greaterThanOrEqual">
      <formula>0</formula>
    </cfRule>
    <cfRule type="cellIs" dxfId="106" priority="30" operator="lessThan">
      <formula>0</formula>
    </cfRule>
  </conditionalFormatting>
  <conditionalFormatting sqref="J10:J14">
    <cfRule type="cellIs" dxfId="105" priority="27" operator="greaterThanOrEqual">
      <formula>0</formula>
    </cfRule>
    <cfRule type="cellIs" dxfId="104" priority="28" operator="lessThan">
      <formula>0</formula>
    </cfRule>
  </conditionalFormatting>
  <conditionalFormatting sqref="J16:J20">
    <cfRule type="cellIs" dxfId="103" priority="25" operator="greaterThanOrEqual">
      <formula>0</formula>
    </cfRule>
    <cfRule type="cellIs" dxfId="102" priority="26" operator="lessThan">
      <formula>0</formula>
    </cfRule>
  </conditionalFormatting>
  <conditionalFormatting sqref="J22:J26">
    <cfRule type="cellIs" dxfId="101" priority="23" operator="greaterThanOrEqual">
      <formula>0</formula>
    </cfRule>
    <cfRule type="cellIs" dxfId="100" priority="24" operator="lessThan">
      <formula>0</formula>
    </cfRule>
  </conditionalFormatting>
  <conditionalFormatting sqref="J28:J32">
    <cfRule type="cellIs" dxfId="99" priority="21" operator="greaterThanOrEqual">
      <formula>0</formula>
    </cfRule>
    <cfRule type="cellIs" dxfId="98" priority="22" operator="lessThan">
      <formula>0</formula>
    </cfRule>
  </conditionalFormatting>
  <conditionalFormatting sqref="J34:J38">
    <cfRule type="cellIs" dxfId="97" priority="19" operator="greaterThanOrEqual">
      <formula>0</formula>
    </cfRule>
    <cfRule type="cellIs" dxfId="96" priority="20" operator="lessThan">
      <formula>0</formula>
    </cfRule>
  </conditionalFormatting>
  <conditionalFormatting sqref="J40:J44">
    <cfRule type="cellIs" dxfId="95" priority="17" operator="greaterThanOrEqual">
      <formula>0</formula>
    </cfRule>
    <cfRule type="cellIs" dxfId="94" priority="18" operator="lessThan">
      <formula>0</formula>
    </cfRule>
  </conditionalFormatting>
  <conditionalFormatting sqref="J46:J50">
    <cfRule type="cellIs" dxfId="93" priority="15" operator="greaterThanOrEqual">
      <formula>0</formula>
    </cfRule>
    <cfRule type="cellIs" dxfId="92" priority="16" operator="lessThan">
      <formula>0</formula>
    </cfRule>
  </conditionalFormatting>
  <conditionalFormatting sqref="L10:L14">
    <cfRule type="cellIs" dxfId="91" priority="13" operator="greaterThanOrEqual">
      <formula>0</formula>
    </cfRule>
    <cfRule type="cellIs" dxfId="90" priority="14" operator="lessThan">
      <formula>0</formula>
    </cfRule>
  </conditionalFormatting>
  <conditionalFormatting sqref="L16:L20">
    <cfRule type="cellIs" dxfId="89" priority="11" operator="greaterThanOrEqual">
      <formula>0</formula>
    </cfRule>
    <cfRule type="cellIs" dxfId="88" priority="12" operator="lessThan">
      <formula>0</formula>
    </cfRule>
  </conditionalFormatting>
  <conditionalFormatting sqref="L22:L26">
    <cfRule type="cellIs" dxfId="87" priority="9" operator="greaterThanOrEqual">
      <formula>0</formula>
    </cfRule>
    <cfRule type="cellIs" dxfId="86" priority="10" operator="lessThan">
      <formula>0</formula>
    </cfRule>
  </conditionalFormatting>
  <conditionalFormatting sqref="L28:L32">
    <cfRule type="cellIs" dxfId="85" priority="7" operator="greaterThanOrEqual">
      <formula>0</formula>
    </cfRule>
    <cfRule type="cellIs" dxfId="84" priority="8" operator="lessThan">
      <formula>0</formula>
    </cfRule>
  </conditionalFormatting>
  <conditionalFormatting sqref="L34:L38">
    <cfRule type="cellIs" dxfId="83" priority="5" operator="greaterThanOrEqual">
      <formula>0</formula>
    </cfRule>
    <cfRule type="cellIs" dxfId="82" priority="6" operator="lessThan">
      <formula>0</formula>
    </cfRule>
  </conditionalFormatting>
  <conditionalFormatting sqref="L40:L44">
    <cfRule type="cellIs" dxfId="81" priority="3" operator="greaterThanOrEqual">
      <formula>0</formula>
    </cfRule>
    <cfRule type="cellIs" dxfId="80" priority="4" operator="lessThan">
      <formula>0</formula>
    </cfRule>
  </conditionalFormatting>
  <conditionalFormatting sqref="L46:L50">
    <cfRule type="cellIs" dxfId="79" priority="1" operator="greaterThanOrEqual">
      <formula>0</formula>
    </cfRule>
    <cfRule type="cellIs" dxfId="78"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9" location="'1989-1995'!A1" display="Tikslinės pensijų fondų dalyvių grupės pensijų fondai, 1989-1995" xr:uid="{00000000-0004-0000-0000-000002000000}"/>
    <hyperlink ref="A15" location="'1982-1988'!A1" display="Tikslinės pensijų fondų dalyvių grupės pensijų fondai, 1982-1988" xr:uid="{00000000-0004-0000-0000-000003000000}"/>
    <hyperlink ref="A21" location="'1975-1981'!A1" display="Tikslinės pensijų fondų dalyvių grupės pensijų fondai, 1975-1981" xr:uid="{00000000-0004-0000-0000-000004000000}"/>
    <hyperlink ref="A27" location="'1968-1974'!A1" display="Tikslinės pensijų fondų dalyvių grupės pensijų fondai, 1968-1974" xr:uid="{00000000-0004-0000-0000-000005000000}"/>
    <hyperlink ref="A33" location="'1961-1967'!A1" display="Tikslinės pensijų fondų dalyvių grupės pensijų fondai, 1961-1967" xr:uid="{00000000-0004-0000-0000-000006000000}"/>
    <hyperlink ref="A39" location="'1954-1960'!A1" display="Tikslinės pensijų fondų dalyvių grupės pensijų fondai, 1954-1960" xr:uid="{00000000-0004-0000-0000-000007000000}"/>
    <hyperlink ref="A45"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8"/>
  <sheetViews>
    <sheetView showGridLines="0" zoomScale="70" zoomScaleNormal="70" workbookViewId="0"/>
  </sheetViews>
  <sheetFormatPr defaultRowHeight="15.6" x14ac:dyDescent="0.3"/>
  <cols>
    <col min="1" max="1" width="44.6640625" style="15" customWidth="1"/>
    <col min="2" max="2" width="14.88671875" style="15" bestFit="1" customWidth="1"/>
    <col min="3" max="3" width="67.5546875" style="15" customWidth="1"/>
    <col min="4" max="4" width="15.5546875" style="15" customWidth="1"/>
    <col min="5" max="5" width="16.109375" style="15" bestFit="1" customWidth="1"/>
    <col min="6" max="6" width="17" style="15" customWidth="1"/>
    <col min="7" max="7" width="17.88671875" style="15" customWidth="1"/>
    <col min="8" max="8" width="1.33203125" style="15" customWidth="1"/>
    <col min="9" max="9" width="16.6640625" style="15" customWidth="1"/>
    <col min="10" max="10" width="17.44140625" style="15" customWidth="1"/>
    <col min="11" max="11" width="17.33203125" style="15" customWidth="1"/>
    <col min="12" max="12" width="16.77734375" style="15" customWidth="1"/>
    <col min="13" max="13" width="1.33203125" style="15" customWidth="1"/>
    <col min="14" max="14" width="15.88671875" style="15" customWidth="1"/>
    <col min="15" max="15" width="18.109375" style="15" customWidth="1"/>
    <col min="16" max="16" width="1.33203125" style="15" customWidth="1"/>
    <col min="17" max="17" width="15.21875" style="15" customWidth="1"/>
    <col min="18" max="18" width="14.44140625" style="15" customWidth="1"/>
    <col min="19" max="19" width="17.3320312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1" t="s">
        <v>93</v>
      </c>
      <c r="J2" s="22" t="s">
        <v>118</v>
      </c>
      <c r="K2" s="22" t="s">
        <v>95</v>
      </c>
      <c r="L2" s="22" t="s">
        <v>119</v>
      </c>
      <c r="M2" s="28"/>
      <c r="N2" s="22" t="s">
        <v>120</v>
      </c>
      <c r="O2" s="22" t="s">
        <v>121</v>
      </c>
      <c r="P2" s="28"/>
      <c r="Q2" s="22" t="s">
        <v>110</v>
      </c>
      <c r="R2" s="22" t="s">
        <v>111</v>
      </c>
      <c r="S2" s="22" t="s">
        <v>113</v>
      </c>
    </row>
    <row r="3" spans="1:21" ht="28.95" customHeight="1" x14ac:dyDescent="0.3">
      <c r="A3" s="100" t="s">
        <v>45</v>
      </c>
      <c r="B3" s="100"/>
      <c r="C3" s="100"/>
      <c r="D3" s="42"/>
      <c r="E3" s="42"/>
      <c r="F3" s="43"/>
      <c r="G3" s="68" t="s">
        <v>99</v>
      </c>
      <c r="H3" s="43"/>
      <c r="I3" s="65">
        <v>-14.753150028351847</v>
      </c>
      <c r="J3" s="65">
        <v>7.1889627014924802</v>
      </c>
      <c r="K3" s="65">
        <v>-13.332110344655659</v>
      </c>
      <c r="L3" s="65">
        <v>7.9976441245919725</v>
      </c>
      <c r="M3" s="43"/>
      <c r="N3" s="43"/>
      <c r="O3" s="43"/>
      <c r="P3" s="43"/>
      <c r="Q3" s="43"/>
      <c r="R3" s="43"/>
      <c r="S3" s="43"/>
    </row>
    <row r="4" spans="1:21" customFormat="1" ht="14.4" x14ac:dyDescent="0.3">
      <c r="A4" s="30" t="s">
        <v>36</v>
      </c>
      <c r="B4" s="30" t="s">
        <v>4</v>
      </c>
      <c r="C4" s="30" t="s">
        <v>46</v>
      </c>
      <c r="D4" s="64" t="s">
        <v>124</v>
      </c>
      <c r="E4" s="32">
        <v>90</v>
      </c>
      <c r="F4" s="31">
        <v>6.5527505599999998</v>
      </c>
      <c r="G4" s="33">
        <v>9676</v>
      </c>
      <c r="H4" s="20"/>
      <c r="I4" s="34">
        <v>-15.113099676858056</v>
      </c>
      <c r="J4" s="34">
        <v>6.5925129366951607</v>
      </c>
      <c r="K4" s="34">
        <v>-12.244557884461138</v>
      </c>
      <c r="L4" s="34">
        <v>7.267629444112389</v>
      </c>
      <c r="M4" s="21"/>
      <c r="N4" s="34">
        <v>13.656940324691957</v>
      </c>
      <c r="O4" s="34">
        <v>13.701703508561828</v>
      </c>
      <c r="P4" s="21"/>
      <c r="Q4" s="34">
        <v>0.48841905207575526</v>
      </c>
      <c r="R4" s="34">
        <v>1.2134714868124035</v>
      </c>
      <c r="S4" s="34" t="s">
        <v>92</v>
      </c>
      <c r="T4" s="56"/>
      <c r="U4" s="56"/>
    </row>
    <row r="5" spans="1:21" customFormat="1" ht="14.4" x14ac:dyDescent="0.3">
      <c r="A5" s="30" t="s">
        <v>89</v>
      </c>
      <c r="B5" s="30" t="s">
        <v>2</v>
      </c>
      <c r="C5" s="30" t="s">
        <v>135</v>
      </c>
      <c r="D5" s="64" t="s">
        <v>124</v>
      </c>
      <c r="E5" s="32">
        <v>97</v>
      </c>
      <c r="F5" s="31">
        <v>17.697470647500001</v>
      </c>
      <c r="G5" s="33">
        <v>16003</v>
      </c>
      <c r="H5" s="20"/>
      <c r="I5" s="34">
        <v>-11.594202898550732</v>
      </c>
      <c r="J5" s="34">
        <v>8.0640891232848908</v>
      </c>
      <c r="K5" s="34">
        <v>-12.884762261866134</v>
      </c>
      <c r="L5" s="34">
        <v>8.2654330788130892</v>
      </c>
      <c r="M5" s="21"/>
      <c r="N5" s="34">
        <v>13.04615448918414</v>
      </c>
      <c r="O5" s="34">
        <v>15.046751589819737</v>
      </c>
      <c r="P5" s="21"/>
      <c r="Q5" s="34">
        <v>0.5</v>
      </c>
      <c r="R5" s="34" t="s">
        <v>92</v>
      </c>
      <c r="S5" s="34">
        <v>1.03</v>
      </c>
      <c r="T5" s="56"/>
      <c r="U5" s="56"/>
    </row>
    <row r="6" spans="1:21" customFormat="1" ht="14.4" x14ac:dyDescent="0.3">
      <c r="A6" s="30" t="s">
        <v>88</v>
      </c>
      <c r="B6" s="30" t="s">
        <v>1</v>
      </c>
      <c r="C6" s="67" t="s">
        <v>47</v>
      </c>
      <c r="D6" s="64" t="s">
        <v>124</v>
      </c>
      <c r="E6" s="32">
        <v>98</v>
      </c>
      <c r="F6" s="31">
        <v>20.9511234</v>
      </c>
      <c r="G6" s="33">
        <v>17285</v>
      </c>
      <c r="H6" s="20"/>
      <c r="I6" s="34">
        <v>-15.261531001878904</v>
      </c>
      <c r="J6" s="34">
        <v>6.9489851016944604</v>
      </c>
      <c r="K6" s="34">
        <v>-13.159033905741524</v>
      </c>
      <c r="L6" s="34">
        <v>8.9392682717917449</v>
      </c>
      <c r="M6" s="21"/>
      <c r="N6" s="34">
        <v>14.415138065106579</v>
      </c>
      <c r="O6" s="34">
        <v>14.964248404292155</v>
      </c>
      <c r="P6" s="21"/>
      <c r="Q6" s="34">
        <v>0.49802615625925678</v>
      </c>
      <c r="R6" s="34">
        <v>0.79340919587272873</v>
      </c>
      <c r="S6" s="34" t="s">
        <v>92</v>
      </c>
      <c r="T6" s="56"/>
      <c r="U6" s="56"/>
    </row>
    <row r="7" spans="1:21" customFormat="1" ht="14.4" x14ac:dyDescent="0.3">
      <c r="A7" s="30" t="s">
        <v>90</v>
      </c>
      <c r="B7" s="30" t="s">
        <v>3</v>
      </c>
      <c r="C7" s="30" t="s">
        <v>103</v>
      </c>
      <c r="D7" s="64" t="s">
        <v>124</v>
      </c>
      <c r="E7" s="32">
        <v>97</v>
      </c>
      <c r="F7" s="31">
        <v>49.857294350000004</v>
      </c>
      <c r="G7" s="33">
        <v>41844</v>
      </c>
      <c r="H7" s="20"/>
      <c r="I7" s="34">
        <v>-15.834885164494095</v>
      </c>
      <c r="J7" s="34">
        <v>7.1200891348908169</v>
      </c>
      <c r="K7" s="34">
        <v>-13.501771383449523</v>
      </c>
      <c r="L7" s="34">
        <v>7.824582430232363</v>
      </c>
      <c r="M7" s="21"/>
      <c r="N7" s="34">
        <v>13.806290681950681</v>
      </c>
      <c r="O7" s="34">
        <v>13.752974124822401</v>
      </c>
      <c r="P7" s="21"/>
      <c r="Q7" s="34">
        <v>0.5</v>
      </c>
      <c r="R7" s="34" t="s">
        <v>92</v>
      </c>
      <c r="S7" s="34">
        <v>0.70389999999999997</v>
      </c>
      <c r="T7" s="56"/>
      <c r="U7" s="56"/>
    </row>
    <row r="8" spans="1:21" customFormat="1" ht="14.4" x14ac:dyDescent="0.3">
      <c r="A8" s="30" t="s">
        <v>126</v>
      </c>
      <c r="B8" s="30" t="s">
        <v>5</v>
      </c>
      <c r="C8" s="30" t="s">
        <v>127</v>
      </c>
      <c r="D8" s="64" t="s">
        <v>124</v>
      </c>
      <c r="E8" s="32">
        <v>90</v>
      </c>
      <c r="F8" s="31">
        <v>17.063528559999998</v>
      </c>
      <c r="G8" s="33">
        <v>17636</v>
      </c>
      <c r="H8" s="20"/>
      <c r="I8" s="34">
        <v>-14.106342088404865</v>
      </c>
      <c r="J8" s="34">
        <v>7.0062638164596569</v>
      </c>
      <c r="K8" s="34">
        <v>-13.930503285453256</v>
      </c>
      <c r="L8" s="34">
        <v>7.3497547457999968</v>
      </c>
      <c r="M8" s="21"/>
      <c r="N8" s="34">
        <v>14.366910620560963</v>
      </c>
      <c r="O8" s="34">
        <v>15.223108698851487</v>
      </c>
      <c r="P8" s="21"/>
      <c r="Q8" s="34">
        <v>0.5</v>
      </c>
      <c r="R8" s="34">
        <v>1.1000000000000001</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4</v>
      </c>
      <c r="B34" s="31">
        <v>13.656940324691957</v>
      </c>
      <c r="C34" s="31">
        <v>6.5925129366951607</v>
      </c>
    </row>
    <row r="35" spans="1:3" x14ac:dyDescent="0.3">
      <c r="A35" s="30" t="s">
        <v>2</v>
      </c>
      <c r="B35" s="31">
        <v>13.04615448918414</v>
      </c>
      <c r="C35" s="31">
        <v>8.0640891232848908</v>
      </c>
    </row>
    <row r="36" spans="1:3" x14ac:dyDescent="0.3">
      <c r="A36" s="30" t="s">
        <v>1</v>
      </c>
      <c r="B36" s="31">
        <v>14.415138065106579</v>
      </c>
      <c r="C36" s="31">
        <v>6.9489851016944604</v>
      </c>
    </row>
    <row r="37" spans="1:3" x14ac:dyDescent="0.3">
      <c r="A37" s="30" t="s">
        <v>3</v>
      </c>
      <c r="B37" s="31">
        <v>13.806290681950681</v>
      </c>
      <c r="C37" s="31">
        <v>7.1200891348908169</v>
      </c>
    </row>
    <row r="38" spans="1:3" x14ac:dyDescent="0.3">
      <c r="A38" s="30" t="s">
        <v>5</v>
      </c>
      <c r="B38" s="31">
        <v>14.366910620560963</v>
      </c>
      <c r="C38" s="31">
        <v>7.0062638164596569</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4</v>
      </c>
      <c r="B64" s="31">
        <v>9.6760000000000002</v>
      </c>
      <c r="C64" s="31">
        <v>6.5925129366951607</v>
      </c>
      <c r="D64" s="31">
        <v>6.5527505599999998</v>
      </c>
    </row>
    <row r="65" spans="1:4" x14ac:dyDescent="0.3">
      <c r="A65" s="30" t="s">
        <v>2</v>
      </c>
      <c r="B65" s="31">
        <v>16.003</v>
      </c>
      <c r="C65" s="31">
        <v>8.0640891232848908</v>
      </c>
      <c r="D65" s="31">
        <v>17.697470647500001</v>
      </c>
    </row>
    <row r="66" spans="1:4" x14ac:dyDescent="0.3">
      <c r="A66" s="30" t="s">
        <v>1</v>
      </c>
      <c r="B66" s="31">
        <v>17.285</v>
      </c>
      <c r="C66" s="31">
        <v>6.9489851016944604</v>
      </c>
      <c r="D66" s="31">
        <v>20.9511234</v>
      </c>
    </row>
    <row r="67" spans="1:4" x14ac:dyDescent="0.3">
      <c r="A67" s="30" t="s">
        <v>3</v>
      </c>
      <c r="B67" s="31">
        <v>41.844000000000001</v>
      </c>
      <c r="C67" s="31">
        <v>7.1200891348908169</v>
      </c>
      <c r="D67" s="31">
        <v>49.857294350000004</v>
      </c>
    </row>
    <row r="68" spans="1:4" x14ac:dyDescent="0.3">
      <c r="A68" s="30" t="s">
        <v>5</v>
      </c>
      <c r="B68" s="31">
        <v>17.635999999999999</v>
      </c>
      <c r="C68" s="31">
        <v>7.0062638164596569</v>
      </c>
      <c r="D68" s="31">
        <v>17.063528559999998</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2!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8"/>
  <sheetViews>
    <sheetView showGridLines="0" zoomScale="70" zoomScaleNormal="70" workbookViewId="0"/>
  </sheetViews>
  <sheetFormatPr defaultRowHeight="15.6" x14ac:dyDescent="0.3"/>
  <cols>
    <col min="1" max="1" width="45.6640625" style="15" customWidth="1"/>
    <col min="2" max="2" width="14.88671875" style="15" bestFit="1" customWidth="1"/>
    <col min="3" max="3" width="78.109375" style="15" customWidth="1"/>
    <col min="4" max="4" width="13.109375" style="15" customWidth="1"/>
    <col min="5" max="5" width="16.109375" style="15" bestFit="1" customWidth="1"/>
    <col min="6" max="6" width="19.33203125" style="15" customWidth="1"/>
    <col min="7" max="7" width="13.6640625" style="15" customWidth="1"/>
    <col min="8" max="8" width="1.6640625" style="15" customWidth="1"/>
    <col min="9" max="9" width="16.88671875" style="15" customWidth="1"/>
    <col min="10" max="10" width="15.6640625" style="15" customWidth="1"/>
    <col min="11" max="11" width="13.77734375" style="15" customWidth="1"/>
    <col min="12" max="12" width="15.77734375" style="15" customWidth="1"/>
    <col min="13" max="13" width="1.6640625" style="15" customWidth="1"/>
    <col min="14" max="14" width="19.33203125" style="15" customWidth="1"/>
    <col min="15" max="15" width="15.6640625" style="15" customWidth="1"/>
    <col min="16" max="16" width="1.6640625" style="15" customWidth="1"/>
    <col min="17" max="17" width="9.109375" style="15" customWidth="1"/>
    <col min="18" max="18" width="12.6640625" style="15" customWidth="1"/>
    <col min="19" max="19" width="13"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48</v>
      </c>
      <c r="B3" s="100">
        <v>0</v>
      </c>
      <c r="C3" s="100">
        <v>0</v>
      </c>
      <c r="D3" s="42"/>
      <c r="E3" s="42"/>
      <c r="F3" s="43"/>
      <c r="G3" s="68" t="s">
        <v>99</v>
      </c>
      <c r="H3" s="43"/>
      <c r="I3" s="65">
        <v>-14.337352223832022</v>
      </c>
      <c r="J3" s="65">
        <v>7.5539760106848339</v>
      </c>
      <c r="K3" s="65">
        <v>-13.295539312731394</v>
      </c>
      <c r="L3" s="65">
        <v>8.0258273754283387</v>
      </c>
      <c r="M3" s="43"/>
      <c r="N3" s="43"/>
      <c r="O3" s="43"/>
      <c r="P3" s="43"/>
      <c r="Q3" s="43"/>
      <c r="R3" s="43"/>
      <c r="S3" s="43"/>
    </row>
    <row r="4" spans="1:21" customFormat="1" ht="14.4" x14ac:dyDescent="0.3">
      <c r="A4" s="30" t="s">
        <v>36</v>
      </c>
      <c r="B4" s="30" t="s">
        <v>9</v>
      </c>
      <c r="C4" s="30" t="s">
        <v>49</v>
      </c>
      <c r="D4" s="64" t="s">
        <v>124</v>
      </c>
      <c r="E4" s="32">
        <v>90</v>
      </c>
      <c r="F4" s="31">
        <v>35.754577650000002</v>
      </c>
      <c r="G4" s="33">
        <v>17643</v>
      </c>
      <c r="H4" s="20"/>
      <c r="I4" s="34">
        <v>-15.120917476938434</v>
      </c>
      <c r="J4" s="34">
        <v>6.464280186906679</v>
      </c>
      <c r="K4" s="34">
        <v>-12.244557884461138</v>
      </c>
      <c r="L4" s="34">
        <v>7.267629444112389</v>
      </c>
      <c r="M4" s="20"/>
      <c r="N4" s="34">
        <v>13.582037692837579</v>
      </c>
      <c r="O4" s="34">
        <v>13.701695655710989</v>
      </c>
      <c r="P4" s="21"/>
      <c r="Q4" s="34">
        <v>0.48841905207575526</v>
      </c>
      <c r="R4" s="34">
        <v>1.23</v>
      </c>
      <c r="S4" s="34" t="s">
        <v>92</v>
      </c>
      <c r="T4" s="56"/>
      <c r="U4" s="56"/>
    </row>
    <row r="5" spans="1:21" customFormat="1" ht="14.4" x14ac:dyDescent="0.3">
      <c r="A5" s="30" t="s">
        <v>89</v>
      </c>
      <c r="B5" s="30" t="s">
        <v>7</v>
      </c>
      <c r="C5" s="30" t="s">
        <v>136</v>
      </c>
      <c r="D5" s="64" t="s">
        <v>124</v>
      </c>
      <c r="E5" s="32">
        <v>97</v>
      </c>
      <c r="F5" s="31">
        <v>90.031596243999999</v>
      </c>
      <c r="G5" s="33">
        <v>35196</v>
      </c>
      <c r="H5" s="20"/>
      <c r="I5" s="34">
        <v>-11.1703796673988</v>
      </c>
      <c r="J5" s="34">
        <v>8.1661308520772469</v>
      </c>
      <c r="K5" s="34">
        <v>-12.884762261866134</v>
      </c>
      <c r="L5" s="34">
        <v>8.2654330788130892</v>
      </c>
      <c r="M5" s="20"/>
      <c r="N5" s="34">
        <v>13.142464337501575</v>
      </c>
      <c r="O5" s="34">
        <v>15.046751589819737</v>
      </c>
      <c r="P5" s="21"/>
      <c r="Q5" s="34">
        <v>0.5</v>
      </c>
      <c r="R5" s="34" t="s">
        <v>92</v>
      </c>
      <c r="S5" s="34">
        <v>1.04</v>
      </c>
      <c r="T5" s="56"/>
      <c r="U5" s="56"/>
    </row>
    <row r="6" spans="1:21" customFormat="1" ht="14.4" x14ac:dyDescent="0.3">
      <c r="A6" s="30" t="s">
        <v>88</v>
      </c>
      <c r="B6" s="30" t="s">
        <v>6</v>
      </c>
      <c r="C6" s="30" t="s">
        <v>50</v>
      </c>
      <c r="D6" s="64" t="s">
        <v>124</v>
      </c>
      <c r="E6" s="32">
        <v>98</v>
      </c>
      <c r="F6" s="31">
        <v>105.20621065</v>
      </c>
      <c r="G6" s="33">
        <v>42764</v>
      </c>
      <c r="H6" s="20"/>
      <c r="I6" s="34">
        <v>-15.254751928098631</v>
      </c>
      <c r="J6" s="34">
        <v>7.0923261478313959</v>
      </c>
      <c r="K6" s="34">
        <v>-13.159033905741524</v>
      </c>
      <c r="L6" s="34">
        <v>8.9392682717917449</v>
      </c>
      <c r="M6" s="20"/>
      <c r="N6" s="34">
        <v>14.414371495907915</v>
      </c>
      <c r="O6" s="34">
        <v>14.964248404292155</v>
      </c>
      <c r="P6" s="21"/>
      <c r="Q6" s="34">
        <v>0.4983805342396711</v>
      </c>
      <c r="R6" s="34">
        <v>0.78566748204414971</v>
      </c>
      <c r="S6" s="34" t="s">
        <v>92</v>
      </c>
      <c r="T6" s="56"/>
      <c r="U6" s="56"/>
    </row>
    <row r="7" spans="1:21" customFormat="1" ht="14.4" x14ac:dyDescent="0.3">
      <c r="A7" s="30" t="s">
        <v>90</v>
      </c>
      <c r="B7" s="30" t="s">
        <v>8</v>
      </c>
      <c r="C7" s="30" t="s">
        <v>104</v>
      </c>
      <c r="D7" s="64" t="s">
        <v>124</v>
      </c>
      <c r="E7" s="32">
        <v>97</v>
      </c>
      <c r="F7" s="31">
        <v>224.42770437999999</v>
      </c>
      <c r="G7" s="33">
        <v>91820</v>
      </c>
      <c r="H7" s="20"/>
      <c r="I7" s="34">
        <v>-15.110042537451452</v>
      </c>
      <c r="J7" s="34">
        <v>7.8622611636707473</v>
      </c>
      <c r="K7" s="34">
        <v>-13.501771383449523</v>
      </c>
      <c r="L7" s="34">
        <v>7.824582430232363</v>
      </c>
      <c r="M7" s="20"/>
      <c r="N7" s="34">
        <v>13.659086828080358</v>
      </c>
      <c r="O7" s="34">
        <v>13.752974124822401</v>
      </c>
      <c r="P7" s="21"/>
      <c r="Q7" s="34">
        <v>0.5</v>
      </c>
      <c r="R7" s="34" t="s">
        <v>92</v>
      </c>
      <c r="S7" s="34">
        <v>0.7238</v>
      </c>
      <c r="T7" s="56"/>
      <c r="U7" s="56"/>
    </row>
    <row r="8" spans="1:21" customFormat="1" ht="14.4" x14ac:dyDescent="0.3">
      <c r="A8" s="30" t="s">
        <v>126</v>
      </c>
      <c r="B8" s="30" t="s">
        <v>10</v>
      </c>
      <c r="C8" s="30" t="s">
        <v>128</v>
      </c>
      <c r="D8" s="64" t="s">
        <v>124</v>
      </c>
      <c r="E8" s="32">
        <v>90</v>
      </c>
      <c r="F8" s="31">
        <v>67.14922249</v>
      </c>
      <c r="G8" s="33">
        <v>32885</v>
      </c>
      <c r="H8" s="20"/>
      <c r="I8" s="34">
        <v>-14.146468256546886</v>
      </c>
      <c r="J8" s="34">
        <v>7.0063753286436548</v>
      </c>
      <c r="K8" s="34">
        <v>-13.930503285453256</v>
      </c>
      <c r="L8" s="34">
        <v>7.3497547457999968</v>
      </c>
      <c r="M8" s="20"/>
      <c r="N8" s="34">
        <v>14.400280564573343</v>
      </c>
      <c r="O8" s="34">
        <v>15.223108698851487</v>
      </c>
      <c r="P8" s="21"/>
      <c r="Q8" s="34">
        <v>0.5</v>
      </c>
      <c r="R8" s="34">
        <v>1.1200000000000001</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9</v>
      </c>
      <c r="B34" s="31">
        <v>13.582037692837579</v>
      </c>
      <c r="C34" s="31">
        <v>6.464280186906679</v>
      </c>
    </row>
    <row r="35" spans="1:3" x14ac:dyDescent="0.3">
      <c r="A35" s="30" t="s">
        <v>7</v>
      </c>
      <c r="B35" s="31">
        <v>13.142464337501575</v>
      </c>
      <c r="C35" s="31">
        <v>8.1661308520772469</v>
      </c>
    </row>
    <row r="36" spans="1:3" x14ac:dyDescent="0.3">
      <c r="A36" s="30" t="s">
        <v>6</v>
      </c>
      <c r="B36" s="31">
        <v>14.414371495907915</v>
      </c>
      <c r="C36" s="31">
        <v>7.0923261478313959</v>
      </c>
    </row>
    <row r="37" spans="1:3" x14ac:dyDescent="0.3">
      <c r="A37" s="30" t="s">
        <v>8</v>
      </c>
      <c r="B37" s="31">
        <v>13.659086828080358</v>
      </c>
      <c r="C37" s="31">
        <v>7.8622611636707473</v>
      </c>
    </row>
    <row r="38" spans="1:3" x14ac:dyDescent="0.3">
      <c r="A38" s="30" t="s">
        <v>10</v>
      </c>
      <c r="B38" s="31">
        <v>14.400280564573343</v>
      </c>
      <c r="C38" s="31">
        <v>7.0063753286436548</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9</v>
      </c>
      <c r="B64" s="31">
        <v>17.643000000000001</v>
      </c>
      <c r="C64" s="31">
        <v>6.464280186906679</v>
      </c>
      <c r="D64" s="31">
        <v>35.754577650000002</v>
      </c>
    </row>
    <row r="65" spans="1:4" x14ac:dyDescent="0.3">
      <c r="A65" s="30" t="s">
        <v>7</v>
      </c>
      <c r="B65" s="31">
        <v>35.195999999999998</v>
      </c>
      <c r="C65" s="31">
        <v>8.1661308520772469</v>
      </c>
      <c r="D65" s="31">
        <v>90.031596243999999</v>
      </c>
    </row>
    <row r="66" spans="1:4" x14ac:dyDescent="0.3">
      <c r="A66" s="30" t="s">
        <v>6</v>
      </c>
      <c r="B66" s="31">
        <v>42.764000000000003</v>
      </c>
      <c r="C66" s="31">
        <v>7.0923261478313959</v>
      </c>
      <c r="D66" s="31">
        <v>105.20621065</v>
      </c>
    </row>
    <row r="67" spans="1:4" x14ac:dyDescent="0.3">
      <c r="A67" s="30" t="s">
        <v>8</v>
      </c>
      <c r="B67" s="31">
        <v>91.82</v>
      </c>
      <c r="C67" s="31">
        <v>7.8622611636707473</v>
      </c>
      <c r="D67" s="31">
        <v>224.42770437999999</v>
      </c>
    </row>
    <row r="68" spans="1:4" x14ac:dyDescent="0.3">
      <c r="A68" s="30" t="s">
        <v>10</v>
      </c>
      <c r="B68" s="31">
        <v>32.884999999999998</v>
      </c>
      <c r="C68" s="31">
        <v>7.0063753286436548</v>
      </c>
      <c r="D68" s="31">
        <v>67.14922249</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2!A1" display="Grįžti į pagrindinį puslapį"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8"/>
  <sheetViews>
    <sheetView showGridLines="0" zoomScale="70" zoomScaleNormal="70" workbookViewId="0"/>
  </sheetViews>
  <sheetFormatPr defaultRowHeight="15.6" x14ac:dyDescent="0.3"/>
  <cols>
    <col min="1" max="1" width="43.21875" style="15" customWidth="1"/>
    <col min="2" max="2" width="14.88671875" style="15" bestFit="1" customWidth="1"/>
    <col min="3" max="3" width="69.77734375" style="15" customWidth="1"/>
    <col min="4" max="4" width="13.77734375" style="15" customWidth="1"/>
    <col min="5" max="5" width="16.109375" style="15" bestFit="1" customWidth="1"/>
    <col min="6" max="6" width="19.33203125" style="15" customWidth="1"/>
    <col min="7" max="7" width="15.109375" style="15" customWidth="1"/>
    <col min="8" max="8" width="1.44140625" style="15" customWidth="1"/>
    <col min="9" max="9" width="16" style="15" customWidth="1"/>
    <col min="10" max="10" width="18.33203125" style="15" customWidth="1"/>
    <col min="11" max="11" width="17.44140625" style="15" customWidth="1"/>
    <col min="12" max="12" width="16.88671875" style="15" customWidth="1"/>
    <col min="13" max="13" width="1.44140625" style="15" customWidth="1"/>
    <col min="14" max="14" width="19.6640625" style="15" customWidth="1"/>
    <col min="15" max="15" width="22.21875" style="15" customWidth="1"/>
    <col min="16" max="16" width="1.44140625" style="15" customWidth="1"/>
    <col min="17" max="18" width="8.88671875" style="15"/>
    <col min="19" max="19" width="14.554687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51</v>
      </c>
      <c r="B3" s="100"/>
      <c r="C3" s="100"/>
      <c r="D3" s="42"/>
      <c r="E3" s="42"/>
      <c r="F3" s="43"/>
      <c r="G3" s="68" t="s">
        <v>99</v>
      </c>
      <c r="H3" s="43"/>
      <c r="I3" s="65">
        <v>-14.199555460048117</v>
      </c>
      <c r="J3" s="65">
        <v>7.6408844429423795</v>
      </c>
      <c r="K3" s="65">
        <v>-13.257006567521344</v>
      </c>
      <c r="L3" s="65">
        <v>8.0930514844935892</v>
      </c>
      <c r="M3" s="43"/>
      <c r="N3" s="43"/>
      <c r="O3" s="43"/>
      <c r="P3" s="43"/>
      <c r="Q3" s="43"/>
      <c r="R3" s="43"/>
      <c r="S3" s="43"/>
    </row>
    <row r="4" spans="1:21" customFormat="1" ht="14.4" x14ac:dyDescent="0.3">
      <c r="A4" s="30" t="s">
        <v>36</v>
      </c>
      <c r="B4" s="30" t="s">
        <v>14</v>
      </c>
      <c r="C4" s="30" t="s">
        <v>52</v>
      </c>
      <c r="D4" s="64" t="s">
        <v>124</v>
      </c>
      <c r="E4" s="32">
        <v>90</v>
      </c>
      <c r="F4" s="31">
        <v>77.262399470000005</v>
      </c>
      <c r="G4" s="33">
        <v>25577</v>
      </c>
      <c r="H4" s="20"/>
      <c r="I4" s="34">
        <v>-14.830162616939791</v>
      </c>
      <c r="J4" s="34">
        <v>6.417218812019243</v>
      </c>
      <c r="K4" s="34">
        <v>-12.244557884461138</v>
      </c>
      <c r="L4" s="34">
        <v>7.267629444112389</v>
      </c>
      <c r="M4" s="20"/>
      <c r="N4" s="34">
        <v>13.481812287174563</v>
      </c>
      <c r="O4" s="34">
        <v>13.701695655710989</v>
      </c>
      <c r="P4" s="21"/>
      <c r="Q4" s="34">
        <v>0.48841905207575526</v>
      </c>
      <c r="R4" s="34">
        <v>1.23</v>
      </c>
      <c r="S4" s="34" t="s">
        <v>92</v>
      </c>
      <c r="T4" s="56"/>
      <c r="U4" s="56"/>
    </row>
    <row r="5" spans="1:21" customFormat="1" ht="14.4" x14ac:dyDescent="0.3">
      <c r="A5" s="30" t="s">
        <v>89</v>
      </c>
      <c r="B5" s="30" t="s">
        <v>12</v>
      </c>
      <c r="C5" s="30" t="s">
        <v>137</v>
      </c>
      <c r="D5" s="64" t="s">
        <v>124</v>
      </c>
      <c r="E5" s="32">
        <v>97</v>
      </c>
      <c r="F5" s="31">
        <v>170.67897966679999</v>
      </c>
      <c r="G5" s="33">
        <v>43436</v>
      </c>
      <c r="H5" s="20"/>
      <c r="I5" s="34">
        <v>-11.019457213021855</v>
      </c>
      <c r="J5" s="34">
        <v>8.2114903792366967</v>
      </c>
      <c r="K5" s="34">
        <v>-12.884762261866134</v>
      </c>
      <c r="L5" s="34">
        <v>8.2654330788130892</v>
      </c>
      <c r="M5" s="20"/>
      <c r="N5" s="34">
        <v>13.070005753805683</v>
      </c>
      <c r="O5" s="34">
        <v>15.046751589819737</v>
      </c>
      <c r="P5" s="21"/>
      <c r="Q5" s="34">
        <v>0.5</v>
      </c>
      <c r="R5" s="34" t="s">
        <v>92</v>
      </c>
      <c r="S5" s="34">
        <v>1.02</v>
      </c>
      <c r="T5" s="56"/>
      <c r="U5" s="56"/>
    </row>
    <row r="6" spans="1:21" customFormat="1" ht="14.4" x14ac:dyDescent="0.3">
      <c r="A6" s="30" t="s">
        <v>88</v>
      </c>
      <c r="B6" s="30" t="s">
        <v>11</v>
      </c>
      <c r="C6" s="30" t="s">
        <v>53</v>
      </c>
      <c r="D6" s="64" t="s">
        <v>124</v>
      </c>
      <c r="E6" s="32">
        <v>98</v>
      </c>
      <c r="F6" s="31">
        <v>257.73289246000002</v>
      </c>
      <c r="G6" s="33">
        <v>72319</v>
      </c>
      <c r="H6" s="20"/>
      <c r="I6" s="34">
        <v>-15.224368679222433</v>
      </c>
      <c r="J6" s="34">
        <v>7.2267867297447941</v>
      </c>
      <c r="K6" s="34">
        <v>-13.159033905741524</v>
      </c>
      <c r="L6" s="34">
        <v>8.9392682717917449</v>
      </c>
      <c r="M6" s="20"/>
      <c r="N6" s="34">
        <v>14.386514689225161</v>
      </c>
      <c r="O6" s="34">
        <v>14.964248404292155</v>
      </c>
      <c r="P6" s="21"/>
      <c r="Q6" s="34">
        <v>0.49853209097680262</v>
      </c>
      <c r="R6" s="34">
        <v>0.7903780100045863</v>
      </c>
      <c r="S6" s="34" t="s">
        <v>92</v>
      </c>
      <c r="T6" s="56"/>
      <c r="U6" s="56"/>
    </row>
    <row r="7" spans="1:21" customFormat="1" ht="14.4" x14ac:dyDescent="0.3">
      <c r="A7" s="30" t="s">
        <v>90</v>
      </c>
      <c r="B7" s="30" t="s">
        <v>13</v>
      </c>
      <c r="C7" s="30" t="s">
        <v>105</v>
      </c>
      <c r="D7" s="64" t="s">
        <v>124</v>
      </c>
      <c r="E7" s="32">
        <v>97</v>
      </c>
      <c r="F7" s="31">
        <v>344.06154227999997</v>
      </c>
      <c r="G7" s="33">
        <v>108941</v>
      </c>
      <c r="H7" s="20"/>
      <c r="I7" s="34">
        <v>-14.856582495709725</v>
      </c>
      <c r="J7" s="34">
        <v>8.1930206463251878</v>
      </c>
      <c r="K7" s="34">
        <v>-13.501771383449523</v>
      </c>
      <c r="L7" s="34">
        <v>7.824582430232363</v>
      </c>
      <c r="M7" s="20"/>
      <c r="N7" s="34">
        <v>13.631911343936338</v>
      </c>
      <c r="O7" s="34">
        <v>13.752974124822401</v>
      </c>
      <c r="P7" s="21"/>
      <c r="Q7" s="34">
        <v>0.5</v>
      </c>
      <c r="R7" s="34" t="s">
        <v>92</v>
      </c>
      <c r="S7" s="34">
        <v>0.72809999999999997</v>
      </c>
      <c r="T7" s="56"/>
      <c r="U7" s="56"/>
    </row>
    <row r="8" spans="1:21" customFormat="1" ht="14.4" x14ac:dyDescent="0.3">
      <c r="A8" s="30" t="s">
        <v>126</v>
      </c>
      <c r="B8" s="30" t="s">
        <v>15</v>
      </c>
      <c r="C8" s="30" t="s">
        <v>129</v>
      </c>
      <c r="D8" s="64" t="s">
        <v>124</v>
      </c>
      <c r="E8" s="32">
        <v>90</v>
      </c>
      <c r="F8" s="31">
        <v>122.93320532</v>
      </c>
      <c r="G8" s="33">
        <v>45656</v>
      </c>
      <c r="H8" s="20"/>
      <c r="I8" s="34">
        <v>-14.231018818948726</v>
      </c>
      <c r="J8" s="34">
        <v>6.9405909113340991</v>
      </c>
      <c r="K8" s="34">
        <v>-13.930503285453256</v>
      </c>
      <c r="L8" s="34">
        <v>7.3497547457999968</v>
      </c>
      <c r="M8" s="20"/>
      <c r="N8" s="34">
        <v>14.340851906563973</v>
      </c>
      <c r="O8" s="34">
        <v>15.223108698851487</v>
      </c>
      <c r="P8" s="21"/>
      <c r="Q8" s="34">
        <v>0.5</v>
      </c>
      <c r="R8" s="34">
        <v>1.1499999999999999</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14</v>
      </c>
      <c r="B34" s="31">
        <v>13.481812287174563</v>
      </c>
      <c r="C34" s="31">
        <v>6.417218812019243</v>
      </c>
    </row>
    <row r="35" spans="1:3" x14ac:dyDescent="0.3">
      <c r="A35" s="30" t="s">
        <v>12</v>
      </c>
      <c r="B35" s="31">
        <v>13.070005753805683</v>
      </c>
      <c r="C35" s="31">
        <v>8.2114903792366967</v>
      </c>
    </row>
    <row r="36" spans="1:3" x14ac:dyDescent="0.3">
      <c r="A36" s="30" t="s">
        <v>11</v>
      </c>
      <c r="B36" s="31">
        <v>14.386514689225161</v>
      </c>
      <c r="C36" s="31">
        <v>7.2267867297447941</v>
      </c>
    </row>
    <row r="37" spans="1:3" x14ac:dyDescent="0.3">
      <c r="A37" s="30" t="s">
        <v>13</v>
      </c>
      <c r="B37" s="31">
        <v>13.631911343936338</v>
      </c>
      <c r="C37" s="31">
        <v>8.1930206463251878</v>
      </c>
    </row>
    <row r="38" spans="1:3" x14ac:dyDescent="0.3">
      <c r="A38" s="30" t="s">
        <v>15</v>
      </c>
      <c r="B38" s="31">
        <v>14.340851906563973</v>
      </c>
      <c r="C38" s="31">
        <v>6.9405909113340991</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14</v>
      </c>
      <c r="B64" s="31">
        <v>25.577000000000002</v>
      </c>
      <c r="C64" s="31">
        <v>6.417218812019243</v>
      </c>
      <c r="D64" s="31">
        <v>77.262399470000005</v>
      </c>
    </row>
    <row r="65" spans="1:4" x14ac:dyDescent="0.3">
      <c r="A65" s="30" t="s">
        <v>12</v>
      </c>
      <c r="B65" s="31">
        <v>43.436</v>
      </c>
      <c r="C65" s="31">
        <v>8.2114903792366967</v>
      </c>
      <c r="D65" s="31">
        <v>170.67897966679999</v>
      </c>
    </row>
    <row r="66" spans="1:4" x14ac:dyDescent="0.3">
      <c r="A66" s="30" t="s">
        <v>11</v>
      </c>
      <c r="B66" s="31">
        <v>72.319000000000003</v>
      </c>
      <c r="C66" s="31">
        <v>7.2267867297447941</v>
      </c>
      <c r="D66" s="31">
        <v>257.73289246000002</v>
      </c>
    </row>
    <row r="67" spans="1:4" x14ac:dyDescent="0.3">
      <c r="A67" s="30" t="s">
        <v>13</v>
      </c>
      <c r="B67" s="31">
        <v>108.941</v>
      </c>
      <c r="C67" s="31">
        <v>8.1930206463251878</v>
      </c>
      <c r="D67" s="31">
        <v>344.06154227999997</v>
      </c>
    </row>
    <row r="68" spans="1:4" x14ac:dyDescent="0.3">
      <c r="A68" s="30" t="s">
        <v>15</v>
      </c>
      <c r="B68" s="31">
        <v>45.655999999999999</v>
      </c>
      <c r="C68" s="31">
        <v>6.9405909113340991</v>
      </c>
      <c r="D68" s="31">
        <v>122.93320532</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2!A1" display="Grįžti į pagrindinį puslapį"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8"/>
  <sheetViews>
    <sheetView showGridLines="0" zoomScale="70" zoomScaleNormal="70" workbookViewId="0"/>
  </sheetViews>
  <sheetFormatPr defaultRowHeight="15.6" x14ac:dyDescent="0.3"/>
  <cols>
    <col min="1" max="1" width="42.44140625" style="15" customWidth="1"/>
    <col min="2" max="2" width="14.88671875" style="15" bestFit="1" customWidth="1"/>
    <col min="3" max="3" width="67.109375" style="15" customWidth="1"/>
    <col min="4" max="4" width="13.44140625" style="15" customWidth="1"/>
    <col min="5" max="5" width="15.109375" style="15" customWidth="1"/>
    <col min="6" max="6" width="13" style="15" customWidth="1"/>
    <col min="7" max="7" width="14.33203125" style="15" customWidth="1"/>
    <col min="8" max="8" width="1.109375" style="15" customWidth="1"/>
    <col min="9" max="9" width="18.44140625" style="15" customWidth="1"/>
    <col min="10" max="10" width="17.44140625" style="15" customWidth="1"/>
    <col min="11" max="11" width="18.44140625" style="15" customWidth="1"/>
    <col min="12" max="12" width="17.33203125" style="15" customWidth="1"/>
    <col min="13" max="13" width="1.109375" style="15" customWidth="1"/>
    <col min="14" max="14" width="18.44140625" style="15" customWidth="1"/>
    <col min="15" max="15" width="18.21875" style="15" customWidth="1"/>
    <col min="16" max="16" width="1.109375" style="15" customWidth="1"/>
    <col min="17" max="18" width="8.88671875" style="15"/>
    <col min="19" max="19" width="12.3320312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54</v>
      </c>
      <c r="B3" s="100"/>
      <c r="C3" s="100"/>
      <c r="D3" s="42"/>
      <c r="E3" s="42"/>
      <c r="F3" s="43"/>
      <c r="G3" s="68" t="s">
        <v>99</v>
      </c>
      <c r="H3" s="43"/>
      <c r="I3" s="65">
        <v>-14.281180173550736</v>
      </c>
      <c r="J3" s="65">
        <v>7.6059664949788441</v>
      </c>
      <c r="K3" s="65">
        <v>-13.270588067142343</v>
      </c>
      <c r="L3" s="65">
        <v>8.099511700061548</v>
      </c>
      <c r="M3" s="43"/>
      <c r="N3" s="43"/>
      <c r="O3" s="43"/>
      <c r="P3" s="43"/>
      <c r="Q3" s="43"/>
      <c r="R3" s="43"/>
      <c r="S3" s="43"/>
    </row>
    <row r="4" spans="1:21" customFormat="1" ht="14.4" x14ac:dyDescent="0.3">
      <c r="A4" s="30" t="s">
        <v>36</v>
      </c>
      <c r="B4" s="30" t="s">
        <v>19</v>
      </c>
      <c r="C4" s="30" t="s">
        <v>55</v>
      </c>
      <c r="D4" s="64" t="s">
        <v>124</v>
      </c>
      <c r="E4" s="32">
        <v>90</v>
      </c>
      <c r="F4" s="31">
        <v>95.469470560000005</v>
      </c>
      <c r="G4" s="33">
        <v>20471</v>
      </c>
      <c r="H4" s="20"/>
      <c r="I4" s="34">
        <v>-14.741536335657312</v>
      </c>
      <c r="J4" s="34">
        <v>6.5607993729067227</v>
      </c>
      <c r="K4" s="34">
        <v>-12.244557884461138</v>
      </c>
      <c r="L4" s="34">
        <v>7.267629444112389</v>
      </c>
      <c r="M4" s="21"/>
      <c r="N4" s="34">
        <v>13.511604395711386</v>
      </c>
      <c r="O4" s="34">
        <v>13.701695655710989</v>
      </c>
      <c r="P4" s="21"/>
      <c r="Q4" s="34">
        <v>0.48841905207575526</v>
      </c>
      <c r="R4" s="34">
        <v>1.23</v>
      </c>
      <c r="S4" s="34" t="s">
        <v>92</v>
      </c>
      <c r="T4" s="56"/>
      <c r="U4" s="56"/>
    </row>
    <row r="5" spans="1:21" customFormat="1" ht="14.4" x14ac:dyDescent="0.3">
      <c r="A5" s="30" t="s">
        <v>89</v>
      </c>
      <c r="B5" s="30" t="s">
        <v>17</v>
      </c>
      <c r="C5" s="30" t="s">
        <v>138</v>
      </c>
      <c r="D5" s="64" t="s">
        <v>124</v>
      </c>
      <c r="E5" s="32">
        <v>97</v>
      </c>
      <c r="F5" s="31">
        <v>182.22779103810001</v>
      </c>
      <c r="G5" s="33">
        <v>27985</v>
      </c>
      <c r="H5" s="20"/>
      <c r="I5" s="34">
        <v>-10.897918234261351</v>
      </c>
      <c r="J5" s="34">
        <v>8.2319089818111415</v>
      </c>
      <c r="K5" s="34">
        <v>-12.884762261866134</v>
      </c>
      <c r="L5" s="34">
        <v>8.2654330788130892</v>
      </c>
      <c r="M5" s="21"/>
      <c r="N5" s="34">
        <v>13.05665310184667</v>
      </c>
      <c r="O5" s="34">
        <v>15.046751589819737</v>
      </c>
      <c r="P5" s="21"/>
      <c r="Q5" s="34">
        <v>0.5</v>
      </c>
      <c r="R5" s="34" t="s">
        <v>92</v>
      </c>
      <c r="S5" s="34">
        <v>1.01</v>
      </c>
      <c r="T5" s="56"/>
      <c r="U5" s="56"/>
    </row>
    <row r="6" spans="1:21" customFormat="1" ht="14.4" x14ac:dyDescent="0.3">
      <c r="A6" s="30" t="s">
        <v>88</v>
      </c>
      <c r="B6" s="30" t="s">
        <v>16</v>
      </c>
      <c r="C6" s="30" t="s">
        <v>56</v>
      </c>
      <c r="D6" s="64" t="s">
        <v>124</v>
      </c>
      <c r="E6" s="32">
        <v>98</v>
      </c>
      <c r="F6" s="31">
        <v>344.62986735000004</v>
      </c>
      <c r="G6" s="33">
        <v>62499</v>
      </c>
      <c r="H6" s="20"/>
      <c r="I6" s="34">
        <v>-15.245998814463546</v>
      </c>
      <c r="J6" s="34">
        <v>7.2284130305550143</v>
      </c>
      <c r="K6" s="34">
        <v>-13.159113859776239</v>
      </c>
      <c r="L6" s="34">
        <v>8.939438191621619</v>
      </c>
      <c r="M6" s="21"/>
      <c r="N6" s="34">
        <v>14.398697779119852</v>
      </c>
      <c r="O6" s="34">
        <v>14.964398697584121</v>
      </c>
      <c r="P6" s="21"/>
      <c r="Q6" s="34">
        <v>0.49859901939819562</v>
      </c>
      <c r="R6" s="34">
        <v>0.78659985765712892</v>
      </c>
      <c r="S6" s="34" t="s">
        <v>92</v>
      </c>
      <c r="T6" s="56"/>
      <c r="U6" s="56"/>
    </row>
    <row r="7" spans="1:21" customFormat="1" ht="14.4" x14ac:dyDescent="0.3">
      <c r="A7" s="30" t="s">
        <v>90</v>
      </c>
      <c r="B7" s="30" t="s">
        <v>18</v>
      </c>
      <c r="C7" s="30" t="s">
        <v>106</v>
      </c>
      <c r="D7" s="64" t="s">
        <v>124</v>
      </c>
      <c r="E7" s="32">
        <v>97</v>
      </c>
      <c r="F7" s="31">
        <v>445.07352210000005</v>
      </c>
      <c r="G7" s="33">
        <v>97690</v>
      </c>
      <c r="H7" s="20"/>
      <c r="I7" s="34">
        <v>-14.738071815051645</v>
      </c>
      <c r="J7" s="34">
        <v>8.2103521557752366</v>
      </c>
      <c r="K7" s="34">
        <v>-13.501771383449523</v>
      </c>
      <c r="L7" s="34">
        <v>7.824582430232363</v>
      </c>
      <c r="M7" s="21"/>
      <c r="N7" s="34">
        <v>13.639150735156806</v>
      </c>
      <c r="O7" s="34">
        <v>13.752974124822401</v>
      </c>
      <c r="P7" s="21"/>
      <c r="Q7" s="34">
        <v>0.5</v>
      </c>
      <c r="R7" s="34" t="s">
        <v>92</v>
      </c>
      <c r="S7" s="34">
        <v>0.73070000000000002</v>
      </c>
      <c r="T7" s="56"/>
      <c r="U7" s="56"/>
    </row>
    <row r="8" spans="1:21" customFormat="1" ht="14.4" x14ac:dyDescent="0.3">
      <c r="A8" s="30" t="s">
        <v>126</v>
      </c>
      <c r="B8" s="30" t="s">
        <v>20</v>
      </c>
      <c r="C8" s="30" t="s">
        <v>130</v>
      </c>
      <c r="D8" s="64" t="s">
        <v>124</v>
      </c>
      <c r="E8" s="32">
        <v>90</v>
      </c>
      <c r="F8" s="31">
        <v>157.27249215999998</v>
      </c>
      <c r="G8" s="33">
        <v>40350</v>
      </c>
      <c r="H8" s="20"/>
      <c r="I8" s="34">
        <v>-14.514652014652018</v>
      </c>
      <c r="J8" s="34">
        <v>6.6320999453151508</v>
      </c>
      <c r="K8" s="34">
        <v>-13.930503285453256</v>
      </c>
      <c r="L8" s="34">
        <v>7.3497547457999968</v>
      </c>
      <c r="M8" s="21"/>
      <c r="N8" s="34">
        <v>14.418201544726337</v>
      </c>
      <c r="O8" s="34">
        <v>15.223108698851487</v>
      </c>
      <c r="P8" s="21"/>
      <c r="Q8" s="34">
        <v>0.5</v>
      </c>
      <c r="R8" s="34">
        <v>1.17</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19</v>
      </c>
      <c r="B34" s="31">
        <v>13.511604395711386</v>
      </c>
      <c r="C34" s="31">
        <v>6.5607993729067227</v>
      </c>
    </row>
    <row r="35" spans="1:3" x14ac:dyDescent="0.3">
      <c r="A35" s="30" t="s">
        <v>17</v>
      </c>
      <c r="B35" s="31">
        <v>13.05665310184667</v>
      </c>
      <c r="C35" s="31">
        <v>8.2319089818111415</v>
      </c>
    </row>
    <row r="36" spans="1:3" x14ac:dyDescent="0.3">
      <c r="A36" s="30" t="s">
        <v>16</v>
      </c>
      <c r="B36" s="31">
        <v>14.398697779119852</v>
      </c>
      <c r="C36" s="31">
        <v>7.2284130305550143</v>
      </c>
    </row>
    <row r="37" spans="1:3" x14ac:dyDescent="0.3">
      <c r="A37" s="30" t="s">
        <v>18</v>
      </c>
      <c r="B37" s="31">
        <v>13.639150735156806</v>
      </c>
      <c r="C37" s="31">
        <v>8.2103521557752366</v>
      </c>
    </row>
    <row r="38" spans="1:3" x14ac:dyDescent="0.3">
      <c r="A38" s="30" t="s">
        <v>20</v>
      </c>
      <c r="B38" s="31">
        <v>14.418201544726337</v>
      </c>
      <c r="C38" s="31">
        <v>6.6320999453151508</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17</v>
      </c>
      <c r="B64" s="31">
        <v>27.984999999999999</v>
      </c>
      <c r="C64" s="31">
        <v>8.2319089818111415</v>
      </c>
      <c r="D64" s="31">
        <v>182.22779103810001</v>
      </c>
    </row>
    <row r="65" spans="1:4" x14ac:dyDescent="0.3">
      <c r="A65" s="30" t="s">
        <v>19</v>
      </c>
      <c r="B65" s="31">
        <v>20.471</v>
      </c>
      <c r="C65" s="31">
        <v>6.5607993729067227</v>
      </c>
      <c r="D65" s="31">
        <v>95.469470560000005</v>
      </c>
    </row>
    <row r="66" spans="1:4" x14ac:dyDescent="0.3">
      <c r="A66" s="30" t="s">
        <v>16</v>
      </c>
      <c r="B66" s="31">
        <v>62.499000000000002</v>
      </c>
      <c r="C66" s="31">
        <v>7.2284130305550143</v>
      </c>
      <c r="D66" s="31">
        <v>344.62986735000004</v>
      </c>
    </row>
    <row r="67" spans="1:4" x14ac:dyDescent="0.3">
      <c r="A67" s="30" t="s">
        <v>18</v>
      </c>
      <c r="B67" s="31">
        <v>97.69</v>
      </c>
      <c r="C67" s="31">
        <v>8.2103521557752366</v>
      </c>
      <c r="D67" s="31">
        <v>445.07352210000005</v>
      </c>
    </row>
    <row r="68" spans="1:4" x14ac:dyDescent="0.3">
      <c r="A68" s="30" t="s">
        <v>20</v>
      </c>
      <c r="B68" s="31">
        <v>40.35</v>
      </c>
      <c r="C68" s="31">
        <v>6.6320999453151508</v>
      </c>
      <c r="D68" s="31">
        <v>157.27249215999998</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2!A1" display="Grįžti į pagrindinį puslapį"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8"/>
  <sheetViews>
    <sheetView showGridLines="0" zoomScale="70" zoomScaleNormal="70" workbookViewId="0"/>
  </sheetViews>
  <sheetFormatPr defaultRowHeight="15.6" x14ac:dyDescent="0.3"/>
  <cols>
    <col min="1" max="1" width="44.88671875" style="15" customWidth="1"/>
    <col min="2" max="2" width="14.88671875" style="15" bestFit="1" customWidth="1"/>
    <col min="3" max="3" width="68.33203125" style="15" customWidth="1"/>
    <col min="4" max="4" width="13.44140625" style="15" customWidth="1"/>
    <col min="5" max="5" width="17.5546875" style="15" customWidth="1"/>
    <col min="6" max="6" width="17" style="15" customWidth="1"/>
    <col min="7" max="7" width="13.33203125" style="15" customWidth="1"/>
    <col min="8" max="8" width="1.88671875" style="15" customWidth="1"/>
    <col min="9" max="9" width="16.77734375" style="15" customWidth="1"/>
    <col min="10" max="10" width="17" style="15" customWidth="1"/>
    <col min="11" max="11" width="18.77734375" style="15" customWidth="1"/>
    <col min="12" max="12" width="15.44140625" style="15" customWidth="1"/>
    <col min="13" max="13" width="1.88671875" style="15" customWidth="1"/>
    <col min="14" max="14" width="17.88671875" style="15" customWidth="1"/>
    <col min="15" max="15" width="16.33203125" style="15" customWidth="1"/>
    <col min="16" max="16" width="1.88671875" style="15" customWidth="1"/>
    <col min="17" max="17" width="8.88671875" style="15"/>
    <col min="18" max="18" width="10.6640625" style="15" customWidth="1"/>
    <col min="19" max="19" width="12.554687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57</v>
      </c>
      <c r="B3" s="100"/>
      <c r="C3" s="100"/>
      <c r="D3" s="42"/>
      <c r="E3" s="42"/>
      <c r="F3" s="43"/>
      <c r="G3" s="68" t="s">
        <v>99</v>
      </c>
      <c r="H3" s="43"/>
      <c r="I3" s="65">
        <v>-13.558299012108979</v>
      </c>
      <c r="J3" s="65">
        <v>6.6912039453257721</v>
      </c>
      <c r="K3" s="65">
        <v>-13.425509781591273</v>
      </c>
      <c r="L3" s="65">
        <v>6.7924578150385049</v>
      </c>
      <c r="M3" s="43"/>
      <c r="N3" s="43"/>
      <c r="O3" s="43"/>
      <c r="P3" s="43"/>
      <c r="Q3" s="43"/>
      <c r="R3" s="43"/>
      <c r="S3" s="43"/>
    </row>
    <row r="4" spans="1:21" customFormat="1" ht="14.4" x14ac:dyDescent="0.3">
      <c r="A4" s="30" t="s">
        <v>36</v>
      </c>
      <c r="B4" s="30" t="s">
        <v>24</v>
      </c>
      <c r="C4" s="30" t="s">
        <v>58</v>
      </c>
      <c r="D4" s="64" t="s">
        <v>124</v>
      </c>
      <c r="E4" s="32">
        <v>80</v>
      </c>
      <c r="F4" s="31">
        <v>96.600781680000011</v>
      </c>
      <c r="G4" s="33">
        <v>19025</v>
      </c>
      <c r="H4" s="20"/>
      <c r="I4" s="34">
        <v>-14.313626622967357</v>
      </c>
      <c r="J4" s="34">
        <v>6.4451987673902478</v>
      </c>
      <c r="K4" s="34">
        <v>-12.797764189518702</v>
      </c>
      <c r="L4" s="34">
        <v>6.8446031948165009</v>
      </c>
      <c r="M4" s="21"/>
      <c r="N4" s="34">
        <v>13.350405151366138</v>
      </c>
      <c r="O4" s="34">
        <v>13.619520257942119</v>
      </c>
      <c r="P4" s="21"/>
      <c r="Q4" s="34">
        <v>0.48822866540087911</v>
      </c>
      <c r="R4" s="34">
        <v>1.2134714868124035</v>
      </c>
      <c r="S4" s="34" t="s">
        <v>92</v>
      </c>
      <c r="T4" s="56"/>
      <c r="U4" s="56"/>
    </row>
    <row r="5" spans="1:21" customFormat="1" ht="14.4" x14ac:dyDescent="0.3">
      <c r="A5" s="30" t="s">
        <v>89</v>
      </c>
      <c r="B5" s="30" t="s">
        <v>22</v>
      </c>
      <c r="C5" s="30" t="s">
        <v>139</v>
      </c>
      <c r="D5" s="64" t="s">
        <v>124</v>
      </c>
      <c r="E5" s="32">
        <v>74</v>
      </c>
      <c r="F5" s="31">
        <v>155.43684794459998</v>
      </c>
      <c r="G5" s="33">
        <v>23464</v>
      </c>
      <c r="H5" s="20"/>
      <c r="I5" s="34">
        <v>-10.998677248677257</v>
      </c>
      <c r="J5" s="34">
        <v>6.3043153322747125</v>
      </c>
      <c r="K5" s="34">
        <v>-15.170514410110158</v>
      </c>
      <c r="L5" s="34">
        <v>5.4753684974311989</v>
      </c>
      <c r="M5" s="21"/>
      <c r="N5" s="34">
        <v>11.660798465483307</v>
      </c>
      <c r="O5" s="34">
        <v>13.811707005611984</v>
      </c>
      <c r="P5" s="21"/>
      <c r="Q5" s="34">
        <v>0.5</v>
      </c>
      <c r="R5" s="34" t="s">
        <v>92</v>
      </c>
      <c r="S5" s="34">
        <v>0.92</v>
      </c>
      <c r="T5" s="56"/>
      <c r="U5" s="56"/>
    </row>
    <row r="6" spans="1:21" customFormat="1" ht="14.4" x14ac:dyDescent="0.3">
      <c r="A6" s="30" t="s">
        <v>88</v>
      </c>
      <c r="B6" s="30" t="s">
        <v>21</v>
      </c>
      <c r="C6" s="30" t="s">
        <v>59</v>
      </c>
      <c r="D6" s="64" t="s">
        <v>124</v>
      </c>
      <c r="E6" s="32">
        <v>78</v>
      </c>
      <c r="F6" s="31">
        <v>318.32288761000001</v>
      </c>
      <c r="G6" s="33">
        <v>53561</v>
      </c>
      <c r="H6" s="20"/>
      <c r="I6" s="34">
        <v>-14.326971371170261</v>
      </c>
      <c r="J6" s="34">
        <v>6.3897039455690363</v>
      </c>
      <c r="K6" s="34">
        <v>-12.811808145244951</v>
      </c>
      <c r="L6" s="34">
        <v>7.6115879552074439</v>
      </c>
      <c r="M6" s="21"/>
      <c r="N6" s="34">
        <v>13.297876862711005</v>
      </c>
      <c r="O6" s="34">
        <v>13.491373000379895</v>
      </c>
      <c r="P6" s="21"/>
      <c r="Q6" s="34">
        <v>0.49860814803700632</v>
      </c>
      <c r="R6" s="34">
        <v>0.76480037255495315</v>
      </c>
      <c r="S6" s="34" t="s">
        <v>92</v>
      </c>
      <c r="T6" s="56"/>
      <c r="U6" s="56"/>
    </row>
    <row r="7" spans="1:21" customFormat="1" ht="14.4" x14ac:dyDescent="0.3">
      <c r="A7" s="30" t="s">
        <v>90</v>
      </c>
      <c r="B7" s="30" t="s">
        <v>23</v>
      </c>
      <c r="C7" s="30" t="s">
        <v>107</v>
      </c>
      <c r="D7" s="64" t="s">
        <v>124</v>
      </c>
      <c r="E7" s="32">
        <v>80</v>
      </c>
      <c r="F7" s="31">
        <v>463.82584095999999</v>
      </c>
      <c r="G7" s="33">
        <v>95496</v>
      </c>
      <c r="H7" s="20"/>
      <c r="I7" s="34">
        <v>-13.715867623002387</v>
      </c>
      <c r="J7" s="34">
        <v>7.6798743975098116</v>
      </c>
      <c r="K7" s="34">
        <v>-13.795681318890118</v>
      </c>
      <c r="L7" s="34">
        <v>6.9439966261600761</v>
      </c>
      <c r="M7" s="21"/>
      <c r="N7" s="34">
        <v>12.998435276969364</v>
      </c>
      <c r="O7" s="34">
        <v>13.450983594970436</v>
      </c>
      <c r="P7" s="21"/>
      <c r="Q7" s="34">
        <v>0.5</v>
      </c>
      <c r="R7" s="34" t="s">
        <v>92</v>
      </c>
      <c r="S7" s="34">
        <v>0.7208</v>
      </c>
      <c r="T7" s="56"/>
      <c r="U7" s="56"/>
    </row>
    <row r="8" spans="1:21" customFormat="1" ht="14.4" x14ac:dyDescent="0.3">
      <c r="A8" s="30" t="s">
        <v>126</v>
      </c>
      <c r="B8" s="30" t="s">
        <v>25</v>
      </c>
      <c r="C8" s="30" t="s">
        <v>131</v>
      </c>
      <c r="D8" s="64" t="s">
        <v>124</v>
      </c>
      <c r="E8" s="32">
        <v>80</v>
      </c>
      <c r="F8" s="31">
        <v>175.29105418</v>
      </c>
      <c r="G8" s="33">
        <v>40448</v>
      </c>
      <c r="H8" s="20"/>
      <c r="I8" s="34">
        <v>-13.598939436226631</v>
      </c>
      <c r="J8" s="34">
        <v>5.1013024202360091</v>
      </c>
      <c r="K8" s="34">
        <v>-12.359071150914092</v>
      </c>
      <c r="L8" s="34">
        <v>6.0431408511745222</v>
      </c>
      <c r="M8" s="21"/>
      <c r="N8" s="34">
        <v>12.914801695139882</v>
      </c>
      <c r="O8" s="34">
        <v>13.051835064982223</v>
      </c>
      <c r="P8" s="21"/>
      <c r="Q8" s="34">
        <v>0.5</v>
      </c>
      <c r="R8" s="34">
        <v>1.1100000000000001</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24</v>
      </c>
      <c r="B34" s="31">
        <v>13.350405151366138</v>
      </c>
      <c r="C34" s="31">
        <v>6.4451987673902478</v>
      </c>
    </row>
    <row r="35" spans="1:3" x14ac:dyDescent="0.3">
      <c r="A35" s="30" t="s">
        <v>22</v>
      </c>
      <c r="B35" s="31">
        <v>11.660798465483307</v>
      </c>
      <c r="C35" s="31">
        <v>6.3043153322747125</v>
      </c>
    </row>
    <row r="36" spans="1:3" x14ac:dyDescent="0.3">
      <c r="A36" s="30" t="s">
        <v>21</v>
      </c>
      <c r="B36" s="31">
        <v>13.297876862711005</v>
      </c>
      <c r="C36" s="31">
        <v>6.3897039455690363</v>
      </c>
    </row>
    <row r="37" spans="1:3" x14ac:dyDescent="0.3">
      <c r="A37" s="30" t="s">
        <v>23</v>
      </c>
      <c r="B37" s="31">
        <v>12.998435276969364</v>
      </c>
      <c r="C37" s="31">
        <v>7.6798743975098116</v>
      </c>
    </row>
    <row r="38" spans="1:3" x14ac:dyDescent="0.3">
      <c r="A38" s="30" t="s">
        <v>25</v>
      </c>
      <c r="B38" s="31">
        <v>12.914801695139882</v>
      </c>
      <c r="C38" s="31">
        <v>5.1013024202360091</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22</v>
      </c>
      <c r="B64" s="31">
        <v>23.463999999999999</v>
      </c>
      <c r="C64" s="31">
        <v>6.3043153322747125</v>
      </c>
      <c r="D64" s="31">
        <v>155.43684794459998</v>
      </c>
    </row>
    <row r="65" spans="1:4" x14ac:dyDescent="0.3">
      <c r="A65" s="30" t="s">
        <v>24</v>
      </c>
      <c r="B65" s="31">
        <v>19.024999999999999</v>
      </c>
      <c r="C65" s="31">
        <v>6.4451987673902478</v>
      </c>
      <c r="D65" s="31">
        <v>96.600781680000011</v>
      </c>
    </row>
    <row r="66" spans="1:4" x14ac:dyDescent="0.3">
      <c r="A66" s="30" t="s">
        <v>21</v>
      </c>
      <c r="B66" s="31">
        <v>53.561</v>
      </c>
      <c r="C66" s="31">
        <v>6.3897039455690363</v>
      </c>
      <c r="D66" s="31">
        <v>318.32288761000001</v>
      </c>
    </row>
    <row r="67" spans="1:4" x14ac:dyDescent="0.3">
      <c r="A67" s="30" t="s">
        <v>23</v>
      </c>
      <c r="B67" s="31">
        <v>95.495999999999995</v>
      </c>
      <c r="C67" s="31">
        <v>7.6798743975098116</v>
      </c>
      <c r="D67" s="31">
        <v>463.82584095999999</v>
      </c>
    </row>
    <row r="68" spans="1:4" x14ac:dyDescent="0.3">
      <c r="A68" s="30" t="s">
        <v>25</v>
      </c>
      <c r="B68" s="31">
        <v>40.448</v>
      </c>
      <c r="C68" s="31">
        <v>5.1013024202360091</v>
      </c>
      <c r="D68" s="31">
        <v>175.29105418</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2!A1" display="Grįžti į pagrindinį puslapį"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8"/>
  <sheetViews>
    <sheetView showGridLines="0" zoomScale="70" zoomScaleNormal="70" workbookViewId="0"/>
  </sheetViews>
  <sheetFormatPr defaultRowHeight="15.6" x14ac:dyDescent="0.3"/>
  <cols>
    <col min="1" max="1" width="43.6640625" style="15" customWidth="1"/>
    <col min="2" max="2" width="14.88671875" style="15" bestFit="1" customWidth="1"/>
    <col min="3" max="3" width="68.5546875" style="15" customWidth="1"/>
    <col min="4" max="4" width="17.44140625" style="15" customWidth="1"/>
    <col min="5" max="5" width="16.109375" style="15" bestFit="1" customWidth="1"/>
    <col min="6" max="6" width="19.33203125" style="15" customWidth="1"/>
    <col min="7" max="7" width="13.6640625" style="15" customWidth="1"/>
    <col min="8" max="8" width="1.44140625" style="15" customWidth="1"/>
    <col min="9" max="9" width="17.21875" style="15" customWidth="1"/>
    <col min="10" max="10" width="17" style="15" customWidth="1"/>
    <col min="11" max="11" width="18.44140625" style="15" customWidth="1"/>
    <col min="12" max="12" width="17.109375" style="15" customWidth="1"/>
    <col min="13" max="13" width="1.44140625" style="15" customWidth="1"/>
    <col min="14" max="14" width="16" style="15" customWidth="1"/>
    <col min="15" max="15" width="18.88671875" style="15" customWidth="1"/>
    <col min="16" max="16" width="1.44140625" style="15" customWidth="1"/>
    <col min="17" max="17" width="8.88671875" style="15"/>
    <col min="18" max="18" width="11" style="15" customWidth="1"/>
    <col min="19" max="19" width="13.2187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60</v>
      </c>
      <c r="B3" s="100"/>
      <c r="C3" s="100"/>
      <c r="D3" s="42"/>
      <c r="E3" s="42"/>
      <c r="F3" s="43"/>
      <c r="G3" s="68" t="s">
        <v>99</v>
      </c>
      <c r="H3" s="43"/>
      <c r="I3" s="65">
        <v>-12.122794613956708</v>
      </c>
      <c r="J3" s="65">
        <v>2.9245442634787184</v>
      </c>
      <c r="K3" s="65">
        <v>-12.837416985476308</v>
      </c>
      <c r="L3" s="65">
        <v>2.5539867029075549</v>
      </c>
      <c r="M3" s="43"/>
      <c r="N3" s="43"/>
      <c r="O3" s="43"/>
      <c r="P3" s="43"/>
      <c r="Q3" s="43"/>
      <c r="R3" s="43"/>
      <c r="S3" s="43"/>
    </row>
    <row r="4" spans="1:21" customFormat="1" x14ac:dyDescent="0.3">
      <c r="A4" s="30" t="s">
        <v>36</v>
      </c>
      <c r="B4" s="30" t="s">
        <v>27</v>
      </c>
      <c r="C4" s="30" t="s">
        <v>61</v>
      </c>
      <c r="D4" s="64" t="s">
        <v>124</v>
      </c>
      <c r="E4" s="32">
        <v>44.999999999999993</v>
      </c>
      <c r="F4" s="31">
        <v>78.903456209999987</v>
      </c>
      <c r="G4" s="33">
        <v>17274</v>
      </c>
      <c r="H4" s="20"/>
      <c r="I4" s="34">
        <v>-13.766702780787298</v>
      </c>
      <c r="J4" s="34">
        <v>2.9368409891051162</v>
      </c>
      <c r="K4" s="34">
        <v>-12.215278339983071</v>
      </c>
      <c r="L4" s="34">
        <v>3.1171583438244443</v>
      </c>
      <c r="M4" s="21"/>
      <c r="N4" s="34">
        <v>10.106017919168472</v>
      </c>
      <c r="O4" s="34">
        <v>9.852748585784548</v>
      </c>
      <c r="P4" s="21"/>
      <c r="Q4" s="34">
        <v>0.48841905207575526</v>
      </c>
      <c r="R4" s="34">
        <v>1.0534164495413876</v>
      </c>
      <c r="S4" s="34" t="s">
        <v>92</v>
      </c>
      <c r="T4" s="15"/>
      <c r="U4" s="56"/>
    </row>
    <row r="5" spans="1:21" customFormat="1" x14ac:dyDescent="0.3">
      <c r="A5" s="30" t="s">
        <v>89</v>
      </c>
      <c r="B5" s="30" t="s">
        <v>29</v>
      </c>
      <c r="C5" s="30" t="s">
        <v>140</v>
      </c>
      <c r="D5" s="64" t="s">
        <v>124</v>
      </c>
      <c r="E5" s="32">
        <v>38</v>
      </c>
      <c r="F5" s="31">
        <v>101.15009312239999</v>
      </c>
      <c r="G5" s="33">
        <v>17921</v>
      </c>
      <c r="H5" s="20"/>
      <c r="I5" s="34">
        <v>-11.296720061022114</v>
      </c>
      <c r="J5" s="34">
        <v>2.2252104989058941</v>
      </c>
      <c r="K5" s="34">
        <v>-17.592665893757264</v>
      </c>
      <c r="L5" s="34">
        <v>0.36628044688618022</v>
      </c>
      <c r="M5" s="21"/>
      <c r="N5" s="34">
        <v>8.7438832341075745</v>
      </c>
      <c r="O5" s="34">
        <v>10.68303230590665</v>
      </c>
      <c r="P5" s="21"/>
      <c r="Q5" s="34">
        <v>0.5</v>
      </c>
      <c r="R5" s="34" t="s">
        <v>92</v>
      </c>
      <c r="S5" s="34">
        <v>0.71</v>
      </c>
      <c r="T5" s="15"/>
      <c r="U5" s="56"/>
    </row>
    <row r="6" spans="1:21" customFormat="1" x14ac:dyDescent="0.3">
      <c r="A6" s="30" t="s">
        <v>88</v>
      </c>
      <c r="B6" s="30" t="s">
        <v>28</v>
      </c>
      <c r="C6" s="30" t="s">
        <v>62</v>
      </c>
      <c r="D6" s="64" t="s">
        <v>124</v>
      </c>
      <c r="E6" s="32">
        <v>44.4</v>
      </c>
      <c r="F6" s="31">
        <v>250.29895741999999</v>
      </c>
      <c r="G6" s="33">
        <v>47160</v>
      </c>
      <c r="H6" s="20"/>
      <c r="I6" s="34">
        <v>-13.275634443303508</v>
      </c>
      <c r="J6" s="34">
        <v>2.5678003106474057</v>
      </c>
      <c r="K6" s="34">
        <v>-11.547221557613263</v>
      </c>
      <c r="L6" s="34">
        <v>3.7336296626717447</v>
      </c>
      <c r="M6" s="21"/>
      <c r="N6" s="34">
        <v>9.800027799965596</v>
      </c>
      <c r="O6" s="34">
        <v>9.5085066491387593</v>
      </c>
      <c r="P6" s="21"/>
      <c r="Q6" s="34">
        <v>0.49862170035890896</v>
      </c>
      <c r="R6" s="34">
        <v>0.73503827763857732</v>
      </c>
      <c r="S6" s="34" t="s">
        <v>92</v>
      </c>
      <c r="T6" s="15"/>
      <c r="U6" s="56"/>
    </row>
    <row r="7" spans="1:21" customFormat="1" x14ac:dyDescent="0.3">
      <c r="A7" s="30" t="s">
        <v>90</v>
      </c>
      <c r="B7" s="30" t="s">
        <v>26</v>
      </c>
      <c r="C7" s="30" t="s">
        <v>108</v>
      </c>
      <c r="D7" s="64" t="s">
        <v>124</v>
      </c>
      <c r="E7" s="32">
        <v>45</v>
      </c>
      <c r="F7" s="31">
        <v>371.67880167999999</v>
      </c>
      <c r="G7" s="33">
        <v>84794</v>
      </c>
      <c r="H7" s="20"/>
      <c r="I7" s="34">
        <v>-11.512580456407251</v>
      </c>
      <c r="J7" s="34">
        <v>4.0486459731884139</v>
      </c>
      <c r="K7" s="34">
        <v>-14.527073656668943</v>
      </c>
      <c r="L7" s="34">
        <v>2.2952272506880034</v>
      </c>
      <c r="M7" s="21"/>
      <c r="N7" s="34">
        <v>8.8874836987245196</v>
      </c>
      <c r="O7" s="34">
        <v>9.7568973088534996</v>
      </c>
      <c r="P7" s="21"/>
      <c r="Q7" s="34">
        <v>0.5</v>
      </c>
      <c r="R7" s="34" t="s">
        <v>92</v>
      </c>
      <c r="S7" s="34">
        <v>0.60209999999999997</v>
      </c>
      <c r="T7" s="15"/>
      <c r="U7" s="56"/>
    </row>
    <row r="8" spans="1:21" customFormat="1" x14ac:dyDescent="0.3">
      <c r="A8" s="30" t="s">
        <v>126</v>
      </c>
      <c r="B8" s="30" t="s">
        <v>30</v>
      </c>
      <c r="C8" s="30" t="s">
        <v>132</v>
      </c>
      <c r="D8" s="64" t="s">
        <v>124</v>
      </c>
      <c r="E8" s="32">
        <v>45</v>
      </c>
      <c r="F8" s="31">
        <v>166.71011591999999</v>
      </c>
      <c r="G8" s="33">
        <v>13500</v>
      </c>
      <c r="H8" s="20"/>
      <c r="I8" s="34">
        <v>-11.475542597991574</v>
      </c>
      <c r="J8" s="34">
        <v>1.3724805852449062</v>
      </c>
      <c r="K8" s="34">
        <v>-8.4166895881504722</v>
      </c>
      <c r="L8" s="34">
        <v>2.4205964938218916</v>
      </c>
      <c r="M8" s="21"/>
      <c r="N8" s="34">
        <v>7.320975422476125</v>
      </c>
      <c r="O8" s="34">
        <v>6.677076075257844</v>
      </c>
      <c r="P8" s="21"/>
      <c r="Q8" s="34">
        <v>0.5</v>
      </c>
      <c r="R8" s="34">
        <v>0.87</v>
      </c>
      <c r="S8" s="34" t="s">
        <v>92</v>
      </c>
      <c r="T8" s="15"/>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27</v>
      </c>
      <c r="B34" s="31">
        <v>10.106017919168472</v>
      </c>
      <c r="C34" s="31">
        <v>2.9368409891051162</v>
      </c>
    </row>
    <row r="35" spans="1:3" x14ac:dyDescent="0.3">
      <c r="A35" s="30" t="s">
        <v>29</v>
      </c>
      <c r="B35" s="31">
        <v>8.7438832341075745</v>
      </c>
      <c r="C35" s="31">
        <v>2.2252104989058941</v>
      </c>
    </row>
    <row r="36" spans="1:3" x14ac:dyDescent="0.3">
      <c r="A36" s="30" t="s">
        <v>28</v>
      </c>
      <c r="B36" s="31">
        <v>9.800027799965596</v>
      </c>
      <c r="C36" s="31">
        <v>2.5678003106474057</v>
      </c>
    </row>
    <row r="37" spans="1:3" x14ac:dyDescent="0.3">
      <c r="A37" s="30" t="s">
        <v>26</v>
      </c>
      <c r="B37" s="31">
        <v>8.8874836987245196</v>
      </c>
      <c r="C37" s="31">
        <v>4.0486459731884139</v>
      </c>
    </row>
    <row r="38" spans="1:3" x14ac:dyDescent="0.3">
      <c r="A38" s="30" t="s">
        <v>30</v>
      </c>
      <c r="B38" s="31">
        <v>7.320975422476125</v>
      </c>
      <c r="C38" s="31">
        <v>1.3724805852449062</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27</v>
      </c>
      <c r="B64" s="31">
        <v>17.274000000000001</v>
      </c>
      <c r="C64" s="31">
        <v>2.9368409891051162</v>
      </c>
      <c r="D64" s="31">
        <v>78.903456209999987</v>
      </c>
    </row>
    <row r="65" spans="1:4" x14ac:dyDescent="0.3">
      <c r="A65" s="30" t="s">
        <v>29</v>
      </c>
      <c r="B65" s="31">
        <v>17.920999999999999</v>
      </c>
      <c r="C65" s="31">
        <v>2.2252104989058941</v>
      </c>
      <c r="D65" s="31">
        <v>101.15009312239999</v>
      </c>
    </row>
    <row r="66" spans="1:4" x14ac:dyDescent="0.3">
      <c r="A66" s="30" t="s">
        <v>28</v>
      </c>
      <c r="B66" s="31">
        <v>47.16</v>
      </c>
      <c r="C66" s="31">
        <v>2.5678003106474057</v>
      </c>
      <c r="D66" s="31">
        <v>250.29895741999999</v>
      </c>
    </row>
    <row r="67" spans="1:4" x14ac:dyDescent="0.3">
      <c r="A67" s="30" t="s">
        <v>26</v>
      </c>
      <c r="B67" s="31">
        <v>84.793999999999997</v>
      </c>
      <c r="C67" s="31">
        <v>4.0486459731884139</v>
      </c>
      <c r="D67" s="31">
        <v>371.67880167999999</v>
      </c>
    </row>
    <row r="68" spans="1:4" x14ac:dyDescent="0.3">
      <c r="A68" s="30" t="s">
        <v>30</v>
      </c>
      <c r="B68" s="31">
        <v>13.5</v>
      </c>
      <c r="C68" s="31">
        <v>1.3724805852449062</v>
      </c>
      <c r="D68" s="31">
        <v>166.71011591999999</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2!A1" display="Grįžti į pagrindinį puslapį"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8"/>
  <sheetViews>
    <sheetView showGridLines="0" zoomScale="70" zoomScaleNormal="70" workbookViewId="0"/>
  </sheetViews>
  <sheetFormatPr defaultRowHeight="15.6" x14ac:dyDescent="0.3"/>
  <cols>
    <col min="1" max="1" width="39.33203125" style="15" customWidth="1"/>
    <col min="2" max="2" width="14.88671875" style="15" bestFit="1" customWidth="1"/>
    <col min="3" max="3" width="68.77734375" style="15" customWidth="1"/>
    <col min="4" max="4" width="17.44140625" style="15" customWidth="1"/>
    <col min="5" max="5" width="16.109375" style="15" bestFit="1" customWidth="1"/>
    <col min="6" max="6" width="19.33203125" style="15" customWidth="1"/>
    <col min="7" max="7" width="13.6640625" style="15" customWidth="1"/>
    <col min="8" max="8" width="1.5546875" style="15" customWidth="1"/>
    <col min="9" max="9" width="18.44140625" style="15" customWidth="1"/>
    <col min="10" max="10" width="17.6640625" style="15" customWidth="1"/>
    <col min="11" max="11" width="18" style="15" customWidth="1"/>
    <col min="12" max="12" width="19.109375" style="15" customWidth="1"/>
    <col min="13" max="13" width="1.5546875" style="15" customWidth="1"/>
    <col min="14" max="14" width="23.33203125" style="15" customWidth="1"/>
    <col min="15" max="15" width="21" style="15" customWidth="1"/>
    <col min="16" max="16" width="1.5546875" style="15" customWidth="1"/>
    <col min="17" max="17" width="8.88671875" style="15"/>
    <col min="18" max="19" width="11.44140625" style="15" customWidth="1"/>
    <col min="20" max="16384" width="8.88671875" style="15"/>
  </cols>
  <sheetData>
    <row r="1" spans="1:21"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21"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21" ht="28.95" customHeight="1" x14ac:dyDescent="0.3">
      <c r="A3" s="100" t="s">
        <v>63</v>
      </c>
      <c r="B3" s="100"/>
      <c r="C3" s="100"/>
      <c r="D3" s="42"/>
      <c r="E3" s="42"/>
      <c r="F3" s="43"/>
      <c r="G3" s="68" t="s">
        <v>99</v>
      </c>
      <c r="H3" s="43"/>
      <c r="I3" s="65">
        <v>-10.592013816384059</v>
      </c>
      <c r="J3" s="65">
        <v>-0.66202398341821189</v>
      </c>
      <c r="K3" s="65">
        <v>-11.779957023303719</v>
      </c>
      <c r="L3" s="65">
        <v>-1.2718000035171815</v>
      </c>
      <c r="M3" s="43"/>
      <c r="N3" s="43"/>
      <c r="O3" s="43"/>
      <c r="P3" s="43"/>
      <c r="Q3" s="43"/>
      <c r="R3" s="43"/>
      <c r="S3" s="43"/>
    </row>
    <row r="4" spans="1:21" customFormat="1" ht="14.4" x14ac:dyDescent="0.3">
      <c r="A4" s="30" t="s">
        <v>36</v>
      </c>
      <c r="B4" s="30" t="s">
        <v>32</v>
      </c>
      <c r="C4" s="30" t="s">
        <v>64</v>
      </c>
      <c r="D4" s="64" t="s">
        <v>124</v>
      </c>
      <c r="E4" s="32">
        <v>10</v>
      </c>
      <c r="F4" s="31">
        <v>24.193757390000002</v>
      </c>
      <c r="G4" s="33">
        <v>5843</v>
      </c>
      <c r="H4" s="20"/>
      <c r="I4" s="34">
        <v>-12.563506415224312</v>
      </c>
      <c r="J4" s="34">
        <v>-1.2952340453267652</v>
      </c>
      <c r="K4" s="34">
        <v>-11.78150040751278</v>
      </c>
      <c r="L4" s="34">
        <v>-0.62080640177371027</v>
      </c>
      <c r="M4" s="21"/>
      <c r="N4" s="34">
        <v>6.8858351331353447</v>
      </c>
      <c r="O4" s="34">
        <v>6.7876094911711302</v>
      </c>
      <c r="P4" s="21"/>
      <c r="Q4" s="34">
        <v>0.4891612628165824</v>
      </c>
      <c r="R4" s="34">
        <v>0.85155734720655696</v>
      </c>
      <c r="S4" s="34" t="s">
        <v>92</v>
      </c>
      <c r="T4" s="56"/>
      <c r="U4" s="56"/>
    </row>
    <row r="5" spans="1:21" customFormat="1" ht="14.4" x14ac:dyDescent="0.3">
      <c r="A5" s="30" t="s">
        <v>89</v>
      </c>
      <c r="B5" s="30" t="s">
        <v>35</v>
      </c>
      <c r="C5" s="30" t="s">
        <v>141</v>
      </c>
      <c r="D5" s="64" t="s">
        <v>124</v>
      </c>
      <c r="E5" s="32">
        <v>10</v>
      </c>
      <c r="F5" s="31">
        <v>22.611248401799998</v>
      </c>
      <c r="G5" s="33">
        <v>4429</v>
      </c>
      <c r="H5" s="20"/>
      <c r="I5" s="34">
        <v>-10.364872115900559</v>
      </c>
      <c r="J5" s="34">
        <v>-1.5628067595205852</v>
      </c>
      <c r="K5" s="34">
        <v>-15.986346105221171</v>
      </c>
      <c r="L5" s="34">
        <v>-3.5730810646445121</v>
      </c>
      <c r="M5" s="21"/>
      <c r="N5" s="34">
        <v>4.8737144416907494</v>
      </c>
      <c r="O5" s="34">
        <v>6.8817640192616398</v>
      </c>
      <c r="P5" s="21"/>
      <c r="Q5" s="34">
        <v>0.5</v>
      </c>
      <c r="R5" s="34" t="s">
        <v>92</v>
      </c>
      <c r="S5" s="34">
        <v>0.54</v>
      </c>
      <c r="T5" s="56"/>
      <c r="U5" s="56"/>
    </row>
    <row r="6" spans="1:21" customFormat="1" ht="14.4" x14ac:dyDescent="0.3">
      <c r="A6" s="30" t="s">
        <v>88</v>
      </c>
      <c r="B6" s="30" t="s">
        <v>33</v>
      </c>
      <c r="C6" s="67" t="s">
        <v>65</v>
      </c>
      <c r="D6" s="64" t="s">
        <v>124</v>
      </c>
      <c r="E6" s="32">
        <v>18.5</v>
      </c>
      <c r="F6" s="31">
        <v>74.489578209999991</v>
      </c>
      <c r="G6" s="33">
        <v>15155</v>
      </c>
      <c r="H6" s="20"/>
      <c r="I6" s="34">
        <v>-11.953252556500814</v>
      </c>
      <c r="J6" s="34">
        <v>-1.339446981025938</v>
      </c>
      <c r="K6" s="34">
        <v>-10.443022008146684</v>
      </c>
      <c r="L6" s="34">
        <v>-0.41040783181648388</v>
      </c>
      <c r="M6" s="21"/>
      <c r="N6" s="34">
        <v>5.7232886463353427</v>
      </c>
      <c r="O6" s="34">
        <v>5.459662479174539</v>
      </c>
      <c r="P6" s="21"/>
      <c r="Q6" s="34">
        <v>0.49895645895313379</v>
      </c>
      <c r="R6" s="34">
        <v>0.70837229534050861</v>
      </c>
      <c r="S6" s="34" t="s">
        <v>92</v>
      </c>
      <c r="T6" s="56"/>
      <c r="U6" s="56"/>
    </row>
    <row r="7" spans="1:21" customFormat="1" ht="14.4" x14ac:dyDescent="0.3">
      <c r="A7" s="30" t="s">
        <v>90</v>
      </c>
      <c r="B7" s="30" t="s">
        <v>31</v>
      </c>
      <c r="C7" s="30" t="s">
        <v>66</v>
      </c>
      <c r="D7" s="64" t="s">
        <v>124</v>
      </c>
      <c r="E7" s="32">
        <v>15</v>
      </c>
      <c r="F7" s="31">
        <v>105.47577084000001</v>
      </c>
      <c r="G7" s="33">
        <v>23998</v>
      </c>
      <c r="H7" s="20"/>
      <c r="I7" s="34">
        <v>-10.23731162307293</v>
      </c>
      <c r="J7" s="34">
        <v>-0.14431422783943715</v>
      </c>
      <c r="K7" s="34">
        <v>-15.286536421930631</v>
      </c>
      <c r="L7" s="34">
        <v>-2.6354952417613431</v>
      </c>
      <c r="M7" s="21"/>
      <c r="N7" s="34">
        <v>4.9436783952027401</v>
      </c>
      <c r="O7" s="34">
        <v>6.4365482708377479</v>
      </c>
      <c r="P7" s="21"/>
      <c r="Q7" s="34">
        <v>0.5</v>
      </c>
      <c r="R7" s="34" t="s">
        <v>92</v>
      </c>
      <c r="S7" s="34">
        <v>0.52649999999999997</v>
      </c>
      <c r="T7" s="56"/>
      <c r="U7" s="56"/>
    </row>
    <row r="8" spans="1:21" customFormat="1" ht="26.4" x14ac:dyDescent="0.3">
      <c r="A8" s="30" t="s">
        <v>126</v>
      </c>
      <c r="B8" s="30" t="s">
        <v>34</v>
      </c>
      <c r="C8" s="30" t="s">
        <v>133</v>
      </c>
      <c r="D8" s="64" t="s">
        <v>124</v>
      </c>
      <c r="E8" s="32">
        <v>15</v>
      </c>
      <c r="F8" s="31">
        <v>58.401113070000001</v>
      </c>
      <c r="G8" s="33">
        <v>38866</v>
      </c>
      <c r="H8" s="20"/>
      <c r="I8" s="34">
        <v>-8.7676056338028108</v>
      </c>
      <c r="J8" s="34">
        <v>-0.12192003875669544</v>
      </c>
      <c r="K8" s="34">
        <v>-5.5228761361709182</v>
      </c>
      <c r="L8" s="34">
        <v>0.71372590957212712</v>
      </c>
      <c r="M8" s="21"/>
      <c r="N8" s="34">
        <v>4.3973881716194088</v>
      </c>
      <c r="O8" s="34">
        <v>3.392700022948846</v>
      </c>
      <c r="P8" s="21"/>
      <c r="Q8" s="34">
        <v>0.5</v>
      </c>
      <c r="R8" s="34">
        <v>0.72</v>
      </c>
      <c r="S8" s="34" t="s">
        <v>92</v>
      </c>
      <c r="T8" s="56"/>
      <c r="U8" s="56"/>
    </row>
    <row r="9" spans="1:21" x14ac:dyDescent="0.3">
      <c r="A9" s="16"/>
      <c r="B9" s="16"/>
      <c r="C9" s="16"/>
      <c r="D9" s="16"/>
      <c r="E9" s="16"/>
      <c r="F9" s="16"/>
      <c r="G9" s="16"/>
      <c r="H9" s="16"/>
      <c r="I9" s="16"/>
      <c r="J9" s="16"/>
      <c r="K9" s="16"/>
      <c r="L9" s="16"/>
      <c r="M9" s="16"/>
      <c r="N9" s="16"/>
      <c r="O9" s="16"/>
      <c r="P9" s="16"/>
    </row>
    <row r="10" spans="1:21" s="52" customFormat="1" ht="13.8" x14ac:dyDescent="0.3">
      <c r="A10" s="50" t="s">
        <v>143</v>
      </c>
      <c r="B10" s="47"/>
      <c r="C10" s="47"/>
      <c r="D10" s="51"/>
      <c r="E10" s="51"/>
      <c r="F10" s="51"/>
      <c r="G10" s="51"/>
      <c r="H10" s="51"/>
      <c r="I10" s="51"/>
      <c r="J10" s="51"/>
      <c r="K10" s="51"/>
      <c r="L10" s="51"/>
      <c r="M10" s="51"/>
    </row>
    <row r="11" spans="1:21" s="52" customFormat="1" ht="13.8" x14ac:dyDescent="0.3">
      <c r="A11" s="47" t="s">
        <v>94</v>
      </c>
      <c r="B11" s="50"/>
      <c r="C11" s="50"/>
    </row>
    <row r="12" spans="1:21" s="52" customFormat="1" ht="13.8" x14ac:dyDescent="0.3">
      <c r="A12" s="50" t="s">
        <v>96</v>
      </c>
      <c r="B12" s="50"/>
      <c r="C12" s="50"/>
    </row>
    <row r="13" spans="1:21" s="52" customFormat="1" ht="13.8" x14ac:dyDescent="0.3">
      <c r="A13" s="50" t="s">
        <v>97</v>
      </c>
      <c r="B13" s="50"/>
      <c r="C13" s="50"/>
    </row>
    <row r="14" spans="1:21" s="52" customFormat="1" ht="13.8" x14ac:dyDescent="0.3">
      <c r="A14" s="50" t="s">
        <v>144</v>
      </c>
      <c r="B14" s="51"/>
      <c r="C14" s="51"/>
    </row>
    <row r="15" spans="1:21" s="52" customFormat="1" ht="13.8" x14ac:dyDescent="0.3">
      <c r="A15" s="53" t="s">
        <v>125</v>
      </c>
      <c r="B15" s="51"/>
      <c r="C15" s="51"/>
    </row>
    <row r="16" spans="1:21" s="52" customFormat="1" ht="13.8" x14ac:dyDescent="0.3">
      <c r="A16" s="53" t="s">
        <v>102</v>
      </c>
    </row>
    <row r="17" spans="1:5" s="52" customFormat="1" ht="13.8" x14ac:dyDescent="0.3">
      <c r="A17" s="53" t="s">
        <v>145</v>
      </c>
    </row>
    <row r="18" spans="1:5" s="52" customFormat="1" ht="13.8" x14ac:dyDescent="0.3">
      <c r="A18" s="53" t="s">
        <v>115</v>
      </c>
    </row>
    <row r="19" spans="1:5" s="52" customFormat="1" ht="13.8" x14ac:dyDescent="0.3">
      <c r="A19" s="53" t="s">
        <v>109</v>
      </c>
    </row>
    <row r="20" spans="1:5" s="52" customFormat="1" ht="13.8" x14ac:dyDescent="0.3">
      <c r="A20" s="53" t="s">
        <v>112</v>
      </c>
    </row>
    <row r="21" spans="1:5" s="52" customFormat="1" ht="13.8"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32</v>
      </c>
      <c r="B34" s="31">
        <v>6.8858351331353447</v>
      </c>
      <c r="C34" s="31">
        <v>-1.2952340453267652</v>
      </c>
    </row>
    <row r="35" spans="1:3" x14ac:dyDescent="0.3">
      <c r="A35" s="30" t="s">
        <v>35</v>
      </c>
      <c r="B35" s="31">
        <v>4.8737144416907494</v>
      </c>
      <c r="C35" s="31">
        <v>-1.5628067595205852</v>
      </c>
    </row>
    <row r="36" spans="1:3" x14ac:dyDescent="0.3">
      <c r="A36" s="30" t="s">
        <v>33</v>
      </c>
      <c r="B36" s="31">
        <v>5.7232886463353427</v>
      </c>
      <c r="C36" s="31">
        <v>-1.339446981025938</v>
      </c>
    </row>
    <row r="37" spans="1:3" x14ac:dyDescent="0.3">
      <c r="A37" s="30" t="s">
        <v>31</v>
      </c>
      <c r="B37" s="31">
        <v>4.9436783952027401</v>
      </c>
      <c r="C37" s="31">
        <v>-0.14431422783943715</v>
      </c>
    </row>
    <row r="38" spans="1:3" x14ac:dyDescent="0.3">
      <c r="A38" s="30" t="s">
        <v>34</v>
      </c>
      <c r="B38" s="31">
        <v>4.3973881716194088</v>
      </c>
      <c r="C38" s="31">
        <v>-0.12192003875669544</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32</v>
      </c>
      <c r="B64" s="31">
        <v>5.843</v>
      </c>
      <c r="C64" s="31">
        <v>-1.2952340453267652</v>
      </c>
      <c r="D64" s="31">
        <v>24.193757390000002</v>
      </c>
    </row>
    <row r="65" spans="1:4" x14ac:dyDescent="0.3">
      <c r="A65" s="30" t="s">
        <v>35</v>
      </c>
      <c r="B65" s="31">
        <v>4.4290000000000003</v>
      </c>
      <c r="C65" s="31">
        <v>-1.5628067595205852</v>
      </c>
      <c r="D65" s="31">
        <v>22.611248401799998</v>
      </c>
    </row>
    <row r="66" spans="1:4" x14ac:dyDescent="0.3">
      <c r="A66" s="30" t="s">
        <v>33</v>
      </c>
      <c r="B66" s="31">
        <v>15.154999999999999</v>
      </c>
      <c r="C66" s="31">
        <v>-1.339446981025938</v>
      </c>
      <c r="D66" s="31">
        <v>74.489578209999991</v>
      </c>
    </row>
    <row r="67" spans="1:4" x14ac:dyDescent="0.3">
      <c r="A67" s="30" t="s">
        <v>31</v>
      </c>
      <c r="B67" s="31">
        <v>23.998000000000001</v>
      </c>
      <c r="C67" s="31">
        <v>-0.14431422783943715</v>
      </c>
      <c r="D67" s="31">
        <v>105.47577084000001</v>
      </c>
    </row>
    <row r="68" spans="1:4" x14ac:dyDescent="0.3">
      <c r="A68" s="30" t="s">
        <v>34</v>
      </c>
      <c r="B68" s="31">
        <v>38.866</v>
      </c>
      <c r="C68" s="31">
        <v>-0.12192003875669544</v>
      </c>
      <c r="D68" s="31">
        <v>58.401113070000001</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2!A1" display="Grįžti į pagrindinį puslapį"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8"/>
  <sheetViews>
    <sheetView showGridLines="0" zoomScale="70" zoomScaleNormal="70" workbookViewId="0"/>
  </sheetViews>
  <sheetFormatPr defaultRowHeight="15.6" x14ac:dyDescent="0.3"/>
  <cols>
    <col min="1" max="1" width="43.5546875" style="15" customWidth="1"/>
    <col min="2" max="2" width="14.88671875" style="15" bestFit="1" customWidth="1"/>
    <col min="3" max="3" width="50" style="15" customWidth="1"/>
    <col min="4" max="4" width="16" style="15" customWidth="1"/>
    <col min="5" max="5" width="16.109375" style="15" bestFit="1" customWidth="1"/>
    <col min="6" max="6" width="19.33203125" style="15" customWidth="1"/>
    <col min="7" max="7" width="12.21875" style="15" customWidth="1"/>
    <col min="8" max="8" width="3.33203125" style="15" customWidth="1"/>
    <col min="9" max="9" width="17.5546875" style="15" customWidth="1"/>
    <col min="10" max="10" width="14" style="15" customWidth="1"/>
    <col min="11" max="11" width="15" style="15" customWidth="1"/>
    <col min="12" max="12" width="17.21875" style="15" customWidth="1"/>
    <col min="13" max="13" width="3.33203125" style="15" customWidth="1"/>
    <col min="14" max="14" width="17.77734375" style="15" customWidth="1"/>
    <col min="15" max="15" width="17.109375" style="15" customWidth="1"/>
    <col min="16" max="16" width="3.33203125" style="15" customWidth="1"/>
    <col min="17" max="17" width="8.88671875" style="15"/>
    <col min="18" max="18" width="11.109375" style="15" customWidth="1"/>
    <col min="19" max="19" width="12.33203125" style="15" customWidth="1"/>
    <col min="20" max="16384" width="8.88671875" style="15"/>
  </cols>
  <sheetData>
    <row r="1" spans="1:19" ht="22.2" customHeight="1" x14ac:dyDescent="0.3">
      <c r="A1" s="23">
        <v>44742</v>
      </c>
      <c r="B1" s="24"/>
      <c r="C1" s="55" t="s">
        <v>76</v>
      </c>
      <c r="D1" s="95" t="s">
        <v>91</v>
      </c>
      <c r="E1" s="29" t="s">
        <v>75</v>
      </c>
      <c r="F1" s="95" t="s">
        <v>101</v>
      </c>
      <c r="G1" s="95" t="s">
        <v>71</v>
      </c>
      <c r="H1" s="26"/>
      <c r="I1" s="93" t="s">
        <v>72</v>
      </c>
      <c r="J1" s="99">
        <v>0</v>
      </c>
      <c r="K1" s="99">
        <v>0</v>
      </c>
      <c r="L1" s="99">
        <v>0</v>
      </c>
      <c r="M1" s="27"/>
      <c r="N1" s="97" t="s">
        <v>98</v>
      </c>
      <c r="O1" s="98">
        <v>0</v>
      </c>
      <c r="P1" s="27"/>
      <c r="Q1" s="93" t="s">
        <v>142</v>
      </c>
      <c r="R1" s="99">
        <v>0</v>
      </c>
      <c r="S1" s="99">
        <v>0</v>
      </c>
    </row>
    <row r="2" spans="1:19" ht="92.4" customHeight="1" x14ac:dyDescent="0.3">
      <c r="A2" s="22" t="s">
        <v>42</v>
      </c>
      <c r="B2" s="22" t="s">
        <v>43</v>
      </c>
      <c r="C2" s="22" t="s">
        <v>44</v>
      </c>
      <c r="D2" s="96">
        <v>0</v>
      </c>
      <c r="E2" s="22" t="s">
        <v>100</v>
      </c>
      <c r="F2" s="96">
        <v>0</v>
      </c>
      <c r="G2" s="96">
        <v>0</v>
      </c>
      <c r="H2" s="26"/>
      <c r="I2" s="62" t="s">
        <v>93</v>
      </c>
      <c r="J2" s="22" t="s">
        <v>118</v>
      </c>
      <c r="K2" s="22" t="s">
        <v>95</v>
      </c>
      <c r="L2" s="22" t="s">
        <v>119</v>
      </c>
      <c r="M2" s="28"/>
      <c r="N2" s="22" t="s">
        <v>120</v>
      </c>
      <c r="O2" s="22" t="s">
        <v>121</v>
      </c>
      <c r="P2" s="28"/>
      <c r="Q2" s="22" t="s">
        <v>110</v>
      </c>
      <c r="R2" s="22" t="s">
        <v>111</v>
      </c>
      <c r="S2" s="22" t="s">
        <v>113</v>
      </c>
    </row>
    <row r="3" spans="1:19" ht="28.95" customHeight="1" x14ac:dyDescent="0.3">
      <c r="A3" s="100" t="s">
        <v>67</v>
      </c>
      <c r="B3" s="100"/>
      <c r="C3" s="100"/>
      <c r="D3" s="42"/>
      <c r="E3" s="42"/>
      <c r="F3" s="43"/>
      <c r="G3" s="68" t="s">
        <v>99</v>
      </c>
      <c r="H3" s="43"/>
      <c r="I3" s="65">
        <v>-9.9917406921794871</v>
      </c>
      <c r="J3" s="65">
        <v>-0.89773251559992706</v>
      </c>
      <c r="K3" s="65">
        <v>-10.929915825620899</v>
      </c>
      <c r="L3" s="65">
        <v>-1.5509651798520285</v>
      </c>
      <c r="M3" s="43"/>
      <c r="N3" s="43"/>
      <c r="O3" s="43"/>
      <c r="P3" s="43"/>
      <c r="Q3" s="43"/>
      <c r="R3" s="43"/>
      <c r="S3" s="43"/>
    </row>
    <row r="4" spans="1:19" customFormat="1" ht="14.4" x14ac:dyDescent="0.3">
      <c r="A4" s="30" t="s">
        <v>36</v>
      </c>
      <c r="B4" s="30" t="s">
        <v>40</v>
      </c>
      <c r="C4" s="30" t="s">
        <v>117</v>
      </c>
      <c r="D4" s="64" t="s">
        <v>124</v>
      </c>
      <c r="E4" s="32">
        <v>10</v>
      </c>
      <c r="F4" s="31">
        <v>4.7227105800000002</v>
      </c>
      <c r="G4" s="33">
        <v>1695</v>
      </c>
      <c r="H4" s="20"/>
      <c r="I4" s="34">
        <v>-8.754300199167119</v>
      </c>
      <c r="J4" s="34">
        <v>-1.1503815616483726</v>
      </c>
      <c r="K4" s="34">
        <v>-7.6162150055991029</v>
      </c>
      <c r="L4" s="34">
        <v>-0.52895660453966542</v>
      </c>
      <c r="M4" s="21"/>
      <c r="N4" s="34">
        <v>4.6550075085347427</v>
      </c>
      <c r="O4" s="34">
        <v>4.1344064630181805</v>
      </c>
      <c r="P4" s="21"/>
      <c r="Q4" s="34">
        <v>0.1892182318512331</v>
      </c>
      <c r="R4" s="34">
        <v>0.45601274488300686</v>
      </c>
      <c r="S4" s="34" t="s">
        <v>92</v>
      </c>
    </row>
    <row r="5" spans="1:19" customFormat="1" ht="14.4" x14ac:dyDescent="0.3">
      <c r="A5" s="30" t="s">
        <v>89</v>
      </c>
      <c r="B5" s="30" t="s">
        <v>38</v>
      </c>
      <c r="C5" s="30" t="s">
        <v>68</v>
      </c>
      <c r="D5" s="64" t="s">
        <v>124</v>
      </c>
      <c r="E5" s="32">
        <v>17</v>
      </c>
      <c r="F5" s="31">
        <v>6.9109718207000004</v>
      </c>
      <c r="G5" s="33">
        <v>1517</v>
      </c>
      <c r="H5" s="20"/>
      <c r="I5" s="34">
        <v>-8.5853319429961772</v>
      </c>
      <c r="J5" s="34">
        <v>0.21639578683012584</v>
      </c>
      <c r="K5" s="34">
        <v>-9.3281188676863849</v>
      </c>
      <c r="L5" s="34">
        <v>-0.11610840282643142</v>
      </c>
      <c r="M5" s="21"/>
      <c r="N5" s="34">
        <v>4.3974058619857344</v>
      </c>
      <c r="O5" s="34">
        <v>5.4738432842593383</v>
      </c>
      <c r="P5" s="21"/>
      <c r="Q5" s="34">
        <v>0.2</v>
      </c>
      <c r="R5" s="34" t="s">
        <v>92</v>
      </c>
      <c r="S5" s="34">
        <v>0.28000000000000003</v>
      </c>
    </row>
    <row r="6" spans="1:19" customFormat="1" ht="14.4" x14ac:dyDescent="0.3">
      <c r="A6" s="30" t="s">
        <v>88</v>
      </c>
      <c r="B6" s="30" t="s">
        <v>37</v>
      </c>
      <c r="C6" s="30" t="s">
        <v>69</v>
      </c>
      <c r="D6" s="64" t="s">
        <v>124</v>
      </c>
      <c r="E6" s="32">
        <v>15</v>
      </c>
      <c r="F6" s="31">
        <v>22.043355680000001</v>
      </c>
      <c r="G6" s="33">
        <v>5396</v>
      </c>
      <c r="H6" s="20"/>
      <c r="I6" s="34">
        <v>-10.238454037762622</v>
      </c>
      <c r="J6" s="34">
        <v>-1.0601391348474931</v>
      </c>
      <c r="K6" s="34">
        <v>-9.568143608031388</v>
      </c>
      <c r="L6" s="34">
        <v>-1.0065950724164718</v>
      </c>
      <c r="M6" s="21"/>
      <c r="N6" s="34">
        <v>4.9446017965140454</v>
      </c>
      <c r="O6" s="34">
        <v>4.7884486150389574</v>
      </c>
      <c r="P6" s="21"/>
      <c r="Q6" s="34">
        <v>0.19946112161827312</v>
      </c>
      <c r="R6" s="34">
        <v>0.34270181502883618</v>
      </c>
      <c r="S6" s="34" t="s">
        <v>92</v>
      </c>
    </row>
    <row r="7" spans="1:19" customFormat="1" ht="14.4" x14ac:dyDescent="0.3">
      <c r="A7" s="30" t="s">
        <v>90</v>
      </c>
      <c r="B7" s="30" t="s">
        <v>39</v>
      </c>
      <c r="C7" s="30" t="s">
        <v>70</v>
      </c>
      <c r="D7" s="64" t="s">
        <v>124</v>
      </c>
      <c r="E7" s="32">
        <v>15</v>
      </c>
      <c r="F7" s="31">
        <v>29.14025526</v>
      </c>
      <c r="G7" s="33">
        <v>4719</v>
      </c>
      <c r="H7" s="20"/>
      <c r="I7" s="34">
        <v>-10.560938750111127</v>
      </c>
      <c r="J7" s="34">
        <v>-0.83725465291768497</v>
      </c>
      <c r="K7" s="34">
        <v>-15.286560537031392</v>
      </c>
      <c r="L7" s="34">
        <v>-3.0900943187359475</v>
      </c>
      <c r="M7" s="21"/>
      <c r="N7" s="34">
        <v>4.5615793954754613</v>
      </c>
      <c r="O7" s="34">
        <v>5.8247876095527511</v>
      </c>
      <c r="P7" s="21"/>
      <c r="Q7" s="34">
        <v>0.2</v>
      </c>
      <c r="R7" s="34" t="s">
        <v>92</v>
      </c>
      <c r="S7" s="34">
        <v>0.22409999999999999</v>
      </c>
    </row>
    <row r="8" spans="1:19" customFormat="1" ht="14.4" x14ac:dyDescent="0.3">
      <c r="A8" s="30" t="s">
        <v>126</v>
      </c>
      <c r="B8" s="30" t="s">
        <v>41</v>
      </c>
      <c r="C8" s="67" t="s">
        <v>134</v>
      </c>
      <c r="D8" s="64" t="s">
        <v>124</v>
      </c>
      <c r="E8" s="32">
        <v>10</v>
      </c>
      <c r="F8" s="31">
        <v>11.81340174</v>
      </c>
      <c r="G8" s="33">
        <v>4237</v>
      </c>
      <c r="H8" s="20"/>
      <c r="I8" s="34">
        <v>-9.4447989789406499</v>
      </c>
      <c r="J8" s="34">
        <v>-1.2946439697614665</v>
      </c>
      <c r="K8" s="34">
        <v>-4.9861506337564698</v>
      </c>
      <c r="L8" s="34">
        <v>-1.8132637650103423E-2</v>
      </c>
      <c r="M8" s="21"/>
      <c r="N8" s="34">
        <v>3.7506722930636482</v>
      </c>
      <c r="O8" s="34">
        <v>1.8444720646242136</v>
      </c>
      <c r="P8" s="21"/>
      <c r="Q8" s="34">
        <v>0.2</v>
      </c>
      <c r="R8" s="34">
        <v>0.46</v>
      </c>
      <c r="S8" s="34" t="s">
        <v>92</v>
      </c>
    </row>
    <row r="9" spans="1:19" x14ac:dyDescent="0.3">
      <c r="A9" s="16"/>
      <c r="B9" s="16"/>
      <c r="C9" s="16"/>
      <c r="D9" s="16"/>
      <c r="E9" s="16"/>
      <c r="F9" s="16"/>
      <c r="G9" s="16"/>
      <c r="H9" s="16"/>
      <c r="I9" s="16"/>
      <c r="J9" s="16"/>
      <c r="K9" s="16"/>
      <c r="L9" s="16"/>
      <c r="M9" s="16"/>
      <c r="N9" s="16"/>
      <c r="O9" s="16"/>
      <c r="P9" s="16"/>
    </row>
    <row r="10" spans="1:19" s="52" customFormat="1" ht="13.8" x14ac:dyDescent="0.3">
      <c r="A10" s="50" t="s">
        <v>143</v>
      </c>
      <c r="B10" s="47"/>
      <c r="C10" s="47"/>
      <c r="D10" s="51"/>
      <c r="E10" s="51"/>
      <c r="F10" s="51"/>
      <c r="G10" s="51"/>
      <c r="H10" s="51"/>
      <c r="I10" s="51"/>
      <c r="J10" s="51"/>
      <c r="K10" s="51"/>
      <c r="L10" s="51"/>
      <c r="M10" s="51"/>
    </row>
    <row r="11" spans="1:19" s="52" customFormat="1" ht="13.8" x14ac:dyDescent="0.3">
      <c r="A11" s="47" t="s">
        <v>94</v>
      </c>
      <c r="B11" s="50"/>
      <c r="C11" s="50"/>
    </row>
    <row r="12" spans="1:19" s="52" customFormat="1" ht="13.8" x14ac:dyDescent="0.3">
      <c r="A12" s="50" t="s">
        <v>96</v>
      </c>
      <c r="B12" s="50"/>
      <c r="C12" s="50"/>
    </row>
    <row r="13" spans="1:19" s="52" customFormat="1" ht="13.8" x14ac:dyDescent="0.3">
      <c r="A13" s="50" t="s">
        <v>97</v>
      </c>
      <c r="B13" s="50"/>
      <c r="C13" s="50"/>
    </row>
    <row r="14" spans="1:19" s="52" customFormat="1" ht="13.8" x14ac:dyDescent="0.3">
      <c r="A14" s="50" t="s">
        <v>144</v>
      </c>
      <c r="B14" s="51"/>
      <c r="C14" s="51"/>
    </row>
    <row r="15" spans="1:19" s="52" customFormat="1" ht="13.8" x14ac:dyDescent="0.3">
      <c r="A15" s="53" t="s">
        <v>125</v>
      </c>
      <c r="B15" s="51"/>
      <c r="C15" s="51"/>
    </row>
    <row r="16" spans="1:19" s="52" customFormat="1" ht="13.8" x14ac:dyDescent="0.3">
      <c r="A16" s="53" t="s">
        <v>102</v>
      </c>
    </row>
    <row r="17" spans="1:5" s="52" customFormat="1" ht="13.8" x14ac:dyDescent="0.3">
      <c r="A17" s="53" t="s">
        <v>145</v>
      </c>
    </row>
    <row r="18" spans="1:5" x14ac:dyDescent="0.3">
      <c r="A18" s="53" t="s">
        <v>115</v>
      </c>
    </row>
    <row r="19" spans="1:5" x14ac:dyDescent="0.3">
      <c r="A19" s="53" t="s">
        <v>109</v>
      </c>
    </row>
    <row r="20" spans="1:5" x14ac:dyDescent="0.3">
      <c r="A20" s="53" t="s">
        <v>112</v>
      </c>
    </row>
    <row r="21" spans="1:5" x14ac:dyDescent="0.3">
      <c r="A21" s="53" t="s">
        <v>116</v>
      </c>
    </row>
    <row r="22" spans="1:5" x14ac:dyDescent="0.3">
      <c r="A22" s="53"/>
    </row>
    <row r="23" spans="1:5" x14ac:dyDescent="0.3">
      <c r="A23" s="35" t="s">
        <v>122</v>
      </c>
      <c r="B23" s="35"/>
      <c r="C23" s="35"/>
      <c r="D23" s="35"/>
      <c r="E23" s="35"/>
    </row>
    <row r="24" spans="1:5" s="52" customFormat="1" ht="13.8" x14ac:dyDescent="0.3">
      <c r="A24" s="50" t="s">
        <v>83</v>
      </c>
      <c r="B24" s="51"/>
      <c r="C24" s="51"/>
    </row>
    <row r="25" spans="1:5" s="52" customFormat="1" ht="13.8" x14ac:dyDescent="0.3">
      <c r="A25" s="50" t="s">
        <v>84</v>
      </c>
      <c r="B25" s="51"/>
      <c r="C25" s="51"/>
    </row>
    <row r="26" spans="1:5" x14ac:dyDescent="0.3">
      <c r="A26" s="17"/>
      <c r="B26" s="17"/>
      <c r="C26" s="17"/>
    </row>
    <row r="33" spans="1:3" x14ac:dyDescent="0.3">
      <c r="A33" s="35" t="s">
        <v>0</v>
      </c>
      <c r="B33" s="35" t="s">
        <v>73</v>
      </c>
      <c r="C33" s="35" t="s">
        <v>72</v>
      </c>
    </row>
    <row r="34" spans="1:3" x14ac:dyDescent="0.3">
      <c r="A34" s="30" t="s">
        <v>40</v>
      </c>
      <c r="B34" s="31">
        <v>4.6550075085347427</v>
      </c>
      <c r="C34" s="31">
        <v>-1.1503815616483726</v>
      </c>
    </row>
    <row r="35" spans="1:3" x14ac:dyDescent="0.3">
      <c r="A35" s="30" t="s">
        <v>38</v>
      </c>
      <c r="B35" s="31">
        <v>4.3974058619857344</v>
      </c>
      <c r="C35" s="31">
        <v>0.21639578683012584</v>
      </c>
    </row>
    <row r="36" spans="1:3" x14ac:dyDescent="0.3">
      <c r="A36" s="30" t="s">
        <v>37</v>
      </c>
      <c r="B36" s="31">
        <v>4.9446017965140454</v>
      </c>
      <c r="C36" s="31">
        <v>-1.0601391348474931</v>
      </c>
    </row>
    <row r="37" spans="1:3" x14ac:dyDescent="0.3">
      <c r="A37" s="30" t="s">
        <v>39</v>
      </c>
      <c r="B37" s="31">
        <v>4.5615793954754613</v>
      </c>
      <c r="C37" s="31">
        <v>-0.83725465291768497</v>
      </c>
    </row>
    <row r="38" spans="1:3" x14ac:dyDescent="0.3">
      <c r="A38" s="30" t="s">
        <v>41</v>
      </c>
      <c r="B38" s="31">
        <v>3.7506722930636482</v>
      </c>
      <c r="C38" s="31">
        <v>-1.2946439697614665</v>
      </c>
    </row>
    <row r="55" spans="1:5" x14ac:dyDescent="0.3">
      <c r="A55" s="35" t="s">
        <v>123</v>
      </c>
      <c r="B55" s="35"/>
      <c r="C55" s="35"/>
      <c r="D55" s="35"/>
      <c r="E55" s="35"/>
    </row>
    <row r="56" spans="1:5" s="52" customFormat="1" ht="13.8" x14ac:dyDescent="0.3">
      <c r="A56" s="50" t="s">
        <v>85</v>
      </c>
      <c r="B56" s="51"/>
      <c r="C56" s="51"/>
    </row>
    <row r="57" spans="1:5" s="52" customFormat="1" ht="13.8" x14ac:dyDescent="0.3">
      <c r="A57" s="50" t="s">
        <v>86</v>
      </c>
      <c r="B57" s="51"/>
      <c r="C57" s="51"/>
    </row>
    <row r="58" spans="1:5" s="52" customFormat="1" ht="13.8" x14ac:dyDescent="0.3">
      <c r="A58" s="50" t="s">
        <v>87</v>
      </c>
      <c r="B58" s="51"/>
      <c r="C58" s="51"/>
    </row>
    <row r="63" spans="1:5" x14ac:dyDescent="0.3">
      <c r="A63" s="35" t="s">
        <v>0</v>
      </c>
      <c r="B63" s="35" t="s">
        <v>77</v>
      </c>
      <c r="C63" s="35" t="s">
        <v>78</v>
      </c>
      <c r="D63" s="35" t="s">
        <v>79</v>
      </c>
    </row>
    <row r="64" spans="1:5" x14ac:dyDescent="0.3">
      <c r="A64" s="30" t="s">
        <v>40</v>
      </c>
      <c r="B64" s="31">
        <v>1.6950000000000001</v>
      </c>
      <c r="C64" s="31">
        <v>-1.1503815616483726</v>
      </c>
      <c r="D64" s="31">
        <v>4.7227105800000002</v>
      </c>
    </row>
    <row r="65" spans="1:4" x14ac:dyDescent="0.3">
      <c r="A65" s="30" t="s">
        <v>38</v>
      </c>
      <c r="B65" s="31">
        <v>1.5169999999999999</v>
      </c>
      <c r="C65" s="31">
        <v>0.21639578683012584</v>
      </c>
      <c r="D65" s="31">
        <v>6.9109718207000004</v>
      </c>
    </row>
    <row r="66" spans="1:4" x14ac:dyDescent="0.3">
      <c r="A66" s="30" t="s">
        <v>37</v>
      </c>
      <c r="B66" s="31">
        <v>5.3959999999999999</v>
      </c>
      <c r="C66" s="31">
        <v>-1.0601391348474931</v>
      </c>
      <c r="D66" s="31">
        <v>22.043355680000001</v>
      </c>
    </row>
    <row r="67" spans="1:4" x14ac:dyDescent="0.3">
      <c r="A67" s="30" t="s">
        <v>39</v>
      </c>
      <c r="B67" s="31">
        <v>4.7190000000000003</v>
      </c>
      <c r="C67" s="31">
        <v>-0.83725465291768497</v>
      </c>
      <c r="D67" s="31">
        <v>29.14025526</v>
      </c>
    </row>
    <row r="68" spans="1:4" x14ac:dyDescent="0.3">
      <c r="A68" s="30" t="s">
        <v>41</v>
      </c>
      <c r="B68" s="31">
        <v>4.2370000000000001</v>
      </c>
      <c r="C68" s="31">
        <v>-1.2946439697614665</v>
      </c>
      <c r="D68" s="31">
        <v>11.81340174</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2!A1" display="Grįžti į pagrindinį puslapį"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N69"/>
  <sheetViews>
    <sheetView showGridLines="0" zoomScale="70" zoomScaleNormal="70" workbookViewId="0">
      <selection sqref="A1:A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8.33203125" style="4" customWidth="1"/>
    <col min="7" max="16384" width="8.88671875" style="2"/>
  </cols>
  <sheetData>
    <row r="1" spans="1:14" x14ac:dyDescent="0.25">
      <c r="A1" s="95" t="s">
        <v>74</v>
      </c>
      <c r="B1" s="97" t="s">
        <v>80</v>
      </c>
      <c r="C1" s="101"/>
      <c r="D1" s="101"/>
      <c r="E1" s="101"/>
      <c r="F1" s="98"/>
      <c r="N1" s="18"/>
    </row>
    <row r="2" spans="1:14" ht="58.8" customHeight="1" x14ac:dyDescent="0.25">
      <c r="A2" s="96" t="s">
        <v>74</v>
      </c>
      <c r="B2" s="22" t="s">
        <v>88</v>
      </c>
      <c r="C2" s="22" t="s">
        <v>89</v>
      </c>
      <c r="D2" s="22" t="s">
        <v>90</v>
      </c>
      <c r="E2" s="22" t="s">
        <v>36</v>
      </c>
      <c r="F2" s="22" t="s">
        <v>126</v>
      </c>
      <c r="G2" s="55" t="s">
        <v>76</v>
      </c>
    </row>
    <row r="3" spans="1:14" x14ac:dyDescent="0.25">
      <c r="A3" s="54">
        <v>20</v>
      </c>
      <c r="B3" s="32">
        <v>98</v>
      </c>
      <c r="C3" s="32">
        <v>97</v>
      </c>
      <c r="D3" s="32">
        <v>97</v>
      </c>
      <c r="E3" s="32">
        <v>90</v>
      </c>
      <c r="F3" s="32">
        <v>90</v>
      </c>
    </row>
    <row r="4" spans="1:14" x14ac:dyDescent="0.25">
      <c r="A4" s="54">
        <v>21</v>
      </c>
      <c r="B4" s="32">
        <v>98</v>
      </c>
      <c r="C4" s="32">
        <v>97</v>
      </c>
      <c r="D4" s="32">
        <v>97</v>
      </c>
      <c r="E4" s="32">
        <v>90</v>
      </c>
      <c r="F4" s="32">
        <v>90</v>
      </c>
    </row>
    <row r="5" spans="1:14" x14ac:dyDescent="0.25">
      <c r="A5" s="54">
        <v>22</v>
      </c>
      <c r="B5" s="32">
        <v>98</v>
      </c>
      <c r="C5" s="32">
        <v>97</v>
      </c>
      <c r="D5" s="32">
        <v>97</v>
      </c>
      <c r="E5" s="32">
        <v>90</v>
      </c>
      <c r="F5" s="32">
        <v>90</v>
      </c>
    </row>
    <row r="6" spans="1:14" x14ac:dyDescent="0.25">
      <c r="A6" s="54">
        <v>23</v>
      </c>
      <c r="B6" s="32">
        <v>98</v>
      </c>
      <c r="C6" s="32">
        <v>97</v>
      </c>
      <c r="D6" s="32">
        <v>97</v>
      </c>
      <c r="E6" s="32">
        <v>90</v>
      </c>
      <c r="F6" s="32">
        <v>90</v>
      </c>
    </row>
    <row r="7" spans="1:14" x14ac:dyDescent="0.25">
      <c r="A7" s="54">
        <v>24</v>
      </c>
      <c r="B7" s="32">
        <v>98</v>
      </c>
      <c r="C7" s="32">
        <v>97</v>
      </c>
      <c r="D7" s="32">
        <v>97</v>
      </c>
      <c r="E7" s="32">
        <v>90</v>
      </c>
      <c r="F7" s="32">
        <v>90</v>
      </c>
    </row>
    <row r="8" spans="1:14" x14ac:dyDescent="0.25">
      <c r="A8" s="54">
        <v>25</v>
      </c>
      <c r="B8" s="32">
        <v>98</v>
      </c>
      <c r="C8" s="32">
        <v>97</v>
      </c>
      <c r="D8" s="32">
        <v>97</v>
      </c>
      <c r="E8" s="32">
        <v>90</v>
      </c>
      <c r="F8" s="32">
        <v>90</v>
      </c>
    </row>
    <row r="9" spans="1:14" x14ac:dyDescent="0.25">
      <c r="A9" s="54">
        <v>26</v>
      </c>
      <c r="B9" s="32">
        <v>98</v>
      </c>
      <c r="C9" s="32">
        <v>97</v>
      </c>
      <c r="D9" s="32">
        <v>97</v>
      </c>
      <c r="E9" s="32">
        <v>90</v>
      </c>
      <c r="F9" s="32">
        <v>90</v>
      </c>
    </row>
    <row r="10" spans="1:14" x14ac:dyDescent="0.25">
      <c r="A10" s="54">
        <v>27</v>
      </c>
      <c r="B10" s="32">
        <v>98</v>
      </c>
      <c r="C10" s="32">
        <v>97</v>
      </c>
      <c r="D10" s="32">
        <v>97</v>
      </c>
      <c r="E10" s="32">
        <v>90</v>
      </c>
      <c r="F10" s="32">
        <v>90</v>
      </c>
    </row>
    <row r="11" spans="1:14" x14ac:dyDescent="0.25">
      <c r="A11" s="54">
        <v>28</v>
      </c>
      <c r="B11" s="32">
        <v>98</v>
      </c>
      <c r="C11" s="32">
        <v>97</v>
      </c>
      <c r="D11" s="32">
        <v>97</v>
      </c>
      <c r="E11" s="32">
        <v>90</v>
      </c>
      <c r="F11" s="32">
        <v>90</v>
      </c>
    </row>
    <row r="12" spans="1:14" x14ac:dyDescent="0.25">
      <c r="A12" s="54">
        <v>29</v>
      </c>
      <c r="B12" s="32">
        <v>98</v>
      </c>
      <c r="C12" s="32">
        <v>97</v>
      </c>
      <c r="D12" s="32">
        <v>97</v>
      </c>
      <c r="E12" s="32">
        <v>90</v>
      </c>
      <c r="F12" s="32">
        <v>90</v>
      </c>
    </row>
    <row r="13" spans="1:14" x14ac:dyDescent="0.25">
      <c r="A13" s="54">
        <v>30</v>
      </c>
      <c r="B13" s="32">
        <v>98</v>
      </c>
      <c r="C13" s="32">
        <v>97</v>
      </c>
      <c r="D13" s="32">
        <v>97</v>
      </c>
      <c r="E13" s="32">
        <v>90</v>
      </c>
      <c r="F13" s="32">
        <v>90</v>
      </c>
    </row>
    <row r="14" spans="1:14" x14ac:dyDescent="0.25">
      <c r="A14" s="54">
        <v>31</v>
      </c>
      <c r="B14" s="32">
        <v>98</v>
      </c>
      <c r="C14" s="32">
        <v>97</v>
      </c>
      <c r="D14" s="32">
        <v>97</v>
      </c>
      <c r="E14" s="32">
        <v>90</v>
      </c>
      <c r="F14" s="32">
        <v>90</v>
      </c>
    </row>
    <row r="15" spans="1:14" x14ac:dyDescent="0.25">
      <c r="A15" s="54">
        <v>32</v>
      </c>
      <c r="B15" s="32">
        <v>98</v>
      </c>
      <c r="C15" s="32">
        <v>97</v>
      </c>
      <c r="D15" s="32">
        <v>97</v>
      </c>
      <c r="E15" s="32">
        <v>90</v>
      </c>
      <c r="F15" s="32">
        <v>90</v>
      </c>
    </row>
    <row r="16" spans="1:14" x14ac:dyDescent="0.25">
      <c r="A16" s="54">
        <v>33</v>
      </c>
      <c r="B16" s="32">
        <v>98</v>
      </c>
      <c r="C16" s="32">
        <v>97</v>
      </c>
      <c r="D16" s="32">
        <v>97</v>
      </c>
      <c r="E16" s="32">
        <v>90</v>
      </c>
      <c r="F16" s="32">
        <v>90</v>
      </c>
    </row>
    <row r="17" spans="1:6" x14ac:dyDescent="0.25">
      <c r="A17" s="54">
        <v>34</v>
      </c>
      <c r="B17" s="32">
        <v>98</v>
      </c>
      <c r="C17" s="32">
        <v>97</v>
      </c>
      <c r="D17" s="32">
        <v>97</v>
      </c>
      <c r="E17" s="32">
        <v>90</v>
      </c>
      <c r="F17" s="32">
        <v>90</v>
      </c>
    </row>
    <row r="18" spans="1:6" x14ac:dyDescent="0.25">
      <c r="A18" s="54">
        <v>35</v>
      </c>
      <c r="B18" s="32">
        <v>98</v>
      </c>
      <c r="C18" s="32">
        <v>97</v>
      </c>
      <c r="D18" s="32">
        <v>97</v>
      </c>
      <c r="E18" s="32">
        <v>90</v>
      </c>
      <c r="F18" s="32">
        <v>90</v>
      </c>
    </row>
    <row r="19" spans="1:6" x14ac:dyDescent="0.25">
      <c r="A19" s="54">
        <v>36</v>
      </c>
      <c r="B19" s="32">
        <v>98</v>
      </c>
      <c r="C19" s="32">
        <v>97</v>
      </c>
      <c r="D19" s="32">
        <v>97</v>
      </c>
      <c r="E19" s="32">
        <v>90</v>
      </c>
      <c r="F19" s="32">
        <v>90</v>
      </c>
    </row>
    <row r="20" spans="1:6" x14ac:dyDescent="0.25">
      <c r="A20" s="54">
        <v>37</v>
      </c>
      <c r="B20" s="32">
        <v>98</v>
      </c>
      <c r="C20" s="32">
        <v>97</v>
      </c>
      <c r="D20" s="32">
        <v>97</v>
      </c>
      <c r="E20" s="32">
        <v>90</v>
      </c>
      <c r="F20" s="32">
        <v>90</v>
      </c>
    </row>
    <row r="21" spans="1:6" x14ac:dyDescent="0.25">
      <c r="A21" s="54">
        <v>38</v>
      </c>
      <c r="B21" s="32">
        <v>98</v>
      </c>
      <c r="C21" s="32">
        <v>97</v>
      </c>
      <c r="D21" s="32">
        <v>97</v>
      </c>
      <c r="E21" s="32">
        <v>90</v>
      </c>
      <c r="F21" s="32">
        <v>90</v>
      </c>
    </row>
    <row r="22" spans="1:6" x14ac:dyDescent="0.25">
      <c r="A22" s="54">
        <v>39</v>
      </c>
      <c r="B22" s="32">
        <v>98</v>
      </c>
      <c r="C22" s="32">
        <v>97</v>
      </c>
      <c r="D22" s="32">
        <v>97</v>
      </c>
      <c r="E22" s="32">
        <v>90</v>
      </c>
      <c r="F22" s="32">
        <v>90</v>
      </c>
    </row>
    <row r="23" spans="1:6" x14ac:dyDescent="0.25">
      <c r="A23" s="54">
        <v>40</v>
      </c>
      <c r="B23" s="32">
        <v>98</v>
      </c>
      <c r="C23" s="32">
        <v>97</v>
      </c>
      <c r="D23" s="32">
        <v>97</v>
      </c>
      <c r="E23" s="32">
        <v>90</v>
      </c>
      <c r="F23" s="32">
        <v>90</v>
      </c>
    </row>
    <row r="24" spans="1:6" x14ac:dyDescent="0.25">
      <c r="A24" s="54">
        <v>41</v>
      </c>
      <c r="B24" s="32">
        <v>98</v>
      </c>
      <c r="C24" s="32">
        <v>97</v>
      </c>
      <c r="D24" s="32">
        <v>97</v>
      </c>
      <c r="E24" s="32">
        <v>90</v>
      </c>
      <c r="F24" s="32">
        <v>90</v>
      </c>
    </row>
    <row r="25" spans="1:6" x14ac:dyDescent="0.25">
      <c r="A25" s="54">
        <v>42</v>
      </c>
      <c r="B25" s="32">
        <v>98</v>
      </c>
      <c r="C25" s="32">
        <v>97</v>
      </c>
      <c r="D25" s="32">
        <v>97</v>
      </c>
      <c r="E25" s="32">
        <v>90</v>
      </c>
      <c r="F25" s="32">
        <v>90</v>
      </c>
    </row>
    <row r="26" spans="1:6" x14ac:dyDescent="0.25">
      <c r="A26" s="54">
        <v>43</v>
      </c>
      <c r="B26" s="32">
        <v>98</v>
      </c>
      <c r="C26" s="32">
        <v>97</v>
      </c>
      <c r="D26" s="32">
        <v>97</v>
      </c>
      <c r="E26" s="32">
        <v>90</v>
      </c>
      <c r="F26" s="32">
        <v>90</v>
      </c>
    </row>
    <row r="27" spans="1:6" x14ac:dyDescent="0.25">
      <c r="A27" s="54">
        <v>44</v>
      </c>
      <c r="B27" s="32">
        <v>98</v>
      </c>
      <c r="C27" s="32">
        <v>97</v>
      </c>
      <c r="D27" s="32">
        <v>97</v>
      </c>
      <c r="E27" s="32">
        <v>90</v>
      </c>
      <c r="F27" s="32">
        <v>90</v>
      </c>
    </row>
    <row r="28" spans="1:6" x14ac:dyDescent="0.25">
      <c r="A28" s="54">
        <v>45</v>
      </c>
      <c r="B28" s="32">
        <v>98</v>
      </c>
      <c r="C28" s="32">
        <v>97</v>
      </c>
      <c r="D28" s="32">
        <v>97</v>
      </c>
      <c r="E28" s="32">
        <v>90</v>
      </c>
      <c r="F28" s="32">
        <v>90</v>
      </c>
    </row>
    <row r="29" spans="1:6" x14ac:dyDescent="0.25">
      <c r="A29" s="54">
        <v>46</v>
      </c>
      <c r="B29" s="32">
        <v>98</v>
      </c>
      <c r="C29" s="32">
        <v>97</v>
      </c>
      <c r="D29" s="32">
        <v>97</v>
      </c>
      <c r="E29" s="32">
        <v>90</v>
      </c>
      <c r="F29" s="32">
        <v>90</v>
      </c>
    </row>
    <row r="30" spans="1:6" x14ac:dyDescent="0.25">
      <c r="A30" s="54">
        <v>47</v>
      </c>
      <c r="B30" s="32">
        <v>98</v>
      </c>
      <c r="C30" s="32">
        <v>97</v>
      </c>
      <c r="D30" s="32">
        <v>97</v>
      </c>
      <c r="E30" s="32">
        <v>90</v>
      </c>
      <c r="F30" s="32">
        <v>90</v>
      </c>
    </row>
    <row r="31" spans="1:6" x14ac:dyDescent="0.25">
      <c r="A31" s="54">
        <v>48</v>
      </c>
      <c r="B31" s="32">
        <v>92.9</v>
      </c>
      <c r="C31" s="32">
        <v>91.88</v>
      </c>
      <c r="D31" s="32">
        <v>95</v>
      </c>
      <c r="E31" s="32">
        <v>90</v>
      </c>
      <c r="F31" s="32">
        <v>90</v>
      </c>
    </row>
    <row r="32" spans="1:6" x14ac:dyDescent="0.25">
      <c r="A32" s="54">
        <v>49</v>
      </c>
      <c r="B32" s="32">
        <v>87.9</v>
      </c>
      <c r="C32" s="32">
        <v>86.77</v>
      </c>
      <c r="D32" s="32">
        <v>90</v>
      </c>
      <c r="E32" s="32">
        <v>90</v>
      </c>
      <c r="F32" s="32">
        <v>90</v>
      </c>
    </row>
    <row r="33" spans="1:6" x14ac:dyDescent="0.25">
      <c r="A33" s="54">
        <v>50</v>
      </c>
      <c r="B33" s="32">
        <v>82.899999999999991</v>
      </c>
      <c r="C33" s="32">
        <v>81.64</v>
      </c>
      <c r="D33" s="32">
        <v>85</v>
      </c>
      <c r="E33" s="32">
        <v>85</v>
      </c>
      <c r="F33" s="32">
        <v>85</v>
      </c>
    </row>
    <row r="34" spans="1:6" x14ac:dyDescent="0.25">
      <c r="A34" s="54">
        <v>51</v>
      </c>
      <c r="B34" s="32">
        <v>78</v>
      </c>
      <c r="C34" s="32">
        <v>76.530000000000015</v>
      </c>
      <c r="D34" s="32">
        <v>80</v>
      </c>
      <c r="E34" s="32">
        <v>80</v>
      </c>
      <c r="F34" s="32">
        <v>80</v>
      </c>
    </row>
    <row r="35" spans="1:6" x14ac:dyDescent="0.25">
      <c r="A35" s="54">
        <v>52</v>
      </c>
      <c r="B35" s="32">
        <v>73.099999999999994</v>
      </c>
      <c r="C35" s="32">
        <v>71.41</v>
      </c>
      <c r="D35" s="32">
        <v>75</v>
      </c>
      <c r="E35" s="32">
        <v>75</v>
      </c>
      <c r="F35" s="32">
        <v>75</v>
      </c>
    </row>
    <row r="36" spans="1:6" x14ac:dyDescent="0.25">
      <c r="A36" s="54">
        <v>53</v>
      </c>
      <c r="B36" s="32">
        <v>68.099999999999994</v>
      </c>
      <c r="C36" s="32">
        <v>66.3</v>
      </c>
      <c r="D36" s="32">
        <v>70</v>
      </c>
      <c r="E36" s="32">
        <v>70</v>
      </c>
      <c r="F36" s="32">
        <v>70</v>
      </c>
    </row>
    <row r="37" spans="1:6" x14ac:dyDescent="0.25">
      <c r="A37" s="54">
        <v>54</v>
      </c>
      <c r="B37" s="32">
        <v>63.3</v>
      </c>
      <c r="C37" s="32">
        <v>61.18</v>
      </c>
      <c r="D37" s="32">
        <v>65</v>
      </c>
      <c r="E37" s="32">
        <v>65</v>
      </c>
      <c r="F37" s="32">
        <v>65</v>
      </c>
    </row>
    <row r="38" spans="1:6" x14ac:dyDescent="0.25">
      <c r="A38" s="54">
        <v>55</v>
      </c>
      <c r="B38" s="32">
        <v>58.5</v>
      </c>
      <c r="C38" s="32">
        <v>56.06</v>
      </c>
      <c r="D38" s="32">
        <v>60</v>
      </c>
      <c r="E38" s="32">
        <v>60</v>
      </c>
      <c r="F38" s="32">
        <v>60</v>
      </c>
    </row>
    <row r="39" spans="1:6" x14ac:dyDescent="0.25">
      <c r="A39" s="54">
        <v>56</v>
      </c>
      <c r="B39" s="32">
        <v>53.800000000000004</v>
      </c>
      <c r="C39" s="32">
        <v>50.94</v>
      </c>
      <c r="D39" s="32">
        <v>55.000000000000007</v>
      </c>
      <c r="E39" s="32">
        <v>55.000000000000007</v>
      </c>
      <c r="F39" s="32">
        <v>55.000000000000007</v>
      </c>
    </row>
    <row r="40" spans="1:6" x14ac:dyDescent="0.25">
      <c r="A40" s="54">
        <v>57</v>
      </c>
      <c r="B40" s="32">
        <v>49.1</v>
      </c>
      <c r="C40" s="32">
        <v>45.82</v>
      </c>
      <c r="D40" s="32">
        <v>50</v>
      </c>
      <c r="E40" s="32">
        <v>50</v>
      </c>
      <c r="F40" s="32">
        <v>50</v>
      </c>
    </row>
    <row r="41" spans="1:6" x14ac:dyDescent="0.25">
      <c r="A41" s="54">
        <v>58</v>
      </c>
      <c r="B41" s="32">
        <v>44.4</v>
      </c>
      <c r="C41" s="32">
        <v>40.71</v>
      </c>
      <c r="D41" s="32">
        <v>45</v>
      </c>
      <c r="E41" s="32">
        <v>45</v>
      </c>
      <c r="F41" s="32">
        <v>45</v>
      </c>
    </row>
    <row r="42" spans="1:6" x14ac:dyDescent="0.25">
      <c r="A42" s="54">
        <v>59</v>
      </c>
      <c r="B42" s="32">
        <v>39.800000000000004</v>
      </c>
      <c r="C42" s="32">
        <v>35.589999999999996</v>
      </c>
      <c r="D42" s="32">
        <v>40</v>
      </c>
      <c r="E42" s="32">
        <v>40</v>
      </c>
      <c r="F42" s="32">
        <v>40</v>
      </c>
    </row>
    <row r="43" spans="1:6" x14ac:dyDescent="0.25">
      <c r="A43" s="54">
        <v>60</v>
      </c>
      <c r="B43" s="32">
        <v>35.299999999999997</v>
      </c>
      <c r="C43" s="32">
        <v>30.470000000000002</v>
      </c>
      <c r="D43" s="32">
        <v>35</v>
      </c>
      <c r="E43" s="32">
        <v>35</v>
      </c>
      <c r="F43" s="32">
        <v>35</v>
      </c>
    </row>
    <row r="44" spans="1:6" x14ac:dyDescent="0.25">
      <c r="A44" s="54">
        <v>61</v>
      </c>
      <c r="B44" s="32">
        <v>30.8</v>
      </c>
      <c r="C44" s="32">
        <v>25.35</v>
      </c>
      <c r="D44" s="32">
        <v>30</v>
      </c>
      <c r="E44" s="32">
        <v>30</v>
      </c>
      <c r="F44" s="32">
        <v>30</v>
      </c>
    </row>
    <row r="45" spans="1:6" x14ac:dyDescent="0.25">
      <c r="A45" s="54">
        <v>62</v>
      </c>
      <c r="B45" s="32">
        <v>26.6</v>
      </c>
      <c r="C45" s="32">
        <v>20.239999999999998</v>
      </c>
      <c r="D45" s="32">
        <v>25</v>
      </c>
      <c r="E45" s="32">
        <v>25</v>
      </c>
      <c r="F45" s="32">
        <v>25</v>
      </c>
    </row>
    <row r="46" spans="1:6" x14ac:dyDescent="0.25">
      <c r="A46" s="54">
        <v>63</v>
      </c>
      <c r="B46" s="32">
        <v>22.400000000000002</v>
      </c>
      <c r="C46" s="32">
        <v>15.120000000000001</v>
      </c>
      <c r="D46" s="32">
        <v>20</v>
      </c>
      <c r="E46" s="32">
        <v>20</v>
      </c>
      <c r="F46" s="32">
        <v>20</v>
      </c>
    </row>
    <row r="47" spans="1:6" x14ac:dyDescent="0.25">
      <c r="A47" s="54">
        <v>64</v>
      </c>
      <c r="B47" s="32">
        <v>18.5</v>
      </c>
      <c r="C47" s="32">
        <v>10</v>
      </c>
      <c r="D47" s="32">
        <v>15</v>
      </c>
      <c r="E47" s="32">
        <v>15</v>
      </c>
      <c r="F47" s="32">
        <v>15</v>
      </c>
    </row>
    <row r="48" spans="1:6" x14ac:dyDescent="0.25">
      <c r="A48" s="54">
        <v>65</v>
      </c>
      <c r="B48" s="32">
        <v>18.5</v>
      </c>
      <c r="C48" s="32">
        <v>10</v>
      </c>
      <c r="D48" s="32">
        <v>15</v>
      </c>
      <c r="E48" s="32">
        <v>10</v>
      </c>
      <c r="F48" s="32">
        <v>15</v>
      </c>
    </row>
    <row r="49" spans="1:6" x14ac:dyDescent="0.25">
      <c r="A49" s="54">
        <v>66</v>
      </c>
      <c r="B49" s="32">
        <v>18.5</v>
      </c>
      <c r="C49" s="32">
        <v>10</v>
      </c>
      <c r="D49" s="32">
        <v>15</v>
      </c>
      <c r="E49" s="32">
        <v>10</v>
      </c>
      <c r="F49" s="32">
        <v>15</v>
      </c>
    </row>
    <row r="50" spans="1:6" x14ac:dyDescent="0.25">
      <c r="A50" s="54">
        <v>67</v>
      </c>
      <c r="B50" s="32">
        <v>18.5</v>
      </c>
      <c r="C50" s="32">
        <v>10</v>
      </c>
      <c r="D50" s="32">
        <v>15</v>
      </c>
      <c r="E50" s="32">
        <v>10</v>
      </c>
      <c r="F50" s="32">
        <v>15</v>
      </c>
    </row>
    <row r="51" spans="1:6" x14ac:dyDescent="0.25">
      <c r="A51" s="54">
        <v>68</v>
      </c>
      <c r="B51" s="32">
        <v>18.5</v>
      </c>
      <c r="C51" s="32">
        <v>10</v>
      </c>
      <c r="D51" s="32">
        <v>15</v>
      </c>
      <c r="E51" s="32">
        <v>10</v>
      </c>
      <c r="F51" s="32">
        <v>15</v>
      </c>
    </row>
    <row r="52" spans="1:6" x14ac:dyDescent="0.25">
      <c r="A52" s="47" t="s">
        <v>81</v>
      </c>
      <c r="B52" s="47"/>
      <c r="C52" s="47"/>
      <c r="D52" s="47"/>
      <c r="E52" s="47"/>
      <c r="F52" s="47"/>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2!A1" display="Grįžti į pagrindinį puslapį" xr:uid="{00000000-0004-0000-0900-000000000000}"/>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GCF_2022</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2022-07-14T11:46:02Z</dcterms:modified>
</cp:coreProperties>
</file>