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filterPrivacy="1" defaultThemeVersion="124226"/>
  <xr:revisionPtr revIDLastSave="0" documentId="13_ncr:1_{BD1D9EF0-ED4E-4E4D-B33D-4E23F20FBD04}" xr6:coauthVersionLast="47" xr6:coauthVersionMax="47" xr10:uidLastSave="{00000000-0000-0000-0000-000000000000}"/>
  <bookViews>
    <workbookView xWindow="-28920" yWindow="-4485" windowWidth="29040" windowHeight="15840" tabRatio="934" xr2:uid="{00000000-000D-0000-FFFF-FFFF00000000}"/>
  </bookViews>
  <sheets>
    <sheet name="GCF_2022"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<sst xmlns="http://schemas.openxmlformats.org/spreadsheetml/2006/main" count="1149" uniqueCount="167">
  <si>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</si>
  <si>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</si>
  <si>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</si>
  <si>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</si>
  <si>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</si>
  <si>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</si>
  <si>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</si>
  <si>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</si>
  <si>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</si>
  <si>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</si>
  <si>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</si>
  <si>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</si>
  <si>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</si>
  <si>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</si>
  <si>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</si>
  <si>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</si>
  <si>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</si>
  <si>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</si>
  <si>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</si>
  <si>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</si>
  <si>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</si>
  <si>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</si>
  <si>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</si>
  <si>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</si>
  <si>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</si>
  <si>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</si>
  <si>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</si>
  <si>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</si>
  <si>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</si>
  <si>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</si>
  <si>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</si>
  <si>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</si>
  <si>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</si>
  <si>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</si>
  <si>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</si>
  <si>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</si>
  <si>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</si>
  <si>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</si>
  <si>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</si>
  <si>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</si>
  <si>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</si>
  <si>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</si>
  <si>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</si>
  <si>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</si>
  <si>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</si>
  <si>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</si>
  <si>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</si>
  <si>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</si>
  <si>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</si>
  <si>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</si>
  <si>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</si>
  <si>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</si>
  <si>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</si>
  <si>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</si>
  <si>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</si>
  <si>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</si>
  <si>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</si>
  <si>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</si>
  <si>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</si>
  <si>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</si>
  <si>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</si>
  <si>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</si>
  <si>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</si>
  <si>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</si>
  <si>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</si>
  <si>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</si>
  <si>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</si>
  <si>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</si>
  <si>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</si>
  <si>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</si>
  <si>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</si>
  <si>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</si>
  <si>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</si>
  <si>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</si>
  <si>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</si>
  <si>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</si>
  <si>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</si>
  <si>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</si>
  <si>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</si>
  <si>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</si>
  <si>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</si>
  <si>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</si>
  <si>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</si>
  <si>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</si>
  <si>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</si>
  <si>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</si>
  <si>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</si>
  <si>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</si>
  <si>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</si>
  <si>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</si>
  <si>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</si>
  <si>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</si>
  <si>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</si>
  <si>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</si>
  <si>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</si>
  <si>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</si>
  <si>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</si>
  <si>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</si>
  <si>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</si>
  <si>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</si>
  <si>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</si>
  <si>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</si>
  <si>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</si>
  <si>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</si>
  <si>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</si>
  <si>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</si>
  <si>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</si>
  <si>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</si>
  <si>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</si>
  <si>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</si>
  <si>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</si>
  <si>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</si>
  <si>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</si>
  <si>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</si>
  <si>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 xml:space="preserve">[8] Nuo 2020 m. balandžio 1 d.  buvo pakeistas šio fondo lyginamasis indeksas. Jį sudaro 10 proc. pasaulio išsivysčiusių valstybių akcijų indeksas ir 90 proc. 1–5 metų trukmės Europos vyriausybių obligacijų kainų indeksas. </t>
  </si>
  <si>
    <t>[11] Apskaičiuota taikant geometrinį vidurkį.</t>
  </si>
  <si>
    <t>Luminor turto išsaugojimo fondas</t>
  </si>
  <si>
    <t>vidutinis metinis vieneto vertės pokytis [11] per praėjusius 3 metus, proc.</t>
  </si>
  <si>
    <t>vidutinis lyginamojo indekso vertės pokytis [11] per praėjusius 3 metus, proc.</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</si>
  <si>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</si>
  <si>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</si>
  <si>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</si>
  <si>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</si>
  <si>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</si>
  <si>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</si>
  <si>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</si>
  <si>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</si>
  <si>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</si>
  <si>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</si>
  <si>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</si>
  <si>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</si>
  <si>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</si>
  <si>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Allianz S turto išsaugojimo pensijų fondas [8]</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</si>
  <si>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</si>
  <si>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</si>
  <si>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</si>
  <si>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</si>
  <si>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</si>
  <si>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</si>
  <si>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</si>
  <si>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Išlaidų rodikliai (2021 m.)</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</si>
  <si>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</si>
  <si>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</si>
  <si>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</si>
  <si>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</si>
  <si>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</si>
  <si>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</si>
  <si>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</si>
  <si>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</si>
  <si>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</si>
  <si>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</si>
  <si>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</si>
  <si>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</si>
  <si>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</si>
  <si>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</si>
  <si>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</si>
  <si>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</si>
  <si>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</si>
  <si>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5 mėn.</t>
  </si>
  <si>
    <t>4 m.</t>
  </si>
  <si>
    <t>[12] Goindex, UAB valdomi pensijų fondai įsteigti 2022-07-05</t>
  </si>
  <si>
    <t>Goindex, UAB [12]</t>
  </si>
  <si>
    <t>Veikia trumpiau</t>
  </si>
  <si>
    <r>
      <rPr>
        <b/>
        <u/>
        <sz val="10"/>
        <rFont val="Verdana"/>
        <family val="2"/>
      </rPr>
      <t>Pastaba:</t>
    </r>
    <r>
      <rPr>
        <b/>
        <sz val="10"/>
        <rFont val="Verdana"/>
        <family val="2"/>
      </rPr>
      <t xml:space="preserve"> </t>
    </r>
    <r>
      <rPr>
        <sz val="10"/>
        <rFont val="Verdana"/>
        <family val="2"/>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</si>
  <si>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[4] Svertiniam vidurkiui apskaičiuoti naudotas 2022-12-30 dienos fondų grynųjų aktyvų dydis.</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</si>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</sst>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6"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sz val="11"/>
      <name val="Verdana"/>
      <family val="2"/>
      <charset val="186"/>
    </font>
    <font>
      <b/>
      <u/>
      <sz val="10"/>
      <name val="Verdana"/>
      <family val="2"/>
    </font>
    <font>
      <b/>
      <sz val="10"/>
      <name val="Verdana"/>
      <family val="2"/>
    </font>
    <font>
      <sz val="9"/>
      <name val="Verdana"/>
      <family val="2"/>
    </font>
    <font>
      <u/>
      <sz val="11"/>
      <color theme="10"/>
      <name val="Verdana"/>
      <family val="2"/>
      <charset val="186"/>
    </font>
    <font>
      <sz val="10"/>
      <color rgb="FFFF0000"/>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0">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6"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29" fillId="0" borderId="0" xfId="0" applyFont="1" applyBorder="1"/>
    <xf numFmtId="0" fontId="27" fillId="0" borderId="0" xfId="0" applyFont="1" applyBorder="1"/>
    <xf numFmtId="0" fontId="27" fillId="2" borderId="0" xfId="4" applyFont="1" applyFill="1" applyAlignment="1"/>
    <xf numFmtId="0" fontId="22" fillId="0" borderId="0" xfId="0" applyFont="1"/>
    <xf numFmtId="0" fontId="28" fillId="0" borderId="0" xfId="0" applyFont="1"/>
    <xf numFmtId="0" fontId="22"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2" fillId="0" borderId="6" xfId="0" applyNumberFormat="1" applyFont="1" applyBorder="1" applyAlignment="1">
      <alignment horizontal="center" vertical="center"/>
    </xf>
    <xf numFmtId="0" fontId="5" fillId="0" borderId="0" xfId="0" applyFont="1" applyAlignment="1">
      <alignment wrapText="1"/>
    </xf>
    <xf numFmtId="0" fontId="22" fillId="0" borderId="7" xfId="0" applyFont="1" applyFill="1" applyBorder="1" applyAlignment="1">
      <alignment wrapText="1"/>
    </xf>
    <xf numFmtId="0" fontId="22" fillId="0" borderId="7" xfId="0" applyFont="1" applyFill="1" applyBorder="1" applyAlignment="1">
      <alignment horizontal="left" vertical="center" wrapText="1"/>
    </xf>
    <xf numFmtId="0" fontId="22" fillId="0" borderId="6" xfId="0" applyFont="1" applyFill="1" applyBorder="1" applyAlignment="1">
      <alignment vertical="center" wrapText="1"/>
    </xf>
    <xf numFmtId="0" fontId="22" fillId="0" borderId="7" xfId="0" applyFont="1" applyFill="1" applyBorder="1" applyAlignment="1">
      <alignment vertical="center" wrapText="1"/>
    </xf>
    <xf numFmtId="0" fontId="26" fillId="0" borderId="0" xfId="0" applyFont="1" applyFill="1" applyBorder="1" applyAlignment="1">
      <alignment wrapText="1"/>
    </xf>
    <xf numFmtId="2" fontId="30" fillId="0" borderId="0" xfId="0" applyNumberFormat="1" applyFont="1" applyFill="1" applyBorder="1" applyAlignment="1">
      <alignment horizontal="center"/>
    </xf>
    <xf numFmtId="2" fontId="27" fillId="0" borderId="6" xfId="0" applyNumberFormat="1" applyFont="1" applyFill="1" applyBorder="1" applyAlignment="1">
      <alignment horizontal="center" vertical="center"/>
    </xf>
    <xf numFmtId="165" fontId="27" fillId="0" borderId="6" xfId="1" applyNumberFormat="1" applyFont="1" applyFill="1" applyBorder="1" applyAlignment="1">
      <alignment horizontal="center" vertical="center"/>
    </xf>
    <xf numFmtId="0" fontId="19" fillId="2" borderId="0" xfId="4" applyFont="1" applyFill="1" applyBorder="1" applyAlignment="1"/>
    <xf numFmtId="0" fontId="19" fillId="0" borderId="0" xfId="0" applyFont="1" applyBorder="1" applyAlignment="1"/>
    <xf numFmtId="0" fontId="19" fillId="0" borderId="0" xfId="0" applyFont="1" applyBorder="1"/>
    <xf numFmtId="0" fontId="19" fillId="0" borderId="0" xfId="0" quotePrefix="1" applyFont="1"/>
    <xf numFmtId="0" fontId="33" fillId="0" borderId="0" xfId="0" applyFont="1"/>
    <xf numFmtId="0" fontId="34" fillId="0" borderId="0" xfId="3" applyFont="1" applyAlignment="1">
      <alignment vertical="top"/>
    </xf>
    <xf numFmtId="0" fontId="35" fillId="0" borderId="0" xfId="0" applyFont="1"/>
    <xf numFmtId="0" fontId="25" fillId="0" borderId="7" xfId="0" applyFont="1" applyFill="1" applyBorder="1" applyAlignment="1">
      <alignment horizontal="left" wrapText="1"/>
    </xf>
    <xf numFmtId="0" fontId="25" fillId="0" borderId="9" xfId="0" applyFont="1" applyFill="1" applyBorder="1" applyAlignment="1">
      <alignment horizontal="left" wrapText="1"/>
    </xf>
    <xf numFmtId="0" fontId="18" fillId="3" borderId="8"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30" fillId="0" borderId="0" xfId="0" applyFont="1" applyFill="1" applyBorder="1" applyAlignment="1">
      <alignmen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28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0.10558997510995217"/>
                  <c:y val="-2.5809078738430764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14.874676988001893</c:v>
                </c:pt>
                <c:pt idx="1">
                  <c:v>14.19474634956542</c:v>
                </c:pt>
                <c:pt idx="2">
                  <c:v>15.729402950642744</c:v>
                </c:pt>
                <c:pt idx="3">
                  <c:v>15.490691052728319</c:v>
                </c:pt>
                <c:pt idx="4">
                  <c:v>15.867265213940932</c:v>
                </c:pt>
              </c:numCache>
            </c:numRef>
          </c:xVal>
          <c:yVal>
            <c:numRef>
              <c:f>'1996-2002'!$C$36:$C$40</c:f>
              <c:numCache>
                <c:formatCode>0.00</c:formatCode>
                <c:ptCount val="5"/>
                <c:pt idx="0">
                  <c:v>2.9310073195460529</c:v>
                </c:pt>
                <c:pt idx="1">
                  <c:v>5.0395916777315364</c:v>
                </c:pt>
                <c:pt idx="2">
                  <c:v>3.7345762133076388</c:v>
                </c:pt>
                <c:pt idx="3">
                  <c:v>3.9350853573962397</c:v>
                </c:pt>
                <c:pt idx="4">
                  <c:v>3.8632184314584705</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13.118</c:v>
                </c:pt>
                <c:pt idx="1">
                  <c:v>18.824000000000002</c:v>
                </c:pt>
                <c:pt idx="2">
                  <c:v>20.905999999999999</c:v>
                </c:pt>
                <c:pt idx="3">
                  <c:v>45.826000000000001</c:v>
                </c:pt>
                <c:pt idx="4">
                  <c:v>20.027999999999999</c:v>
                </c:pt>
              </c:numCache>
            </c:numRef>
          </c:xVal>
          <c:yVal>
            <c:numRef>
              <c:f>'1996-2002'!$C$66:$C$70</c:f>
              <c:numCache>
                <c:formatCode>0.00</c:formatCode>
                <c:ptCount val="5"/>
                <c:pt idx="0">
                  <c:v>2.9310073195460529</c:v>
                </c:pt>
                <c:pt idx="1">
                  <c:v>5.0395916777315364</c:v>
                </c:pt>
                <c:pt idx="2">
                  <c:v>3.7345762133076388</c:v>
                </c:pt>
                <c:pt idx="3">
                  <c:v>3.9350853573962397</c:v>
                </c:pt>
                <c:pt idx="4">
                  <c:v>3.8632184314584705</c:v>
                </c:pt>
              </c:numCache>
            </c:numRef>
          </c:yVal>
          <c:bubbleSize>
            <c:numRef>
              <c:f>'1996-2002'!$D$66:$D$70</c:f>
              <c:numCache>
                <c:formatCode>0.00</c:formatCode>
                <c:ptCount val="5"/>
                <c:pt idx="0">
                  <c:v>8.1679650800000001</c:v>
                </c:pt>
                <c:pt idx="1">
                  <c:v>22.040501417800002</c:v>
                </c:pt>
                <c:pt idx="2">
                  <c:v>25.410823820000001</c:v>
                </c:pt>
                <c:pt idx="3">
                  <c:v>59.748225770000005</c:v>
                </c:pt>
                <c:pt idx="4">
                  <c:v>20.861230879999997</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14.791644163521953</c:v>
                </c:pt>
                <c:pt idx="1">
                  <c:v>14.214689048966376</c:v>
                </c:pt>
                <c:pt idx="2">
                  <c:v>15.718748005977504</c:v>
                </c:pt>
                <c:pt idx="3">
                  <c:v>15.255795725292092</c:v>
                </c:pt>
                <c:pt idx="4">
                  <c:v>15.839140029836873</c:v>
                </c:pt>
              </c:numCache>
            </c:numRef>
          </c:xVal>
          <c:yVal>
            <c:numRef>
              <c:f>'1989-1995'!$C$36:$C$40</c:f>
              <c:numCache>
                <c:formatCode>0.00</c:formatCode>
                <c:ptCount val="5"/>
                <c:pt idx="0">
                  <c:v>2.7686606123856317</c:v>
                </c:pt>
                <c:pt idx="1">
                  <c:v>5.2751148418947791</c:v>
                </c:pt>
                <c:pt idx="2">
                  <c:v>3.9054871193166862</c:v>
                </c:pt>
                <c:pt idx="3">
                  <c:v>4.5606552577960979</c:v>
                </c:pt>
                <c:pt idx="4">
                  <c:v>3.9022415709697666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18.22</c:v>
                </c:pt>
                <c:pt idx="1">
                  <c:v>36.652000000000001</c:v>
                </c:pt>
                <c:pt idx="2">
                  <c:v>45.658999999999999</c:v>
                </c:pt>
                <c:pt idx="3">
                  <c:v>93.495999999999995</c:v>
                </c:pt>
                <c:pt idx="4">
                  <c:v>34.011000000000003</c:v>
                </c:pt>
              </c:numCache>
            </c:numRef>
          </c:xVal>
          <c:yVal>
            <c:numRef>
              <c:f>'1989-1995'!$C$66:$C$70</c:f>
              <c:numCache>
                <c:formatCode>0.00</c:formatCode>
                <c:ptCount val="5"/>
                <c:pt idx="0">
                  <c:v>2.7686606123856317</c:v>
                </c:pt>
                <c:pt idx="1">
                  <c:v>5.2751148418947791</c:v>
                </c:pt>
                <c:pt idx="2">
                  <c:v>3.9054871193166862</c:v>
                </c:pt>
                <c:pt idx="3">
                  <c:v>4.5606552577960979</c:v>
                </c:pt>
                <c:pt idx="4">
                  <c:v>3.9022415709697666</c:v>
                </c:pt>
              </c:numCache>
            </c:numRef>
          </c:yVal>
          <c:bubbleSize>
            <c:numRef>
              <c:f>'1989-1995'!$D$66:$D$70</c:f>
              <c:numCache>
                <c:formatCode>0.00</c:formatCode>
                <c:ptCount val="5"/>
                <c:pt idx="0">
                  <c:v>38.057003159999994</c:v>
                </c:pt>
                <c:pt idx="1">
                  <c:v>100.5661843436</c:v>
                </c:pt>
                <c:pt idx="2">
                  <c:v>116.52010263</c:v>
                </c:pt>
                <c:pt idx="3">
                  <c:v>244.78123965999998</c:v>
                </c:pt>
                <c:pt idx="4">
                  <c:v>73.390015569999989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14.670958820925787</c:v>
                </c:pt>
                <c:pt idx="1">
                  <c:v>14.130836905144776</c:v>
                </c:pt>
                <c:pt idx="2">
                  <c:v>15.676564143567012</c:v>
                </c:pt>
                <c:pt idx="3">
                  <c:v>15.220456471719517</c:v>
                </c:pt>
                <c:pt idx="4">
                  <c:v>15.803007969410535</c:v>
                </c:pt>
              </c:numCache>
            </c:numRef>
          </c:xVal>
          <c:yVal>
            <c:numRef>
              <c:f>'1982-1988'!$C$36:$C$40</c:f>
              <c:numCache>
                <c:formatCode>0.00</c:formatCode>
                <c:ptCount val="5"/>
                <c:pt idx="0">
                  <c:v>2.6896638873163292</c:v>
                </c:pt>
                <c:pt idx="1">
                  <c:v>5.3698499207433192</c:v>
                </c:pt>
                <c:pt idx="2">
                  <c:v>4.046367423280417</c:v>
                </c:pt>
                <c:pt idx="3">
                  <c:v>4.8475602446383492</c:v>
                </c:pt>
                <c:pt idx="4">
                  <c:v>3.8577227227473809</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25.716999999999999</c:v>
                </c:pt>
                <c:pt idx="1">
                  <c:v>44.313000000000002</c:v>
                </c:pt>
                <c:pt idx="2">
                  <c:v>73.284999999999997</c:v>
                </c:pt>
                <c:pt idx="3">
                  <c:v>110.417</c:v>
                </c:pt>
                <c:pt idx="4">
                  <c:v>48.241</c:v>
                </c:pt>
              </c:numCache>
            </c:numRef>
          </c:xVal>
          <c:yVal>
            <c:numRef>
              <c:f>'1982-1988'!$C$66:$C$70</c:f>
              <c:numCache>
                <c:formatCode>0.00</c:formatCode>
                <c:ptCount val="5"/>
                <c:pt idx="0">
                  <c:v>2.6896638873163292</c:v>
                </c:pt>
                <c:pt idx="1">
                  <c:v>5.3698499207433192</c:v>
                </c:pt>
                <c:pt idx="2">
                  <c:v>4.046367423280417</c:v>
                </c:pt>
                <c:pt idx="3">
                  <c:v>4.8475602446383492</c:v>
                </c:pt>
                <c:pt idx="4">
                  <c:v>3.8577227227473809</c:v>
                </c:pt>
              </c:numCache>
            </c:numRef>
          </c:yVal>
          <c:bubbleSize>
            <c:numRef>
              <c:f>'1982-1988'!$D$66:$D$70</c:f>
              <c:numCache>
                <c:formatCode>0.00</c:formatCode>
                <c:ptCount val="5"/>
                <c:pt idx="0">
                  <c:v>79.79616661</c:v>
                </c:pt>
                <c:pt idx="1">
                  <c:v>183.84977706160001</c:v>
                </c:pt>
                <c:pt idx="2">
                  <c:v>274.99087995999997</c:v>
                </c:pt>
                <c:pt idx="3">
                  <c:v>365.26235761000004</c:v>
                </c:pt>
                <c:pt idx="4">
                  <c:v>131.33504837999999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7.1661930420725523E-2"/>
                  <c:y val="-4.7561518589235331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14.715817249803569</c:v>
                </c:pt>
                <c:pt idx="1">
                  <c:v>14.109201277422647</c:v>
                </c:pt>
                <c:pt idx="2">
                  <c:v>15.675999274738572</c:v>
                </c:pt>
                <c:pt idx="3">
                  <c:v>15.192833771399341</c:v>
                </c:pt>
                <c:pt idx="4">
                  <c:v>15.859634681430732</c:v>
                </c:pt>
              </c:numCache>
            </c:numRef>
          </c:xVal>
          <c:yVal>
            <c:numRef>
              <c:f>'1975-1981'!$C$36:$C$40</c:f>
              <c:numCache>
                <c:formatCode>0.00</c:formatCode>
                <c:ptCount val="5"/>
                <c:pt idx="0">
                  <c:v>2.8621512926576997</c:v>
                </c:pt>
                <c:pt idx="1">
                  <c:v>5.3852458915803814</c:v>
                </c:pt>
                <c:pt idx="2">
                  <c:v>4.0579377442584885</c:v>
                </c:pt>
                <c:pt idx="3">
                  <c:v>4.8900988731732875</c:v>
                </c:pt>
                <c:pt idx="4">
                  <c:v>3.536087284694367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28.158999999999999</c:v>
                </c:pt>
                <c:pt idx="1">
                  <c:v>20.067</c:v>
                </c:pt>
                <c:pt idx="2">
                  <c:v>62.646000000000001</c:v>
                </c:pt>
                <c:pt idx="3">
                  <c:v>97.893000000000001</c:v>
                </c:pt>
                <c:pt idx="4">
                  <c:v>40.463000000000001</c:v>
                </c:pt>
              </c:numCache>
            </c:numRef>
          </c:xVal>
          <c:yVal>
            <c:numRef>
              <c:f>'1975-1981'!$C$66:$C$70</c:f>
              <c:numCache>
                <c:formatCode>0.00</c:formatCode>
                <c:ptCount val="5"/>
                <c:pt idx="0">
                  <c:v>5.3852458915803814</c:v>
                </c:pt>
                <c:pt idx="1">
                  <c:v>2.8621512926576997</c:v>
                </c:pt>
                <c:pt idx="2">
                  <c:v>4.0579377442584885</c:v>
                </c:pt>
                <c:pt idx="3">
                  <c:v>4.8900988731732875</c:v>
                </c:pt>
                <c:pt idx="4">
                  <c:v>3.536087284694367</c:v>
                </c:pt>
              </c:numCache>
            </c:numRef>
          </c:yVal>
          <c:bubbleSize>
            <c:numRef>
              <c:f>'1975-1981'!$D$66:$D$70</c:f>
              <c:numCache>
                <c:formatCode>0.00</c:formatCode>
                <c:ptCount val="5"/>
                <c:pt idx="0">
                  <c:v>192.64148222310001</c:v>
                </c:pt>
                <c:pt idx="1">
                  <c:v>96.332861730000005</c:v>
                </c:pt>
                <c:pt idx="2">
                  <c:v>360.16295744999996</c:v>
                </c:pt>
                <c:pt idx="3">
                  <c:v>463.42698539999998</c:v>
                </c:pt>
                <c:pt idx="4">
                  <c:v>164.81612280000002</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2.5745881607655914E-3"/>
                  <c:y val="-1.4564263653188853E-2"/>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0.10760285361470671"/>
                  <c:y val="7.6511073735958755E-3"/>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14.432113928841863</c:v>
                </c:pt>
                <c:pt idx="1">
                  <c:v>12.424968256079033</c:v>
                </c:pt>
                <c:pt idx="2">
                  <c:v>14.293862377960664</c:v>
                </c:pt>
                <c:pt idx="3">
                  <c:v>14.207976771815439</c:v>
                </c:pt>
                <c:pt idx="4">
                  <c:v>14.221145617115077</c:v>
                </c:pt>
              </c:numCache>
            </c:numRef>
          </c:xVal>
          <c:yVal>
            <c:numRef>
              <c:f>'1968-1974'!$C$36:$C$40</c:f>
              <c:numCache>
                <c:formatCode>0.00</c:formatCode>
                <c:ptCount val="5"/>
                <c:pt idx="0">
                  <c:v>2.6820008390073147</c:v>
                </c:pt>
                <c:pt idx="1">
                  <c:v>3.8074398687424127</c:v>
                </c:pt>
                <c:pt idx="2">
                  <c:v>3.2502745563114832</c:v>
                </c:pt>
                <c:pt idx="3">
                  <c:v>4.2477750518530755</c:v>
                </c:pt>
                <c:pt idx="4">
                  <c:v>2.156063382980089</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23.619</c:v>
                </c:pt>
                <c:pt idx="1">
                  <c:v>18.652000000000001</c:v>
                </c:pt>
                <c:pt idx="2">
                  <c:v>53.564999999999998</c:v>
                </c:pt>
                <c:pt idx="3">
                  <c:v>95.591999999999999</c:v>
                </c:pt>
                <c:pt idx="4">
                  <c:v>40.292000000000002</c:v>
                </c:pt>
              </c:numCache>
            </c:numRef>
          </c:xVal>
          <c:yVal>
            <c:numRef>
              <c:f>'1968-1974'!$C$66:$C$70</c:f>
              <c:numCache>
                <c:formatCode>0.00</c:formatCode>
                <c:ptCount val="5"/>
                <c:pt idx="0">
                  <c:v>3.8074398687424127</c:v>
                </c:pt>
                <c:pt idx="1">
                  <c:v>2.6820008390073147</c:v>
                </c:pt>
                <c:pt idx="2">
                  <c:v>3.2502745563114832</c:v>
                </c:pt>
                <c:pt idx="3">
                  <c:v>4.2477750518530755</c:v>
                </c:pt>
                <c:pt idx="4">
                  <c:v>2.156063382980089</c:v>
                </c:pt>
              </c:numCache>
            </c:numRef>
          </c:yVal>
          <c:bubbleSize>
            <c:numRef>
              <c:f>'1968-1974'!$D$66:$D$70</c:f>
              <c:numCache>
                <c:formatCode>0.00</c:formatCode>
                <c:ptCount val="5"/>
                <c:pt idx="0">
                  <c:v>163.65704222170001</c:v>
                </c:pt>
                <c:pt idx="1">
                  <c:v>96.875451519999999</c:v>
                </c:pt>
                <c:pt idx="2">
                  <c:v>330.10078979000002</c:v>
                </c:pt>
                <c:pt idx="3">
                  <c:v>480.53996280000001</c:v>
                </c:pt>
                <c:pt idx="4">
                  <c:v>183.01146424999999</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11.202456734805446</c:v>
                </c:pt>
                <c:pt idx="1">
                  <c:v>9.4116573810374842</c:v>
                </c:pt>
                <c:pt idx="2">
                  <c:v>10.603978870090332</c:v>
                </c:pt>
                <c:pt idx="3">
                  <c:v>9.969191077771173</c:v>
                </c:pt>
                <c:pt idx="4">
                  <c:v>8.3619949662375923</c:v>
                </c:pt>
              </c:numCache>
            </c:numRef>
          </c:xVal>
          <c:yVal>
            <c:numRef>
              <c:f>'1961-1967'!$C$36:$C$40</c:f>
              <c:numCache>
                <c:formatCode>0.00</c:formatCode>
                <c:ptCount val="5"/>
                <c:pt idx="0">
                  <c:v>0.10822827506420385</c:v>
                </c:pt>
                <c:pt idx="1">
                  <c:v>0.44878481616770216</c:v>
                </c:pt>
                <c:pt idx="2">
                  <c:v>0.25753397267433975</c:v>
                </c:pt>
                <c:pt idx="3">
                  <c:v>1.4732066542945343</c:v>
                </c:pt>
                <c:pt idx="4">
                  <c:v>-0.39056938412089792</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16.983000000000001</c:v>
                </c:pt>
                <c:pt idx="1">
                  <c:v>17.882999999999999</c:v>
                </c:pt>
                <c:pt idx="2">
                  <c:v>47.078000000000003</c:v>
                </c:pt>
                <c:pt idx="3">
                  <c:v>84.697999999999993</c:v>
                </c:pt>
                <c:pt idx="4">
                  <c:v>38.561999999999998</c:v>
                </c:pt>
              </c:numCache>
            </c:numRef>
          </c:xVal>
          <c:yVal>
            <c:numRef>
              <c:f>'1961-1967'!$C$66:$C$70</c:f>
              <c:numCache>
                <c:formatCode>0.00</c:formatCode>
                <c:ptCount val="5"/>
                <c:pt idx="0">
                  <c:v>0.10822827506420385</c:v>
                </c:pt>
                <c:pt idx="1">
                  <c:v>0.44878481616770216</c:v>
                </c:pt>
                <c:pt idx="2">
                  <c:v>0.25753397267433975</c:v>
                </c:pt>
                <c:pt idx="3">
                  <c:v>1.4732066542945343</c:v>
                </c:pt>
                <c:pt idx="4">
                  <c:v>-0.39056938412089792</c:v>
                </c:pt>
              </c:numCache>
            </c:numRef>
          </c:yVal>
          <c:bubbleSize>
            <c:numRef>
              <c:f>'1961-1967'!$D$66:$D$70</c:f>
              <c:numCache>
                <c:formatCode>0.00</c:formatCode>
                <c:ptCount val="5"/>
                <c:pt idx="0">
                  <c:v>79.84844176</c:v>
                </c:pt>
                <c:pt idx="1">
                  <c:v>105.2882979673</c:v>
                </c:pt>
                <c:pt idx="2">
                  <c:v>258.05747574999998</c:v>
                </c:pt>
                <c:pt idx="3">
                  <c:v>383.32941850999998</c:v>
                </c:pt>
                <c:pt idx="4">
                  <c:v>172.30213329</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7.8977606892525625</c:v>
                </c:pt>
                <c:pt idx="1">
                  <c:v>5.6431565537032196</c:v>
                </c:pt>
                <c:pt idx="2">
                  <c:v>6.6298747942521423</c:v>
                </c:pt>
                <c:pt idx="3">
                  <c:v>5.9180723299286111</c:v>
                </c:pt>
                <c:pt idx="4">
                  <c:v>4.9424350018812744</c:v>
                </c:pt>
              </c:numCache>
            </c:numRef>
          </c:xVal>
          <c:yVal>
            <c:numRef>
              <c:f>'1954-1960'!$C$36:$C$40</c:f>
              <c:numCache>
                <c:formatCode>0.00</c:formatCode>
                <c:ptCount val="5"/>
                <c:pt idx="0">
                  <c:v>-2.9702671959510929</c:v>
                </c:pt>
                <c:pt idx="1">
                  <c:v>-2.4374478103080244</c:v>
                </c:pt>
                <c:pt idx="2">
                  <c:v>-2.6851760896058785</c:v>
                </c:pt>
                <c:pt idx="3">
                  <c:v>-1.8237031843099327</c:v>
                </c:pt>
                <c:pt idx="4">
                  <c:v>-1.4963179981797525</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4.9020000000000001</c:v>
                </c:pt>
                <c:pt idx="1">
                  <c:v>3.8370000000000002</c:v>
                </c:pt>
                <c:pt idx="2">
                  <c:v>12.689</c:v>
                </c:pt>
                <c:pt idx="3">
                  <c:v>19.611999999999998</c:v>
                </c:pt>
                <c:pt idx="4">
                  <c:v>11.307</c:v>
                </c:pt>
              </c:numCache>
            </c:numRef>
          </c:xVal>
          <c:yVal>
            <c:numRef>
              <c:f>'1954-1960'!$C$66:$C$70</c:f>
              <c:numCache>
                <c:formatCode>0.00</c:formatCode>
                <c:ptCount val="5"/>
                <c:pt idx="0">
                  <c:v>-2.9702671959510929</c:v>
                </c:pt>
                <c:pt idx="1">
                  <c:v>-2.4374478103080244</c:v>
                </c:pt>
                <c:pt idx="2">
                  <c:v>-2.6851760896058785</c:v>
                </c:pt>
                <c:pt idx="3">
                  <c:v>-1.8237031843099327</c:v>
                </c:pt>
                <c:pt idx="4">
                  <c:v>-1.4963179981797525</c:v>
                </c:pt>
              </c:numCache>
            </c:numRef>
          </c:yVal>
          <c:bubbleSize>
            <c:numRef>
              <c:f>'1954-1960'!$D$66:$D$70</c:f>
              <c:numCache>
                <c:formatCode>0.00</c:formatCode>
                <c:ptCount val="5"/>
                <c:pt idx="0">
                  <c:v>21.175312379999998</c:v>
                </c:pt>
                <c:pt idx="1">
                  <c:v>20.544271697599999</c:v>
                </c:pt>
                <c:pt idx="2">
                  <c:v>64.911820559999995</c:v>
                </c:pt>
                <c:pt idx="3">
                  <c:v>92.434688290000011</c:v>
                </c:pt>
                <c:pt idx="4">
                  <c:v>51.090996170000004</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5.5302708710941149</c:v>
                </c:pt>
                <c:pt idx="1">
                  <c:v>5.0582117195776783</c:v>
                </c:pt>
                <c:pt idx="2">
                  <c:v>5.7431760125097506</c:v>
                </c:pt>
                <c:pt idx="3">
                  <c:v>5.6134658381361318</c:v>
                </c:pt>
                <c:pt idx="4">
                  <c:v>4.2253181616339601</c:v>
                </c:pt>
              </c:numCache>
            </c:numRef>
          </c:xVal>
          <c:yVal>
            <c:numRef>
              <c:f>TIF!$C$36:$C$40</c:f>
              <c:numCache>
                <c:formatCode>0.00</c:formatCode>
                <c:ptCount val="5"/>
                <c:pt idx="0">
                  <c:v>-2.6193835673226751</c:v>
                </c:pt>
                <c:pt idx="1">
                  <c:v>-0.97732244788192313</c:v>
                </c:pt>
                <c:pt idx="2">
                  <c:v>-2.2407120736428476</c:v>
                </c:pt>
                <c:pt idx="3">
                  <c:v>-1.9275183517642569</c:v>
                </c:pt>
                <c:pt idx="4">
                  <c:v>-2.6222311869853465</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1.972</c:v>
                </c:pt>
                <c:pt idx="1">
                  <c:v>1.694</c:v>
                </c:pt>
                <c:pt idx="2">
                  <c:v>6.2809999999999997</c:v>
                </c:pt>
                <c:pt idx="3">
                  <c:v>5.7080000000000002</c:v>
                </c:pt>
                <c:pt idx="4">
                  <c:v>5.0309999999999997</c:v>
                </c:pt>
              </c:numCache>
            </c:numRef>
          </c:xVal>
          <c:yVal>
            <c:numRef>
              <c:f>TIF!$C$66:$C$70</c:f>
              <c:numCache>
                <c:formatCode>0.00</c:formatCode>
                <c:ptCount val="5"/>
                <c:pt idx="0">
                  <c:v>-2.6193835673226751</c:v>
                </c:pt>
                <c:pt idx="1">
                  <c:v>-0.97732244788192313</c:v>
                </c:pt>
                <c:pt idx="2">
                  <c:v>-2.2407120736428476</c:v>
                </c:pt>
                <c:pt idx="3">
                  <c:v>-1.9275183517642569</c:v>
                </c:pt>
                <c:pt idx="4">
                  <c:v>-2.6222311869853465</c:v>
                </c:pt>
              </c:numCache>
            </c:numRef>
          </c:yVal>
          <c:bubbleSize>
            <c:numRef>
              <c:f>TIF!$D$66:$D$70</c:f>
              <c:numCache>
                <c:formatCode>0.00</c:formatCode>
                <c:ptCount val="5"/>
                <c:pt idx="0">
                  <c:v>5.7813162499999997</c:v>
                </c:pt>
                <c:pt idx="1">
                  <c:v>7.7889876248999999</c:v>
                </c:pt>
                <c:pt idx="2">
                  <c:v>26.825541010000002</c:v>
                </c:pt>
                <c:pt idx="3">
                  <c:v>34.960703459999998</c:v>
                </c:pt>
                <c:pt idx="4">
                  <c:v>15.505549369999999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133597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X85"/>
  <sheetViews>
    <sheetView showGridLines="0" tabSelected="1" zoomScaleNormal="100" workbookViewId="0">
      <pane xSplit="3" ySplit="2" topLeftCell="D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36328125" style="7" customWidth="1"/>
    <col min="3" max="3" width="70.36328125" style="7" customWidth="1"/>
    <col min="4" max="4" width="12.90625" customWidth="1"/>
    <col min="5" max="5" width="13.6328125" customWidth="1"/>
    <col min="6" max="6" width="14.90625" customWidth="1"/>
    <col min="7" max="7" width="15.453125" customWidth="1"/>
    <col min="8" max="8" width="1.90625" customWidth="1"/>
    <col min="9" max="9" width="13" customWidth="1"/>
    <col min="10" max="10" width="15.6328125" customWidth="1"/>
    <col min="11" max="12" width="16.36328125" customWidth="1"/>
    <col min="13" max="13" width="1.90625" customWidth="1"/>
    <col min="14" max="15" width="16.6328125" customWidth="1"/>
    <col min="16" max="16" width="1.90625" customWidth="1"/>
    <col min="17" max="17" width="14.36328125" bestFit="1" customWidth="1"/>
    <col min="18" max="18" width="18.36328125" bestFit="1" customWidth="1"/>
    <col min="19" max="19" width="15.6328125" bestFit="1" customWidth="1"/>
  </cols>
  <sheetData>
    <row r="1" spans="1:21" ht="20" customHeight="1" x14ac:dyDescent="0.35">
      <c r="A1" s="25">
        <v>44926</v>
      </c>
      <c r="B1" s="26"/>
      <c r="C1" s="27"/>
      <c r="D1" s="104" t="s">
        <v>90</v>
      </c>
      <c r="E1" s="31" t="s">
        <v>75</v>
      </c>
      <c r="F1" s="104" t="s">
        <v>100</v>
      </c>
      <c r="G1" s="104" t="s">
        <v>71</v>
      </c>
      <c r="H1" s="28"/>
      <c r="I1" s="102" t="s">
        <v>72</v>
      </c>
      <c r="J1" s="108"/>
      <c r="K1" s="108"/>
      <c r="L1" s="108"/>
      <c r="M1" s="29"/>
      <c r="N1" s="106" t="s">
        <v>97</v>
      </c>
      <c r="O1" s="107"/>
      <c r="Q1" s="102" t="s">
        <v>140</v>
      </c>
      <c r="R1" s="103"/>
      <c r="S1" s="103"/>
    </row>
    <row r="2" spans="1:21" ht="108" x14ac:dyDescent="0.35">
      <c r="A2" s="24" t="s">
        <v>42</v>
      </c>
      <c r="B2" s="24" t="s">
        <v>43</v>
      </c>
      <c r="C2" s="24" t="s">
        <v>44</v>
      </c>
      <c r="D2" s="105"/>
      <c r="E2" s="24" t="s">
        <v>99</v>
      </c>
      <c r="F2" s="105"/>
      <c r="G2" s="105"/>
      <c r="H2" s="28"/>
      <c r="I2" s="62" t="s">
        <v>92</v>
      </c>
      <c r="J2" s="24" t="s">
        <v>117</v>
      </c>
      <c r="K2" s="24" t="s">
        <v>94</v>
      </c>
      <c r="L2" s="24" t="s">
        <v>118</v>
      </c>
      <c r="M2" s="30"/>
      <c r="N2" s="24" t="s">
        <v>119</v>
      </c>
      <c r="O2" s="24" t="s">
        <v>120</v>
      </c>
      <c r="Q2" s="24" t="s">
        <v>109</v>
      </c>
      <c r="R2" s="24" t="s">
        <v>110</v>
      </c>
      <c r="S2" s="24" t="s">
        <v>112</v>
      </c>
      <c r="T2" s="48"/>
    </row>
    <row r="3" spans="1:21" s="47" customFormat="1" ht="18.649999999999999" customHeight="1" x14ac:dyDescent="0.35">
      <c r="A3" s="100" t="s">
        <v>45</v>
      </c>
      <c r="B3" s="100"/>
      <c r="C3" s="100"/>
      <c r="D3" s="89"/>
      <c r="E3" s="89"/>
      <c r="F3" s="90"/>
      <c r="G3" s="46" t="s">
        <v>98</v>
      </c>
      <c r="H3" s="44"/>
      <c r="I3" s="67">
        <v>-14.841475172114521</v>
      </c>
      <c r="J3" s="67">
        <v>4.0051752900406514</v>
      </c>
      <c r="K3" s="67">
        <v>-13.183369165855012</v>
      </c>
      <c r="L3" s="67">
        <v>4.8321564730421258</v>
      </c>
      <c r="M3" s="44"/>
      <c r="N3" s="44"/>
      <c r="O3" s="44"/>
      <c r="Q3"/>
      <c r="R3"/>
      <c r="S3"/>
    </row>
    <row r="4" spans="1:21" x14ac:dyDescent="0.35">
      <c r="A4" s="32" t="s">
        <v>36</v>
      </c>
      <c r="B4" s="32" t="s">
        <v>4</v>
      </c>
      <c r="C4" s="32" t="s">
        <v>46</v>
      </c>
      <c r="D4" s="65" t="s">
        <v>159</v>
      </c>
      <c r="E4" s="65">
        <v>90</v>
      </c>
      <c r="F4" s="91">
        <v>8.1679650800000001</v>
      </c>
      <c r="G4" s="92">
        <v>13118</v>
      </c>
      <c r="H4" s="22"/>
      <c r="I4" s="36">
        <v>-16.536167039522741</v>
      </c>
      <c r="J4" s="36">
        <v>2.9310073195460529</v>
      </c>
      <c r="K4" s="36">
        <v>-12.947478377655786</v>
      </c>
      <c r="L4" s="36">
        <v>3.9768529232799166</v>
      </c>
      <c r="M4" s="23"/>
      <c r="N4" s="36">
        <v>14.874676988001893</v>
      </c>
      <c r="O4" s="36">
        <v>15.656176693734549</v>
      </c>
      <c r="Q4" s="83">
        <v>0.48841905207575526</v>
      </c>
      <c r="R4" s="83">
        <v>1.2134714868124035</v>
      </c>
      <c r="S4" s="83" t="s">
        <v>91</v>
      </c>
      <c r="T4" s="57"/>
      <c r="U4" s="57"/>
    </row>
    <row r="5" spans="1:21" x14ac:dyDescent="0.35">
      <c r="A5" s="32" t="s">
        <v>88</v>
      </c>
      <c r="B5" s="32" t="s">
        <v>2</v>
      </c>
      <c r="C5" s="32" t="s">
        <v>133</v>
      </c>
      <c r="D5" s="65" t="s">
        <v>159</v>
      </c>
      <c r="E5" s="65">
        <v>97</v>
      </c>
      <c r="F5" s="91">
        <v>22.040501417800002</v>
      </c>
      <c r="G5" s="92">
        <v>18824</v>
      </c>
      <c r="H5" s="22"/>
      <c r="I5" s="36">
        <v>-10.973084886128371</v>
      </c>
      <c r="J5" s="36">
        <v>5.0395916777315364</v>
      </c>
      <c r="K5" s="36">
        <v>-12.370893276188621</v>
      </c>
      <c r="L5" s="36">
        <v>5.1903860521691714</v>
      </c>
      <c r="M5" s="23"/>
      <c r="N5" s="36">
        <v>14.19474634956542</v>
      </c>
      <c r="O5" s="36">
        <v>17.097812960327673</v>
      </c>
      <c r="Q5" s="83">
        <v>0.5</v>
      </c>
      <c r="R5" s="83" t="s">
        <v>91</v>
      </c>
      <c r="S5" s="83">
        <v>1.03</v>
      </c>
      <c r="T5" s="57"/>
      <c r="U5" s="57"/>
    </row>
    <row r="6" spans="1:21" x14ac:dyDescent="0.35">
      <c r="A6" s="32" t="s">
        <v>87</v>
      </c>
      <c r="B6" s="32" t="s">
        <v>1</v>
      </c>
      <c r="C6" s="32" t="s">
        <v>47</v>
      </c>
      <c r="D6" s="65" t="s">
        <v>159</v>
      </c>
      <c r="E6" s="65">
        <v>98</v>
      </c>
      <c r="F6" s="91">
        <v>25.410823820000001</v>
      </c>
      <c r="G6" s="92">
        <v>20906</v>
      </c>
      <c r="H6" s="22"/>
      <c r="I6" s="36">
        <v>-15.394872416510097</v>
      </c>
      <c r="J6" s="36">
        <v>3.7345762133076388</v>
      </c>
      <c r="K6" s="36">
        <v>-13.729701955134887</v>
      </c>
      <c r="L6" s="36">
        <v>5.2250887966800219</v>
      </c>
      <c r="M6" s="23"/>
      <c r="N6" s="36">
        <v>15.729402950642744</v>
      </c>
      <c r="O6" s="36">
        <v>17.298343158861307</v>
      </c>
      <c r="Q6" s="83">
        <v>0.49802615625925678</v>
      </c>
      <c r="R6" s="83">
        <v>0.79340919587272873</v>
      </c>
      <c r="S6" s="83" t="s">
        <v>91</v>
      </c>
      <c r="T6" s="57"/>
      <c r="U6" s="57"/>
    </row>
    <row r="7" spans="1:21" x14ac:dyDescent="0.35">
      <c r="A7" s="32" t="s">
        <v>89</v>
      </c>
      <c r="B7" s="32" t="s">
        <v>3</v>
      </c>
      <c r="C7" s="32" t="s">
        <v>102</v>
      </c>
      <c r="D7" s="65" t="s">
        <v>159</v>
      </c>
      <c r="E7" s="65">
        <v>97</v>
      </c>
      <c r="F7" s="91">
        <v>59.748225770000005</v>
      </c>
      <c r="G7" s="92">
        <v>45826</v>
      </c>
      <c r="H7" s="22"/>
      <c r="I7" s="36">
        <v>-16.03351955307263</v>
      </c>
      <c r="J7" s="36">
        <v>3.9350853573962397</v>
      </c>
      <c r="K7" s="36">
        <v>-13.210870643144013</v>
      </c>
      <c r="L7" s="36">
        <v>4.7568989508460113</v>
      </c>
      <c r="M7" s="23"/>
      <c r="N7" s="36">
        <v>15.490691052728319</v>
      </c>
      <c r="O7" s="36">
        <v>16.270030154729685</v>
      </c>
      <c r="Q7" s="83">
        <v>0.5</v>
      </c>
      <c r="R7" s="83" t="s">
        <v>91</v>
      </c>
      <c r="S7" s="83">
        <v>0.70389999999999997</v>
      </c>
      <c r="T7" s="57"/>
      <c r="U7" s="57"/>
    </row>
    <row r="8" spans="1:21" x14ac:dyDescent="0.35">
      <c r="A8" s="32" t="s">
        <v>124</v>
      </c>
      <c r="B8" s="32" t="s">
        <v>5</v>
      </c>
      <c r="C8" s="32" t="s">
        <v>125</v>
      </c>
      <c r="D8" s="65" t="s">
        <v>159</v>
      </c>
      <c r="E8" s="65">
        <v>90</v>
      </c>
      <c r="F8" s="91">
        <v>20.861230879999997</v>
      </c>
      <c r="G8" s="92">
        <v>20028</v>
      </c>
      <c r="H8" s="22"/>
      <c r="I8" s="36">
        <v>-14.176809737347861</v>
      </c>
      <c r="J8" s="36">
        <v>3.8632184314584705</v>
      </c>
      <c r="K8" s="36">
        <v>-13.389885886467322</v>
      </c>
      <c r="L8" s="36">
        <v>4.5254775106034817</v>
      </c>
      <c r="M8" s="23"/>
      <c r="N8" s="36">
        <v>15.867265213940932</v>
      </c>
      <c r="O8" s="36">
        <v>17.431554103542425</v>
      </c>
      <c r="Q8" s="83">
        <v>0.5</v>
      </c>
      <c r="R8" s="83">
        <v>1.1000000000000001</v>
      </c>
      <c r="S8" s="83" t="s">
        <v>91</v>
      </c>
      <c r="T8" s="57"/>
      <c r="U8" s="57"/>
    </row>
    <row r="9" spans="1:21" ht="27" x14ac:dyDescent="0.35">
      <c r="A9" s="86" t="s">
        <v>161</v>
      </c>
      <c r="B9" s="87" t="s">
        <v>142</v>
      </c>
      <c r="C9" s="88" t="s">
        <v>156</v>
      </c>
      <c r="D9" s="65" t="s">
        <v>158</v>
      </c>
      <c r="E9" s="65">
        <v>100</v>
      </c>
      <c r="F9" s="91">
        <v>0.4586778124</v>
      </c>
      <c r="G9" s="92">
        <v>78</v>
      </c>
      <c r="H9" s="22"/>
      <c r="I9" s="36" t="s">
        <v>162</v>
      </c>
      <c r="J9" s="36" t="s">
        <v>91</v>
      </c>
      <c r="K9" s="36" t="s">
        <v>162</v>
      </c>
      <c r="L9" s="36" t="s">
        <v>91</v>
      </c>
      <c r="M9" s="23"/>
      <c r="N9" s="36" t="s">
        <v>91</v>
      </c>
      <c r="O9" s="36" t="s">
        <v>91</v>
      </c>
      <c r="Q9" s="83" t="s">
        <v>91</v>
      </c>
      <c r="R9" s="83" t="s">
        <v>91</v>
      </c>
      <c r="S9" s="83" t="s">
        <v>91</v>
      </c>
      <c r="T9" s="57"/>
      <c r="U9" s="57"/>
    </row>
    <row r="10" spans="1:21" s="47" customFormat="1" ht="18.649999999999999" customHeight="1" x14ac:dyDescent="0.35">
      <c r="A10" s="100" t="s">
        <v>48</v>
      </c>
      <c r="B10" s="100"/>
      <c r="C10" s="100"/>
      <c r="D10" s="89"/>
      <c r="E10" s="89"/>
      <c r="F10" s="90"/>
      <c r="G10" s="46" t="s">
        <v>98</v>
      </c>
      <c r="H10" s="44"/>
      <c r="I10" s="67">
        <v>-14.3644859023017</v>
      </c>
      <c r="J10" s="67">
        <v>4.3495866182780878</v>
      </c>
      <c r="K10" s="67">
        <v>-13.174407186978193</v>
      </c>
      <c r="L10" s="67">
        <v>4.8466881177296699</v>
      </c>
      <c r="M10" s="44"/>
      <c r="N10" s="44"/>
      <c r="O10" s="44"/>
      <c r="Q10" s="84"/>
      <c r="R10" s="84"/>
      <c r="S10" s="84"/>
      <c r="T10" s="57"/>
      <c r="U10" s="57"/>
    </row>
    <row r="11" spans="1:21" x14ac:dyDescent="0.35">
      <c r="A11" s="32" t="s">
        <v>36</v>
      </c>
      <c r="B11" s="32" t="s">
        <v>9</v>
      </c>
      <c r="C11" s="32" t="s">
        <v>49</v>
      </c>
      <c r="D11" s="65" t="s">
        <v>159</v>
      </c>
      <c r="E11" s="65">
        <v>90</v>
      </c>
      <c r="F11" s="91">
        <v>38.057003159999994</v>
      </c>
      <c r="G11" s="92">
        <v>18220</v>
      </c>
      <c r="H11" s="22"/>
      <c r="I11" s="36">
        <v>-16.566940912490658</v>
      </c>
      <c r="J11" s="36">
        <v>2.7686606123856317</v>
      </c>
      <c r="K11" s="36">
        <v>-12.947478377655786</v>
      </c>
      <c r="L11" s="36">
        <v>3.9768529232799166</v>
      </c>
      <c r="M11" s="23"/>
      <c r="N11" s="36">
        <v>14.791644163521953</v>
      </c>
      <c r="O11" s="36">
        <v>15.656169805213002</v>
      </c>
      <c r="Q11" s="83">
        <v>0.48841905207575526</v>
      </c>
      <c r="R11" s="83">
        <v>1.23</v>
      </c>
      <c r="S11" s="83" t="s">
        <v>91</v>
      </c>
      <c r="T11" s="57"/>
      <c r="U11" s="57"/>
    </row>
    <row r="12" spans="1:21" x14ac:dyDescent="0.35">
      <c r="A12" s="32" t="s">
        <v>88</v>
      </c>
      <c r="B12" s="32" t="s">
        <v>7</v>
      </c>
      <c r="C12" s="32" t="s">
        <v>134</v>
      </c>
      <c r="D12" s="65" t="s">
        <v>159</v>
      </c>
      <c r="E12" s="65">
        <v>97</v>
      </c>
      <c r="F12" s="91">
        <v>100.5661843436</v>
      </c>
      <c r="G12" s="92">
        <v>36652</v>
      </c>
      <c r="H12" s="22"/>
      <c r="I12" s="36">
        <v>-10.291810480075302</v>
      </c>
      <c r="J12" s="36">
        <v>5.2751148418947791</v>
      </c>
      <c r="K12" s="36">
        <v>-12.370893276188621</v>
      </c>
      <c r="L12" s="36">
        <v>5.1903860521691714</v>
      </c>
      <c r="M12" s="23"/>
      <c r="N12" s="36">
        <v>14.214689048966376</v>
      </c>
      <c r="O12" s="36">
        <v>17.097812960327673</v>
      </c>
      <c r="Q12" s="83">
        <v>0.5</v>
      </c>
      <c r="R12" s="83" t="s">
        <v>91</v>
      </c>
      <c r="S12" s="83">
        <v>1.04</v>
      </c>
      <c r="T12" s="57"/>
      <c r="U12" s="57"/>
    </row>
    <row r="13" spans="1:21" x14ac:dyDescent="0.35">
      <c r="A13" s="32" t="s">
        <v>87</v>
      </c>
      <c r="B13" s="32" t="s">
        <v>6</v>
      </c>
      <c r="C13" s="32" t="s">
        <v>50</v>
      </c>
      <c r="D13" s="65" t="s">
        <v>159</v>
      </c>
      <c r="E13" s="65">
        <v>98</v>
      </c>
      <c r="F13" s="91">
        <v>116.52010263</v>
      </c>
      <c r="G13" s="92">
        <v>45659</v>
      </c>
      <c r="H13" s="22"/>
      <c r="I13" s="36">
        <v>-15.376206959373295</v>
      </c>
      <c r="J13" s="36">
        <v>3.9054871193166862</v>
      </c>
      <c r="K13" s="36">
        <v>-13.729701955134887</v>
      </c>
      <c r="L13" s="36">
        <v>5.2250887966800219</v>
      </c>
      <c r="M13" s="23"/>
      <c r="N13" s="36">
        <v>15.718748005977504</v>
      </c>
      <c r="O13" s="36">
        <v>17.298343158861307</v>
      </c>
      <c r="Q13" s="83">
        <v>0.4983805342396711</v>
      </c>
      <c r="R13" s="83">
        <v>0.78566748204414971</v>
      </c>
      <c r="S13" s="83" t="s">
        <v>91</v>
      </c>
      <c r="T13" s="57"/>
      <c r="U13" s="57"/>
    </row>
    <row r="14" spans="1:21" x14ac:dyDescent="0.35">
      <c r="A14" s="32" t="s">
        <v>89</v>
      </c>
      <c r="B14" s="32" t="s">
        <v>8</v>
      </c>
      <c r="C14" s="32" t="s">
        <v>103</v>
      </c>
      <c r="D14" s="65" t="s">
        <v>159</v>
      </c>
      <c r="E14" s="65">
        <v>97</v>
      </c>
      <c r="F14" s="91">
        <v>244.78123965999998</v>
      </c>
      <c r="G14" s="92">
        <v>93496</v>
      </c>
      <c r="H14" s="22"/>
      <c r="I14" s="36">
        <v>-15.325812218728817</v>
      </c>
      <c r="J14" s="36">
        <v>4.5606552577960979</v>
      </c>
      <c r="K14" s="36">
        <v>-13.210870643144013</v>
      </c>
      <c r="L14" s="36">
        <v>4.7568989508460113</v>
      </c>
      <c r="M14" s="23"/>
      <c r="N14" s="36">
        <v>15.255795725292092</v>
      </c>
      <c r="O14" s="36">
        <v>16.270030154729685</v>
      </c>
      <c r="Q14" s="83">
        <v>0.5</v>
      </c>
      <c r="R14" s="83" t="s">
        <v>91</v>
      </c>
      <c r="S14" s="83">
        <v>0.7238</v>
      </c>
      <c r="T14" s="57"/>
      <c r="U14" s="57"/>
    </row>
    <row r="15" spans="1:21" x14ac:dyDescent="0.35">
      <c r="A15" s="32" t="s">
        <v>124</v>
      </c>
      <c r="B15" s="32" t="s">
        <v>10</v>
      </c>
      <c r="C15" s="32" t="s">
        <v>126</v>
      </c>
      <c r="D15" s="65" t="s">
        <v>159</v>
      </c>
      <c r="E15" s="65">
        <v>90</v>
      </c>
      <c r="F15" s="91">
        <v>73.390015569999989</v>
      </c>
      <c r="G15" s="92">
        <v>34011</v>
      </c>
      <c r="H15" s="22"/>
      <c r="I15" s="36">
        <v>-13.990512703879388</v>
      </c>
      <c r="J15" s="36">
        <v>3.9022415709697666</v>
      </c>
      <c r="K15" s="36">
        <v>-13.389885886467322</v>
      </c>
      <c r="L15" s="36">
        <v>4.5254775106034817</v>
      </c>
      <c r="M15" s="23"/>
      <c r="N15" s="36">
        <v>15.839140029836873</v>
      </c>
      <c r="O15" s="36">
        <v>17.431554103542425</v>
      </c>
      <c r="Q15" s="83">
        <v>0.5</v>
      </c>
      <c r="R15" s="83">
        <v>1.1200000000000001</v>
      </c>
      <c r="S15" s="83" t="s">
        <v>91</v>
      </c>
      <c r="T15" s="57"/>
      <c r="U15" s="57"/>
    </row>
    <row r="16" spans="1:21" ht="31.75" customHeight="1" x14ac:dyDescent="0.35">
      <c r="A16" s="86" t="s">
        <v>141</v>
      </c>
      <c r="B16" s="87" t="s">
        <v>143</v>
      </c>
      <c r="C16" s="88" t="s">
        <v>155</v>
      </c>
      <c r="D16" s="65" t="s">
        <v>158</v>
      </c>
      <c r="E16" s="65">
        <v>100</v>
      </c>
      <c r="F16" s="91">
        <v>0.39755895930000001</v>
      </c>
      <c r="G16" s="92">
        <v>61</v>
      </c>
      <c r="H16" s="22"/>
      <c r="I16" s="36" t="s">
        <v>162</v>
      </c>
      <c r="J16" s="36" t="s">
        <v>91</v>
      </c>
      <c r="K16" s="36" t="s">
        <v>162</v>
      </c>
      <c r="L16" s="36" t="s">
        <v>91</v>
      </c>
      <c r="M16" s="23"/>
      <c r="N16" s="36" t="s">
        <v>91</v>
      </c>
      <c r="O16" s="36" t="s">
        <v>91</v>
      </c>
      <c r="Q16" s="83" t="s">
        <v>91</v>
      </c>
      <c r="R16" s="83" t="s">
        <v>91</v>
      </c>
      <c r="S16" s="83" t="s">
        <v>91</v>
      </c>
      <c r="T16" s="57"/>
      <c r="U16" s="57"/>
    </row>
    <row r="17" spans="1:24" s="47" customFormat="1" ht="18.649999999999999" customHeight="1" x14ac:dyDescent="0.35">
      <c r="A17" s="100" t="s">
        <v>51</v>
      </c>
      <c r="B17" s="100"/>
      <c r="C17" s="100"/>
      <c r="D17" s="89"/>
      <c r="E17" s="89"/>
      <c r="F17" s="90"/>
      <c r="G17" s="46" t="s">
        <v>98</v>
      </c>
      <c r="H17" s="44"/>
      <c r="I17" s="67">
        <v>-14.245645936125872</v>
      </c>
      <c r="J17" s="67">
        <v>4.4355857539116084</v>
      </c>
      <c r="K17" s="67">
        <v>-13.201923402211097</v>
      </c>
      <c r="L17" s="67">
        <v>4.8687635052515867</v>
      </c>
      <c r="M17" s="44"/>
      <c r="N17" s="44"/>
      <c r="O17" s="44"/>
      <c r="Q17" s="84"/>
      <c r="R17" s="84"/>
      <c r="S17" s="84"/>
      <c r="T17" s="57"/>
      <c r="U17" s="57"/>
    </row>
    <row r="18" spans="1:24" x14ac:dyDescent="0.35">
      <c r="A18" s="32" t="s">
        <v>36</v>
      </c>
      <c r="B18" s="32" t="s">
        <v>14</v>
      </c>
      <c r="C18" s="32" t="s">
        <v>52</v>
      </c>
      <c r="D18" s="65" t="s">
        <v>159</v>
      </c>
      <c r="E18" s="65">
        <v>90</v>
      </c>
      <c r="F18" s="91">
        <v>79.79616661</v>
      </c>
      <c r="G18" s="92">
        <v>25717</v>
      </c>
      <c r="H18" s="22"/>
      <c r="I18" s="36">
        <v>-16.324480442016696</v>
      </c>
      <c r="J18" s="36">
        <v>2.6896638873163292</v>
      </c>
      <c r="K18" s="36">
        <v>-12.947478377655786</v>
      </c>
      <c r="L18" s="36">
        <v>3.9768529232799166</v>
      </c>
      <c r="M18" s="23"/>
      <c r="N18" s="36">
        <v>14.670958820925787</v>
      </c>
      <c r="O18" s="36">
        <v>15.656169805213002</v>
      </c>
      <c r="Q18" s="83">
        <v>0.48841905207575526</v>
      </c>
      <c r="R18" s="83">
        <v>1.23</v>
      </c>
      <c r="S18" s="83" t="s">
        <v>91</v>
      </c>
      <c r="T18" s="57"/>
      <c r="U18" s="57"/>
    </row>
    <row r="19" spans="1:24" x14ac:dyDescent="0.35">
      <c r="A19" s="32" t="s">
        <v>88</v>
      </c>
      <c r="B19" s="32" t="s">
        <v>12</v>
      </c>
      <c r="C19" s="32" t="s">
        <v>135</v>
      </c>
      <c r="D19" s="65" t="s">
        <v>159</v>
      </c>
      <c r="E19" s="65">
        <v>97</v>
      </c>
      <c r="F19" s="91">
        <v>183.84977706160001</v>
      </c>
      <c r="G19" s="92">
        <v>44313</v>
      </c>
      <c r="H19" s="22"/>
      <c r="I19" s="36">
        <v>-10.03085448019646</v>
      </c>
      <c r="J19" s="36">
        <v>5.3698499207433192</v>
      </c>
      <c r="K19" s="36">
        <v>-12.370893276188621</v>
      </c>
      <c r="L19" s="36">
        <v>5.1903860521691714</v>
      </c>
      <c r="M19" s="23"/>
      <c r="N19" s="36">
        <v>14.130836905144776</v>
      </c>
      <c r="O19" s="36">
        <v>17.097812960327673</v>
      </c>
      <c r="Q19" s="83">
        <v>0.5</v>
      </c>
      <c r="R19" s="83" t="s">
        <v>91</v>
      </c>
      <c r="S19" s="83">
        <v>1.02</v>
      </c>
      <c r="T19" s="57"/>
      <c r="U19" s="57"/>
    </row>
    <row r="20" spans="1:24" x14ac:dyDescent="0.35">
      <c r="A20" s="32" t="s">
        <v>87</v>
      </c>
      <c r="B20" s="32" t="s">
        <v>11</v>
      </c>
      <c r="C20" s="32" t="s">
        <v>53</v>
      </c>
      <c r="D20" s="65" t="s">
        <v>159</v>
      </c>
      <c r="E20" s="65">
        <v>98</v>
      </c>
      <c r="F20" s="91">
        <v>274.99087995999997</v>
      </c>
      <c r="G20" s="92">
        <v>73285</v>
      </c>
      <c r="H20" s="22"/>
      <c r="I20" s="36">
        <v>-15.309150366377999</v>
      </c>
      <c r="J20" s="36">
        <v>4.046367423280417</v>
      </c>
      <c r="K20" s="36">
        <v>-13.729701955134887</v>
      </c>
      <c r="L20" s="36">
        <v>5.2250887966800219</v>
      </c>
      <c r="M20" s="23"/>
      <c r="N20" s="36">
        <v>15.676564143567012</v>
      </c>
      <c r="O20" s="36">
        <v>17.298343158861307</v>
      </c>
      <c r="Q20" s="83">
        <v>0.49853209097680262</v>
      </c>
      <c r="R20" s="83">
        <v>0.7903780100045863</v>
      </c>
      <c r="S20" s="83" t="s">
        <v>91</v>
      </c>
      <c r="T20" s="57"/>
      <c r="U20" s="57"/>
    </row>
    <row r="21" spans="1:24" x14ac:dyDescent="0.35">
      <c r="A21" s="32" t="s">
        <v>89</v>
      </c>
      <c r="B21" s="32" t="s">
        <v>13</v>
      </c>
      <c r="C21" s="32" t="s">
        <v>104</v>
      </c>
      <c r="D21" s="65" t="s">
        <v>159</v>
      </c>
      <c r="E21" s="65">
        <v>97</v>
      </c>
      <c r="F21" s="91">
        <v>365.26235761000004</v>
      </c>
      <c r="G21" s="92">
        <v>110417</v>
      </c>
      <c r="H21" s="22"/>
      <c r="I21" s="36">
        <v>-15.187545967148807</v>
      </c>
      <c r="J21" s="36">
        <v>4.8475602446383492</v>
      </c>
      <c r="K21" s="36">
        <v>-13.210870643144013</v>
      </c>
      <c r="L21" s="36">
        <v>4.7568989508460113</v>
      </c>
      <c r="M21" s="23"/>
      <c r="N21" s="36">
        <v>15.220456471719517</v>
      </c>
      <c r="O21" s="36">
        <v>16.270030154729685</v>
      </c>
      <c r="Q21" s="83">
        <v>0.5</v>
      </c>
      <c r="R21" s="83" t="s">
        <v>91</v>
      </c>
      <c r="S21" s="83">
        <v>0.72809999999999997</v>
      </c>
      <c r="T21" s="57"/>
      <c r="U21" s="57"/>
    </row>
    <row r="22" spans="1:24" x14ac:dyDescent="0.35">
      <c r="A22" s="32" t="s">
        <v>124</v>
      </c>
      <c r="B22" s="32" t="s">
        <v>15</v>
      </c>
      <c r="C22" s="32" t="s">
        <v>127</v>
      </c>
      <c r="D22" s="65" t="s">
        <v>159</v>
      </c>
      <c r="E22" s="65">
        <v>90</v>
      </c>
      <c r="F22" s="91">
        <v>131.33504837999999</v>
      </c>
      <c r="G22" s="92">
        <v>48241</v>
      </c>
      <c r="H22" s="22"/>
      <c r="I22" s="36">
        <v>-14.036340038935757</v>
      </c>
      <c r="J22" s="36">
        <v>3.8577227227473809</v>
      </c>
      <c r="K22" s="36">
        <v>-13.389885886467322</v>
      </c>
      <c r="L22" s="36">
        <v>4.5254775106034817</v>
      </c>
      <c r="M22" s="23"/>
      <c r="N22" s="36">
        <v>15.803007969410535</v>
      </c>
      <c r="O22" s="36">
        <v>17.431554103542425</v>
      </c>
      <c r="Q22" s="83">
        <v>0.5</v>
      </c>
      <c r="R22" s="83">
        <v>1.1499999999999999</v>
      </c>
      <c r="S22" s="83" t="s">
        <v>91</v>
      </c>
      <c r="T22" s="57"/>
      <c r="U22" s="57"/>
    </row>
    <row r="23" spans="1:24" ht="31.75" customHeight="1" x14ac:dyDescent="0.35">
      <c r="A23" s="86" t="s">
        <v>141</v>
      </c>
      <c r="B23" s="87" t="s">
        <v>144</v>
      </c>
      <c r="C23" s="88" t="s">
        <v>154</v>
      </c>
      <c r="D23" s="65" t="s">
        <v>158</v>
      </c>
      <c r="E23" s="65">
        <v>100</v>
      </c>
      <c r="F23" s="91">
        <v>0.56918834949999997</v>
      </c>
      <c r="G23" s="92">
        <v>51</v>
      </c>
      <c r="H23" s="22"/>
      <c r="I23" s="36" t="s">
        <v>162</v>
      </c>
      <c r="J23" s="36" t="s">
        <v>91</v>
      </c>
      <c r="K23" s="36" t="s">
        <v>162</v>
      </c>
      <c r="L23" s="36" t="s">
        <v>91</v>
      </c>
      <c r="M23" s="23"/>
      <c r="N23" s="36" t="s">
        <v>91</v>
      </c>
      <c r="O23" s="36" t="s">
        <v>91</v>
      </c>
      <c r="Q23" s="83" t="s">
        <v>91</v>
      </c>
      <c r="R23" s="83" t="s">
        <v>91</v>
      </c>
      <c r="S23" s="83" t="s">
        <v>91</v>
      </c>
      <c r="T23" s="57"/>
      <c r="U23" s="57"/>
    </row>
    <row r="24" spans="1:24" s="47" customFormat="1" ht="18.649999999999999" customHeight="1" x14ac:dyDescent="0.35">
      <c r="A24" s="100" t="s">
        <v>54</v>
      </c>
      <c r="B24" s="100"/>
      <c r="C24" s="100"/>
      <c r="D24" s="89"/>
      <c r="E24" s="109"/>
      <c r="F24" s="90"/>
      <c r="G24" s="46" t="s">
        <v>98</v>
      </c>
      <c r="H24" s="44"/>
      <c r="I24" s="67">
        <v>-14.312890482258831</v>
      </c>
      <c r="J24" s="67">
        <v>4.4025004356624269</v>
      </c>
      <c r="K24" s="67">
        <v>-13.233825784250206</v>
      </c>
      <c r="L24" s="67">
        <v>4.8655683744121223</v>
      </c>
      <c r="M24" s="44"/>
      <c r="N24" s="44"/>
      <c r="O24" s="44"/>
      <c r="Q24" s="84"/>
      <c r="R24" s="84"/>
      <c r="S24" s="84"/>
      <c r="T24" s="57"/>
      <c r="U24" s="57"/>
      <c r="V24" s="72"/>
      <c r="W24" s="72"/>
    </row>
    <row r="25" spans="1:24" x14ac:dyDescent="0.35">
      <c r="A25" s="32" t="s">
        <v>36</v>
      </c>
      <c r="B25" s="32" t="s">
        <v>19</v>
      </c>
      <c r="C25" s="32" t="s">
        <v>55</v>
      </c>
      <c r="D25" s="65" t="s">
        <v>159</v>
      </c>
      <c r="E25" s="65">
        <v>90</v>
      </c>
      <c r="F25" s="91">
        <v>96.332861730000005</v>
      </c>
      <c r="G25" s="92">
        <v>20067</v>
      </c>
      <c r="H25" s="22"/>
      <c r="I25" s="36">
        <v>-16.123359085484591</v>
      </c>
      <c r="J25" s="36">
        <v>2.8621512926576997</v>
      </c>
      <c r="K25" s="36">
        <v>-12.947478377655786</v>
      </c>
      <c r="L25" s="36">
        <v>3.9768529232799166</v>
      </c>
      <c r="M25" s="23"/>
      <c r="N25" s="36">
        <v>14.715817249803569</v>
      </c>
      <c r="O25" s="36">
        <v>15.656169805213002</v>
      </c>
      <c r="Q25" s="83">
        <v>0.48841905207575526</v>
      </c>
      <c r="R25" s="83">
        <v>1.23</v>
      </c>
      <c r="S25" s="83" t="s">
        <v>91</v>
      </c>
      <c r="T25" s="57"/>
      <c r="U25" s="57"/>
      <c r="V25" s="48"/>
      <c r="W25" s="48"/>
      <c r="X25" s="47"/>
    </row>
    <row r="26" spans="1:24" x14ac:dyDescent="0.35">
      <c r="A26" s="32" t="s">
        <v>88</v>
      </c>
      <c r="B26" s="32" t="s">
        <v>17</v>
      </c>
      <c r="C26" s="32" t="s">
        <v>136</v>
      </c>
      <c r="D26" s="65" t="s">
        <v>159</v>
      </c>
      <c r="E26" s="65">
        <v>97</v>
      </c>
      <c r="F26" s="91">
        <v>192.64148222310001</v>
      </c>
      <c r="G26" s="92">
        <v>28159</v>
      </c>
      <c r="H26" s="22"/>
      <c r="I26" s="36">
        <v>-9.907198394783034</v>
      </c>
      <c r="J26" s="36">
        <v>5.3852458915803814</v>
      </c>
      <c r="K26" s="36">
        <v>-12.370893276188621</v>
      </c>
      <c r="L26" s="36">
        <v>5.1903860521691714</v>
      </c>
      <c r="M26" s="23"/>
      <c r="N26" s="36">
        <v>14.109201277422647</v>
      </c>
      <c r="O26" s="36">
        <v>17.097812960327673</v>
      </c>
      <c r="Q26" s="83">
        <v>0.5</v>
      </c>
      <c r="R26" s="83" t="s">
        <v>91</v>
      </c>
      <c r="S26" s="83">
        <v>1.01</v>
      </c>
      <c r="T26" s="57"/>
      <c r="U26" s="57"/>
      <c r="V26" s="48"/>
      <c r="W26" s="48"/>
      <c r="X26" s="47"/>
    </row>
    <row r="27" spans="1:24" x14ac:dyDescent="0.35">
      <c r="A27" s="32" t="s">
        <v>87</v>
      </c>
      <c r="B27" s="32" t="s">
        <v>16</v>
      </c>
      <c r="C27" s="32" t="s">
        <v>56</v>
      </c>
      <c r="D27" s="65" t="s">
        <v>159</v>
      </c>
      <c r="E27" s="65">
        <v>98</v>
      </c>
      <c r="F27" s="91">
        <v>360.16295744999996</v>
      </c>
      <c r="G27" s="92">
        <v>62646</v>
      </c>
      <c r="H27" s="22"/>
      <c r="I27" s="36">
        <v>-15.317131001778305</v>
      </c>
      <c r="J27" s="36">
        <v>4.0579377442584885</v>
      </c>
      <c r="K27" s="36">
        <v>-13.7300957912333</v>
      </c>
      <c r="L27" s="36">
        <v>5.2249944120963621</v>
      </c>
      <c r="M27" s="23"/>
      <c r="N27" s="36">
        <v>15.675999274738572</v>
      </c>
      <c r="O27" s="36">
        <v>17.298493262526311</v>
      </c>
      <c r="Q27" s="83">
        <v>0.49859901939819562</v>
      </c>
      <c r="R27" s="83">
        <v>0.78659985765712892</v>
      </c>
      <c r="S27" s="83" t="s">
        <v>91</v>
      </c>
      <c r="T27" s="57"/>
      <c r="U27" s="57"/>
    </row>
    <row r="28" spans="1:24" x14ac:dyDescent="0.35">
      <c r="A28" s="32" t="s">
        <v>89</v>
      </c>
      <c r="B28" s="32" t="s">
        <v>18</v>
      </c>
      <c r="C28" s="32" t="s">
        <v>105</v>
      </c>
      <c r="D28" s="65" t="s">
        <v>159</v>
      </c>
      <c r="E28" s="65">
        <v>97</v>
      </c>
      <c r="F28" s="91">
        <v>463.42698539999998</v>
      </c>
      <c r="G28" s="92">
        <v>97893</v>
      </c>
      <c r="H28" s="22"/>
      <c r="I28" s="36">
        <v>-14.990162321692079</v>
      </c>
      <c r="J28" s="36">
        <v>4.8900988731732875</v>
      </c>
      <c r="K28" s="36">
        <v>-13.210870643144013</v>
      </c>
      <c r="L28" s="36">
        <v>4.7568989508460113</v>
      </c>
      <c r="M28" s="23"/>
      <c r="N28" s="36">
        <v>15.192833771399341</v>
      </c>
      <c r="O28" s="36">
        <v>16.270030154729685</v>
      </c>
      <c r="Q28" s="83">
        <v>0.5</v>
      </c>
      <c r="R28" s="83" t="s">
        <v>91</v>
      </c>
      <c r="S28" s="83">
        <v>0.73070000000000002</v>
      </c>
      <c r="T28" s="57"/>
      <c r="U28" s="57"/>
    </row>
    <row r="29" spans="1:24" x14ac:dyDescent="0.35">
      <c r="A29" s="32" t="s">
        <v>124</v>
      </c>
      <c r="B29" s="32" t="s">
        <v>20</v>
      </c>
      <c r="C29" s="32" t="s">
        <v>128</v>
      </c>
      <c r="D29" s="65" t="s">
        <v>159</v>
      </c>
      <c r="E29" s="65">
        <v>90</v>
      </c>
      <c r="F29" s="91">
        <v>164.81612280000002</v>
      </c>
      <c r="G29" s="92">
        <v>40463</v>
      </c>
      <c r="H29" s="22"/>
      <c r="I29" s="36">
        <v>-14.30533751962323</v>
      </c>
      <c r="J29" s="36">
        <v>3.536087284694367</v>
      </c>
      <c r="K29" s="36">
        <v>-13.389885886467322</v>
      </c>
      <c r="L29" s="36">
        <v>4.5254775106034817</v>
      </c>
      <c r="M29" s="23"/>
      <c r="N29" s="36">
        <v>15.859634681430732</v>
      </c>
      <c r="O29" s="36">
        <v>17.431554103542425</v>
      </c>
      <c r="Q29" s="83">
        <v>0.5</v>
      </c>
      <c r="R29" s="83">
        <v>1.17</v>
      </c>
      <c r="S29" s="83" t="s">
        <v>91</v>
      </c>
      <c r="T29" s="57"/>
      <c r="U29" s="57"/>
    </row>
    <row r="30" spans="1:24" ht="31.75" customHeight="1" x14ac:dyDescent="0.35">
      <c r="A30" s="86" t="s">
        <v>141</v>
      </c>
      <c r="B30" s="87" t="s">
        <v>145</v>
      </c>
      <c r="C30" s="88" t="s">
        <v>153</v>
      </c>
      <c r="D30" s="65" t="s">
        <v>158</v>
      </c>
      <c r="E30" s="65">
        <v>100</v>
      </c>
      <c r="F30" s="91">
        <v>1.6535948071000002</v>
      </c>
      <c r="G30" s="92">
        <v>79</v>
      </c>
      <c r="H30" s="22"/>
      <c r="I30" s="36" t="s">
        <v>162</v>
      </c>
      <c r="J30" s="36" t="s">
        <v>91</v>
      </c>
      <c r="K30" s="36" t="s">
        <v>162</v>
      </c>
      <c r="L30" s="36" t="s">
        <v>91</v>
      </c>
      <c r="M30" s="23"/>
      <c r="N30" s="36" t="s">
        <v>91</v>
      </c>
      <c r="O30" s="36" t="s">
        <v>91</v>
      </c>
      <c r="Q30" s="83" t="s">
        <v>91</v>
      </c>
      <c r="R30" s="83" t="s">
        <v>91</v>
      </c>
      <c r="S30" s="83" t="s">
        <v>91</v>
      </c>
      <c r="T30" s="57"/>
      <c r="U30" s="57"/>
    </row>
    <row r="31" spans="1:24" s="47" customFormat="1" ht="18.649999999999999" customHeight="1" x14ac:dyDescent="0.35">
      <c r="A31" s="100" t="s">
        <v>57</v>
      </c>
      <c r="B31" s="100"/>
      <c r="C31" s="100"/>
      <c r="D31" s="89"/>
      <c r="E31" s="109"/>
      <c r="F31" s="90"/>
      <c r="G31" s="46" t="s">
        <v>98</v>
      </c>
      <c r="H31" s="44"/>
      <c r="I31" s="67">
        <v>-13.825909280893601</v>
      </c>
      <c r="J31" s="67">
        <v>3.5016074847398917</v>
      </c>
      <c r="K31" s="67">
        <v>-13.679137673466174</v>
      </c>
      <c r="L31" s="67">
        <v>3.5902718563909137</v>
      </c>
      <c r="M31" s="44"/>
      <c r="N31" s="44"/>
      <c r="O31" s="44"/>
      <c r="Q31" s="84"/>
      <c r="R31" s="84"/>
      <c r="S31" s="84"/>
      <c r="T31" s="57"/>
      <c r="U31" s="57"/>
    </row>
    <row r="32" spans="1:24" x14ac:dyDescent="0.35">
      <c r="A32" s="32" t="s">
        <v>36</v>
      </c>
      <c r="B32" s="32" t="s">
        <v>24</v>
      </c>
      <c r="C32" s="32" t="s">
        <v>58</v>
      </c>
      <c r="D32" s="65" t="s">
        <v>159</v>
      </c>
      <c r="E32" s="65">
        <v>80</v>
      </c>
      <c r="F32" s="91">
        <v>96.875451519999999</v>
      </c>
      <c r="G32" s="92">
        <v>18652</v>
      </c>
      <c r="H32" s="22"/>
      <c r="I32" s="36">
        <v>-15.85780915164503</v>
      </c>
      <c r="J32" s="36">
        <v>2.6820008390073147</v>
      </c>
      <c r="K32" s="36">
        <v>-13.668079678883604</v>
      </c>
      <c r="L32" s="36">
        <v>3.4981858084562001</v>
      </c>
      <c r="M32" s="23"/>
      <c r="N32" s="36">
        <v>14.432113928841863</v>
      </c>
      <c r="O32" s="36">
        <v>15.370337593765521</v>
      </c>
      <c r="Q32" s="83">
        <v>0.48822866540087911</v>
      </c>
      <c r="R32" s="83">
        <v>1.2134714868124035</v>
      </c>
      <c r="S32" s="83" t="s">
        <v>91</v>
      </c>
      <c r="T32" s="57"/>
      <c r="U32" s="57"/>
    </row>
    <row r="33" spans="1:21" x14ac:dyDescent="0.35">
      <c r="A33" s="32" t="s">
        <v>88</v>
      </c>
      <c r="B33" s="32" t="s">
        <v>22</v>
      </c>
      <c r="C33" s="32" t="s">
        <v>137</v>
      </c>
      <c r="D33" s="65" t="s">
        <v>159</v>
      </c>
      <c r="E33" s="65">
        <v>71</v>
      </c>
      <c r="F33" s="91">
        <v>163.65704222170001</v>
      </c>
      <c r="G33" s="92">
        <v>23619</v>
      </c>
      <c r="H33" s="22"/>
      <c r="I33" s="36">
        <v>-9.8809523809523796</v>
      </c>
      <c r="J33" s="36">
        <v>3.8074398687424127</v>
      </c>
      <c r="K33" s="36">
        <v>-14.795380807173974</v>
      </c>
      <c r="L33" s="36">
        <v>2.6583576385968977</v>
      </c>
      <c r="M33" s="23"/>
      <c r="N33" s="36">
        <v>12.424968256079033</v>
      </c>
      <c r="O33" s="36">
        <v>15.463503986372592</v>
      </c>
      <c r="Q33" s="83">
        <v>0.5</v>
      </c>
      <c r="R33" s="83" t="s">
        <v>91</v>
      </c>
      <c r="S33" s="83">
        <v>0.92</v>
      </c>
      <c r="T33" s="57"/>
      <c r="U33" s="57"/>
    </row>
    <row r="34" spans="1:21" x14ac:dyDescent="0.35">
      <c r="A34" s="32" t="s">
        <v>87</v>
      </c>
      <c r="B34" s="32" t="s">
        <v>21</v>
      </c>
      <c r="C34" s="32" t="s">
        <v>59</v>
      </c>
      <c r="D34" s="65" t="s">
        <v>159</v>
      </c>
      <c r="E34" s="65">
        <v>78</v>
      </c>
      <c r="F34" s="91">
        <v>330.10078979000002</v>
      </c>
      <c r="G34" s="92">
        <v>53565</v>
      </c>
      <c r="H34" s="22"/>
      <c r="I34" s="36">
        <v>-14.571823204419887</v>
      </c>
      <c r="J34" s="36">
        <v>3.2502745563114832</v>
      </c>
      <c r="K34" s="36">
        <v>-13.34176620377896</v>
      </c>
      <c r="L34" s="36">
        <v>4.1193234674175905</v>
      </c>
      <c r="M34" s="23"/>
      <c r="N34" s="36">
        <v>14.293862377960664</v>
      </c>
      <c r="O34" s="36">
        <v>15.470190608170251</v>
      </c>
      <c r="Q34" s="83">
        <v>0.49860814803700632</v>
      </c>
      <c r="R34" s="83">
        <v>0.76480037255495315</v>
      </c>
      <c r="S34" s="83" t="s">
        <v>91</v>
      </c>
      <c r="T34" s="57"/>
      <c r="U34" s="57"/>
    </row>
    <row r="35" spans="1:21" x14ac:dyDescent="0.35">
      <c r="A35" s="32" t="s">
        <v>89</v>
      </c>
      <c r="B35" s="32" t="s">
        <v>23</v>
      </c>
      <c r="C35" s="32" t="s">
        <v>106</v>
      </c>
      <c r="D35" s="65" t="s">
        <v>159</v>
      </c>
      <c r="E35" s="65">
        <v>80</v>
      </c>
      <c r="F35" s="91">
        <v>480.53996280000001</v>
      </c>
      <c r="G35" s="92">
        <v>95592</v>
      </c>
      <c r="H35" s="22"/>
      <c r="I35" s="36">
        <v>-14.307285768214406</v>
      </c>
      <c r="J35" s="36">
        <v>4.2477750518530755</v>
      </c>
      <c r="K35" s="36">
        <v>-14.12806395794145</v>
      </c>
      <c r="L35" s="36">
        <v>3.651588761713298</v>
      </c>
      <c r="M35" s="23"/>
      <c r="N35" s="36">
        <v>14.207976771815439</v>
      </c>
      <c r="O35" s="36">
        <v>15.550735060560179</v>
      </c>
      <c r="Q35" s="83">
        <v>0.5</v>
      </c>
      <c r="R35" s="83" t="s">
        <v>91</v>
      </c>
      <c r="S35" s="83">
        <v>0.7208</v>
      </c>
      <c r="T35" s="57"/>
      <c r="U35" s="57"/>
    </row>
    <row r="36" spans="1:21" x14ac:dyDescent="0.35">
      <c r="A36" s="32" t="s">
        <v>124</v>
      </c>
      <c r="B36" s="32" t="s">
        <v>25</v>
      </c>
      <c r="C36" s="32" t="s">
        <v>129</v>
      </c>
      <c r="D36" s="65" t="s">
        <v>159</v>
      </c>
      <c r="E36" s="65">
        <v>80</v>
      </c>
      <c r="F36" s="91">
        <v>183.01146424999999</v>
      </c>
      <c r="G36" s="92">
        <v>40292</v>
      </c>
      <c r="H36" s="22"/>
      <c r="I36" s="36">
        <v>-13.668713368685459</v>
      </c>
      <c r="J36" s="36">
        <v>2.156063382980089</v>
      </c>
      <c r="K36" s="36">
        <v>-12.116556694935277</v>
      </c>
      <c r="L36" s="36">
        <v>3.3571150087792656</v>
      </c>
      <c r="M36" s="23"/>
      <c r="N36" s="36">
        <v>14.221145617115077</v>
      </c>
      <c r="O36" s="36">
        <v>15.150032757724821</v>
      </c>
      <c r="Q36" s="83">
        <v>0.5</v>
      </c>
      <c r="R36" s="83">
        <v>1.1100000000000001</v>
      </c>
      <c r="S36" s="83" t="s">
        <v>91</v>
      </c>
      <c r="T36" s="57"/>
      <c r="U36" s="57"/>
    </row>
    <row r="37" spans="1:21" ht="31.75" customHeight="1" x14ac:dyDescent="0.35">
      <c r="A37" s="86" t="s">
        <v>141</v>
      </c>
      <c r="B37" s="87" t="s">
        <v>146</v>
      </c>
      <c r="C37" s="88" t="s">
        <v>152</v>
      </c>
      <c r="D37" s="65" t="s">
        <v>158</v>
      </c>
      <c r="E37" s="65">
        <v>100</v>
      </c>
      <c r="F37" s="91">
        <v>0.47941548499999997</v>
      </c>
      <c r="G37" s="92">
        <v>24</v>
      </c>
      <c r="H37" s="22"/>
      <c r="I37" s="36" t="s">
        <v>162</v>
      </c>
      <c r="J37" s="36" t="s">
        <v>91</v>
      </c>
      <c r="K37" s="36" t="s">
        <v>162</v>
      </c>
      <c r="L37" s="36" t="s">
        <v>91</v>
      </c>
      <c r="M37" s="23"/>
      <c r="N37" s="36" t="s">
        <v>91</v>
      </c>
      <c r="O37" s="36" t="s">
        <v>91</v>
      </c>
      <c r="Q37" s="83" t="s">
        <v>91</v>
      </c>
      <c r="R37" s="83" t="s">
        <v>91</v>
      </c>
      <c r="S37" s="83" t="s">
        <v>91</v>
      </c>
      <c r="T37" s="57"/>
      <c r="U37" s="57"/>
    </row>
    <row r="38" spans="1:21" s="47" customFormat="1" ht="18.649999999999999" customHeight="1" x14ac:dyDescent="0.35">
      <c r="A38" s="100" t="s">
        <v>60</v>
      </c>
      <c r="B38" s="100"/>
      <c r="C38" s="100"/>
      <c r="D38" s="89"/>
      <c r="E38" s="109"/>
      <c r="F38" s="90"/>
      <c r="G38" s="46" t="s">
        <v>98</v>
      </c>
      <c r="H38" s="44"/>
      <c r="I38" s="67">
        <v>-12.949630135774088</v>
      </c>
      <c r="J38" s="67">
        <v>0.6205083487361126</v>
      </c>
      <c r="K38" s="67">
        <v>-14.106066347425941</v>
      </c>
      <c r="L38" s="67">
        <v>5.1984486761404582E-2</v>
      </c>
      <c r="M38" s="44"/>
      <c r="N38" s="44"/>
      <c r="O38" s="44"/>
      <c r="Q38" s="84"/>
      <c r="R38" s="84"/>
      <c r="S38" s="84"/>
      <c r="T38" s="57"/>
      <c r="U38" s="57"/>
    </row>
    <row r="39" spans="1:21" x14ac:dyDescent="0.35">
      <c r="A39" s="32" t="s">
        <v>36</v>
      </c>
      <c r="B39" s="32" t="s">
        <v>27</v>
      </c>
      <c r="C39" s="32" t="s">
        <v>61</v>
      </c>
      <c r="D39" s="65" t="s">
        <v>159</v>
      </c>
      <c r="E39" s="65">
        <v>44.999999999999993</v>
      </c>
      <c r="F39" s="91">
        <v>79.84844176</v>
      </c>
      <c r="G39" s="92">
        <v>16983</v>
      </c>
      <c r="H39" s="22"/>
      <c r="I39" s="36">
        <v>-15.283495846876127</v>
      </c>
      <c r="J39" s="36">
        <v>0.10822827506420385</v>
      </c>
      <c r="K39" s="36">
        <v>-13.752039163400298</v>
      </c>
      <c r="L39" s="36">
        <v>0.31163490677561523</v>
      </c>
      <c r="M39" s="23"/>
      <c r="N39" s="36">
        <v>11.202456734805446</v>
      </c>
      <c r="O39" s="36">
        <v>11.440596443897393</v>
      </c>
      <c r="Q39" s="83">
        <v>0.48841905207575526</v>
      </c>
      <c r="R39" s="83">
        <v>1.0534164495413876</v>
      </c>
      <c r="S39" s="83" t="s">
        <v>91</v>
      </c>
      <c r="T39" s="57"/>
      <c r="U39" s="57"/>
    </row>
    <row r="40" spans="1:21" x14ac:dyDescent="0.35">
      <c r="A40" s="32" t="s">
        <v>88</v>
      </c>
      <c r="B40" s="32" t="s">
        <v>29</v>
      </c>
      <c r="C40" s="32" t="s">
        <v>138</v>
      </c>
      <c r="D40" s="65" t="s">
        <v>159</v>
      </c>
      <c r="E40" s="65">
        <v>36</v>
      </c>
      <c r="F40" s="91">
        <v>105.2882979673</v>
      </c>
      <c r="G40" s="92">
        <v>17883</v>
      </c>
      <c r="H40" s="22"/>
      <c r="I40" s="36">
        <v>-10.823798627002279</v>
      </c>
      <c r="J40" s="36">
        <v>0.44878481616770216</v>
      </c>
      <c r="K40" s="36">
        <v>-17.600878364430972</v>
      </c>
      <c r="L40" s="36">
        <v>-1.6062726710427522</v>
      </c>
      <c r="M40" s="23"/>
      <c r="N40" s="36">
        <v>9.4116573810374842</v>
      </c>
      <c r="O40" s="36">
        <v>11.83548641498451</v>
      </c>
      <c r="Q40" s="83">
        <v>0.5</v>
      </c>
      <c r="R40" s="83" t="s">
        <v>91</v>
      </c>
      <c r="S40" s="83">
        <v>0.71</v>
      </c>
      <c r="T40" s="57"/>
      <c r="U40" s="57"/>
    </row>
    <row r="41" spans="1:21" x14ac:dyDescent="0.35">
      <c r="A41" s="32" t="s">
        <v>87</v>
      </c>
      <c r="B41" s="32" t="s">
        <v>28</v>
      </c>
      <c r="C41" s="32" t="s">
        <v>62</v>
      </c>
      <c r="D41" s="65" t="s">
        <v>159</v>
      </c>
      <c r="E41" s="65">
        <v>44.4</v>
      </c>
      <c r="F41" s="91">
        <v>258.05747574999998</v>
      </c>
      <c r="G41" s="92">
        <v>47078</v>
      </c>
      <c r="H41" s="22"/>
      <c r="I41" s="36">
        <v>-14.119113979756481</v>
      </c>
      <c r="J41" s="36">
        <v>0.25753397267433975</v>
      </c>
      <c r="K41" s="36">
        <v>-12.755659194874847</v>
      </c>
      <c r="L41" s="36">
        <v>1.1200066246345175</v>
      </c>
      <c r="M41" s="23"/>
      <c r="N41" s="36">
        <v>10.603978870090332</v>
      </c>
      <c r="O41" s="36">
        <v>11.176631834592552</v>
      </c>
      <c r="Q41" s="83">
        <v>0.49862170035890896</v>
      </c>
      <c r="R41" s="83">
        <v>0.73503827763857732</v>
      </c>
      <c r="S41" s="83" t="s">
        <v>91</v>
      </c>
      <c r="T41" s="57"/>
      <c r="U41" s="57"/>
    </row>
    <row r="42" spans="1:21" x14ac:dyDescent="0.35">
      <c r="A42" s="32" t="s">
        <v>89</v>
      </c>
      <c r="B42" s="32" t="s">
        <v>26</v>
      </c>
      <c r="C42" s="32" t="s">
        <v>107</v>
      </c>
      <c r="D42" s="65" t="s">
        <v>159</v>
      </c>
      <c r="E42" s="65">
        <v>45</v>
      </c>
      <c r="F42" s="91">
        <v>383.32941850999998</v>
      </c>
      <c r="G42" s="92">
        <v>84698</v>
      </c>
      <c r="H42" s="22"/>
      <c r="I42" s="36">
        <v>-12.587770626097129</v>
      </c>
      <c r="J42" s="36">
        <v>1.4732066542945343</v>
      </c>
      <c r="K42" s="36">
        <v>-16.20601243413866</v>
      </c>
      <c r="L42" s="36">
        <v>-0.51517849003317462</v>
      </c>
      <c r="M42" s="23"/>
      <c r="N42" s="36">
        <v>9.969191077771173</v>
      </c>
      <c r="O42" s="36">
        <v>11.6064510612905</v>
      </c>
      <c r="Q42" s="83">
        <v>0.5</v>
      </c>
      <c r="R42" s="83" t="s">
        <v>91</v>
      </c>
      <c r="S42" s="83">
        <v>0.60209999999999997</v>
      </c>
      <c r="T42" s="57"/>
      <c r="U42" s="57"/>
    </row>
    <row r="43" spans="1:21" x14ac:dyDescent="0.35">
      <c r="A43" s="32" t="s">
        <v>124</v>
      </c>
      <c r="B43" s="32" t="s">
        <v>30</v>
      </c>
      <c r="C43" s="32" t="s">
        <v>130</v>
      </c>
      <c r="D43" s="65" t="s">
        <v>159</v>
      </c>
      <c r="E43" s="65">
        <v>45</v>
      </c>
      <c r="F43" s="91">
        <v>172.30213329</v>
      </c>
      <c r="G43" s="92">
        <v>38562</v>
      </c>
      <c r="H43" s="22"/>
      <c r="I43" s="36">
        <v>-12.220602526724967</v>
      </c>
      <c r="J43" s="36">
        <v>-0.39056938412089792</v>
      </c>
      <c r="K43" s="36">
        <v>-9.4852138594256452</v>
      </c>
      <c r="L43" s="36">
        <v>0.60718103378403221</v>
      </c>
      <c r="M43" s="23"/>
      <c r="N43" s="36">
        <v>8.3619949662375923</v>
      </c>
      <c r="O43" s="36">
        <v>8.4010548995966161</v>
      </c>
      <c r="Q43" s="83">
        <v>0.5</v>
      </c>
      <c r="R43" s="83">
        <v>0.87</v>
      </c>
      <c r="S43" s="83" t="s">
        <v>91</v>
      </c>
      <c r="T43" s="57"/>
      <c r="U43" s="57"/>
    </row>
    <row r="44" spans="1:21" ht="28.25" customHeight="1" x14ac:dyDescent="0.35">
      <c r="A44" s="86" t="s">
        <v>141</v>
      </c>
      <c r="B44" s="87" t="s">
        <v>147</v>
      </c>
      <c r="C44" s="88" t="s">
        <v>151</v>
      </c>
      <c r="D44" s="65" t="s">
        <v>158</v>
      </c>
      <c r="E44" s="65">
        <v>60</v>
      </c>
      <c r="F44" s="91">
        <v>0.1248429841</v>
      </c>
      <c r="G44" s="92">
        <v>12</v>
      </c>
      <c r="H44" s="22"/>
      <c r="I44" s="36" t="s">
        <v>162</v>
      </c>
      <c r="J44" s="36" t="s">
        <v>91</v>
      </c>
      <c r="K44" s="36" t="s">
        <v>162</v>
      </c>
      <c r="L44" s="36" t="s">
        <v>91</v>
      </c>
      <c r="M44" s="23"/>
      <c r="N44" s="36" t="s">
        <v>91</v>
      </c>
      <c r="O44" s="36" t="s">
        <v>91</v>
      </c>
      <c r="Q44" s="83" t="s">
        <v>91</v>
      </c>
      <c r="R44" s="83" t="s">
        <v>91</v>
      </c>
      <c r="S44" s="83" t="s">
        <v>91</v>
      </c>
      <c r="T44" s="57"/>
      <c r="U44" s="57"/>
    </row>
    <row r="45" spans="1:21" s="47" customFormat="1" ht="18.649999999999999" customHeight="1" x14ac:dyDescent="0.35">
      <c r="A45" s="101" t="s">
        <v>63</v>
      </c>
      <c r="B45" s="101"/>
      <c r="C45" s="101"/>
      <c r="D45" s="89"/>
      <c r="E45" s="109"/>
      <c r="F45" s="90"/>
      <c r="G45" s="46" t="s">
        <v>98</v>
      </c>
      <c r="H45" s="44"/>
      <c r="I45" s="67">
        <v>-12.138574990781041</v>
      </c>
      <c r="J45" s="67">
        <v>-2.1278365874017449</v>
      </c>
      <c r="K45" s="67">
        <v>-14.111360603670397</v>
      </c>
      <c r="L45" s="67">
        <v>-3.0871983588700513</v>
      </c>
      <c r="M45" s="44"/>
      <c r="N45" s="44"/>
      <c r="O45" s="44"/>
      <c r="Q45" s="84"/>
      <c r="R45" s="84"/>
      <c r="S45" s="84"/>
      <c r="T45" s="57"/>
      <c r="U45" s="57"/>
    </row>
    <row r="46" spans="1:21" x14ac:dyDescent="0.35">
      <c r="A46" s="32" t="s">
        <v>36</v>
      </c>
      <c r="B46" s="32" t="s">
        <v>32</v>
      </c>
      <c r="C46" s="32" t="s">
        <v>64</v>
      </c>
      <c r="D46" s="65" t="s">
        <v>159</v>
      </c>
      <c r="E46" s="65">
        <v>10</v>
      </c>
      <c r="F46" s="91">
        <v>21.175312379999998</v>
      </c>
      <c r="G46" s="92">
        <v>4902</v>
      </c>
      <c r="H46" s="22"/>
      <c r="I46" s="36">
        <v>-13.958494790321197</v>
      </c>
      <c r="J46" s="36">
        <v>-2.9702671959510929</v>
      </c>
      <c r="K46" s="36">
        <v>-14.076466922030317</v>
      </c>
      <c r="L46" s="36">
        <v>-2.8168377789514754</v>
      </c>
      <c r="M46" s="23"/>
      <c r="N46" s="36">
        <v>7.8977606892525625</v>
      </c>
      <c r="O46" s="36">
        <v>8.15026479903457</v>
      </c>
      <c r="Q46" s="83">
        <v>0.4891612628165824</v>
      </c>
      <c r="R46" s="83">
        <v>0.85155734720655696</v>
      </c>
      <c r="S46" s="83" t="s">
        <v>91</v>
      </c>
      <c r="T46" s="57"/>
      <c r="U46" s="57"/>
    </row>
    <row r="47" spans="1:21" x14ac:dyDescent="0.35">
      <c r="A47" s="32" t="s">
        <v>88</v>
      </c>
      <c r="B47" s="32" t="s">
        <v>35</v>
      </c>
      <c r="C47" s="32" t="s">
        <v>139</v>
      </c>
      <c r="D47" s="65" t="s">
        <v>159</v>
      </c>
      <c r="E47" s="65">
        <v>10</v>
      </c>
      <c r="F47" s="91">
        <v>20.544271697599999</v>
      </c>
      <c r="G47" s="92">
        <v>3837</v>
      </c>
      <c r="H47" s="22"/>
      <c r="I47" s="36">
        <v>-10.615274548381326</v>
      </c>
      <c r="J47" s="36">
        <v>-2.4374478103080244</v>
      </c>
      <c r="K47" s="36">
        <v>-16.263946808927376</v>
      </c>
      <c r="L47" s="36">
        <v>-4.4426137382699853</v>
      </c>
      <c r="M47" s="23"/>
      <c r="N47" s="36">
        <v>5.6431565537032196</v>
      </c>
      <c r="O47" s="36">
        <v>7.6026808857243946</v>
      </c>
      <c r="Q47" s="83">
        <v>0.5</v>
      </c>
      <c r="R47" s="83" t="s">
        <v>91</v>
      </c>
      <c r="S47" s="83">
        <v>0.54</v>
      </c>
      <c r="T47" s="57"/>
      <c r="U47" s="57"/>
    </row>
    <row r="48" spans="1:21" x14ac:dyDescent="0.35">
      <c r="A48" s="32" t="s">
        <v>87</v>
      </c>
      <c r="B48" s="32" t="s">
        <v>33</v>
      </c>
      <c r="C48" s="32" t="s">
        <v>65</v>
      </c>
      <c r="D48" s="65" t="s">
        <v>159</v>
      </c>
      <c r="E48" s="65">
        <v>18.5</v>
      </c>
      <c r="F48" s="91">
        <v>64.911820559999995</v>
      </c>
      <c r="G48" s="92">
        <v>12689</v>
      </c>
      <c r="H48" s="22"/>
      <c r="I48" s="36">
        <v>-13.646128727335228</v>
      </c>
      <c r="J48" s="36">
        <v>-2.6851760896058785</v>
      </c>
      <c r="K48" s="36">
        <v>-12.433358336220445</v>
      </c>
      <c r="L48" s="36">
        <v>-2.0638846922986898</v>
      </c>
      <c r="M48" s="23"/>
      <c r="N48" s="36">
        <v>6.6298747942521423</v>
      </c>
      <c r="O48" s="36">
        <v>7.076748788189839</v>
      </c>
      <c r="Q48" s="83">
        <v>0.49895645895313379</v>
      </c>
      <c r="R48" s="83">
        <v>0.70837229534050861</v>
      </c>
      <c r="S48" s="83" t="s">
        <v>91</v>
      </c>
      <c r="T48" s="57"/>
      <c r="U48" s="57"/>
    </row>
    <row r="49" spans="1:21" x14ac:dyDescent="0.35">
      <c r="A49" s="32" t="s">
        <v>89</v>
      </c>
      <c r="B49" s="32" t="s">
        <v>31</v>
      </c>
      <c r="C49" s="32" t="s">
        <v>66</v>
      </c>
      <c r="D49" s="65" t="s">
        <v>159</v>
      </c>
      <c r="E49" s="65">
        <v>15</v>
      </c>
      <c r="F49" s="91">
        <v>92.434688290000011</v>
      </c>
      <c r="G49" s="92">
        <v>19612</v>
      </c>
      <c r="H49" s="22"/>
      <c r="I49" s="36">
        <v>-11.969513251342468</v>
      </c>
      <c r="J49" s="36">
        <v>-1.8237031843099327</v>
      </c>
      <c r="K49" s="36">
        <v>-18.177366931145144</v>
      </c>
      <c r="L49" s="36">
        <v>-4.7925947666091258</v>
      </c>
      <c r="M49" s="23"/>
      <c r="N49" s="36">
        <v>5.9180723299286111</v>
      </c>
      <c r="O49" s="36">
        <v>8.2027554180033277</v>
      </c>
      <c r="Q49" s="83">
        <v>0.5</v>
      </c>
      <c r="R49" s="83" t="s">
        <v>91</v>
      </c>
      <c r="S49" s="83">
        <v>0.52649999999999997</v>
      </c>
      <c r="T49" s="57"/>
      <c r="U49" s="57"/>
    </row>
    <row r="50" spans="1:21" x14ac:dyDescent="0.35">
      <c r="A50" s="32" t="s">
        <v>124</v>
      </c>
      <c r="B50" s="32" t="s">
        <v>34</v>
      </c>
      <c r="C50" s="32" t="s">
        <v>131</v>
      </c>
      <c r="D50" s="65" t="s">
        <v>159</v>
      </c>
      <c r="E50" s="65">
        <v>15</v>
      </c>
      <c r="F50" s="91">
        <v>51.090996170000004</v>
      </c>
      <c r="G50" s="92">
        <v>11307</v>
      </c>
      <c r="H50" s="22"/>
      <c r="I50" s="36">
        <v>-10.387323943661963</v>
      </c>
      <c r="J50" s="36">
        <v>-1.4963179981797525</v>
      </c>
      <c r="K50" s="36">
        <v>-8.0358815585374934</v>
      </c>
      <c r="L50" s="36">
        <v>-0.86892717925654006</v>
      </c>
      <c r="M50" s="23"/>
      <c r="N50" s="36">
        <v>4.9424350018812744</v>
      </c>
      <c r="O50" s="36">
        <v>4.4387821373630416</v>
      </c>
      <c r="Q50" s="83">
        <v>0.5</v>
      </c>
      <c r="R50" s="83">
        <v>0.72</v>
      </c>
      <c r="S50" s="83" t="s">
        <v>91</v>
      </c>
    </row>
    <row r="51" spans="1:21" ht="28.25" customHeight="1" x14ac:dyDescent="0.35">
      <c r="A51" s="86" t="s">
        <v>141</v>
      </c>
      <c r="B51" s="87" t="s">
        <v>148</v>
      </c>
      <c r="C51" s="88" t="s">
        <v>150</v>
      </c>
      <c r="D51" s="65" t="s">
        <v>158</v>
      </c>
      <c r="E51" s="65">
        <v>0</v>
      </c>
      <c r="F51" s="91">
        <v>1.0453518999999998E-3</v>
      </c>
      <c r="G51" s="92">
        <v>1</v>
      </c>
      <c r="H51" s="22"/>
      <c r="I51" s="36" t="s">
        <v>162</v>
      </c>
      <c r="J51" s="36" t="s">
        <v>91</v>
      </c>
      <c r="K51" s="36" t="s">
        <v>162</v>
      </c>
      <c r="L51" s="36" t="s">
        <v>91</v>
      </c>
      <c r="M51" s="23"/>
      <c r="N51" s="36" t="s">
        <v>91</v>
      </c>
      <c r="O51" s="36" t="s">
        <v>91</v>
      </c>
      <c r="Q51" s="83" t="s">
        <v>91</v>
      </c>
      <c r="R51" s="83" t="s">
        <v>91</v>
      </c>
      <c r="S51" s="83" t="s">
        <v>91</v>
      </c>
    </row>
    <row r="52" spans="1:21" s="47" customFormat="1" ht="18.649999999999999" customHeight="1" x14ac:dyDescent="0.35">
      <c r="A52" s="100" t="s">
        <v>67</v>
      </c>
      <c r="B52" s="100"/>
      <c r="C52" s="100"/>
      <c r="D52" s="89"/>
      <c r="E52" s="109"/>
      <c r="F52" s="90"/>
      <c r="G52" s="46" t="s">
        <v>98</v>
      </c>
      <c r="H52" s="44"/>
      <c r="I52" s="67">
        <v>-11.417034363885127</v>
      </c>
      <c r="J52" s="67">
        <v>-2.101103631748201</v>
      </c>
      <c r="K52" s="67">
        <v>-13.517325765198754</v>
      </c>
      <c r="L52" s="67">
        <v>-3.0738283832701869</v>
      </c>
      <c r="M52" s="44"/>
      <c r="N52" s="44"/>
      <c r="O52" s="44"/>
      <c r="Q52" s="84"/>
      <c r="R52" s="84"/>
      <c r="S52" s="84"/>
    </row>
    <row r="53" spans="1:21" x14ac:dyDescent="0.35">
      <c r="A53" s="32" t="s">
        <v>36</v>
      </c>
      <c r="B53" s="32" t="s">
        <v>40</v>
      </c>
      <c r="C53" s="32" t="s">
        <v>116</v>
      </c>
      <c r="D53" s="65" t="s">
        <v>159</v>
      </c>
      <c r="E53" s="65">
        <v>10</v>
      </c>
      <c r="F53" s="91">
        <v>5.7813162499999997</v>
      </c>
      <c r="G53" s="92">
        <v>1972</v>
      </c>
      <c r="H53" s="22"/>
      <c r="I53" s="36">
        <v>-10.76407749411552</v>
      </c>
      <c r="J53" s="36">
        <v>-2.6193835673226751</v>
      </c>
      <c r="K53" s="36">
        <v>-10.089944008958573</v>
      </c>
      <c r="L53" s="36">
        <v>-2.122455124381406</v>
      </c>
      <c r="M53" s="23"/>
      <c r="N53" s="36">
        <v>5.5302708710941149</v>
      </c>
      <c r="O53" s="36">
        <v>5.2397790331958563</v>
      </c>
      <c r="Q53" s="83">
        <v>0.1892182318512331</v>
      </c>
      <c r="R53" s="83">
        <v>0.45601274488300686</v>
      </c>
      <c r="S53" s="83" t="s">
        <v>91</v>
      </c>
    </row>
    <row r="54" spans="1:21" x14ac:dyDescent="0.35">
      <c r="A54" s="32" t="s">
        <v>88</v>
      </c>
      <c r="B54" s="32" t="s">
        <v>38</v>
      </c>
      <c r="C54" s="32" t="s">
        <v>68</v>
      </c>
      <c r="D54" s="65" t="s">
        <v>159</v>
      </c>
      <c r="E54" s="65">
        <v>17</v>
      </c>
      <c r="F54" s="91">
        <v>7.7889876248999999</v>
      </c>
      <c r="G54" s="92">
        <v>1694</v>
      </c>
      <c r="H54" s="22"/>
      <c r="I54" s="36">
        <v>-9.3326381647549468</v>
      </c>
      <c r="J54" s="36">
        <v>-0.97732244788192313</v>
      </c>
      <c r="K54" s="36">
        <v>-10.121613233954196</v>
      </c>
      <c r="L54" s="36">
        <v>-1.3768349771543065</v>
      </c>
      <c r="M54" s="23"/>
      <c r="N54" s="36">
        <v>5.0582117195776783</v>
      </c>
      <c r="O54" s="36">
        <v>6.1384836959041635</v>
      </c>
      <c r="Q54" s="83">
        <v>0.2</v>
      </c>
      <c r="R54" s="83" t="s">
        <v>91</v>
      </c>
      <c r="S54" s="83">
        <v>0.28000000000000003</v>
      </c>
    </row>
    <row r="55" spans="1:21" x14ac:dyDescent="0.35">
      <c r="A55" s="32" t="s">
        <v>87</v>
      </c>
      <c r="B55" s="32" t="s">
        <v>37</v>
      </c>
      <c r="C55" s="32" t="s">
        <v>69</v>
      </c>
      <c r="D55" s="65" t="s">
        <v>159</v>
      </c>
      <c r="E55" s="65">
        <v>15</v>
      </c>
      <c r="F55" s="91">
        <v>26.825541010000002</v>
      </c>
      <c r="G55" s="92">
        <v>6281</v>
      </c>
      <c r="H55" s="22"/>
      <c r="I55" s="36">
        <v>-11.922701888130494</v>
      </c>
      <c r="J55" s="36">
        <v>-2.2407120736428476</v>
      </c>
      <c r="K55" s="36">
        <v>-12.490095341468354</v>
      </c>
      <c r="L55" s="36">
        <v>-2.5452692391723764</v>
      </c>
      <c r="M55" s="23"/>
      <c r="N55" s="36">
        <v>5.7431760125097506</v>
      </c>
      <c r="O55" s="36">
        <v>6.4291745442623895</v>
      </c>
      <c r="Q55" s="83">
        <v>0.19946112161827312</v>
      </c>
      <c r="R55" s="83">
        <v>0.34270181502883618</v>
      </c>
      <c r="S55" s="83" t="s">
        <v>91</v>
      </c>
    </row>
    <row r="56" spans="1:21" x14ac:dyDescent="0.35">
      <c r="A56" s="32" t="s">
        <v>89</v>
      </c>
      <c r="B56" s="32" t="s">
        <v>39</v>
      </c>
      <c r="C56" s="32" t="s">
        <v>70</v>
      </c>
      <c r="D56" s="65" t="s">
        <v>159</v>
      </c>
      <c r="E56" s="65">
        <v>15</v>
      </c>
      <c r="F56" s="91">
        <v>34.960703459999998</v>
      </c>
      <c r="G56" s="92">
        <v>5708</v>
      </c>
      <c r="H56" s="22"/>
      <c r="I56" s="36">
        <v>-11.441016979287056</v>
      </c>
      <c r="J56" s="36">
        <v>-1.9275183517642569</v>
      </c>
      <c r="K56" s="36">
        <v>-18.177418166896398</v>
      </c>
      <c r="L56" s="36">
        <v>-4.9506274799261174</v>
      </c>
      <c r="M56" s="23"/>
      <c r="N56" s="36">
        <v>5.6134658381361318</v>
      </c>
      <c r="O56" s="36">
        <v>7.7452268913415736</v>
      </c>
      <c r="Q56" s="83">
        <v>0.2</v>
      </c>
      <c r="R56" s="83" t="s">
        <v>91</v>
      </c>
      <c r="S56" s="83">
        <v>0.22409999999999999</v>
      </c>
    </row>
    <row r="57" spans="1:21" x14ac:dyDescent="0.35">
      <c r="A57" s="32" t="s">
        <v>124</v>
      </c>
      <c r="B57" s="32" t="s">
        <v>41</v>
      </c>
      <c r="C57" s="32" t="s">
        <v>132</v>
      </c>
      <c r="D57" s="65" t="s">
        <v>159</v>
      </c>
      <c r="E57" s="65">
        <v>10</v>
      </c>
      <c r="F57" s="91">
        <v>15.505549369999999</v>
      </c>
      <c r="G57" s="92">
        <v>5031</v>
      </c>
      <c r="H57" s="22"/>
      <c r="I57" s="36">
        <v>-11.778648919682745</v>
      </c>
      <c r="J57" s="36">
        <v>-2.6222311869853465</v>
      </c>
      <c r="K57" s="36">
        <v>-7.7709859328317528</v>
      </c>
      <c r="L57" s="36">
        <v>-0.96379148138033832</v>
      </c>
      <c r="M57" s="23"/>
      <c r="N57" s="36">
        <v>4.2253181616339601</v>
      </c>
      <c r="O57" s="36">
        <v>3.1553511203558391</v>
      </c>
      <c r="Q57" s="83">
        <v>0.2</v>
      </c>
      <c r="R57" s="83">
        <v>0.46</v>
      </c>
      <c r="S57" s="83" t="s">
        <v>91</v>
      </c>
    </row>
    <row r="58" spans="1:21" ht="29.4" customHeight="1" x14ac:dyDescent="0.35">
      <c r="A58" s="85" t="s">
        <v>141</v>
      </c>
      <c r="B58" s="87" t="s">
        <v>149</v>
      </c>
      <c r="C58" s="88" t="s">
        <v>157</v>
      </c>
      <c r="D58" s="65" t="s">
        <v>158</v>
      </c>
      <c r="E58" s="65">
        <v>0</v>
      </c>
      <c r="F58" s="91">
        <v>0.1001000735</v>
      </c>
      <c r="G58" s="92">
        <v>6</v>
      </c>
      <c r="H58" s="22"/>
      <c r="I58" s="36" t="s">
        <v>162</v>
      </c>
      <c r="J58" s="36" t="s">
        <v>91</v>
      </c>
      <c r="K58" s="36" t="s">
        <v>162</v>
      </c>
      <c r="L58" s="36" t="s">
        <v>91</v>
      </c>
      <c r="M58" s="23"/>
      <c r="N58" s="36" t="s">
        <v>91</v>
      </c>
      <c r="O58" s="36" t="s">
        <v>91</v>
      </c>
      <c r="Q58" s="83" t="s">
        <v>91</v>
      </c>
      <c r="R58" s="83" t="s">
        <v>91</v>
      </c>
      <c r="S58" s="83" t="s">
        <v>91</v>
      </c>
    </row>
    <row r="59" spans="1:21" x14ac:dyDescent="0.35">
      <c r="D59" s="8"/>
      <c r="E59" s="20"/>
      <c r="F59" s="21"/>
      <c r="G59" s="9"/>
      <c r="H59" s="7"/>
      <c r="I59" s="10"/>
      <c r="J59" s="10"/>
      <c r="K59" s="11"/>
      <c r="L59" s="11"/>
      <c r="M59" s="12"/>
      <c r="N59" s="13"/>
      <c r="O59" s="14"/>
      <c r="P59" s="1"/>
      <c r="Q59" s="14"/>
      <c r="R59" s="14"/>
      <c r="S59" s="14"/>
    </row>
    <row r="60" spans="1:21" s="43" customFormat="1" x14ac:dyDescent="0.35">
      <c r="A60" s="37"/>
      <c r="B60" s="37"/>
      <c r="C60" s="37"/>
      <c r="D60" s="37"/>
      <c r="E60" s="38"/>
      <c r="F60" s="39"/>
      <c r="G60" s="40" t="s">
        <v>113</v>
      </c>
      <c r="H60" s="41"/>
      <c r="I60" s="41">
        <v>-13.814372164147285</v>
      </c>
      <c r="J60" s="41">
        <v>3.1215595808776371</v>
      </c>
      <c r="K60" s="41">
        <v>-13.509797378889049</v>
      </c>
      <c r="L60" s="41">
        <v>3.2376773718930845</v>
      </c>
      <c r="M60" s="41"/>
      <c r="N60" s="41"/>
      <c r="O60" s="41"/>
      <c r="P60" s="42"/>
      <c r="Q60" s="41"/>
      <c r="R60" s="41"/>
      <c r="S60" s="41"/>
    </row>
    <row r="61" spans="1:21" x14ac:dyDescent="0.35">
      <c r="A61" s="15"/>
      <c r="B61" s="15"/>
      <c r="C61" s="15"/>
      <c r="D61" s="15"/>
      <c r="E61" s="15"/>
      <c r="F61" s="15"/>
      <c r="G61" s="15"/>
      <c r="H61" s="15"/>
      <c r="I61" s="15"/>
      <c r="J61" s="15"/>
      <c r="K61" s="15"/>
      <c r="L61" s="15"/>
      <c r="M61" s="15"/>
      <c r="N61" s="15"/>
      <c r="O61" s="15"/>
      <c r="P61" s="1"/>
    </row>
    <row r="62" spans="1:21" s="50" customFormat="1" ht="13.5" x14ac:dyDescent="0.3">
      <c r="A62" s="93" t="s">
        <v>163</v>
      </c>
      <c r="B62" s="49"/>
      <c r="C62" s="49"/>
      <c r="D62" s="49"/>
      <c r="E62" s="49"/>
      <c r="F62" s="49"/>
      <c r="G62" s="49"/>
      <c r="H62" s="49"/>
      <c r="I62" s="49"/>
      <c r="J62" s="49"/>
      <c r="K62" s="49"/>
      <c r="L62" s="49"/>
      <c r="M62" s="49"/>
      <c r="N62" s="49"/>
    </row>
    <row r="63" spans="1:21" s="50" customFormat="1" ht="13.5" x14ac:dyDescent="0.3">
      <c r="A63" s="93" t="s">
        <v>93</v>
      </c>
      <c r="B63" s="49"/>
      <c r="C63" s="49"/>
      <c r="D63" s="49"/>
      <c r="E63" s="49"/>
      <c r="F63" s="71"/>
      <c r="G63" s="71"/>
      <c r="H63" s="49"/>
      <c r="I63" s="49"/>
      <c r="J63" s="49"/>
      <c r="K63" s="49"/>
      <c r="L63" s="49"/>
      <c r="M63" s="49"/>
      <c r="N63" s="49"/>
    </row>
    <row r="64" spans="1:21" s="50" customFormat="1" ht="13.5" x14ac:dyDescent="0.3">
      <c r="A64" s="93" t="s">
        <v>95</v>
      </c>
      <c r="B64" s="49"/>
      <c r="C64" s="49"/>
      <c r="D64" s="49"/>
      <c r="E64" s="49"/>
      <c r="F64" s="49"/>
      <c r="G64" s="49"/>
      <c r="H64" s="49"/>
      <c r="I64" s="49"/>
      <c r="J64" s="49"/>
      <c r="K64" s="49"/>
      <c r="L64" s="49"/>
      <c r="M64" s="49"/>
      <c r="N64" s="49"/>
    </row>
    <row r="65" spans="1:16" s="50" customFormat="1" ht="13.5" x14ac:dyDescent="0.3">
      <c r="A65" s="93" t="s">
        <v>96</v>
      </c>
      <c r="B65" s="49"/>
      <c r="C65" s="49"/>
      <c r="D65" s="49"/>
      <c r="E65" s="49"/>
      <c r="F65" s="49"/>
      <c r="G65" s="49"/>
      <c r="H65" s="49"/>
      <c r="I65" s="49"/>
      <c r="J65" s="49"/>
      <c r="K65" s="49"/>
      <c r="L65" s="49"/>
      <c r="M65" s="49"/>
      <c r="N65" s="49"/>
    </row>
    <row r="66" spans="1:16" s="50" customFormat="1" ht="13.5" x14ac:dyDescent="0.3">
      <c r="A66" s="93" t="s">
        <v>164</v>
      </c>
      <c r="B66" s="51"/>
      <c r="C66" s="51"/>
      <c r="D66" s="51"/>
      <c r="E66" s="51"/>
      <c r="F66" s="51"/>
      <c r="G66" s="51"/>
      <c r="H66" s="51"/>
      <c r="I66" s="51"/>
      <c r="J66" s="51"/>
      <c r="K66" s="51"/>
      <c r="L66" s="51"/>
      <c r="M66" s="51"/>
      <c r="N66" s="51"/>
    </row>
    <row r="67" spans="1:16" s="50" customFormat="1" ht="13.5" x14ac:dyDescent="0.3">
      <c r="A67" s="94" t="s">
        <v>123</v>
      </c>
      <c r="B67" s="51"/>
      <c r="C67" s="51"/>
      <c r="D67" s="51"/>
      <c r="E67" s="51"/>
      <c r="F67" s="51"/>
      <c r="G67" s="51"/>
      <c r="H67" s="51"/>
      <c r="I67" s="51"/>
      <c r="J67" s="51"/>
      <c r="K67" s="51"/>
      <c r="L67" s="51"/>
      <c r="M67" s="51"/>
      <c r="N67" s="51"/>
    </row>
    <row r="68" spans="1:16" s="50" customFormat="1" ht="13.5" x14ac:dyDescent="0.3">
      <c r="A68" s="95" t="s">
        <v>101</v>
      </c>
      <c r="B68" s="51"/>
      <c r="C68" s="51"/>
      <c r="D68" s="51"/>
      <c r="E68" s="51"/>
      <c r="F68" s="51"/>
      <c r="G68" s="51"/>
      <c r="H68" s="51"/>
      <c r="I68" s="51"/>
      <c r="J68" s="51"/>
      <c r="K68" s="51"/>
      <c r="L68" s="51"/>
      <c r="M68" s="51"/>
      <c r="N68" s="51"/>
    </row>
    <row r="69" spans="1:16" s="50" customFormat="1" ht="13.5" x14ac:dyDescent="0.3">
      <c r="A69" s="95" t="s">
        <v>165</v>
      </c>
      <c r="B69" s="51"/>
      <c r="C69" s="51"/>
      <c r="D69" s="51"/>
      <c r="E69" s="51"/>
      <c r="F69" s="51"/>
      <c r="G69" s="51"/>
      <c r="H69" s="51"/>
      <c r="I69" s="51"/>
      <c r="J69" s="51"/>
      <c r="K69" s="51"/>
      <c r="L69" s="51"/>
      <c r="M69" s="51"/>
      <c r="N69" s="51"/>
    </row>
    <row r="70" spans="1:16" x14ac:dyDescent="0.35">
      <c r="A70" s="96" t="s">
        <v>114</v>
      </c>
      <c r="D70" s="7"/>
      <c r="E70" s="7"/>
      <c r="F70" s="7"/>
      <c r="G70" s="7"/>
      <c r="H70" s="7"/>
      <c r="I70" s="7"/>
      <c r="J70" s="7"/>
      <c r="K70" s="7"/>
      <c r="L70" s="7"/>
      <c r="M70" s="7"/>
      <c r="N70" s="7"/>
    </row>
    <row r="71" spans="1:16" x14ac:dyDescent="0.35">
      <c r="A71" s="93" t="s">
        <v>108</v>
      </c>
    </row>
    <row r="72" spans="1:16" x14ac:dyDescent="0.35">
      <c r="A72" s="93" t="s">
        <v>111</v>
      </c>
    </row>
    <row r="73" spans="1:16" x14ac:dyDescent="0.35">
      <c r="A73" s="93" t="s">
        <v>115</v>
      </c>
      <c r="E73" s="64"/>
      <c r="F73" s="64"/>
      <c r="G73" s="64"/>
    </row>
    <row r="74" spans="1:16" x14ac:dyDescent="0.35">
      <c r="A74" s="93" t="s">
        <v>160</v>
      </c>
      <c r="E74" s="64"/>
      <c r="F74" s="64"/>
      <c r="G74" s="64"/>
      <c r="I74" s="58"/>
      <c r="J74" s="58"/>
      <c r="K74" s="58"/>
      <c r="L74" s="58"/>
      <c r="M74" s="58"/>
      <c r="N74" s="58"/>
      <c r="O74" s="58"/>
      <c r="P74" s="58"/>
    </row>
    <row r="75" spans="1:16" x14ac:dyDescent="0.35">
      <c r="A75" s="99"/>
      <c r="E75" s="5"/>
      <c r="F75" s="64"/>
      <c r="G75" s="59"/>
      <c r="I75" s="61"/>
      <c r="J75" s="61"/>
      <c r="K75" s="60"/>
      <c r="L75" s="60"/>
      <c r="M75" s="58"/>
      <c r="N75" s="58"/>
      <c r="O75" s="58"/>
      <c r="P75" s="58"/>
    </row>
    <row r="76" spans="1:16" x14ac:dyDescent="0.35">
      <c r="A76" s="99"/>
      <c r="E76" s="48"/>
      <c r="F76" s="48"/>
      <c r="G76" s="48"/>
      <c r="J76" s="48"/>
      <c r="K76" s="80"/>
      <c r="L76" s="80"/>
    </row>
    <row r="77" spans="1:16" x14ac:dyDescent="0.35">
      <c r="A77" s="99"/>
      <c r="E77" s="5"/>
      <c r="F77" s="64"/>
      <c r="G77" s="59"/>
      <c r="I77" s="77"/>
      <c r="J77" s="77"/>
      <c r="K77" s="82"/>
      <c r="L77" s="80"/>
      <c r="N77" s="76"/>
      <c r="O77" s="76"/>
    </row>
    <row r="78" spans="1:16" x14ac:dyDescent="0.35">
      <c r="A78" s="99"/>
      <c r="E78" s="48"/>
      <c r="F78" s="48"/>
      <c r="G78" s="48"/>
      <c r="I78" s="77"/>
      <c r="J78" s="77"/>
      <c r="K78" s="77"/>
      <c r="L78" s="77"/>
      <c r="N78" s="77"/>
      <c r="O78" s="77"/>
    </row>
    <row r="79" spans="1:16" x14ac:dyDescent="0.35">
      <c r="A79" s="99"/>
      <c r="E79" s="5"/>
      <c r="F79" s="64"/>
      <c r="G79" s="59"/>
      <c r="I79" s="78"/>
      <c r="J79" s="79"/>
      <c r="K79" s="75"/>
      <c r="L79" s="77"/>
      <c r="N79" s="77"/>
      <c r="O79" s="77"/>
    </row>
    <row r="80" spans="1:16" x14ac:dyDescent="0.35">
      <c r="A80" s="99"/>
      <c r="E80" s="81"/>
      <c r="F80" s="81"/>
      <c r="G80" s="81"/>
      <c r="I80" s="48"/>
      <c r="J80" s="57"/>
      <c r="K80" s="60"/>
    </row>
    <row r="81" spans="1:10" x14ac:dyDescent="0.35">
      <c r="A81" s="99"/>
      <c r="D81" s="74"/>
      <c r="E81" s="81"/>
      <c r="F81" s="81"/>
      <c r="G81" s="81"/>
    </row>
    <row r="82" spans="1:10" x14ac:dyDescent="0.35">
      <c r="A82" s="99"/>
      <c r="D82" s="74"/>
      <c r="E82" s="6"/>
      <c r="G82" s="57"/>
      <c r="H82" s="57"/>
      <c r="I82" s="57"/>
    </row>
    <row r="83" spans="1:10" x14ac:dyDescent="0.35">
      <c r="A83" s="97"/>
      <c r="G83" s="60"/>
      <c r="H83" s="73"/>
      <c r="I83" s="60"/>
      <c r="J83" s="73"/>
    </row>
    <row r="84" spans="1:10" x14ac:dyDescent="0.35">
      <c r="A84" s="97"/>
    </row>
    <row r="85" spans="1:10" x14ac:dyDescent="0.35">
      <c r="F85" s="70"/>
    </row>
  </sheetData>
  <mergeCells count="14">
    <mergeCell ref="Q1:S1"/>
    <mergeCell ref="D1:D2"/>
    <mergeCell ref="F1:F2"/>
    <mergeCell ref="G1:G2"/>
    <mergeCell ref="N1:O1"/>
    <mergeCell ref="I1:L1"/>
    <mergeCell ref="A38:C38"/>
    <mergeCell ref="A45:C45"/>
    <mergeCell ref="A52:C52"/>
    <mergeCell ref="A3:C3"/>
    <mergeCell ref="A10:C10"/>
    <mergeCell ref="A17:C17"/>
    <mergeCell ref="A24:C24"/>
    <mergeCell ref="A31:C31"/>
  </mergeCells>
  <conditionalFormatting sqref="I59:J59">
    <cfRule type="top10" dxfId="282" priority="462" percent="1" rank="10"/>
  </conditionalFormatting>
  <conditionalFormatting sqref="N53:O57 N4:O8 N11:O15 N18:O22 N25:O29 N32:O36 N39:O43 N46:O50">
    <cfRule type="cellIs" dxfId="281" priority="383" operator="greaterThanOrEqual">
      <formula>0</formula>
    </cfRule>
    <cfRule type="cellIs" dxfId="280" priority="384" operator="lessThan">
      <formula>0</formula>
    </cfRule>
  </conditionalFormatting>
  <conditionalFormatting sqref="I4:I8">
    <cfRule type="cellIs" dxfId="279" priority="265" operator="greaterThanOrEqual">
      <formula>0</formula>
    </cfRule>
    <cfRule type="cellIs" dxfId="278" priority="266" operator="lessThan">
      <formula>0</formula>
    </cfRule>
  </conditionalFormatting>
  <conditionalFormatting sqref="J4:L8">
    <cfRule type="cellIs" dxfId="277" priority="263" operator="greaterThanOrEqual">
      <formula>0</formula>
    </cfRule>
    <cfRule type="cellIs" dxfId="276" priority="264" operator="lessThan">
      <formula>0</formula>
    </cfRule>
  </conditionalFormatting>
  <conditionalFormatting sqref="I11:I15">
    <cfRule type="cellIs" dxfId="275" priority="261" operator="greaterThanOrEqual">
      <formula>0</formula>
    </cfRule>
    <cfRule type="cellIs" dxfId="274" priority="262" operator="lessThan">
      <formula>0</formula>
    </cfRule>
  </conditionalFormatting>
  <conditionalFormatting sqref="K11:K15">
    <cfRule type="cellIs" dxfId="273" priority="259" operator="greaterThanOrEqual">
      <formula>0</formula>
    </cfRule>
    <cfRule type="cellIs" dxfId="272" priority="260" operator="lessThan">
      <formula>0</formula>
    </cfRule>
  </conditionalFormatting>
  <conditionalFormatting sqref="I18:I22">
    <cfRule type="cellIs" dxfId="271" priority="257" operator="greaterThanOrEqual">
      <formula>0</formula>
    </cfRule>
    <cfRule type="cellIs" dxfId="270" priority="258" operator="lessThan">
      <formula>0</formula>
    </cfRule>
  </conditionalFormatting>
  <conditionalFormatting sqref="K18:K22">
    <cfRule type="cellIs" dxfId="269" priority="255" operator="greaterThanOrEqual">
      <formula>0</formula>
    </cfRule>
    <cfRule type="cellIs" dxfId="268" priority="256" operator="lessThan">
      <formula>0</formula>
    </cfRule>
  </conditionalFormatting>
  <conditionalFormatting sqref="I25:I29">
    <cfRule type="cellIs" dxfId="267" priority="253" operator="greaterThanOrEqual">
      <formula>0</formula>
    </cfRule>
    <cfRule type="cellIs" dxfId="266" priority="254" operator="lessThan">
      <formula>0</formula>
    </cfRule>
  </conditionalFormatting>
  <conditionalFormatting sqref="K25:K29">
    <cfRule type="cellIs" dxfId="265" priority="251" operator="greaterThanOrEqual">
      <formula>0</formula>
    </cfRule>
    <cfRule type="cellIs" dxfId="264" priority="252" operator="lessThan">
      <formula>0</formula>
    </cfRule>
  </conditionalFormatting>
  <conditionalFormatting sqref="I32:I36">
    <cfRule type="cellIs" dxfId="263" priority="249" operator="greaterThanOrEqual">
      <formula>0</formula>
    </cfRule>
    <cfRule type="cellIs" dxfId="262" priority="250" operator="lessThan">
      <formula>0</formula>
    </cfRule>
  </conditionalFormatting>
  <conditionalFormatting sqref="K32:K36">
    <cfRule type="cellIs" dxfId="261" priority="247" operator="greaterThanOrEqual">
      <formula>0</formula>
    </cfRule>
    <cfRule type="cellIs" dxfId="260" priority="248" operator="lessThan">
      <formula>0</formula>
    </cfRule>
  </conditionalFormatting>
  <conditionalFormatting sqref="I39:I43">
    <cfRule type="cellIs" dxfId="259" priority="245" operator="greaterThanOrEqual">
      <formula>0</formula>
    </cfRule>
    <cfRule type="cellIs" dxfId="258" priority="246" operator="lessThan">
      <formula>0</formula>
    </cfRule>
  </conditionalFormatting>
  <conditionalFormatting sqref="K39:K43">
    <cfRule type="cellIs" dxfId="257" priority="243" operator="greaterThanOrEqual">
      <formula>0</formula>
    </cfRule>
    <cfRule type="cellIs" dxfId="256" priority="244" operator="lessThan">
      <formula>0</formula>
    </cfRule>
  </conditionalFormatting>
  <conditionalFormatting sqref="I46:I50">
    <cfRule type="cellIs" dxfId="255" priority="241" operator="greaterThanOrEqual">
      <formula>0</formula>
    </cfRule>
    <cfRule type="cellIs" dxfId="254" priority="242" operator="lessThan">
      <formula>0</formula>
    </cfRule>
  </conditionalFormatting>
  <conditionalFormatting sqref="K46:K50">
    <cfRule type="cellIs" dxfId="253" priority="239" operator="greaterThanOrEqual">
      <formula>0</formula>
    </cfRule>
    <cfRule type="cellIs" dxfId="252" priority="240" operator="lessThan">
      <formula>0</formula>
    </cfRule>
  </conditionalFormatting>
  <conditionalFormatting sqref="I53:I57">
    <cfRule type="cellIs" dxfId="251" priority="237" operator="greaterThanOrEqual">
      <formula>0</formula>
    </cfRule>
    <cfRule type="cellIs" dxfId="250" priority="238" operator="lessThan">
      <formula>0</formula>
    </cfRule>
  </conditionalFormatting>
  <conditionalFormatting sqref="K53:K57">
    <cfRule type="cellIs" dxfId="249" priority="235" operator="greaterThanOrEqual">
      <formula>0</formula>
    </cfRule>
    <cfRule type="cellIs" dxfId="248" priority="236" operator="lessThan">
      <formula>0</formula>
    </cfRule>
  </conditionalFormatting>
  <conditionalFormatting sqref="I3">
    <cfRule type="cellIs" dxfId="247" priority="205" operator="greaterThanOrEqual">
      <formula>0</formula>
    </cfRule>
    <cfRule type="cellIs" dxfId="246" priority="206" operator="lessThan">
      <formula>0</formula>
    </cfRule>
  </conditionalFormatting>
  <conditionalFormatting sqref="J3:L3">
    <cfRule type="cellIs" dxfId="245" priority="203" operator="greaterThanOrEqual">
      <formula>0</formula>
    </cfRule>
    <cfRule type="cellIs" dxfId="244" priority="204" operator="lessThan">
      <formula>0</formula>
    </cfRule>
  </conditionalFormatting>
  <conditionalFormatting sqref="I10">
    <cfRule type="cellIs" dxfId="243" priority="173" operator="greaterThanOrEqual">
      <formula>0</formula>
    </cfRule>
    <cfRule type="cellIs" dxfId="242" priority="174" operator="lessThan">
      <formula>0</formula>
    </cfRule>
  </conditionalFormatting>
  <conditionalFormatting sqref="J10:L10">
    <cfRule type="cellIs" dxfId="241" priority="171" operator="greaterThanOrEqual">
      <formula>0</formula>
    </cfRule>
    <cfRule type="cellIs" dxfId="240" priority="172" operator="lessThan">
      <formula>0</formula>
    </cfRule>
  </conditionalFormatting>
  <conditionalFormatting sqref="I17">
    <cfRule type="cellIs" dxfId="239" priority="169" operator="greaterThanOrEqual">
      <formula>0</formula>
    </cfRule>
    <cfRule type="cellIs" dxfId="238" priority="170" operator="lessThan">
      <formula>0</formula>
    </cfRule>
  </conditionalFormatting>
  <conditionalFormatting sqref="J17:L17">
    <cfRule type="cellIs" dxfId="237" priority="167" operator="greaterThanOrEqual">
      <formula>0</formula>
    </cfRule>
    <cfRule type="cellIs" dxfId="236" priority="168" operator="lessThan">
      <formula>0</formula>
    </cfRule>
  </conditionalFormatting>
  <conditionalFormatting sqref="I24">
    <cfRule type="cellIs" dxfId="235" priority="165" operator="greaterThanOrEqual">
      <formula>0</formula>
    </cfRule>
    <cfRule type="cellIs" dxfId="234" priority="166" operator="lessThan">
      <formula>0</formula>
    </cfRule>
  </conditionalFormatting>
  <conditionalFormatting sqref="J24:L24">
    <cfRule type="cellIs" dxfId="233" priority="163" operator="greaterThanOrEqual">
      <formula>0</formula>
    </cfRule>
    <cfRule type="cellIs" dxfId="232" priority="164" operator="lessThan">
      <formula>0</formula>
    </cfRule>
  </conditionalFormatting>
  <conditionalFormatting sqref="I31">
    <cfRule type="cellIs" dxfId="231" priority="161" operator="greaterThanOrEqual">
      <formula>0</formula>
    </cfRule>
    <cfRule type="cellIs" dxfId="230" priority="162" operator="lessThan">
      <formula>0</formula>
    </cfRule>
  </conditionalFormatting>
  <conditionalFormatting sqref="J31:L31">
    <cfRule type="cellIs" dxfId="229" priority="159" operator="greaterThanOrEqual">
      <formula>0</formula>
    </cfRule>
    <cfRule type="cellIs" dxfId="228" priority="160" operator="lessThan">
      <formula>0</formula>
    </cfRule>
  </conditionalFormatting>
  <conditionalFormatting sqref="I38">
    <cfRule type="cellIs" dxfId="227" priority="157" operator="greaterThanOrEqual">
      <formula>0</formula>
    </cfRule>
    <cfRule type="cellIs" dxfId="226" priority="158" operator="lessThan">
      <formula>0</formula>
    </cfRule>
  </conditionalFormatting>
  <conditionalFormatting sqref="J38:L38">
    <cfRule type="cellIs" dxfId="225" priority="155" operator="greaterThanOrEqual">
      <formula>0</formula>
    </cfRule>
    <cfRule type="cellIs" dxfId="224" priority="156" operator="lessThan">
      <formula>0</formula>
    </cfRule>
  </conditionalFormatting>
  <conditionalFormatting sqref="I45">
    <cfRule type="cellIs" dxfId="223" priority="153" operator="greaterThanOrEqual">
      <formula>0</formula>
    </cfRule>
    <cfRule type="cellIs" dxfId="222" priority="154" operator="lessThan">
      <formula>0</formula>
    </cfRule>
  </conditionalFormatting>
  <conditionalFormatting sqref="J45:L45">
    <cfRule type="cellIs" dxfId="221" priority="151" operator="greaterThanOrEqual">
      <formula>0</formula>
    </cfRule>
    <cfRule type="cellIs" dxfId="220" priority="152" operator="lessThan">
      <formula>0</formula>
    </cfRule>
  </conditionalFormatting>
  <conditionalFormatting sqref="I52">
    <cfRule type="cellIs" dxfId="219" priority="149" operator="greaterThanOrEqual">
      <formula>0</formula>
    </cfRule>
    <cfRule type="cellIs" dxfId="218" priority="150" operator="lessThan">
      <formula>0</formula>
    </cfRule>
  </conditionalFormatting>
  <conditionalFormatting sqref="J52:L52">
    <cfRule type="cellIs" dxfId="217" priority="147" operator="greaterThanOrEqual">
      <formula>0</formula>
    </cfRule>
    <cfRule type="cellIs" dxfId="216" priority="148" operator="lessThan">
      <formula>0</formula>
    </cfRule>
  </conditionalFormatting>
  <conditionalFormatting sqref="J11:J15">
    <cfRule type="cellIs" dxfId="215" priority="145" operator="greaterThanOrEqual">
      <formula>0</formula>
    </cfRule>
    <cfRule type="cellIs" dxfId="214" priority="146" operator="lessThan">
      <formula>0</formula>
    </cfRule>
  </conditionalFormatting>
  <conditionalFormatting sqref="J18:J22">
    <cfRule type="cellIs" dxfId="213" priority="143" operator="greaterThanOrEqual">
      <formula>0</formula>
    </cfRule>
    <cfRule type="cellIs" dxfId="212" priority="144" operator="lessThan">
      <formula>0</formula>
    </cfRule>
  </conditionalFormatting>
  <conditionalFormatting sqref="J25:J29">
    <cfRule type="cellIs" dxfId="211" priority="141" operator="greaterThanOrEqual">
      <formula>0</formula>
    </cfRule>
    <cfRule type="cellIs" dxfId="210" priority="142" operator="lessThan">
      <formula>0</formula>
    </cfRule>
  </conditionalFormatting>
  <conditionalFormatting sqref="J32:J36">
    <cfRule type="cellIs" dxfId="209" priority="139" operator="greaterThanOrEqual">
      <formula>0</formula>
    </cfRule>
    <cfRule type="cellIs" dxfId="208" priority="140" operator="lessThan">
      <formula>0</formula>
    </cfRule>
  </conditionalFormatting>
  <conditionalFormatting sqref="J39:J43">
    <cfRule type="cellIs" dxfId="207" priority="137" operator="greaterThanOrEqual">
      <formula>0</formula>
    </cfRule>
    <cfRule type="cellIs" dxfId="206" priority="138" operator="lessThan">
      <formula>0</formula>
    </cfRule>
  </conditionalFormatting>
  <conditionalFormatting sqref="J46:J50">
    <cfRule type="cellIs" dxfId="205" priority="135" operator="greaterThanOrEqual">
      <formula>0</formula>
    </cfRule>
    <cfRule type="cellIs" dxfId="204" priority="136" operator="lessThan">
      <formula>0</formula>
    </cfRule>
  </conditionalFormatting>
  <conditionalFormatting sqref="J53:J57">
    <cfRule type="cellIs" dxfId="203" priority="133" operator="greaterThanOrEqual">
      <formula>0</formula>
    </cfRule>
    <cfRule type="cellIs" dxfId="202" priority="134" operator="lessThan">
      <formula>0</formula>
    </cfRule>
  </conditionalFormatting>
  <conditionalFormatting sqref="L11:L15">
    <cfRule type="cellIs" dxfId="201" priority="131" operator="greaterThanOrEqual">
      <formula>0</formula>
    </cfRule>
    <cfRule type="cellIs" dxfId="200" priority="132" operator="lessThan">
      <formula>0</formula>
    </cfRule>
  </conditionalFormatting>
  <conditionalFormatting sqref="L18:L22">
    <cfRule type="cellIs" dxfId="199" priority="129" operator="greaterThanOrEqual">
      <formula>0</formula>
    </cfRule>
    <cfRule type="cellIs" dxfId="198" priority="130" operator="lessThan">
      <formula>0</formula>
    </cfRule>
  </conditionalFormatting>
  <conditionalFormatting sqref="L25:L29">
    <cfRule type="cellIs" dxfId="197" priority="127" operator="greaterThanOrEqual">
      <formula>0</formula>
    </cfRule>
    <cfRule type="cellIs" dxfId="196" priority="128" operator="lessThan">
      <formula>0</formula>
    </cfRule>
  </conditionalFormatting>
  <conditionalFormatting sqref="L32:L36">
    <cfRule type="cellIs" dxfId="195" priority="125" operator="greaterThanOrEqual">
      <formula>0</formula>
    </cfRule>
    <cfRule type="cellIs" dxfId="194" priority="126" operator="lessThan">
      <formula>0</formula>
    </cfRule>
  </conditionalFormatting>
  <conditionalFormatting sqref="L39:L43">
    <cfRule type="cellIs" dxfId="193" priority="123" operator="greaterThanOrEqual">
      <formula>0</formula>
    </cfRule>
    <cfRule type="cellIs" dxfId="192" priority="124" operator="lessThan">
      <formula>0</formula>
    </cfRule>
  </conditionalFormatting>
  <conditionalFormatting sqref="L46:L50">
    <cfRule type="cellIs" dxfId="191" priority="121" operator="greaterThanOrEqual">
      <formula>0</formula>
    </cfRule>
    <cfRule type="cellIs" dxfId="190" priority="122" operator="lessThan">
      <formula>0</formula>
    </cfRule>
  </conditionalFormatting>
  <conditionalFormatting sqref="L53:L57">
    <cfRule type="cellIs" dxfId="189" priority="119" operator="greaterThanOrEqual">
      <formula>0</formula>
    </cfRule>
    <cfRule type="cellIs" dxfId="188" priority="120" operator="lessThan">
      <formula>0</formula>
    </cfRule>
  </conditionalFormatting>
  <conditionalFormatting sqref="N9:O9">
    <cfRule type="cellIs" dxfId="187" priority="117" operator="greaterThanOrEqual">
      <formula>0</formula>
    </cfRule>
    <cfRule type="cellIs" dxfId="186" priority="118" operator="lessThan">
      <formula>0</formula>
    </cfRule>
  </conditionalFormatting>
  <conditionalFormatting sqref="I9">
    <cfRule type="cellIs" dxfId="185" priority="115" operator="greaterThanOrEqual">
      <formula>0</formula>
    </cfRule>
    <cfRule type="cellIs" dxfId="184" priority="116" operator="lessThan">
      <formula>0</formula>
    </cfRule>
  </conditionalFormatting>
  <conditionalFormatting sqref="J9:L9">
    <cfRule type="cellIs" dxfId="183" priority="113" operator="greaterThanOrEqual">
      <formula>0</formula>
    </cfRule>
    <cfRule type="cellIs" dxfId="182" priority="114" operator="lessThan">
      <formula>0</formula>
    </cfRule>
  </conditionalFormatting>
  <conditionalFormatting sqref="N16:O16">
    <cfRule type="cellIs" dxfId="181" priority="41" operator="greaterThanOrEqual">
      <formula>0</formula>
    </cfRule>
    <cfRule type="cellIs" dxfId="180" priority="42" operator="lessThan">
      <formula>0</formula>
    </cfRule>
  </conditionalFormatting>
  <conditionalFormatting sqref="I16">
    <cfRule type="cellIs" dxfId="179" priority="39" operator="greaterThanOrEqual">
      <formula>0</formula>
    </cfRule>
    <cfRule type="cellIs" dxfId="178" priority="40" operator="lessThan">
      <formula>0</formula>
    </cfRule>
  </conditionalFormatting>
  <conditionalFormatting sqref="J16:L16">
    <cfRule type="cellIs" dxfId="177" priority="37" operator="greaterThanOrEqual">
      <formula>0</formula>
    </cfRule>
    <cfRule type="cellIs" dxfId="176" priority="38" operator="lessThan">
      <formula>0</formula>
    </cfRule>
  </conditionalFormatting>
  <conditionalFormatting sqref="N23:O23">
    <cfRule type="cellIs" dxfId="175" priority="35" operator="greaterThanOrEqual">
      <formula>0</formula>
    </cfRule>
    <cfRule type="cellIs" dxfId="174" priority="36" operator="lessThan">
      <formula>0</formula>
    </cfRule>
  </conditionalFormatting>
  <conditionalFormatting sqref="I23">
    <cfRule type="cellIs" dxfId="173" priority="33" operator="greaterThanOrEqual">
      <formula>0</formula>
    </cfRule>
    <cfRule type="cellIs" dxfId="172" priority="34" operator="lessThan">
      <formula>0</formula>
    </cfRule>
  </conditionalFormatting>
  <conditionalFormatting sqref="J23:L23">
    <cfRule type="cellIs" dxfId="171" priority="31" operator="greaterThanOrEqual">
      <formula>0</formula>
    </cfRule>
    <cfRule type="cellIs" dxfId="170" priority="32" operator="lessThan">
      <formula>0</formula>
    </cfRule>
  </conditionalFormatting>
  <conditionalFormatting sqref="N30:O30">
    <cfRule type="cellIs" dxfId="169" priority="29" operator="greaterThanOrEqual">
      <formula>0</formula>
    </cfRule>
    <cfRule type="cellIs" dxfId="168" priority="30" operator="lessThan">
      <formula>0</formula>
    </cfRule>
  </conditionalFormatting>
  <conditionalFormatting sqref="I30">
    <cfRule type="cellIs" dxfId="167" priority="27" operator="greaterThanOrEqual">
      <formula>0</formula>
    </cfRule>
    <cfRule type="cellIs" dxfId="166" priority="28" operator="lessThan">
      <formula>0</formula>
    </cfRule>
  </conditionalFormatting>
  <conditionalFormatting sqref="J30:L30">
    <cfRule type="cellIs" dxfId="165" priority="25" operator="greaterThanOrEqual">
      <formula>0</formula>
    </cfRule>
    <cfRule type="cellIs" dxfId="164" priority="26" operator="lessThan">
      <formula>0</formula>
    </cfRule>
  </conditionalFormatting>
  <conditionalFormatting sqref="N37:O37">
    <cfRule type="cellIs" dxfId="163" priority="23" operator="greaterThanOrEqual">
      <formula>0</formula>
    </cfRule>
    <cfRule type="cellIs" dxfId="162" priority="24" operator="lessThan">
      <formula>0</formula>
    </cfRule>
  </conditionalFormatting>
  <conditionalFormatting sqref="I37">
    <cfRule type="cellIs" dxfId="161" priority="21" operator="greaterThanOrEqual">
      <formula>0</formula>
    </cfRule>
    <cfRule type="cellIs" dxfId="160" priority="22" operator="lessThan">
      <formula>0</formula>
    </cfRule>
  </conditionalFormatting>
  <conditionalFormatting sqref="J37:L37">
    <cfRule type="cellIs" dxfId="159" priority="19" operator="greaterThanOrEqual">
      <formula>0</formula>
    </cfRule>
    <cfRule type="cellIs" dxfId="158" priority="20" operator="lessThan">
      <formula>0</formula>
    </cfRule>
  </conditionalFormatting>
  <conditionalFormatting sqref="N44:O44">
    <cfRule type="cellIs" dxfId="157" priority="17" operator="greaterThanOrEqual">
      <formula>0</formula>
    </cfRule>
    <cfRule type="cellIs" dxfId="156" priority="18" operator="lessThan">
      <formula>0</formula>
    </cfRule>
  </conditionalFormatting>
  <conditionalFormatting sqref="I44">
    <cfRule type="cellIs" dxfId="155" priority="15" operator="greaterThanOrEqual">
      <formula>0</formula>
    </cfRule>
    <cfRule type="cellIs" dxfId="154" priority="16" operator="lessThan">
      <formula>0</formula>
    </cfRule>
  </conditionalFormatting>
  <conditionalFormatting sqref="J44:L44">
    <cfRule type="cellIs" dxfId="153" priority="13" operator="greaterThanOrEqual">
      <formula>0</formula>
    </cfRule>
    <cfRule type="cellIs" dxfId="152" priority="14" operator="lessThan">
      <formula>0</formula>
    </cfRule>
  </conditionalFormatting>
  <conditionalFormatting sqref="N51:O51">
    <cfRule type="cellIs" dxfId="151" priority="11" operator="greaterThanOrEqual">
      <formula>0</formula>
    </cfRule>
    <cfRule type="cellIs" dxfId="150" priority="12" operator="lessThan">
      <formula>0</formula>
    </cfRule>
  </conditionalFormatting>
  <conditionalFormatting sqref="I51">
    <cfRule type="cellIs" dxfId="149" priority="9" operator="greaterThanOrEqual">
      <formula>0</formula>
    </cfRule>
    <cfRule type="cellIs" dxfId="148" priority="10" operator="lessThan">
      <formula>0</formula>
    </cfRule>
  </conditionalFormatting>
  <conditionalFormatting sqref="J51:L51">
    <cfRule type="cellIs" dxfId="147" priority="7" operator="greaterThanOrEqual">
      <formula>0</formula>
    </cfRule>
    <cfRule type="cellIs" dxfId="146" priority="8" operator="lessThan">
      <formula>0</formula>
    </cfRule>
  </conditionalFormatting>
  <conditionalFormatting sqref="N58:O58">
    <cfRule type="cellIs" dxfId="145" priority="5" operator="greaterThanOrEqual">
      <formula>0</formula>
    </cfRule>
    <cfRule type="cellIs" dxfId="144" priority="6" operator="lessThan">
      <formula>0</formula>
    </cfRule>
  </conditionalFormatting>
  <conditionalFormatting sqref="I58">
    <cfRule type="cellIs" dxfId="143" priority="3" operator="greaterThanOrEqual">
      <formula>0</formula>
    </cfRule>
    <cfRule type="cellIs" dxfId="142" priority="4" operator="lessThan">
      <formula>0</formula>
    </cfRule>
  </conditionalFormatting>
  <conditionalFormatting sqref="J58:L58">
    <cfRule type="cellIs" dxfId="141" priority="1" operator="greaterThanOrEqual">
      <formula>0</formula>
    </cfRule>
    <cfRule type="cellIs" dxfId="140"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(ECB RESTRICTED)&amp;1#</oddHeader>
    <oddFooter>&amp;R&amp;1#&amp;"Calibri"&amp;10&amp;K000000LB RIBOTO NAUDOJIMO (ECB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showGridLines="0" zoomScale="55" zoomScaleNormal="55" workbookViewId="0">
      <selection activeCell="C1" sqref="C1"/>
    </sheetView>
  </sheetViews>
  <sheetFormatPr defaultColWidth="8.90625" defaultRowHeight="15.5" x14ac:dyDescent="0.35"/>
  <cols>
    <col min="1" max="1" width="44.6328125" style="16" customWidth="1"/>
    <col min="2" max="2" width="14.90625" style="16" bestFit="1" customWidth="1"/>
    <col min="3" max="3" width="67.54296875" style="16" customWidth="1"/>
    <col min="4" max="4" width="15.54296875" style="16" customWidth="1"/>
    <col min="5" max="5" width="16.08984375" style="16" bestFit="1" customWidth="1"/>
    <col min="6" max="6" width="17" style="16" customWidth="1"/>
    <col min="7" max="7" width="17.90625" style="16" customWidth="1"/>
    <col min="8" max="8" width="1.36328125" style="16" customWidth="1"/>
    <col min="9" max="9" width="16.6328125" style="16" customWidth="1"/>
    <col min="10" max="10" width="17.453125" style="16" customWidth="1"/>
    <col min="11" max="11" width="17.36328125" style="16" customWidth="1"/>
    <col min="12" max="12" width="16.6328125" style="16" customWidth="1"/>
    <col min="13" max="13" width="1.36328125" style="16" customWidth="1"/>
    <col min="14" max="14" width="15.90625" style="16" customWidth="1"/>
    <col min="15" max="15" width="18.08984375" style="16" customWidth="1"/>
    <col min="16" max="16" width="1.36328125" style="16" customWidth="1"/>
    <col min="17" max="17" width="15.36328125" style="16" customWidth="1"/>
    <col min="18" max="18" width="14.453125" style="16" customWidth="1"/>
    <col min="19" max="19" width="17.36328125" style="16" customWidth="1"/>
    <col min="20" max="16384" width="8.90625" style="16"/>
  </cols>
  <sheetData>
    <row r="1" spans="1:21" ht="22.25" customHeight="1" x14ac:dyDescent="0.35">
      <c r="A1" s="25">
        <v>44926</v>
      </c>
      <c r="B1" s="26"/>
      <c r="C1" s="98" t="s">
        <v>76</v>
      </c>
      <c r="D1" s="104" t="s">
        <v>90</v>
      </c>
      <c r="E1" s="31" t="s">
        <v>75</v>
      </c>
      <c r="F1" s="104" t="s">
        <v>100</v>
      </c>
      <c r="G1" s="104" t="s">
        <v>71</v>
      </c>
      <c r="H1" s="28"/>
      <c r="I1" s="102" t="s">
        <v>72</v>
      </c>
      <c r="J1" s="108">
        <v>0</v>
      </c>
      <c r="K1" s="108">
        <v>0</v>
      </c>
      <c r="L1" s="108">
        <v>0</v>
      </c>
      <c r="M1" s="29"/>
      <c r="N1" s="106" t="s">
        <v>97</v>
      </c>
      <c r="O1" s="107">
        <v>0</v>
      </c>
      <c r="P1" s="29"/>
      <c r="Q1" s="102" t="s">
        <v>140</v>
      </c>
      <c r="R1" s="108">
        <v>0</v>
      </c>
      <c r="S1" s="108">
        <v>0</v>
      </c>
    </row>
    <row r="2" spans="1:21" ht="92.4" customHeight="1" x14ac:dyDescent="0.35">
      <c r="A2" s="24" t="s">
        <v>42</v>
      </c>
      <c r="B2" s="24" t="s">
        <v>43</v>
      </c>
      <c r="C2" s="24" t="s">
        <v>44</v>
      </c>
      <c r="D2" s="105">
        <v>0</v>
      </c>
      <c r="E2" s="24" t="s">
        <v>99</v>
      </c>
      <c r="F2" s="105">
        <v>0</v>
      </c>
      <c r="G2" s="105">
        <v>0</v>
      </c>
      <c r="H2" s="28"/>
      <c r="I2" s="62" t="s">
        <v>92</v>
      </c>
      <c r="J2" s="24" t="s">
        <v>117</v>
      </c>
      <c r="K2" s="24" t="s">
        <v>94</v>
      </c>
      <c r="L2" s="24" t="s">
        <v>118</v>
      </c>
      <c r="M2" s="30"/>
      <c r="N2" s="24" t="s">
        <v>119</v>
      </c>
      <c r="O2" s="24" t="s">
        <v>120</v>
      </c>
      <c r="P2" s="30"/>
      <c r="Q2" s="24" t="s">
        <v>109</v>
      </c>
      <c r="R2" s="24" t="s">
        <v>110</v>
      </c>
      <c r="S2" s="24" t="s">
        <v>112</v>
      </c>
    </row>
    <row r="3" spans="1:21" ht="29" customHeight="1" x14ac:dyDescent="0.35">
      <c r="A3" s="100" t="s">
        <v>45</v>
      </c>
      <c r="B3" s="100"/>
      <c r="C3" s="100"/>
      <c r="D3" s="44"/>
      <c r="E3" s="44"/>
      <c r="F3" s="45"/>
      <c r="G3" s="69" t="s">
        <v>98</v>
      </c>
      <c r="H3" s="45"/>
      <c r="I3" s="66">
        <v>-14.841475172114521</v>
      </c>
      <c r="J3" s="66">
        <v>4.0051752900406514</v>
      </c>
      <c r="K3" s="66">
        <v>-13.183369165855012</v>
      </c>
      <c r="L3" s="66">
        <v>4.8321564730421258</v>
      </c>
      <c r="M3" s="45"/>
      <c r="N3" s="45"/>
      <c r="O3" s="45"/>
      <c r="P3" s="45"/>
      <c r="Q3" s="45"/>
      <c r="R3" s="45"/>
      <c r="S3" s="45"/>
    </row>
    <row r="4" spans="1:21" customFormat="1" ht="14.5" x14ac:dyDescent="0.35">
      <c r="A4" s="32" t="s">
        <v>36</v>
      </c>
      <c r="B4" s="32" t="s">
        <v>4</v>
      </c>
      <c r="C4" s="32" t="s">
        <v>46</v>
      </c>
      <c r="D4" s="65" t="s">
        <v>159</v>
      </c>
      <c r="E4" s="34">
        <v>90</v>
      </c>
      <c r="F4" s="33">
        <v>8.1679650800000001</v>
      </c>
      <c r="G4" s="35">
        <v>13118</v>
      </c>
      <c r="H4" s="22"/>
      <c r="I4" s="36">
        <v>-16.536167039522741</v>
      </c>
      <c r="J4" s="36">
        <v>2.9310073195460529</v>
      </c>
      <c r="K4" s="36">
        <v>-12.947478377655786</v>
      </c>
      <c r="L4" s="36">
        <v>3.9768529232799166</v>
      </c>
      <c r="M4" s="23"/>
      <c r="N4" s="36">
        <v>14.874676988001893</v>
      </c>
      <c r="O4" s="36">
        <v>15.656176693734549</v>
      </c>
      <c r="P4" s="23"/>
      <c r="Q4" s="36">
        <v>0.48841905207575526</v>
      </c>
      <c r="R4" s="36">
        <v>1.2134714868124035</v>
      </c>
      <c r="S4" s="36" t="s">
        <v>91</v>
      </c>
      <c r="T4" s="57"/>
      <c r="U4" s="57"/>
    </row>
    <row r="5" spans="1:21" customFormat="1" ht="14.5" x14ac:dyDescent="0.35">
      <c r="A5" s="32" t="s">
        <v>88</v>
      </c>
      <c r="B5" s="32" t="s">
        <v>2</v>
      </c>
      <c r="C5" s="32" t="s">
        <v>133</v>
      </c>
      <c r="D5" s="65" t="s">
        <v>159</v>
      </c>
      <c r="E5" s="34">
        <v>97</v>
      </c>
      <c r="F5" s="33">
        <v>22.040501417800002</v>
      </c>
      <c r="G5" s="35">
        <v>18824</v>
      </c>
      <c r="H5" s="22"/>
      <c r="I5" s="36">
        <v>-10.973084886128371</v>
      </c>
      <c r="J5" s="36">
        <v>5.0395916777315364</v>
      </c>
      <c r="K5" s="36">
        <v>-12.370893276188621</v>
      </c>
      <c r="L5" s="36">
        <v>5.1903860521691714</v>
      </c>
      <c r="M5" s="23"/>
      <c r="N5" s="36">
        <v>14.19474634956542</v>
      </c>
      <c r="O5" s="36">
        <v>17.097812960327673</v>
      </c>
      <c r="P5" s="23"/>
      <c r="Q5" s="36">
        <v>0.5</v>
      </c>
      <c r="R5" s="36" t="s">
        <v>91</v>
      </c>
      <c r="S5" s="36">
        <v>1.03</v>
      </c>
      <c r="T5" s="57"/>
      <c r="U5" s="57"/>
    </row>
    <row r="6" spans="1:21" customFormat="1" ht="14.5" x14ac:dyDescent="0.35">
      <c r="A6" s="32" t="s">
        <v>87</v>
      </c>
      <c r="B6" s="32" t="s">
        <v>1</v>
      </c>
      <c r="C6" s="68" t="s">
        <v>47</v>
      </c>
      <c r="D6" s="65" t="s">
        <v>159</v>
      </c>
      <c r="E6" s="34">
        <v>98</v>
      </c>
      <c r="F6" s="33">
        <v>25.410823820000001</v>
      </c>
      <c r="G6" s="35">
        <v>20906</v>
      </c>
      <c r="H6" s="22"/>
      <c r="I6" s="36">
        <v>-15.394872416510097</v>
      </c>
      <c r="J6" s="36">
        <v>3.7345762133076388</v>
      </c>
      <c r="K6" s="36">
        <v>-13.729701955134887</v>
      </c>
      <c r="L6" s="36">
        <v>5.2250887966800219</v>
      </c>
      <c r="M6" s="23"/>
      <c r="N6" s="36">
        <v>15.729402950642744</v>
      </c>
      <c r="O6" s="36">
        <v>17.298343158861307</v>
      </c>
      <c r="P6" s="23"/>
      <c r="Q6" s="36">
        <v>0.49802615625925678</v>
      </c>
      <c r="R6" s="36">
        <v>0.79340919587272873</v>
      </c>
      <c r="S6" s="36" t="s">
        <v>91</v>
      </c>
      <c r="T6" s="57"/>
      <c r="U6" s="57"/>
    </row>
    <row r="7" spans="1:21" customFormat="1" ht="14.5" x14ac:dyDescent="0.35">
      <c r="A7" s="32" t="s">
        <v>89</v>
      </c>
      <c r="B7" s="32" t="s">
        <v>3</v>
      </c>
      <c r="C7" s="32" t="s">
        <v>102</v>
      </c>
      <c r="D7" s="65" t="s">
        <v>159</v>
      </c>
      <c r="E7" s="34">
        <v>97</v>
      </c>
      <c r="F7" s="33">
        <v>59.748225770000005</v>
      </c>
      <c r="G7" s="35">
        <v>45826</v>
      </c>
      <c r="H7" s="22"/>
      <c r="I7" s="36">
        <v>-16.03351955307263</v>
      </c>
      <c r="J7" s="36">
        <v>3.9350853573962397</v>
      </c>
      <c r="K7" s="36">
        <v>-13.210870643144013</v>
      </c>
      <c r="L7" s="36">
        <v>4.7568989508460113</v>
      </c>
      <c r="M7" s="23"/>
      <c r="N7" s="36">
        <v>15.490691052728319</v>
      </c>
      <c r="O7" s="36">
        <v>16.270030154729685</v>
      </c>
      <c r="P7" s="23"/>
      <c r="Q7" s="36">
        <v>0.5</v>
      </c>
      <c r="R7" s="36" t="s">
        <v>91</v>
      </c>
      <c r="S7" s="36">
        <v>0.70389999999999997</v>
      </c>
      <c r="T7" s="57"/>
      <c r="U7" s="57"/>
    </row>
    <row r="8" spans="1:21" customFormat="1" ht="14.5" x14ac:dyDescent="0.35">
      <c r="A8" s="32" t="s">
        <v>124</v>
      </c>
      <c r="B8" s="32" t="s">
        <v>5</v>
      </c>
      <c r="C8" s="32" t="s">
        <v>125</v>
      </c>
      <c r="D8" s="65" t="s">
        <v>159</v>
      </c>
      <c r="E8" s="34">
        <v>90</v>
      </c>
      <c r="F8" s="33">
        <v>20.861230879999997</v>
      </c>
      <c r="G8" s="35">
        <v>20028</v>
      </c>
      <c r="H8" s="22"/>
      <c r="I8" s="36">
        <v>-14.176809737347861</v>
      </c>
      <c r="J8" s="36">
        <v>3.8632184314584705</v>
      </c>
      <c r="K8" s="36">
        <v>-13.389885886467322</v>
      </c>
      <c r="L8" s="36">
        <v>4.5254775106034817</v>
      </c>
      <c r="M8" s="23"/>
      <c r="N8" s="36">
        <v>15.867265213940932</v>
      </c>
      <c r="O8" s="36">
        <v>17.431554103542425</v>
      </c>
      <c r="P8" s="23"/>
      <c r="Q8" s="36">
        <v>0.5</v>
      </c>
      <c r="R8" s="36">
        <v>1.1000000000000001</v>
      </c>
      <c r="S8" s="36" t="s">
        <v>91</v>
      </c>
      <c r="T8" s="57"/>
      <c r="U8" s="57"/>
    </row>
    <row r="9" spans="1:21" customFormat="1" ht="14.5" x14ac:dyDescent="0.35">
      <c r="A9" s="32" t="s">
        <v>161</v>
      </c>
      <c r="B9" s="32" t="s">
        <v>142</v>
      </c>
      <c r="C9" s="32" t="s">
        <v>156</v>
      </c>
      <c r="D9" s="65" t="s">
        <v>158</v>
      </c>
      <c r="E9" s="34">
        <v>100</v>
      </c>
      <c r="F9" s="33">
        <v>0.4586778124</v>
      </c>
      <c r="G9" s="35">
        <v>78</v>
      </c>
      <c r="H9" s="22"/>
      <c r="I9" s="36" t="s">
        <v>162</v>
      </c>
      <c r="J9" s="36" t="s">
        <v>91</v>
      </c>
      <c r="K9" s="36" t="s">
        <v>162</v>
      </c>
      <c r="L9" s="36" t="s">
        <v>91</v>
      </c>
      <c r="M9" s="23"/>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166</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164</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165</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s="54" customFormat="1" ht="13.5" x14ac:dyDescent="0.3">
      <c r="A23" s="55" t="s">
        <v>160</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4</v>
      </c>
      <c r="B36" s="33">
        <v>14.874676988001893</v>
      </c>
      <c r="C36" s="33">
        <v>2.9310073195460529</v>
      </c>
    </row>
    <row r="37" spans="1:3" x14ac:dyDescent="0.35">
      <c r="A37" s="32" t="s">
        <v>2</v>
      </c>
      <c r="B37" s="33">
        <v>14.19474634956542</v>
      </c>
      <c r="C37" s="33">
        <v>5.0395916777315364</v>
      </c>
    </row>
    <row r="38" spans="1:3" x14ac:dyDescent="0.35">
      <c r="A38" s="32" t="s">
        <v>1</v>
      </c>
      <c r="B38" s="33">
        <v>15.729402950642744</v>
      </c>
      <c r="C38" s="33">
        <v>3.7345762133076388</v>
      </c>
    </row>
    <row r="39" spans="1:3" x14ac:dyDescent="0.35">
      <c r="A39" s="32" t="s">
        <v>3</v>
      </c>
      <c r="B39" s="33">
        <v>15.490691052728319</v>
      </c>
      <c r="C39" s="33">
        <v>3.9350853573962397</v>
      </c>
    </row>
    <row r="40" spans="1:3" x14ac:dyDescent="0.35">
      <c r="A40" s="32" t="s">
        <v>5</v>
      </c>
      <c r="B40" s="33">
        <v>15.867265213940932</v>
      </c>
      <c r="C40" s="33">
        <v>3.8632184314584705</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4</v>
      </c>
      <c r="B66" s="33">
        <v>13.118</v>
      </c>
      <c r="C66" s="33">
        <v>2.9310073195460529</v>
      </c>
      <c r="D66" s="33">
        <v>8.1679650800000001</v>
      </c>
    </row>
    <row r="67" spans="1:4" x14ac:dyDescent="0.35">
      <c r="A67" s="32" t="s">
        <v>2</v>
      </c>
      <c r="B67" s="33">
        <v>18.824000000000002</v>
      </c>
      <c r="C67" s="33">
        <v>5.0395916777315364</v>
      </c>
      <c r="D67" s="33">
        <v>22.040501417800002</v>
      </c>
    </row>
    <row r="68" spans="1:4" x14ac:dyDescent="0.35">
      <c r="A68" s="32" t="s">
        <v>1</v>
      </c>
      <c r="B68" s="33">
        <v>20.905999999999999</v>
      </c>
      <c r="C68" s="33">
        <v>3.7345762133076388</v>
      </c>
      <c r="D68" s="33">
        <v>25.410823820000001</v>
      </c>
    </row>
    <row r="69" spans="1:4" x14ac:dyDescent="0.35">
      <c r="A69" s="32" t="s">
        <v>3</v>
      </c>
      <c r="B69" s="33">
        <v>45.826000000000001</v>
      </c>
      <c r="C69" s="33">
        <v>3.9350853573962397</v>
      </c>
      <c r="D69" s="33">
        <v>59.748225770000005</v>
      </c>
    </row>
    <row r="70" spans="1:4" x14ac:dyDescent="0.35">
      <c r="A70" s="32" t="s">
        <v>5</v>
      </c>
      <c r="B70" s="33">
        <v>20.027999999999999</v>
      </c>
      <c r="C70" s="33">
        <v>3.8632184314584705</v>
      </c>
      <c r="D70" s="33">
        <v>20.861230879999997</v>
      </c>
    </row>
  </sheetData>
  <mergeCells count="7">
    <mergeCell ref="Q1:S1"/>
    <mergeCell ref="N1:O1"/>
    <mergeCell ref="A3:C3"/>
    <mergeCell ref="D1:D2"/>
    <mergeCell ref="F1:F2"/>
    <mergeCell ref="G1:G2"/>
    <mergeCell ref="I1:L1"/>
  </mergeCells>
  <conditionalFormatting sqref="N4:O8 Q4:S8">
    <cfRule type="cellIs" dxfId="139" priority="13" operator="greaterThanOrEqual">
      <formula>0</formula>
    </cfRule>
    <cfRule type="cellIs" dxfId="138" priority="14" operator="lessThan">
      <formula>0</formula>
    </cfRule>
  </conditionalFormatting>
  <conditionalFormatting sqref="I4:I8">
    <cfRule type="cellIs" dxfId="137" priority="11" operator="greaterThanOrEqual">
      <formula>0</formula>
    </cfRule>
    <cfRule type="cellIs" dxfId="136" priority="12" operator="lessThan">
      <formula>0</formula>
    </cfRule>
  </conditionalFormatting>
  <conditionalFormatting sqref="J4:L8">
    <cfRule type="cellIs" dxfId="135" priority="9" operator="greaterThanOrEqual">
      <formula>0</formula>
    </cfRule>
    <cfRule type="cellIs" dxfId="134" priority="10" operator="lessThan">
      <formula>0</formula>
    </cfRule>
  </conditionalFormatting>
  <conditionalFormatting sqref="I3:L3">
    <cfRule type="cellIs" dxfId="133" priority="7" operator="greaterThanOrEqual">
      <formula>0</formula>
    </cfRule>
    <cfRule type="cellIs" dxfId="132" priority="8" operator="lessThan">
      <formula>0</formula>
    </cfRule>
  </conditionalFormatting>
  <conditionalFormatting sqref="N9:O9 Q9:S9">
    <cfRule type="cellIs" dxfId="131" priority="5" operator="greaterThanOrEqual">
      <formula>0</formula>
    </cfRule>
    <cfRule type="cellIs" dxfId="130" priority="6" operator="lessThan">
      <formula>0</formula>
    </cfRule>
  </conditionalFormatting>
  <conditionalFormatting sqref="I9">
    <cfRule type="cellIs" dxfId="129" priority="3" operator="greaterThanOrEqual">
      <formula>0</formula>
    </cfRule>
    <cfRule type="cellIs" dxfId="128" priority="4" operator="lessThan">
      <formula>0</formula>
    </cfRule>
  </conditionalFormatting>
  <conditionalFormatting sqref="J9:L9">
    <cfRule type="cellIs" dxfId="127" priority="1" operator="greaterThanOrEqual">
      <formula>0</formula>
    </cfRule>
    <cfRule type="cellIs" dxfId="126" priority="2" operator="lessThan">
      <formula>0</formula>
    </cfRule>
  </conditionalFormatting>
  <hyperlinks>
    <hyperlink ref="C1" location="GCF_2022!A1" display="Grįžti į pagrindinį puslapį" xr:uid="{ED82E264-6B2F-4E18-AAE1-CF0860F37404}"/>
  </hyperlinks>
  <pageMargins left="0.7" right="0.7" top="0.75" bottom="0.75" header="0.3" footer="0.3"/>
  <pageSetup paperSize="9" orientation="portrait" r:id="rId1"/>
  <headerFooter>
    <oddHeader>&amp;R&amp;"Calibri"&amp;10&amp;K000000LB RIBOTO NAUDOJIMO (ECB RESTRICTED)&amp;1#</oddHeader>
    <oddFooter>&amp;R&amp;1#&amp;"Calibri"&amp;10&amp;K000000LB RIBOTO NAUDOJIMO (ECB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showGridLines="0" zoomScale="55" zoomScaleNormal="55" workbookViewId="0">
      <selection activeCell="C1" sqref="C1"/>
    </sheetView>
  </sheetViews>
  <sheetFormatPr defaultColWidth="8.90625" defaultRowHeight="15.5" x14ac:dyDescent="0.35"/>
  <cols>
    <col min="1" max="1" width="45.6328125" style="16" customWidth="1"/>
    <col min="2" max="2" width="14.90625" style="16" bestFit="1" customWidth="1"/>
    <col min="3" max="3" width="78.08984375" style="16" customWidth="1"/>
    <col min="4" max="4" width="13.08984375" style="16" customWidth="1"/>
    <col min="5" max="5" width="16.08984375" style="16" bestFit="1" customWidth="1"/>
    <col min="6" max="6" width="19.36328125" style="16" customWidth="1"/>
    <col min="7" max="7" width="13.6328125" style="16" customWidth="1"/>
    <col min="8" max="8" width="1.6328125" style="16" customWidth="1"/>
    <col min="9" max="9" width="16.90625" style="16" customWidth="1"/>
    <col min="10" max="10" width="15.6328125" style="16" customWidth="1"/>
    <col min="11" max="11" width="13.6328125" style="16" customWidth="1"/>
    <col min="12" max="12" width="15.6328125" style="16" customWidth="1"/>
    <col min="13" max="13" width="1.6328125" style="16" customWidth="1"/>
    <col min="14" max="14" width="19.36328125" style="16" customWidth="1"/>
    <col min="15" max="15" width="15.6328125" style="16" customWidth="1"/>
    <col min="16" max="16" width="1.6328125" style="16" customWidth="1"/>
    <col min="17" max="17" width="9.08984375" style="16" customWidth="1"/>
    <col min="18" max="18" width="12.6328125" style="16" customWidth="1"/>
    <col min="19" max="19" width="13" style="16" customWidth="1"/>
    <col min="20" max="16384" width="8.90625" style="16"/>
  </cols>
  <sheetData>
    <row r="1" spans="1:21" ht="22.25" customHeight="1" x14ac:dyDescent="0.35">
      <c r="A1" s="25">
        <v>44926</v>
      </c>
      <c r="B1" s="26"/>
      <c r="C1" s="98" t="s">
        <v>76</v>
      </c>
      <c r="D1" s="104" t="s">
        <v>90</v>
      </c>
      <c r="E1" s="31" t="s">
        <v>75</v>
      </c>
      <c r="F1" s="104" t="s">
        <v>100</v>
      </c>
      <c r="G1" s="104" t="s">
        <v>71</v>
      </c>
      <c r="H1" s="28"/>
      <c r="I1" s="102" t="s">
        <v>72</v>
      </c>
      <c r="J1" s="108">
        <v>0</v>
      </c>
      <c r="K1" s="108">
        <v>0</v>
      </c>
      <c r="L1" s="108">
        <v>0</v>
      </c>
      <c r="M1" s="29"/>
      <c r="N1" s="106" t="s">
        <v>97</v>
      </c>
      <c r="O1" s="107">
        <v>0</v>
      </c>
      <c r="P1" s="29"/>
      <c r="Q1" s="102" t="s">
        <v>140</v>
      </c>
      <c r="R1" s="108">
        <v>0</v>
      </c>
      <c r="S1" s="108">
        <v>0</v>
      </c>
    </row>
    <row r="2" spans="1:21" ht="92.4" customHeight="1" x14ac:dyDescent="0.35">
      <c r="A2" s="24" t="s">
        <v>42</v>
      </c>
      <c r="B2" s="24" t="s">
        <v>43</v>
      </c>
      <c r="C2" s="24" t="s">
        <v>44</v>
      </c>
      <c r="D2" s="105">
        <v>0</v>
      </c>
      <c r="E2" s="24" t="s">
        <v>99</v>
      </c>
      <c r="F2" s="105">
        <v>0</v>
      </c>
      <c r="G2" s="105">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00" t="s">
        <v>48</v>
      </c>
      <c r="B3" s="100">
        <v>0</v>
      </c>
      <c r="C3" s="100">
        <v>0</v>
      </c>
      <c r="D3" s="44"/>
      <c r="E3" s="44"/>
      <c r="F3" s="45"/>
      <c r="G3" s="69" t="s">
        <v>98</v>
      </c>
      <c r="H3" s="45"/>
      <c r="I3" s="66">
        <v>-14.3644859023017</v>
      </c>
      <c r="J3" s="66">
        <v>4.3495866182780878</v>
      </c>
      <c r="K3" s="66">
        <v>-13.174407186978193</v>
      </c>
      <c r="L3" s="66">
        <v>4.8466881177296699</v>
      </c>
      <c r="M3" s="45"/>
      <c r="N3" s="45"/>
      <c r="O3" s="45"/>
      <c r="P3" s="45"/>
      <c r="Q3" s="45"/>
      <c r="R3" s="45"/>
      <c r="S3" s="45"/>
    </row>
    <row r="4" spans="1:21" customFormat="1" ht="14.5" x14ac:dyDescent="0.35">
      <c r="A4" s="32" t="s">
        <v>36</v>
      </c>
      <c r="B4" s="32" t="s">
        <v>9</v>
      </c>
      <c r="C4" s="32" t="s">
        <v>49</v>
      </c>
      <c r="D4" s="65" t="s">
        <v>159</v>
      </c>
      <c r="E4" s="34">
        <v>90</v>
      </c>
      <c r="F4" s="33">
        <v>38.057003159999994</v>
      </c>
      <c r="G4" s="35">
        <v>18220</v>
      </c>
      <c r="H4" s="22"/>
      <c r="I4" s="36">
        <v>-16.566940912490658</v>
      </c>
      <c r="J4" s="36">
        <v>2.7686606123856317</v>
      </c>
      <c r="K4" s="36">
        <v>-12.947478377655786</v>
      </c>
      <c r="L4" s="36">
        <v>3.9768529232799166</v>
      </c>
      <c r="M4" s="22"/>
      <c r="N4" s="36">
        <v>14.791644163521953</v>
      </c>
      <c r="O4" s="36">
        <v>15.656169805213002</v>
      </c>
      <c r="P4" s="23"/>
      <c r="Q4" s="36">
        <v>0.48841905207575526</v>
      </c>
      <c r="R4" s="36">
        <v>1.23</v>
      </c>
      <c r="S4" s="36" t="s">
        <v>91</v>
      </c>
      <c r="T4" s="57"/>
      <c r="U4" s="57"/>
    </row>
    <row r="5" spans="1:21" customFormat="1" ht="14.5" x14ac:dyDescent="0.35">
      <c r="A5" s="32" t="s">
        <v>88</v>
      </c>
      <c r="B5" s="32" t="s">
        <v>7</v>
      </c>
      <c r="C5" s="32" t="s">
        <v>134</v>
      </c>
      <c r="D5" s="65" t="s">
        <v>159</v>
      </c>
      <c r="E5" s="34">
        <v>97</v>
      </c>
      <c r="F5" s="33">
        <v>100.5661843436</v>
      </c>
      <c r="G5" s="35">
        <v>36652</v>
      </c>
      <c r="H5" s="22"/>
      <c r="I5" s="36">
        <v>-10.291810480075302</v>
      </c>
      <c r="J5" s="36">
        <v>5.2751148418947791</v>
      </c>
      <c r="K5" s="36">
        <v>-12.370893276188621</v>
      </c>
      <c r="L5" s="36">
        <v>5.1903860521691714</v>
      </c>
      <c r="M5" s="22"/>
      <c r="N5" s="36">
        <v>14.214689048966376</v>
      </c>
      <c r="O5" s="36">
        <v>17.097812960327673</v>
      </c>
      <c r="P5" s="23"/>
      <c r="Q5" s="36">
        <v>0.5</v>
      </c>
      <c r="R5" s="36" t="s">
        <v>91</v>
      </c>
      <c r="S5" s="36">
        <v>1.04</v>
      </c>
      <c r="T5" s="57"/>
      <c r="U5" s="57"/>
    </row>
    <row r="6" spans="1:21" customFormat="1" ht="14.5" x14ac:dyDescent="0.35">
      <c r="A6" s="32" t="s">
        <v>87</v>
      </c>
      <c r="B6" s="32" t="s">
        <v>6</v>
      </c>
      <c r="C6" s="32" t="s">
        <v>50</v>
      </c>
      <c r="D6" s="65" t="s">
        <v>159</v>
      </c>
      <c r="E6" s="34">
        <v>98</v>
      </c>
      <c r="F6" s="33">
        <v>116.52010263</v>
      </c>
      <c r="G6" s="35">
        <v>45659</v>
      </c>
      <c r="H6" s="22"/>
      <c r="I6" s="36">
        <v>-15.376206959373295</v>
      </c>
      <c r="J6" s="36">
        <v>3.9054871193166862</v>
      </c>
      <c r="K6" s="36">
        <v>-13.729701955134887</v>
      </c>
      <c r="L6" s="36">
        <v>5.2250887966800219</v>
      </c>
      <c r="M6" s="22"/>
      <c r="N6" s="36">
        <v>15.718748005977504</v>
      </c>
      <c r="O6" s="36">
        <v>17.298343158861307</v>
      </c>
      <c r="P6" s="23"/>
      <c r="Q6" s="36">
        <v>0.4983805342396711</v>
      </c>
      <c r="R6" s="36">
        <v>0.78566748204414971</v>
      </c>
      <c r="S6" s="36" t="s">
        <v>91</v>
      </c>
      <c r="T6" s="57"/>
      <c r="U6" s="57"/>
    </row>
    <row r="7" spans="1:21" customFormat="1" ht="14.5" x14ac:dyDescent="0.35">
      <c r="A7" s="32" t="s">
        <v>89</v>
      </c>
      <c r="B7" s="32" t="s">
        <v>8</v>
      </c>
      <c r="C7" s="32" t="s">
        <v>103</v>
      </c>
      <c r="D7" s="65" t="s">
        <v>159</v>
      </c>
      <c r="E7" s="34">
        <v>97</v>
      </c>
      <c r="F7" s="33">
        <v>244.78123965999998</v>
      </c>
      <c r="G7" s="35">
        <v>93496</v>
      </c>
      <c r="H7" s="22"/>
      <c r="I7" s="36">
        <v>-15.325812218728817</v>
      </c>
      <c r="J7" s="36">
        <v>4.5606552577960979</v>
      </c>
      <c r="K7" s="36">
        <v>-13.210870643144013</v>
      </c>
      <c r="L7" s="36">
        <v>4.7568989508460113</v>
      </c>
      <c r="M7" s="22"/>
      <c r="N7" s="36">
        <v>15.255795725292092</v>
      </c>
      <c r="O7" s="36">
        <v>16.270030154729685</v>
      </c>
      <c r="P7" s="23"/>
      <c r="Q7" s="36">
        <v>0.5</v>
      </c>
      <c r="R7" s="36" t="s">
        <v>91</v>
      </c>
      <c r="S7" s="36">
        <v>0.7238</v>
      </c>
      <c r="T7" s="57"/>
      <c r="U7" s="57"/>
    </row>
    <row r="8" spans="1:21" customFormat="1" ht="14.5" x14ac:dyDescent="0.35">
      <c r="A8" s="32" t="s">
        <v>124</v>
      </c>
      <c r="B8" s="32" t="s">
        <v>10</v>
      </c>
      <c r="C8" s="32" t="s">
        <v>126</v>
      </c>
      <c r="D8" s="65" t="s">
        <v>159</v>
      </c>
      <c r="E8" s="34">
        <v>90</v>
      </c>
      <c r="F8" s="33">
        <v>73.390015569999989</v>
      </c>
      <c r="G8" s="35">
        <v>34011</v>
      </c>
      <c r="H8" s="22"/>
      <c r="I8" s="36">
        <v>-13.990512703879388</v>
      </c>
      <c r="J8" s="36">
        <v>3.9022415709697666</v>
      </c>
      <c r="K8" s="36">
        <v>-13.389885886467322</v>
      </c>
      <c r="L8" s="36">
        <v>4.5254775106034817</v>
      </c>
      <c r="M8" s="22"/>
      <c r="N8" s="36">
        <v>15.839140029836873</v>
      </c>
      <c r="O8" s="36">
        <v>17.431554103542425</v>
      </c>
      <c r="P8" s="23"/>
      <c r="Q8" s="36">
        <v>0.5</v>
      </c>
      <c r="R8" s="36">
        <v>1.1200000000000001</v>
      </c>
      <c r="S8" s="36" t="s">
        <v>91</v>
      </c>
      <c r="T8" s="57"/>
      <c r="U8" s="57"/>
    </row>
    <row r="9" spans="1:21" customFormat="1" ht="27" x14ac:dyDescent="0.35">
      <c r="A9" s="32" t="s">
        <v>141</v>
      </c>
      <c r="B9" s="32" t="s">
        <v>143</v>
      </c>
      <c r="C9" s="32" t="s">
        <v>155</v>
      </c>
      <c r="D9" s="65" t="s">
        <v>158</v>
      </c>
      <c r="E9" s="34">
        <v>100</v>
      </c>
      <c r="F9" s="33">
        <v>0.39755895930000001</v>
      </c>
      <c r="G9" s="35">
        <v>61</v>
      </c>
      <c r="H9" s="22"/>
      <c r="I9" s="36" t="s">
        <v>162</v>
      </c>
      <c r="J9" s="36" t="s">
        <v>91</v>
      </c>
      <c r="K9" s="36" t="s">
        <v>162</v>
      </c>
      <c r="L9" s="36" t="s">
        <v>91</v>
      </c>
      <c r="M9" s="22"/>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166</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164</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165</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s="54" customFormat="1" ht="13.5" x14ac:dyDescent="0.3">
      <c r="A23" s="55" t="s">
        <v>160</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9</v>
      </c>
      <c r="B36" s="33">
        <v>14.791644163521953</v>
      </c>
      <c r="C36" s="33">
        <v>2.7686606123856317</v>
      </c>
    </row>
    <row r="37" spans="1:3" x14ac:dyDescent="0.35">
      <c r="A37" s="32" t="s">
        <v>7</v>
      </c>
      <c r="B37" s="33">
        <v>14.214689048966376</v>
      </c>
      <c r="C37" s="33">
        <v>5.2751148418947791</v>
      </c>
    </row>
    <row r="38" spans="1:3" x14ac:dyDescent="0.35">
      <c r="A38" s="32" t="s">
        <v>6</v>
      </c>
      <c r="B38" s="33">
        <v>15.718748005977504</v>
      </c>
      <c r="C38" s="33">
        <v>3.9054871193166862</v>
      </c>
    </row>
    <row r="39" spans="1:3" x14ac:dyDescent="0.35">
      <c r="A39" s="32" t="s">
        <v>8</v>
      </c>
      <c r="B39" s="33">
        <v>15.255795725292092</v>
      </c>
      <c r="C39" s="33">
        <v>4.5606552577960979</v>
      </c>
    </row>
    <row r="40" spans="1:3" x14ac:dyDescent="0.35">
      <c r="A40" s="32" t="s">
        <v>10</v>
      </c>
      <c r="B40" s="33">
        <v>15.839140029836873</v>
      </c>
      <c r="C40" s="33">
        <v>3.9022415709697666</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9</v>
      </c>
      <c r="B66" s="33">
        <v>18.22</v>
      </c>
      <c r="C66" s="33">
        <v>2.7686606123856317</v>
      </c>
      <c r="D66" s="33">
        <v>38.057003159999994</v>
      </c>
    </row>
    <row r="67" spans="1:4" x14ac:dyDescent="0.35">
      <c r="A67" s="32" t="s">
        <v>7</v>
      </c>
      <c r="B67" s="33">
        <v>36.652000000000001</v>
      </c>
      <c r="C67" s="33">
        <v>5.2751148418947791</v>
      </c>
      <c r="D67" s="33">
        <v>100.5661843436</v>
      </c>
    </row>
    <row r="68" spans="1:4" x14ac:dyDescent="0.35">
      <c r="A68" s="32" t="s">
        <v>6</v>
      </c>
      <c r="B68" s="33">
        <v>45.658999999999999</v>
      </c>
      <c r="C68" s="33">
        <v>3.9054871193166862</v>
      </c>
      <c r="D68" s="33">
        <v>116.52010263</v>
      </c>
    </row>
    <row r="69" spans="1:4" x14ac:dyDescent="0.35">
      <c r="A69" s="32" t="s">
        <v>8</v>
      </c>
      <c r="B69" s="33">
        <v>93.495999999999995</v>
      </c>
      <c r="C69" s="33">
        <v>4.5606552577960979</v>
      </c>
      <c r="D69" s="33">
        <v>244.78123965999998</v>
      </c>
    </row>
    <row r="70" spans="1:4" x14ac:dyDescent="0.35">
      <c r="A70" s="32" t="s">
        <v>10</v>
      </c>
      <c r="B70" s="33">
        <v>34.011000000000003</v>
      </c>
      <c r="C70" s="33">
        <v>3.9022415709697666</v>
      </c>
      <c r="D70" s="33">
        <v>73.390015569999989</v>
      </c>
    </row>
  </sheetData>
  <mergeCells count="7">
    <mergeCell ref="Q1:S1"/>
    <mergeCell ref="N1:O1"/>
    <mergeCell ref="A3:C3"/>
    <mergeCell ref="D1:D2"/>
    <mergeCell ref="F1:F2"/>
    <mergeCell ref="G1:G2"/>
    <mergeCell ref="I1:L1"/>
  </mergeCells>
  <conditionalFormatting sqref="N4:O8">
    <cfRule type="cellIs" dxfId="125" priority="19" operator="greaterThanOrEqual">
      <formula>0</formula>
    </cfRule>
    <cfRule type="cellIs" dxfId="124" priority="20" operator="lessThan">
      <formula>0</formula>
    </cfRule>
  </conditionalFormatting>
  <conditionalFormatting sqref="I4:I8">
    <cfRule type="cellIs" dxfId="123" priority="17" operator="greaterThanOrEqual">
      <formula>0</formula>
    </cfRule>
    <cfRule type="cellIs" dxfId="122" priority="18" operator="lessThan">
      <formula>0</formula>
    </cfRule>
  </conditionalFormatting>
  <conditionalFormatting sqref="J4:L8">
    <cfRule type="cellIs" dxfId="121" priority="15" operator="greaterThanOrEqual">
      <formula>0</formula>
    </cfRule>
    <cfRule type="cellIs" dxfId="120" priority="16" operator="lessThan">
      <formula>0</formula>
    </cfRule>
  </conditionalFormatting>
  <conditionalFormatting sqref="I3:L3">
    <cfRule type="cellIs" dxfId="119" priority="11" operator="greaterThanOrEqual">
      <formula>0</formula>
    </cfRule>
    <cfRule type="cellIs" dxfId="118" priority="12" operator="lessThan">
      <formula>0</formula>
    </cfRule>
  </conditionalFormatting>
  <conditionalFormatting sqref="Q4:S8">
    <cfRule type="cellIs" dxfId="117" priority="9" operator="greaterThanOrEqual">
      <formula>0</formula>
    </cfRule>
    <cfRule type="cellIs" dxfId="116" priority="10" operator="lessThan">
      <formula>0</formula>
    </cfRule>
  </conditionalFormatting>
  <conditionalFormatting sqref="N9:O9">
    <cfRule type="cellIs" dxfId="115" priority="7" operator="greaterThanOrEqual">
      <formula>0</formula>
    </cfRule>
    <cfRule type="cellIs" dxfId="114" priority="8" operator="lessThan">
      <formula>0</formula>
    </cfRule>
  </conditionalFormatting>
  <conditionalFormatting sqref="I9">
    <cfRule type="cellIs" dxfId="113" priority="5" operator="greaterThanOrEqual">
      <formula>0</formula>
    </cfRule>
    <cfRule type="cellIs" dxfId="112" priority="6" operator="lessThan">
      <formula>0</formula>
    </cfRule>
  </conditionalFormatting>
  <conditionalFormatting sqref="J9:L9">
    <cfRule type="cellIs" dxfId="111" priority="3" operator="greaterThanOrEqual">
      <formula>0</formula>
    </cfRule>
    <cfRule type="cellIs" dxfId="110" priority="4" operator="lessThan">
      <formula>0</formula>
    </cfRule>
  </conditionalFormatting>
  <conditionalFormatting sqref="Q9:S9">
    <cfRule type="cellIs" dxfId="109" priority="1" operator="greaterThanOrEqual">
      <formula>0</formula>
    </cfRule>
    <cfRule type="cellIs" dxfId="108" priority="2" operator="lessThan">
      <formula>0</formula>
    </cfRule>
  </conditionalFormatting>
  <hyperlinks>
    <hyperlink ref="C1" location="GCF_2022!A1" display="Grįžti į pagrindinį puslapį" xr:uid="{C06CDFBC-C93F-46E8-9579-FED5CBBC2A32}"/>
  </hyperlinks>
  <pageMargins left="0.7" right="0.7" top="0.75" bottom="0.75" header="0.3" footer="0.3"/>
  <pageSetup orientation="portrait" r:id="rId1"/>
  <headerFooter>
    <oddHeader>&amp;R&amp;"Calibri"&amp;10&amp;K000000LB RIBOTO NAUDOJIMO (ECB RESTRICTED)&amp;1#</oddHeader>
    <oddFooter>&amp;R&amp;1#&amp;"Calibri"&amp;10&amp;K000000LB RIBOTO NAUDOJIMO (ECB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showGridLines="0" zoomScale="55" zoomScaleNormal="55" workbookViewId="0">
      <selection activeCell="C1" sqref="C1"/>
    </sheetView>
  </sheetViews>
  <sheetFormatPr defaultColWidth="8.90625" defaultRowHeight="15.5" x14ac:dyDescent="0.35"/>
  <cols>
    <col min="1" max="1" width="43.36328125" style="16" customWidth="1"/>
    <col min="2" max="2" width="14.90625" style="16" bestFit="1" customWidth="1"/>
    <col min="3" max="3" width="69.6328125" style="16" customWidth="1"/>
    <col min="4" max="4" width="13.6328125" style="16" customWidth="1"/>
    <col min="5" max="5" width="16.08984375" style="16" bestFit="1" customWidth="1"/>
    <col min="6" max="6" width="19.36328125" style="16" customWidth="1"/>
    <col min="7" max="7" width="15.08984375" style="16" customWidth="1"/>
    <col min="8" max="8" width="1.453125" style="16" customWidth="1"/>
    <col min="9" max="9" width="16" style="16" customWidth="1"/>
    <col min="10" max="10" width="18.36328125" style="16" customWidth="1"/>
    <col min="11" max="11" width="17.453125" style="16" customWidth="1"/>
    <col min="12" max="12" width="16.90625" style="16" customWidth="1"/>
    <col min="13" max="13" width="1.453125" style="16" customWidth="1"/>
    <col min="14" max="14" width="19.6328125" style="16" customWidth="1"/>
    <col min="15" max="15" width="22.36328125" style="16" customWidth="1"/>
    <col min="16" max="16" width="1.453125" style="16" customWidth="1"/>
    <col min="17" max="18" width="8.90625" style="16"/>
    <col min="19" max="19" width="14.54296875" style="16" customWidth="1"/>
    <col min="20" max="16384" width="8.90625" style="16"/>
  </cols>
  <sheetData>
    <row r="1" spans="1:21" ht="22.25" customHeight="1" x14ac:dyDescent="0.35">
      <c r="A1" s="25">
        <v>44926</v>
      </c>
      <c r="B1" s="26"/>
      <c r="C1" s="98" t="s">
        <v>76</v>
      </c>
      <c r="D1" s="104" t="s">
        <v>90</v>
      </c>
      <c r="E1" s="31" t="s">
        <v>75</v>
      </c>
      <c r="F1" s="104" t="s">
        <v>100</v>
      </c>
      <c r="G1" s="104" t="s">
        <v>71</v>
      </c>
      <c r="H1" s="28"/>
      <c r="I1" s="102" t="s">
        <v>72</v>
      </c>
      <c r="J1" s="108">
        <v>0</v>
      </c>
      <c r="K1" s="108">
        <v>0</v>
      </c>
      <c r="L1" s="108">
        <v>0</v>
      </c>
      <c r="M1" s="29"/>
      <c r="N1" s="106" t="s">
        <v>97</v>
      </c>
      <c r="O1" s="107">
        <v>0</v>
      </c>
      <c r="P1" s="29"/>
      <c r="Q1" s="102" t="s">
        <v>140</v>
      </c>
      <c r="R1" s="108">
        <v>0</v>
      </c>
      <c r="S1" s="108">
        <v>0</v>
      </c>
    </row>
    <row r="2" spans="1:21" ht="92.4" customHeight="1" x14ac:dyDescent="0.35">
      <c r="A2" s="24" t="s">
        <v>42</v>
      </c>
      <c r="B2" s="24" t="s">
        <v>43</v>
      </c>
      <c r="C2" s="24" t="s">
        <v>44</v>
      </c>
      <c r="D2" s="105">
        <v>0</v>
      </c>
      <c r="E2" s="24" t="s">
        <v>99</v>
      </c>
      <c r="F2" s="105">
        <v>0</v>
      </c>
      <c r="G2" s="105">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00" t="s">
        <v>51</v>
      </c>
      <c r="B3" s="100"/>
      <c r="C3" s="100"/>
      <c r="D3" s="44"/>
      <c r="E3" s="44"/>
      <c r="F3" s="45"/>
      <c r="G3" s="69" t="s">
        <v>98</v>
      </c>
      <c r="H3" s="45"/>
      <c r="I3" s="66">
        <v>-14.245645936125872</v>
      </c>
      <c r="J3" s="66">
        <v>4.4355857539116084</v>
      </c>
      <c r="K3" s="66">
        <v>-13.201923402211097</v>
      </c>
      <c r="L3" s="66">
        <v>4.8687635052515867</v>
      </c>
      <c r="M3" s="45"/>
      <c r="N3" s="45"/>
      <c r="O3" s="45"/>
      <c r="P3" s="45"/>
      <c r="Q3" s="45"/>
      <c r="R3" s="45"/>
      <c r="S3" s="45"/>
    </row>
    <row r="4" spans="1:21" customFormat="1" ht="14.5" x14ac:dyDescent="0.35">
      <c r="A4" s="32" t="s">
        <v>36</v>
      </c>
      <c r="B4" s="32" t="s">
        <v>14</v>
      </c>
      <c r="C4" s="32" t="s">
        <v>52</v>
      </c>
      <c r="D4" s="65" t="s">
        <v>159</v>
      </c>
      <c r="E4" s="34">
        <v>90</v>
      </c>
      <c r="F4" s="33">
        <v>79.79616661</v>
      </c>
      <c r="G4" s="35">
        <v>25717</v>
      </c>
      <c r="H4" s="22"/>
      <c r="I4" s="36">
        <v>-16.324480442016696</v>
      </c>
      <c r="J4" s="36">
        <v>2.6896638873163292</v>
      </c>
      <c r="K4" s="36">
        <v>-12.947478377655786</v>
      </c>
      <c r="L4" s="36">
        <v>3.9768529232799166</v>
      </c>
      <c r="M4" s="22"/>
      <c r="N4" s="36">
        <v>14.670958820925787</v>
      </c>
      <c r="O4" s="36">
        <v>15.656169805213002</v>
      </c>
      <c r="P4" s="23"/>
      <c r="Q4" s="36">
        <v>0.48841905207575526</v>
      </c>
      <c r="R4" s="36">
        <v>1.23</v>
      </c>
      <c r="S4" s="36" t="s">
        <v>91</v>
      </c>
      <c r="T4" s="57"/>
      <c r="U4" s="57"/>
    </row>
    <row r="5" spans="1:21" customFormat="1" ht="14.5" x14ac:dyDescent="0.35">
      <c r="A5" s="32" t="s">
        <v>88</v>
      </c>
      <c r="B5" s="32" t="s">
        <v>12</v>
      </c>
      <c r="C5" s="32" t="s">
        <v>135</v>
      </c>
      <c r="D5" s="65" t="s">
        <v>159</v>
      </c>
      <c r="E5" s="34">
        <v>97</v>
      </c>
      <c r="F5" s="33">
        <v>183.84977706160001</v>
      </c>
      <c r="G5" s="35">
        <v>44313</v>
      </c>
      <c r="H5" s="22"/>
      <c r="I5" s="36">
        <v>-10.03085448019646</v>
      </c>
      <c r="J5" s="36">
        <v>5.3698499207433192</v>
      </c>
      <c r="K5" s="36">
        <v>-12.370893276188621</v>
      </c>
      <c r="L5" s="36">
        <v>5.1903860521691714</v>
      </c>
      <c r="M5" s="22"/>
      <c r="N5" s="36">
        <v>14.130836905144776</v>
      </c>
      <c r="O5" s="36">
        <v>17.097812960327673</v>
      </c>
      <c r="P5" s="23"/>
      <c r="Q5" s="36">
        <v>0.5</v>
      </c>
      <c r="R5" s="36" t="s">
        <v>91</v>
      </c>
      <c r="S5" s="36">
        <v>1.02</v>
      </c>
      <c r="T5" s="57"/>
      <c r="U5" s="57"/>
    </row>
    <row r="6" spans="1:21" customFormat="1" ht="14.5" x14ac:dyDescent="0.35">
      <c r="A6" s="32" t="s">
        <v>87</v>
      </c>
      <c r="B6" s="32" t="s">
        <v>11</v>
      </c>
      <c r="C6" s="32" t="s">
        <v>53</v>
      </c>
      <c r="D6" s="65" t="s">
        <v>159</v>
      </c>
      <c r="E6" s="34">
        <v>98</v>
      </c>
      <c r="F6" s="33">
        <v>274.99087995999997</v>
      </c>
      <c r="G6" s="35">
        <v>73285</v>
      </c>
      <c r="H6" s="22"/>
      <c r="I6" s="36">
        <v>-15.309150366377999</v>
      </c>
      <c r="J6" s="36">
        <v>4.046367423280417</v>
      </c>
      <c r="K6" s="36">
        <v>-13.729701955134887</v>
      </c>
      <c r="L6" s="36">
        <v>5.2250887966800219</v>
      </c>
      <c r="M6" s="22"/>
      <c r="N6" s="36">
        <v>15.676564143567012</v>
      </c>
      <c r="O6" s="36">
        <v>17.298343158861307</v>
      </c>
      <c r="P6" s="23"/>
      <c r="Q6" s="36">
        <v>0.49853209097680262</v>
      </c>
      <c r="R6" s="36">
        <v>0.7903780100045863</v>
      </c>
      <c r="S6" s="36" t="s">
        <v>91</v>
      </c>
      <c r="T6" s="57"/>
      <c r="U6" s="57"/>
    </row>
    <row r="7" spans="1:21" customFormat="1" ht="14.5" x14ac:dyDescent="0.35">
      <c r="A7" s="32" t="s">
        <v>89</v>
      </c>
      <c r="B7" s="32" t="s">
        <v>13</v>
      </c>
      <c r="C7" s="32" t="s">
        <v>104</v>
      </c>
      <c r="D7" s="65" t="s">
        <v>159</v>
      </c>
      <c r="E7" s="34">
        <v>97</v>
      </c>
      <c r="F7" s="33">
        <v>365.26235761000004</v>
      </c>
      <c r="G7" s="35">
        <v>110417</v>
      </c>
      <c r="H7" s="22"/>
      <c r="I7" s="36">
        <v>-15.187545967148807</v>
      </c>
      <c r="J7" s="36">
        <v>4.8475602446383492</v>
      </c>
      <c r="K7" s="36">
        <v>-13.210870643144013</v>
      </c>
      <c r="L7" s="36">
        <v>4.7568989508460113</v>
      </c>
      <c r="M7" s="22"/>
      <c r="N7" s="36">
        <v>15.220456471719517</v>
      </c>
      <c r="O7" s="36">
        <v>16.270030154729685</v>
      </c>
      <c r="P7" s="23"/>
      <c r="Q7" s="36">
        <v>0.5</v>
      </c>
      <c r="R7" s="36" t="s">
        <v>91</v>
      </c>
      <c r="S7" s="36">
        <v>0.72809999999999997</v>
      </c>
      <c r="T7" s="57"/>
      <c r="U7" s="57"/>
    </row>
    <row r="8" spans="1:21" customFormat="1" ht="14.5" x14ac:dyDescent="0.35">
      <c r="A8" s="32" t="s">
        <v>124</v>
      </c>
      <c r="B8" s="32" t="s">
        <v>15</v>
      </c>
      <c r="C8" s="32" t="s">
        <v>127</v>
      </c>
      <c r="D8" s="65" t="s">
        <v>159</v>
      </c>
      <c r="E8" s="34">
        <v>90</v>
      </c>
      <c r="F8" s="33">
        <v>131.33504837999999</v>
      </c>
      <c r="G8" s="35">
        <v>48241</v>
      </c>
      <c r="H8" s="22"/>
      <c r="I8" s="36">
        <v>-14.036340038935757</v>
      </c>
      <c r="J8" s="36">
        <v>3.8577227227473809</v>
      </c>
      <c r="K8" s="36">
        <v>-13.389885886467322</v>
      </c>
      <c r="L8" s="36">
        <v>4.5254775106034817</v>
      </c>
      <c r="M8" s="22"/>
      <c r="N8" s="36">
        <v>15.803007969410535</v>
      </c>
      <c r="O8" s="36">
        <v>17.431554103542425</v>
      </c>
      <c r="P8" s="23"/>
      <c r="Q8" s="36">
        <v>0.5</v>
      </c>
      <c r="R8" s="36">
        <v>1.1499999999999999</v>
      </c>
      <c r="S8" s="36" t="s">
        <v>91</v>
      </c>
      <c r="T8" s="57"/>
      <c r="U8" s="57"/>
    </row>
    <row r="9" spans="1:21" customFormat="1" ht="14.5" x14ac:dyDescent="0.35">
      <c r="A9" s="32" t="s">
        <v>141</v>
      </c>
      <c r="B9" s="32" t="s">
        <v>144</v>
      </c>
      <c r="C9" s="32" t="s">
        <v>154</v>
      </c>
      <c r="D9" s="65" t="s">
        <v>158</v>
      </c>
      <c r="E9" s="34">
        <v>100</v>
      </c>
      <c r="F9" s="33">
        <v>0.56918834949999997</v>
      </c>
      <c r="G9" s="35">
        <v>51</v>
      </c>
      <c r="H9" s="22"/>
      <c r="I9" s="36" t="s">
        <v>162</v>
      </c>
      <c r="J9" s="36" t="s">
        <v>91</v>
      </c>
      <c r="K9" s="36" t="s">
        <v>162</v>
      </c>
      <c r="L9" s="36" t="s">
        <v>91</v>
      </c>
      <c r="M9" s="22"/>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166</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164</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165</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s="54" customFormat="1" ht="13.5" x14ac:dyDescent="0.3">
      <c r="A23" s="55" t="s">
        <v>160</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14</v>
      </c>
      <c r="B36" s="33">
        <v>14.670958820925787</v>
      </c>
      <c r="C36" s="33">
        <v>2.6896638873163292</v>
      </c>
    </row>
    <row r="37" spans="1:3" x14ac:dyDescent="0.35">
      <c r="A37" s="32" t="s">
        <v>12</v>
      </c>
      <c r="B37" s="33">
        <v>14.130836905144776</v>
      </c>
      <c r="C37" s="33">
        <v>5.3698499207433192</v>
      </c>
    </row>
    <row r="38" spans="1:3" x14ac:dyDescent="0.35">
      <c r="A38" s="32" t="s">
        <v>11</v>
      </c>
      <c r="B38" s="33">
        <v>15.676564143567012</v>
      </c>
      <c r="C38" s="33">
        <v>4.046367423280417</v>
      </c>
    </row>
    <row r="39" spans="1:3" x14ac:dyDescent="0.35">
      <c r="A39" s="32" t="s">
        <v>13</v>
      </c>
      <c r="B39" s="33">
        <v>15.220456471719517</v>
      </c>
      <c r="C39" s="33">
        <v>4.8475602446383492</v>
      </c>
    </row>
    <row r="40" spans="1:3" x14ac:dyDescent="0.35">
      <c r="A40" s="32" t="s">
        <v>15</v>
      </c>
      <c r="B40" s="33">
        <v>15.803007969410535</v>
      </c>
      <c r="C40" s="33">
        <v>3.8577227227473809</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14</v>
      </c>
      <c r="B66" s="33">
        <v>25.716999999999999</v>
      </c>
      <c r="C66" s="33">
        <v>2.6896638873163292</v>
      </c>
      <c r="D66" s="33">
        <v>79.79616661</v>
      </c>
    </row>
    <row r="67" spans="1:4" x14ac:dyDescent="0.35">
      <c r="A67" s="32" t="s">
        <v>12</v>
      </c>
      <c r="B67" s="33">
        <v>44.313000000000002</v>
      </c>
      <c r="C67" s="33">
        <v>5.3698499207433192</v>
      </c>
      <c r="D67" s="33">
        <v>183.84977706160001</v>
      </c>
    </row>
    <row r="68" spans="1:4" x14ac:dyDescent="0.35">
      <c r="A68" s="32" t="s">
        <v>11</v>
      </c>
      <c r="B68" s="33">
        <v>73.284999999999997</v>
      </c>
      <c r="C68" s="33">
        <v>4.046367423280417</v>
      </c>
      <c r="D68" s="33">
        <v>274.99087995999997</v>
      </c>
    </row>
    <row r="69" spans="1:4" x14ac:dyDescent="0.35">
      <c r="A69" s="32" t="s">
        <v>13</v>
      </c>
      <c r="B69" s="33">
        <v>110.417</v>
      </c>
      <c r="C69" s="33">
        <v>4.8475602446383492</v>
      </c>
      <c r="D69" s="33">
        <v>365.26235761000004</v>
      </c>
    </row>
    <row r="70" spans="1:4" x14ac:dyDescent="0.35">
      <c r="A70" s="32" t="s">
        <v>15</v>
      </c>
      <c r="B70" s="33">
        <v>48.241</v>
      </c>
      <c r="C70" s="33">
        <v>3.8577227227473809</v>
      </c>
      <c r="D70" s="33">
        <v>131.33504837999999</v>
      </c>
    </row>
  </sheetData>
  <mergeCells count="7">
    <mergeCell ref="Q1:S1"/>
    <mergeCell ref="N1:O1"/>
    <mergeCell ref="A3:C3"/>
    <mergeCell ref="D1:D2"/>
    <mergeCell ref="F1:F2"/>
    <mergeCell ref="G1:G2"/>
    <mergeCell ref="I1:L1"/>
  </mergeCells>
  <conditionalFormatting sqref="I4:I8">
    <cfRule type="cellIs" dxfId="107" priority="21" operator="greaterThanOrEqual">
      <formula>0</formula>
    </cfRule>
    <cfRule type="cellIs" dxfId="106" priority="22" operator="lessThan">
      <formula>0</formula>
    </cfRule>
  </conditionalFormatting>
  <conditionalFormatting sqref="J4:L8">
    <cfRule type="cellIs" dxfId="105" priority="19" operator="greaterThanOrEqual">
      <formula>0</formula>
    </cfRule>
    <cfRule type="cellIs" dxfId="104" priority="20" operator="lessThan">
      <formula>0</formula>
    </cfRule>
  </conditionalFormatting>
  <conditionalFormatting sqref="I3:L3">
    <cfRule type="cellIs" dxfId="103" priority="13" operator="greaterThanOrEqual">
      <formula>0</formula>
    </cfRule>
    <cfRule type="cellIs" dxfId="102" priority="14" operator="lessThan">
      <formula>0</formula>
    </cfRule>
  </conditionalFormatting>
  <conditionalFormatting sqref="N4:O8">
    <cfRule type="cellIs" dxfId="101" priority="11" operator="greaterThanOrEqual">
      <formula>0</formula>
    </cfRule>
    <cfRule type="cellIs" dxfId="100" priority="12" operator="lessThan">
      <formula>0</formula>
    </cfRule>
  </conditionalFormatting>
  <conditionalFormatting sqref="Q4:S8">
    <cfRule type="cellIs" dxfId="99" priority="9" operator="greaterThanOrEqual">
      <formula>0</formula>
    </cfRule>
    <cfRule type="cellIs" dxfId="98" priority="10" operator="lessThan">
      <formula>0</formula>
    </cfRule>
  </conditionalFormatting>
  <conditionalFormatting sqref="I9">
    <cfRule type="cellIs" dxfId="97" priority="7" operator="greaterThanOrEqual">
      <formula>0</formula>
    </cfRule>
    <cfRule type="cellIs" dxfId="96" priority="8" operator="lessThan">
      <formula>0</formula>
    </cfRule>
  </conditionalFormatting>
  <conditionalFormatting sqref="J9:L9">
    <cfRule type="cellIs" dxfId="95" priority="5" operator="greaterThanOrEqual">
      <formula>0</formula>
    </cfRule>
    <cfRule type="cellIs" dxfId="94" priority="6" operator="lessThan">
      <formula>0</formula>
    </cfRule>
  </conditionalFormatting>
  <conditionalFormatting sqref="N9:O9">
    <cfRule type="cellIs" dxfId="93" priority="3" operator="greaterThanOrEqual">
      <formula>0</formula>
    </cfRule>
    <cfRule type="cellIs" dxfId="92" priority="4" operator="lessThan">
      <formula>0</formula>
    </cfRule>
  </conditionalFormatting>
  <conditionalFormatting sqref="Q9:S9">
    <cfRule type="cellIs" dxfId="91" priority="1" operator="greaterThanOrEqual">
      <formula>0</formula>
    </cfRule>
    <cfRule type="cellIs" dxfId="90" priority="2" operator="lessThan">
      <formula>0</formula>
    </cfRule>
  </conditionalFormatting>
  <hyperlinks>
    <hyperlink ref="C1" location="GCF_2022!A1" display="Grįžti į pagrindinį puslapį" xr:uid="{8881BAD9-7429-4C60-B6B0-BA18424A96CA}"/>
  </hyperlinks>
  <pageMargins left="0.7" right="0.7" top="0.75" bottom="0.75" header="0.3" footer="0.3"/>
  <pageSetup orientation="portrait" r:id="rId1"/>
  <headerFooter>
    <oddHeader>&amp;R&amp;"Calibri"&amp;10&amp;K000000LB RIBOTO NAUDOJIMO (ECB RESTRICTED)&amp;1#</oddHeader>
    <oddFooter>&amp;R&amp;1#&amp;"Calibri"&amp;10&amp;K000000LB RIBOTO NAUDOJIMO (ECB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showGridLines="0" zoomScale="55" zoomScaleNormal="55" workbookViewId="0">
      <selection activeCell="B1" sqref="B1"/>
    </sheetView>
  </sheetViews>
  <sheetFormatPr defaultColWidth="8.90625" defaultRowHeight="15.5" x14ac:dyDescent="0.35"/>
  <cols>
    <col min="1" max="1" width="42.453125" style="16" customWidth="1"/>
    <col min="2" max="2" width="14.90625" style="16" bestFit="1" customWidth="1"/>
    <col min="3" max="3" width="67.08984375" style="16" customWidth="1"/>
    <col min="4" max="4" width="13.453125" style="16" customWidth="1"/>
    <col min="5" max="5" width="15.08984375" style="16" customWidth="1"/>
    <col min="6" max="6" width="13" style="16" customWidth="1"/>
    <col min="7" max="7" width="14.36328125" style="16" customWidth="1"/>
    <col min="8" max="8" width="1.08984375" style="16" customWidth="1"/>
    <col min="9" max="9" width="18.453125" style="16" customWidth="1"/>
    <col min="10" max="10" width="17.453125" style="16" customWidth="1"/>
    <col min="11" max="11" width="18.453125" style="16" customWidth="1"/>
    <col min="12" max="12" width="17.36328125" style="16" customWidth="1"/>
    <col min="13" max="13" width="1.08984375" style="16" customWidth="1"/>
    <col min="14" max="14" width="18.453125" style="16" customWidth="1"/>
    <col min="15" max="15" width="18.36328125" style="16" customWidth="1"/>
    <col min="16" max="16" width="1.08984375" style="16" customWidth="1"/>
    <col min="17" max="18" width="8.90625" style="16"/>
    <col min="19" max="19" width="12.36328125" style="16" customWidth="1"/>
    <col min="20" max="16384" width="8.90625" style="16"/>
  </cols>
  <sheetData>
    <row r="1" spans="1:21" ht="22.25" customHeight="1" x14ac:dyDescent="0.35">
      <c r="A1" s="25">
        <v>44926</v>
      </c>
      <c r="B1" s="26"/>
      <c r="C1" s="98" t="s">
        <v>76</v>
      </c>
      <c r="D1" s="104" t="s">
        <v>90</v>
      </c>
      <c r="E1" s="31" t="s">
        <v>75</v>
      </c>
      <c r="F1" s="104" t="s">
        <v>100</v>
      </c>
      <c r="G1" s="104" t="s">
        <v>71</v>
      </c>
      <c r="H1" s="28"/>
      <c r="I1" s="102" t="s">
        <v>72</v>
      </c>
      <c r="J1" s="108">
        <v>0</v>
      </c>
      <c r="K1" s="108">
        <v>0</v>
      </c>
      <c r="L1" s="108">
        <v>0</v>
      </c>
      <c r="M1" s="29"/>
      <c r="N1" s="106" t="s">
        <v>97</v>
      </c>
      <c r="O1" s="107">
        <v>0</v>
      </c>
      <c r="P1" s="29"/>
      <c r="Q1" s="102" t="s">
        <v>140</v>
      </c>
      <c r="R1" s="108">
        <v>0</v>
      </c>
      <c r="S1" s="108">
        <v>0</v>
      </c>
    </row>
    <row r="2" spans="1:21" ht="92.4" customHeight="1" x14ac:dyDescent="0.35">
      <c r="A2" s="24" t="s">
        <v>42</v>
      </c>
      <c r="B2" s="24" t="s">
        <v>43</v>
      </c>
      <c r="C2" s="24" t="s">
        <v>44</v>
      </c>
      <c r="D2" s="105">
        <v>0</v>
      </c>
      <c r="E2" s="24" t="s">
        <v>99</v>
      </c>
      <c r="F2" s="105">
        <v>0</v>
      </c>
      <c r="G2" s="105">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00" t="s">
        <v>54</v>
      </c>
      <c r="B3" s="100"/>
      <c r="C3" s="100"/>
      <c r="D3" s="44"/>
      <c r="E3" s="44"/>
      <c r="F3" s="45"/>
      <c r="G3" s="69" t="s">
        <v>98</v>
      </c>
      <c r="H3" s="45"/>
      <c r="I3" s="66">
        <v>-14.312890482258831</v>
      </c>
      <c r="J3" s="66">
        <v>4.4025004356624269</v>
      </c>
      <c r="K3" s="66">
        <v>-13.233825784250206</v>
      </c>
      <c r="L3" s="66">
        <v>4.8655683744121223</v>
      </c>
      <c r="M3" s="45"/>
      <c r="N3" s="45"/>
      <c r="O3" s="45"/>
      <c r="P3" s="45"/>
      <c r="Q3" s="45"/>
      <c r="R3" s="45"/>
      <c r="S3" s="45"/>
    </row>
    <row r="4" spans="1:21" customFormat="1" ht="14.5" x14ac:dyDescent="0.35">
      <c r="A4" s="32" t="s">
        <v>36</v>
      </c>
      <c r="B4" s="32" t="s">
        <v>19</v>
      </c>
      <c r="C4" s="32" t="s">
        <v>55</v>
      </c>
      <c r="D4" s="65" t="s">
        <v>159</v>
      </c>
      <c r="E4" s="34">
        <v>90</v>
      </c>
      <c r="F4" s="33">
        <v>96.332861730000005</v>
      </c>
      <c r="G4" s="35">
        <v>20067</v>
      </c>
      <c r="H4" s="22"/>
      <c r="I4" s="36">
        <v>-16.123359085484591</v>
      </c>
      <c r="J4" s="36">
        <v>2.8621512926576997</v>
      </c>
      <c r="K4" s="36">
        <v>-12.947478377655786</v>
      </c>
      <c r="L4" s="36">
        <v>3.9768529232799166</v>
      </c>
      <c r="M4" s="23"/>
      <c r="N4" s="36">
        <v>14.715817249803569</v>
      </c>
      <c r="O4" s="36">
        <v>15.656169805213002</v>
      </c>
      <c r="P4" s="23"/>
      <c r="Q4" s="36">
        <v>0.48841905207575526</v>
      </c>
      <c r="R4" s="36">
        <v>1.23</v>
      </c>
      <c r="S4" s="36" t="s">
        <v>91</v>
      </c>
      <c r="T4" s="57"/>
      <c r="U4" s="57"/>
    </row>
    <row r="5" spans="1:21" customFormat="1" ht="14.5" x14ac:dyDescent="0.35">
      <c r="A5" s="32" t="s">
        <v>88</v>
      </c>
      <c r="B5" s="32" t="s">
        <v>17</v>
      </c>
      <c r="C5" s="32" t="s">
        <v>136</v>
      </c>
      <c r="D5" s="65" t="s">
        <v>159</v>
      </c>
      <c r="E5" s="34">
        <v>97</v>
      </c>
      <c r="F5" s="33">
        <v>192.64148222310001</v>
      </c>
      <c r="G5" s="35">
        <v>28159</v>
      </c>
      <c r="H5" s="22"/>
      <c r="I5" s="36">
        <v>-9.907198394783034</v>
      </c>
      <c r="J5" s="36">
        <v>5.3852458915803814</v>
      </c>
      <c r="K5" s="36">
        <v>-12.370893276188621</v>
      </c>
      <c r="L5" s="36">
        <v>5.1903860521691714</v>
      </c>
      <c r="M5" s="23"/>
      <c r="N5" s="36">
        <v>14.109201277422647</v>
      </c>
      <c r="O5" s="36">
        <v>17.097812960327673</v>
      </c>
      <c r="P5" s="23"/>
      <c r="Q5" s="36">
        <v>0.5</v>
      </c>
      <c r="R5" s="36" t="s">
        <v>91</v>
      </c>
      <c r="S5" s="36">
        <v>1.01</v>
      </c>
      <c r="T5" s="57"/>
      <c r="U5" s="57"/>
    </row>
    <row r="6" spans="1:21" customFormat="1" ht="14.5" x14ac:dyDescent="0.35">
      <c r="A6" s="32" t="s">
        <v>87</v>
      </c>
      <c r="B6" s="32" t="s">
        <v>16</v>
      </c>
      <c r="C6" s="32" t="s">
        <v>56</v>
      </c>
      <c r="D6" s="65" t="s">
        <v>159</v>
      </c>
      <c r="E6" s="34">
        <v>98</v>
      </c>
      <c r="F6" s="33">
        <v>360.16295744999996</v>
      </c>
      <c r="G6" s="35">
        <v>62646</v>
      </c>
      <c r="H6" s="22"/>
      <c r="I6" s="36">
        <v>-15.317131001778305</v>
      </c>
      <c r="J6" s="36">
        <v>4.0579377442584885</v>
      </c>
      <c r="K6" s="36">
        <v>-13.7300957912333</v>
      </c>
      <c r="L6" s="36">
        <v>5.2249944120963621</v>
      </c>
      <c r="M6" s="23"/>
      <c r="N6" s="36">
        <v>15.675999274738572</v>
      </c>
      <c r="O6" s="36">
        <v>17.298493262526311</v>
      </c>
      <c r="P6" s="23"/>
      <c r="Q6" s="36">
        <v>0.49859901939819562</v>
      </c>
      <c r="R6" s="36">
        <v>0.78659985765712892</v>
      </c>
      <c r="S6" s="36" t="s">
        <v>91</v>
      </c>
      <c r="T6" s="57"/>
      <c r="U6" s="57"/>
    </row>
    <row r="7" spans="1:21" customFormat="1" ht="14.5" x14ac:dyDescent="0.35">
      <c r="A7" s="32" t="s">
        <v>89</v>
      </c>
      <c r="B7" s="32" t="s">
        <v>18</v>
      </c>
      <c r="C7" s="32" t="s">
        <v>105</v>
      </c>
      <c r="D7" s="65" t="s">
        <v>159</v>
      </c>
      <c r="E7" s="34">
        <v>97</v>
      </c>
      <c r="F7" s="33">
        <v>463.42698539999998</v>
      </c>
      <c r="G7" s="35">
        <v>97893</v>
      </c>
      <c r="H7" s="22"/>
      <c r="I7" s="36">
        <v>-14.990162321692079</v>
      </c>
      <c r="J7" s="36">
        <v>4.8900988731732875</v>
      </c>
      <c r="K7" s="36">
        <v>-13.210870643144013</v>
      </c>
      <c r="L7" s="36">
        <v>4.7568989508460113</v>
      </c>
      <c r="M7" s="23"/>
      <c r="N7" s="36">
        <v>15.192833771399341</v>
      </c>
      <c r="O7" s="36">
        <v>16.270030154729685</v>
      </c>
      <c r="P7" s="23"/>
      <c r="Q7" s="36">
        <v>0.5</v>
      </c>
      <c r="R7" s="36" t="s">
        <v>91</v>
      </c>
      <c r="S7" s="36">
        <v>0.73070000000000002</v>
      </c>
      <c r="T7" s="57"/>
      <c r="U7" s="57"/>
    </row>
    <row r="8" spans="1:21" customFormat="1" ht="14.5" x14ac:dyDescent="0.35">
      <c r="A8" s="32" t="s">
        <v>124</v>
      </c>
      <c r="B8" s="32" t="s">
        <v>20</v>
      </c>
      <c r="C8" s="32" t="s">
        <v>128</v>
      </c>
      <c r="D8" s="65" t="s">
        <v>159</v>
      </c>
      <c r="E8" s="34">
        <v>90</v>
      </c>
      <c r="F8" s="33">
        <v>164.81612280000002</v>
      </c>
      <c r="G8" s="35">
        <v>40463</v>
      </c>
      <c r="H8" s="22"/>
      <c r="I8" s="36">
        <v>-14.30533751962323</v>
      </c>
      <c r="J8" s="36">
        <v>3.536087284694367</v>
      </c>
      <c r="K8" s="36">
        <v>-13.389885886467322</v>
      </c>
      <c r="L8" s="36">
        <v>4.5254775106034817</v>
      </c>
      <c r="M8" s="23"/>
      <c r="N8" s="36">
        <v>15.859634681430732</v>
      </c>
      <c r="O8" s="36">
        <v>17.431554103542425</v>
      </c>
      <c r="P8" s="23"/>
      <c r="Q8" s="36">
        <v>0.5</v>
      </c>
      <c r="R8" s="36">
        <v>1.17</v>
      </c>
      <c r="S8" s="36" t="s">
        <v>91</v>
      </c>
      <c r="T8" s="57"/>
      <c r="U8" s="57"/>
    </row>
    <row r="9" spans="1:21" customFormat="1" ht="14.5" x14ac:dyDescent="0.35">
      <c r="A9" s="32" t="s">
        <v>141</v>
      </c>
      <c r="B9" s="32" t="s">
        <v>145</v>
      </c>
      <c r="C9" s="32" t="s">
        <v>153</v>
      </c>
      <c r="D9" s="65" t="s">
        <v>158</v>
      </c>
      <c r="E9" s="34">
        <v>100</v>
      </c>
      <c r="F9" s="33">
        <v>1.6535948071000002</v>
      </c>
      <c r="G9" s="35">
        <v>79</v>
      </c>
      <c r="H9" s="22"/>
      <c r="I9" s="36" t="s">
        <v>162</v>
      </c>
      <c r="J9" s="36" t="s">
        <v>91</v>
      </c>
      <c r="K9" s="36" t="s">
        <v>162</v>
      </c>
      <c r="L9" s="36" t="s">
        <v>91</v>
      </c>
      <c r="M9" s="23"/>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166</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164</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165</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s="54" customFormat="1" ht="13.5" x14ac:dyDescent="0.3">
      <c r="A23" s="55" t="s">
        <v>160</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19</v>
      </c>
      <c r="B36" s="33">
        <v>14.715817249803569</v>
      </c>
      <c r="C36" s="33">
        <v>2.8621512926576997</v>
      </c>
    </row>
    <row r="37" spans="1:3" x14ac:dyDescent="0.35">
      <c r="A37" s="32" t="s">
        <v>17</v>
      </c>
      <c r="B37" s="33">
        <v>14.109201277422647</v>
      </c>
      <c r="C37" s="33">
        <v>5.3852458915803814</v>
      </c>
    </row>
    <row r="38" spans="1:3" x14ac:dyDescent="0.35">
      <c r="A38" s="32" t="s">
        <v>16</v>
      </c>
      <c r="B38" s="33">
        <v>15.675999274738572</v>
      </c>
      <c r="C38" s="33">
        <v>4.0579377442584885</v>
      </c>
    </row>
    <row r="39" spans="1:3" x14ac:dyDescent="0.35">
      <c r="A39" s="32" t="s">
        <v>18</v>
      </c>
      <c r="B39" s="33">
        <v>15.192833771399341</v>
      </c>
      <c r="C39" s="33">
        <v>4.8900988731732875</v>
      </c>
    </row>
    <row r="40" spans="1:3" x14ac:dyDescent="0.35">
      <c r="A40" s="32" t="s">
        <v>20</v>
      </c>
      <c r="B40" s="33">
        <v>15.859634681430732</v>
      </c>
      <c r="C40" s="33">
        <v>3.536087284694367</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17</v>
      </c>
      <c r="B66" s="33">
        <v>28.158999999999999</v>
      </c>
      <c r="C66" s="33">
        <v>5.3852458915803814</v>
      </c>
      <c r="D66" s="33">
        <v>192.64148222310001</v>
      </c>
    </row>
    <row r="67" spans="1:4" x14ac:dyDescent="0.35">
      <c r="A67" s="32" t="s">
        <v>19</v>
      </c>
      <c r="B67" s="33">
        <v>20.067</v>
      </c>
      <c r="C67" s="33">
        <v>2.8621512926576997</v>
      </c>
      <c r="D67" s="33">
        <v>96.332861730000005</v>
      </c>
    </row>
    <row r="68" spans="1:4" x14ac:dyDescent="0.35">
      <c r="A68" s="32" t="s">
        <v>16</v>
      </c>
      <c r="B68" s="33">
        <v>62.646000000000001</v>
      </c>
      <c r="C68" s="33">
        <v>4.0579377442584885</v>
      </c>
      <c r="D68" s="33">
        <v>360.16295744999996</v>
      </c>
    </row>
    <row r="69" spans="1:4" x14ac:dyDescent="0.35">
      <c r="A69" s="32" t="s">
        <v>18</v>
      </c>
      <c r="B69" s="33">
        <v>97.893000000000001</v>
      </c>
      <c r="C69" s="33">
        <v>4.8900988731732875</v>
      </c>
      <c r="D69" s="33">
        <v>463.42698539999998</v>
      </c>
    </row>
    <row r="70" spans="1:4" x14ac:dyDescent="0.35">
      <c r="A70" s="32" t="s">
        <v>20</v>
      </c>
      <c r="B70" s="33">
        <v>40.463000000000001</v>
      </c>
      <c r="C70" s="33">
        <v>3.536087284694367</v>
      </c>
      <c r="D70" s="33">
        <v>164.81612280000002</v>
      </c>
    </row>
  </sheetData>
  <mergeCells count="7">
    <mergeCell ref="Q1:S1"/>
    <mergeCell ref="N1:O1"/>
    <mergeCell ref="A3:C3"/>
    <mergeCell ref="D1:D2"/>
    <mergeCell ref="F1:F2"/>
    <mergeCell ref="G1:G2"/>
    <mergeCell ref="I1:L1"/>
  </mergeCells>
  <conditionalFormatting sqref="I4:I8">
    <cfRule type="cellIs" dxfId="89" priority="21" operator="greaterThanOrEqual">
      <formula>0</formula>
    </cfRule>
    <cfRule type="cellIs" dxfId="88" priority="22" operator="lessThan">
      <formula>0</formula>
    </cfRule>
  </conditionalFormatting>
  <conditionalFormatting sqref="J4:L8">
    <cfRule type="cellIs" dxfId="87" priority="19" operator="greaterThanOrEqual">
      <formula>0</formula>
    </cfRule>
    <cfRule type="cellIs" dxfId="86" priority="20" operator="lessThan">
      <formula>0</formula>
    </cfRule>
  </conditionalFormatting>
  <conditionalFormatting sqref="I3:L3">
    <cfRule type="cellIs" dxfId="85" priority="13" operator="greaterThanOrEqual">
      <formula>0</formula>
    </cfRule>
    <cfRule type="cellIs" dxfId="84" priority="14" operator="lessThan">
      <formula>0</formula>
    </cfRule>
  </conditionalFormatting>
  <conditionalFormatting sqref="N4:O8">
    <cfRule type="cellIs" dxfId="83" priority="11" operator="greaterThanOrEqual">
      <formula>0</formula>
    </cfRule>
    <cfRule type="cellIs" dxfId="82" priority="12" operator="lessThan">
      <formula>0</formula>
    </cfRule>
  </conditionalFormatting>
  <conditionalFormatting sqref="Q4:S8">
    <cfRule type="cellIs" dxfId="81" priority="9" operator="greaterThanOrEqual">
      <formula>0</formula>
    </cfRule>
    <cfRule type="cellIs" dxfId="80" priority="10" operator="lessThan">
      <formula>0</formula>
    </cfRule>
  </conditionalFormatting>
  <conditionalFormatting sqref="I9">
    <cfRule type="cellIs" dxfId="79" priority="7" operator="greaterThanOrEqual">
      <formula>0</formula>
    </cfRule>
    <cfRule type="cellIs" dxfId="78" priority="8" operator="lessThan">
      <formula>0</formula>
    </cfRule>
  </conditionalFormatting>
  <conditionalFormatting sqref="J9:L9">
    <cfRule type="cellIs" dxfId="77" priority="5" operator="greaterThanOrEqual">
      <formula>0</formula>
    </cfRule>
    <cfRule type="cellIs" dxfId="76" priority="6" operator="lessThan">
      <formula>0</formula>
    </cfRule>
  </conditionalFormatting>
  <conditionalFormatting sqref="N9:O9">
    <cfRule type="cellIs" dxfId="75" priority="3" operator="greaterThanOrEqual">
      <formula>0</formula>
    </cfRule>
    <cfRule type="cellIs" dxfId="74" priority="4" operator="lessThan">
      <formula>0</formula>
    </cfRule>
  </conditionalFormatting>
  <conditionalFormatting sqref="Q9:S9">
    <cfRule type="cellIs" dxfId="73" priority="1" operator="greaterThanOrEqual">
      <formula>0</formula>
    </cfRule>
    <cfRule type="cellIs" dxfId="72" priority="2" operator="lessThan">
      <formula>0</formula>
    </cfRule>
  </conditionalFormatting>
  <hyperlinks>
    <hyperlink ref="C1" location="GCF_2022!A1" display="Grįžti į pagrindinį puslapį" xr:uid="{0F89EAAD-2410-4B4C-9B73-B654C71E235F}"/>
  </hyperlinks>
  <pageMargins left="0.7" right="0.7" top="0.75" bottom="0.75" header="0.3" footer="0.3"/>
  <pageSetup orientation="portrait" r:id="rId1"/>
  <headerFooter>
    <oddHeader>&amp;R&amp;"Calibri"&amp;10&amp;K000000LB RIBOTO NAUDOJIMO (ECB RESTRICTED)&amp;1#</oddHeader>
    <oddFooter>&amp;R&amp;1#&amp;"Calibri"&amp;10&amp;K000000LB RIBOTO NAUDOJIMO (ECB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showGridLines="0" zoomScale="55" zoomScaleNormal="55" workbookViewId="0">
      <selection activeCell="C1" sqref="C1"/>
    </sheetView>
  </sheetViews>
  <sheetFormatPr defaultColWidth="8.90625" defaultRowHeight="15.5" x14ac:dyDescent="0.35"/>
  <cols>
    <col min="1" max="1" width="44.90625" style="16" customWidth="1"/>
    <col min="2" max="2" width="14.90625" style="16" bestFit="1" customWidth="1"/>
    <col min="3" max="3" width="68.36328125" style="16" customWidth="1"/>
    <col min="4" max="4" width="13.453125" style="16" customWidth="1"/>
    <col min="5" max="5" width="17.54296875" style="16" customWidth="1"/>
    <col min="6" max="6" width="17" style="16" customWidth="1"/>
    <col min="7" max="7" width="13.36328125" style="16" customWidth="1"/>
    <col min="8" max="8" width="1.90625" style="16" customWidth="1"/>
    <col min="9" max="9" width="16.6328125" style="16" customWidth="1"/>
    <col min="10" max="10" width="17" style="16" customWidth="1"/>
    <col min="11" max="11" width="18.6328125" style="16" customWidth="1"/>
    <col min="12" max="12" width="15.453125" style="16" customWidth="1"/>
    <col min="13" max="13" width="1.90625" style="16" customWidth="1"/>
    <col min="14" max="14" width="17.90625" style="16" customWidth="1"/>
    <col min="15" max="15" width="16.36328125" style="16" customWidth="1"/>
    <col min="16" max="16" width="1.90625" style="16" customWidth="1"/>
    <col min="17" max="17" width="8.90625" style="16"/>
    <col min="18" max="18" width="10.6328125" style="16" customWidth="1"/>
    <col min="19" max="19" width="12.54296875" style="16" customWidth="1"/>
    <col min="20" max="16384" width="8.90625" style="16"/>
  </cols>
  <sheetData>
    <row r="1" spans="1:21" ht="22.25" customHeight="1" x14ac:dyDescent="0.35">
      <c r="A1" s="25">
        <v>44926</v>
      </c>
      <c r="B1" s="26"/>
      <c r="C1" s="98" t="s">
        <v>76</v>
      </c>
      <c r="D1" s="104" t="s">
        <v>90</v>
      </c>
      <c r="E1" s="31" t="s">
        <v>75</v>
      </c>
      <c r="F1" s="104" t="s">
        <v>100</v>
      </c>
      <c r="G1" s="104" t="s">
        <v>71</v>
      </c>
      <c r="H1" s="28"/>
      <c r="I1" s="102" t="s">
        <v>72</v>
      </c>
      <c r="J1" s="108">
        <v>0</v>
      </c>
      <c r="K1" s="108">
        <v>0</v>
      </c>
      <c r="L1" s="108">
        <v>0</v>
      </c>
      <c r="M1" s="29"/>
      <c r="N1" s="106" t="s">
        <v>97</v>
      </c>
      <c r="O1" s="107">
        <v>0</v>
      </c>
      <c r="P1" s="29"/>
      <c r="Q1" s="102" t="s">
        <v>140</v>
      </c>
      <c r="R1" s="108">
        <v>0</v>
      </c>
      <c r="S1" s="108">
        <v>0</v>
      </c>
    </row>
    <row r="2" spans="1:21" ht="92.4" customHeight="1" x14ac:dyDescent="0.35">
      <c r="A2" s="24" t="s">
        <v>42</v>
      </c>
      <c r="B2" s="24" t="s">
        <v>43</v>
      </c>
      <c r="C2" s="24" t="s">
        <v>44</v>
      </c>
      <c r="D2" s="105">
        <v>0</v>
      </c>
      <c r="E2" s="24" t="s">
        <v>99</v>
      </c>
      <c r="F2" s="105">
        <v>0</v>
      </c>
      <c r="G2" s="105">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00" t="s">
        <v>57</v>
      </c>
      <c r="B3" s="100"/>
      <c r="C3" s="100"/>
      <c r="D3" s="44"/>
      <c r="E3" s="44"/>
      <c r="F3" s="45"/>
      <c r="G3" s="69" t="s">
        <v>98</v>
      </c>
      <c r="H3" s="45"/>
      <c r="I3" s="66">
        <v>-13.825909280893601</v>
      </c>
      <c r="J3" s="66">
        <v>3.5016074847398917</v>
      </c>
      <c r="K3" s="66">
        <v>-13.679137673466174</v>
      </c>
      <c r="L3" s="66">
        <v>3.5902718563909137</v>
      </c>
      <c r="M3" s="45"/>
      <c r="N3" s="45"/>
      <c r="O3" s="45"/>
      <c r="P3" s="45"/>
      <c r="Q3" s="45"/>
      <c r="R3" s="45"/>
      <c r="S3" s="45"/>
    </row>
    <row r="4" spans="1:21" customFormat="1" ht="14.5" x14ac:dyDescent="0.35">
      <c r="A4" s="32" t="s">
        <v>36</v>
      </c>
      <c r="B4" s="32" t="s">
        <v>24</v>
      </c>
      <c r="C4" s="32" t="s">
        <v>58</v>
      </c>
      <c r="D4" s="65" t="s">
        <v>159</v>
      </c>
      <c r="E4" s="34">
        <v>80</v>
      </c>
      <c r="F4" s="33">
        <v>96.875451519999999</v>
      </c>
      <c r="G4" s="35">
        <v>18652</v>
      </c>
      <c r="H4" s="22"/>
      <c r="I4" s="36">
        <v>-15.85780915164503</v>
      </c>
      <c r="J4" s="36">
        <v>2.6820008390073147</v>
      </c>
      <c r="K4" s="36">
        <v>-13.668079678883604</v>
      </c>
      <c r="L4" s="36">
        <v>3.4981858084562001</v>
      </c>
      <c r="M4" s="23"/>
      <c r="N4" s="36">
        <v>14.432113928841863</v>
      </c>
      <c r="O4" s="36">
        <v>15.370337593765521</v>
      </c>
      <c r="P4" s="23"/>
      <c r="Q4" s="36">
        <v>0.48822866540087911</v>
      </c>
      <c r="R4" s="36">
        <v>1.2134714868124035</v>
      </c>
      <c r="S4" s="36" t="s">
        <v>91</v>
      </c>
      <c r="T4" s="57"/>
      <c r="U4" s="57"/>
    </row>
    <row r="5" spans="1:21" customFormat="1" ht="14.5" x14ac:dyDescent="0.35">
      <c r="A5" s="32" t="s">
        <v>88</v>
      </c>
      <c r="B5" s="32" t="s">
        <v>22</v>
      </c>
      <c r="C5" s="32" t="s">
        <v>137</v>
      </c>
      <c r="D5" s="65" t="s">
        <v>159</v>
      </c>
      <c r="E5" s="34">
        <v>71</v>
      </c>
      <c r="F5" s="33">
        <v>163.65704222170001</v>
      </c>
      <c r="G5" s="35">
        <v>23619</v>
      </c>
      <c r="H5" s="22"/>
      <c r="I5" s="36">
        <v>-9.8809523809523796</v>
      </c>
      <c r="J5" s="36">
        <v>3.8074398687424127</v>
      </c>
      <c r="K5" s="36">
        <v>-14.795380807173974</v>
      </c>
      <c r="L5" s="36">
        <v>2.6583576385968977</v>
      </c>
      <c r="M5" s="23"/>
      <c r="N5" s="36">
        <v>12.424968256079033</v>
      </c>
      <c r="O5" s="36">
        <v>15.463503986372592</v>
      </c>
      <c r="P5" s="23"/>
      <c r="Q5" s="36">
        <v>0.5</v>
      </c>
      <c r="R5" s="36" t="s">
        <v>91</v>
      </c>
      <c r="S5" s="36">
        <v>0.92</v>
      </c>
      <c r="T5" s="57"/>
      <c r="U5" s="57"/>
    </row>
    <row r="6" spans="1:21" customFormat="1" ht="14.5" x14ac:dyDescent="0.35">
      <c r="A6" s="32" t="s">
        <v>87</v>
      </c>
      <c r="B6" s="32" t="s">
        <v>21</v>
      </c>
      <c r="C6" s="32" t="s">
        <v>59</v>
      </c>
      <c r="D6" s="65" t="s">
        <v>159</v>
      </c>
      <c r="E6" s="34">
        <v>78</v>
      </c>
      <c r="F6" s="33">
        <v>330.10078979000002</v>
      </c>
      <c r="G6" s="35">
        <v>53565</v>
      </c>
      <c r="H6" s="22"/>
      <c r="I6" s="36">
        <v>-14.571823204419887</v>
      </c>
      <c r="J6" s="36">
        <v>3.2502745563114832</v>
      </c>
      <c r="K6" s="36">
        <v>-13.34176620377896</v>
      </c>
      <c r="L6" s="36">
        <v>4.1193234674175905</v>
      </c>
      <c r="M6" s="23"/>
      <c r="N6" s="36">
        <v>14.293862377960664</v>
      </c>
      <c r="O6" s="36">
        <v>15.470190608170251</v>
      </c>
      <c r="P6" s="23"/>
      <c r="Q6" s="36">
        <v>0.49860814803700632</v>
      </c>
      <c r="R6" s="36">
        <v>0.76480037255495315</v>
      </c>
      <c r="S6" s="36" t="s">
        <v>91</v>
      </c>
      <c r="T6" s="57"/>
      <c r="U6" s="57"/>
    </row>
    <row r="7" spans="1:21" customFormat="1" ht="14.5" x14ac:dyDescent="0.35">
      <c r="A7" s="32" t="s">
        <v>89</v>
      </c>
      <c r="B7" s="32" t="s">
        <v>23</v>
      </c>
      <c r="C7" s="32" t="s">
        <v>106</v>
      </c>
      <c r="D7" s="65" t="s">
        <v>159</v>
      </c>
      <c r="E7" s="34">
        <v>80</v>
      </c>
      <c r="F7" s="33">
        <v>480.53996280000001</v>
      </c>
      <c r="G7" s="35">
        <v>95592</v>
      </c>
      <c r="H7" s="22"/>
      <c r="I7" s="36">
        <v>-14.307285768214406</v>
      </c>
      <c r="J7" s="36">
        <v>4.2477750518530755</v>
      </c>
      <c r="K7" s="36">
        <v>-14.12806395794145</v>
      </c>
      <c r="L7" s="36">
        <v>3.651588761713298</v>
      </c>
      <c r="M7" s="23"/>
      <c r="N7" s="36">
        <v>14.207976771815439</v>
      </c>
      <c r="O7" s="36">
        <v>15.550735060560179</v>
      </c>
      <c r="P7" s="23"/>
      <c r="Q7" s="36">
        <v>0.5</v>
      </c>
      <c r="R7" s="36" t="s">
        <v>91</v>
      </c>
      <c r="S7" s="36">
        <v>0.7208</v>
      </c>
      <c r="T7" s="57"/>
      <c r="U7" s="57"/>
    </row>
    <row r="8" spans="1:21" customFormat="1" ht="14.5" x14ac:dyDescent="0.35">
      <c r="A8" s="32" t="s">
        <v>124</v>
      </c>
      <c r="B8" s="32" t="s">
        <v>25</v>
      </c>
      <c r="C8" s="32" t="s">
        <v>129</v>
      </c>
      <c r="D8" s="65" t="s">
        <v>159</v>
      </c>
      <c r="E8" s="34">
        <v>80</v>
      </c>
      <c r="F8" s="33">
        <v>183.01146424999999</v>
      </c>
      <c r="G8" s="35">
        <v>40292</v>
      </c>
      <c r="H8" s="22"/>
      <c r="I8" s="36">
        <v>-13.668713368685459</v>
      </c>
      <c r="J8" s="36">
        <v>2.156063382980089</v>
      </c>
      <c r="K8" s="36">
        <v>-12.116556694935277</v>
      </c>
      <c r="L8" s="36">
        <v>3.3571150087792656</v>
      </c>
      <c r="M8" s="23"/>
      <c r="N8" s="36">
        <v>14.221145617115077</v>
      </c>
      <c r="O8" s="36">
        <v>15.150032757724821</v>
      </c>
      <c r="P8" s="23"/>
      <c r="Q8" s="36">
        <v>0.5</v>
      </c>
      <c r="R8" s="36">
        <v>1.1100000000000001</v>
      </c>
      <c r="S8" s="36" t="s">
        <v>91</v>
      </c>
      <c r="T8" s="57"/>
      <c r="U8" s="57"/>
    </row>
    <row r="9" spans="1:21" customFormat="1" ht="14.5" x14ac:dyDescent="0.35">
      <c r="A9" s="32" t="s">
        <v>141</v>
      </c>
      <c r="B9" s="32" t="s">
        <v>146</v>
      </c>
      <c r="C9" s="32" t="s">
        <v>152</v>
      </c>
      <c r="D9" s="65" t="s">
        <v>158</v>
      </c>
      <c r="E9" s="34">
        <v>100</v>
      </c>
      <c r="F9" s="33">
        <v>0.47941548499999997</v>
      </c>
      <c r="G9" s="35">
        <v>24</v>
      </c>
      <c r="H9" s="22"/>
      <c r="I9" s="36" t="s">
        <v>162</v>
      </c>
      <c r="J9" s="36" t="s">
        <v>91</v>
      </c>
      <c r="K9" s="36" t="s">
        <v>162</v>
      </c>
      <c r="L9" s="36" t="s">
        <v>91</v>
      </c>
      <c r="M9" s="23"/>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166</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164</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165</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s="54" customFormat="1" ht="13.5" x14ac:dyDescent="0.3">
      <c r="A23" s="55" t="s">
        <v>160</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24</v>
      </c>
      <c r="B36" s="33">
        <v>14.432113928841863</v>
      </c>
      <c r="C36" s="33">
        <v>2.6820008390073147</v>
      </c>
    </row>
    <row r="37" spans="1:3" x14ac:dyDescent="0.35">
      <c r="A37" s="32" t="s">
        <v>22</v>
      </c>
      <c r="B37" s="33">
        <v>12.424968256079033</v>
      </c>
      <c r="C37" s="33">
        <v>3.8074398687424127</v>
      </c>
    </row>
    <row r="38" spans="1:3" x14ac:dyDescent="0.35">
      <c r="A38" s="32" t="s">
        <v>21</v>
      </c>
      <c r="B38" s="33">
        <v>14.293862377960664</v>
      </c>
      <c r="C38" s="33">
        <v>3.2502745563114832</v>
      </c>
    </row>
    <row r="39" spans="1:3" x14ac:dyDescent="0.35">
      <c r="A39" s="32" t="s">
        <v>23</v>
      </c>
      <c r="B39" s="33">
        <v>14.207976771815439</v>
      </c>
      <c r="C39" s="33">
        <v>4.2477750518530755</v>
      </c>
    </row>
    <row r="40" spans="1:3" x14ac:dyDescent="0.35">
      <c r="A40" s="32" t="s">
        <v>25</v>
      </c>
      <c r="B40" s="33">
        <v>14.221145617115077</v>
      </c>
      <c r="C40" s="33">
        <v>2.156063382980089</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22</v>
      </c>
      <c r="B66" s="33">
        <v>23.619</v>
      </c>
      <c r="C66" s="33">
        <v>3.8074398687424127</v>
      </c>
      <c r="D66" s="33">
        <v>163.65704222170001</v>
      </c>
    </row>
    <row r="67" spans="1:4" x14ac:dyDescent="0.35">
      <c r="A67" s="32" t="s">
        <v>24</v>
      </c>
      <c r="B67" s="33">
        <v>18.652000000000001</v>
      </c>
      <c r="C67" s="33">
        <v>2.6820008390073147</v>
      </c>
      <c r="D67" s="33">
        <v>96.875451519999999</v>
      </c>
    </row>
    <row r="68" spans="1:4" x14ac:dyDescent="0.35">
      <c r="A68" s="32" t="s">
        <v>21</v>
      </c>
      <c r="B68" s="33">
        <v>53.564999999999998</v>
      </c>
      <c r="C68" s="33">
        <v>3.2502745563114832</v>
      </c>
      <c r="D68" s="33">
        <v>330.10078979000002</v>
      </c>
    </row>
    <row r="69" spans="1:4" x14ac:dyDescent="0.35">
      <c r="A69" s="32" t="s">
        <v>23</v>
      </c>
      <c r="B69" s="33">
        <v>95.591999999999999</v>
      </c>
      <c r="C69" s="33">
        <v>4.2477750518530755</v>
      </c>
      <c r="D69" s="33">
        <v>480.53996280000001</v>
      </c>
    </row>
    <row r="70" spans="1:4" x14ac:dyDescent="0.35">
      <c r="A70" s="32" t="s">
        <v>25</v>
      </c>
      <c r="B70" s="33">
        <v>40.292000000000002</v>
      </c>
      <c r="C70" s="33">
        <v>2.156063382980089</v>
      </c>
      <c r="D70" s="33">
        <v>183.01146424999999</v>
      </c>
    </row>
  </sheetData>
  <mergeCells count="7">
    <mergeCell ref="Q1:S1"/>
    <mergeCell ref="N1:O1"/>
    <mergeCell ref="A3:C3"/>
    <mergeCell ref="D1:D2"/>
    <mergeCell ref="F1:F2"/>
    <mergeCell ref="G1:G2"/>
    <mergeCell ref="I1:L1"/>
  </mergeCells>
  <conditionalFormatting sqref="I4:I8">
    <cfRule type="cellIs" dxfId="71" priority="21" operator="greaterThanOrEqual">
      <formula>0</formula>
    </cfRule>
    <cfRule type="cellIs" dxfId="70" priority="22" operator="lessThan">
      <formula>0</formula>
    </cfRule>
  </conditionalFormatting>
  <conditionalFormatting sqref="J4:L8">
    <cfRule type="cellIs" dxfId="69" priority="19" operator="greaterThanOrEqual">
      <formula>0</formula>
    </cfRule>
    <cfRule type="cellIs" dxfId="68" priority="20" operator="lessThan">
      <formula>0</formula>
    </cfRule>
  </conditionalFormatting>
  <conditionalFormatting sqref="I3:L3">
    <cfRule type="cellIs" dxfId="67" priority="13" operator="greaterThanOrEqual">
      <formula>0</formula>
    </cfRule>
    <cfRule type="cellIs" dxfId="66" priority="14" operator="lessThan">
      <formula>0</formula>
    </cfRule>
  </conditionalFormatting>
  <conditionalFormatting sqref="N4:O8">
    <cfRule type="cellIs" dxfId="65" priority="11" operator="greaterThanOrEqual">
      <formula>0</formula>
    </cfRule>
    <cfRule type="cellIs" dxfId="64" priority="12" operator="lessThan">
      <formula>0</formula>
    </cfRule>
  </conditionalFormatting>
  <conditionalFormatting sqref="Q4:S8">
    <cfRule type="cellIs" dxfId="63" priority="9" operator="greaterThanOrEqual">
      <formula>0</formula>
    </cfRule>
    <cfRule type="cellIs" dxfId="62" priority="10" operator="lessThan">
      <formula>0</formula>
    </cfRule>
  </conditionalFormatting>
  <conditionalFormatting sqref="I9">
    <cfRule type="cellIs" dxfId="61" priority="7" operator="greaterThanOrEqual">
      <formula>0</formula>
    </cfRule>
    <cfRule type="cellIs" dxfId="60" priority="8" operator="lessThan">
      <formula>0</formula>
    </cfRule>
  </conditionalFormatting>
  <conditionalFormatting sqref="J9:L9">
    <cfRule type="cellIs" dxfId="59" priority="5" operator="greaterThanOrEqual">
      <formula>0</formula>
    </cfRule>
    <cfRule type="cellIs" dxfId="58" priority="6" operator="lessThan">
      <formula>0</formula>
    </cfRule>
  </conditionalFormatting>
  <conditionalFormatting sqref="N9:O9">
    <cfRule type="cellIs" dxfId="57" priority="3" operator="greaterThanOrEqual">
      <formula>0</formula>
    </cfRule>
    <cfRule type="cellIs" dxfId="56" priority="4" operator="lessThan">
      <formula>0</formula>
    </cfRule>
  </conditionalFormatting>
  <conditionalFormatting sqref="Q9:S9">
    <cfRule type="cellIs" dxfId="55" priority="1" operator="greaterThanOrEqual">
      <formula>0</formula>
    </cfRule>
    <cfRule type="cellIs" dxfId="54" priority="2" operator="lessThan">
      <formula>0</formula>
    </cfRule>
  </conditionalFormatting>
  <hyperlinks>
    <hyperlink ref="C1" location="GCF_2022!A1" display="Grįžti į pagrindinį puslapį" xr:uid="{EF071790-90E0-41C7-8160-554871E3F57B}"/>
  </hyperlinks>
  <pageMargins left="0.7" right="0.7" top="0.75" bottom="0.75" header="0.3" footer="0.3"/>
  <pageSetup orientation="portrait" r:id="rId1"/>
  <headerFooter>
    <oddHeader>&amp;R&amp;"Calibri"&amp;10&amp;K000000LB RIBOTO NAUDOJIMO (ECB RESTRICTED)&amp;1#</oddHeader>
    <oddFooter>&amp;R&amp;1#&amp;"Calibri"&amp;10&amp;K000000LB RIBOTO NAUDOJIMO (ECB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showGridLines="0" zoomScale="55" zoomScaleNormal="55" workbookViewId="0">
      <selection activeCell="C1" sqref="C1"/>
    </sheetView>
  </sheetViews>
  <sheetFormatPr defaultColWidth="8.90625" defaultRowHeight="15.5" x14ac:dyDescent="0.35"/>
  <cols>
    <col min="1" max="1" width="43.6328125" style="16" customWidth="1"/>
    <col min="2" max="2" width="14.90625" style="16" bestFit="1" customWidth="1"/>
    <col min="3" max="3" width="68.54296875" style="16" customWidth="1"/>
    <col min="4" max="4" width="17.453125" style="16" customWidth="1"/>
    <col min="5" max="5" width="16.08984375" style="16" bestFit="1" customWidth="1"/>
    <col min="6" max="6" width="19.36328125" style="16" customWidth="1"/>
    <col min="7" max="7" width="13.6328125" style="16" customWidth="1"/>
    <col min="8" max="8" width="1.453125" style="16" customWidth="1"/>
    <col min="9" max="9" width="17.36328125" style="16" customWidth="1"/>
    <col min="10" max="10" width="17" style="16" customWidth="1"/>
    <col min="11" max="11" width="18.453125" style="16" customWidth="1"/>
    <col min="12" max="12" width="17.08984375" style="16" customWidth="1"/>
    <col min="13" max="13" width="1.453125" style="16" customWidth="1"/>
    <col min="14" max="14" width="16" style="16" customWidth="1"/>
    <col min="15" max="15" width="18.90625" style="16" customWidth="1"/>
    <col min="16" max="16" width="1.453125" style="16" customWidth="1"/>
    <col min="17" max="17" width="8.90625" style="16"/>
    <col min="18" max="18" width="11" style="16" customWidth="1"/>
    <col min="19" max="19" width="13.36328125" style="16" customWidth="1"/>
    <col min="20" max="16384" width="8.90625" style="16"/>
  </cols>
  <sheetData>
    <row r="1" spans="1:21" ht="22.25" customHeight="1" x14ac:dyDescent="0.35">
      <c r="A1" s="25">
        <v>44926</v>
      </c>
      <c r="B1" s="26"/>
      <c r="C1" s="98" t="s">
        <v>76</v>
      </c>
      <c r="D1" s="104" t="s">
        <v>90</v>
      </c>
      <c r="E1" s="31" t="s">
        <v>75</v>
      </c>
      <c r="F1" s="104" t="s">
        <v>100</v>
      </c>
      <c r="G1" s="104" t="s">
        <v>71</v>
      </c>
      <c r="H1" s="28"/>
      <c r="I1" s="102" t="s">
        <v>72</v>
      </c>
      <c r="J1" s="108">
        <v>0</v>
      </c>
      <c r="K1" s="108">
        <v>0</v>
      </c>
      <c r="L1" s="108">
        <v>0</v>
      </c>
      <c r="M1" s="29"/>
      <c r="N1" s="106" t="s">
        <v>97</v>
      </c>
      <c r="O1" s="107">
        <v>0</v>
      </c>
      <c r="P1" s="29"/>
      <c r="Q1" s="102" t="s">
        <v>140</v>
      </c>
      <c r="R1" s="108">
        <v>0</v>
      </c>
      <c r="S1" s="108">
        <v>0</v>
      </c>
    </row>
    <row r="2" spans="1:21" ht="92.4" customHeight="1" x14ac:dyDescent="0.35">
      <c r="A2" s="24" t="s">
        <v>42</v>
      </c>
      <c r="B2" s="24" t="s">
        <v>43</v>
      </c>
      <c r="C2" s="24" t="s">
        <v>44</v>
      </c>
      <c r="D2" s="105">
        <v>0</v>
      </c>
      <c r="E2" s="24" t="s">
        <v>99</v>
      </c>
      <c r="F2" s="105">
        <v>0</v>
      </c>
      <c r="G2" s="105">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00" t="s">
        <v>60</v>
      </c>
      <c r="B3" s="100"/>
      <c r="C3" s="100"/>
      <c r="D3" s="44"/>
      <c r="E3" s="44"/>
      <c r="F3" s="45"/>
      <c r="G3" s="69" t="s">
        <v>98</v>
      </c>
      <c r="H3" s="45"/>
      <c r="I3" s="66">
        <v>-12.949630135774088</v>
      </c>
      <c r="J3" s="66">
        <v>0.6205083487361126</v>
      </c>
      <c r="K3" s="66">
        <v>-14.106066347425941</v>
      </c>
      <c r="L3" s="66">
        <v>5.1984486761404582E-2</v>
      </c>
      <c r="M3" s="45"/>
      <c r="N3" s="45"/>
      <c r="O3" s="45"/>
      <c r="P3" s="45"/>
      <c r="Q3" s="45"/>
      <c r="R3" s="45"/>
      <c r="S3" s="45"/>
    </row>
    <row r="4" spans="1:21" customFormat="1" x14ac:dyDescent="0.35">
      <c r="A4" s="32" t="s">
        <v>36</v>
      </c>
      <c r="B4" s="32" t="s">
        <v>27</v>
      </c>
      <c r="C4" s="32" t="s">
        <v>61</v>
      </c>
      <c r="D4" s="65" t="s">
        <v>159</v>
      </c>
      <c r="E4" s="34">
        <v>44.999999999999993</v>
      </c>
      <c r="F4" s="33">
        <v>79.84844176</v>
      </c>
      <c r="G4" s="35">
        <v>16983</v>
      </c>
      <c r="H4" s="22"/>
      <c r="I4" s="36">
        <v>-15.283495846876127</v>
      </c>
      <c r="J4" s="36">
        <v>0.10822827506420385</v>
      </c>
      <c r="K4" s="36">
        <v>-13.752039163400298</v>
      </c>
      <c r="L4" s="36">
        <v>0.31163490677561523</v>
      </c>
      <c r="M4" s="23"/>
      <c r="N4" s="36">
        <v>11.202456734805446</v>
      </c>
      <c r="O4" s="36">
        <v>11.440596443897393</v>
      </c>
      <c r="P4" s="23"/>
      <c r="Q4" s="36">
        <v>0.48841905207575526</v>
      </c>
      <c r="R4" s="36">
        <v>1.0534164495413876</v>
      </c>
      <c r="S4" s="36" t="s">
        <v>91</v>
      </c>
      <c r="T4" s="16"/>
      <c r="U4" s="57"/>
    </row>
    <row r="5" spans="1:21" customFormat="1" x14ac:dyDescent="0.35">
      <c r="A5" s="32" t="s">
        <v>88</v>
      </c>
      <c r="B5" s="32" t="s">
        <v>29</v>
      </c>
      <c r="C5" s="32" t="s">
        <v>138</v>
      </c>
      <c r="D5" s="65" t="s">
        <v>159</v>
      </c>
      <c r="E5" s="34">
        <v>36</v>
      </c>
      <c r="F5" s="33">
        <v>105.2882979673</v>
      </c>
      <c r="G5" s="35">
        <v>17883</v>
      </c>
      <c r="H5" s="22"/>
      <c r="I5" s="36">
        <v>-10.823798627002279</v>
      </c>
      <c r="J5" s="36">
        <v>0.44878481616770216</v>
      </c>
      <c r="K5" s="36">
        <v>-17.600878364430972</v>
      </c>
      <c r="L5" s="36">
        <v>-1.6062726710427522</v>
      </c>
      <c r="M5" s="23"/>
      <c r="N5" s="36">
        <v>9.4116573810374842</v>
      </c>
      <c r="O5" s="36">
        <v>11.83548641498451</v>
      </c>
      <c r="P5" s="23"/>
      <c r="Q5" s="36">
        <v>0.5</v>
      </c>
      <c r="R5" s="36" t="s">
        <v>91</v>
      </c>
      <c r="S5" s="36">
        <v>0.71</v>
      </c>
      <c r="T5" s="16"/>
      <c r="U5" s="57"/>
    </row>
    <row r="6" spans="1:21" customFormat="1" x14ac:dyDescent="0.35">
      <c r="A6" s="32" t="s">
        <v>87</v>
      </c>
      <c r="B6" s="32" t="s">
        <v>28</v>
      </c>
      <c r="C6" s="32" t="s">
        <v>62</v>
      </c>
      <c r="D6" s="65" t="s">
        <v>159</v>
      </c>
      <c r="E6" s="34">
        <v>44.4</v>
      </c>
      <c r="F6" s="33">
        <v>258.05747574999998</v>
      </c>
      <c r="G6" s="35">
        <v>47078</v>
      </c>
      <c r="H6" s="22"/>
      <c r="I6" s="36">
        <v>-14.119113979756481</v>
      </c>
      <c r="J6" s="36">
        <v>0.25753397267433975</v>
      </c>
      <c r="K6" s="36">
        <v>-12.755659194874847</v>
      </c>
      <c r="L6" s="36">
        <v>1.1200066246345175</v>
      </c>
      <c r="M6" s="23"/>
      <c r="N6" s="36">
        <v>10.603978870090332</v>
      </c>
      <c r="O6" s="36">
        <v>11.176631834592552</v>
      </c>
      <c r="P6" s="23"/>
      <c r="Q6" s="36">
        <v>0.49862170035890896</v>
      </c>
      <c r="R6" s="36">
        <v>0.73503827763857732</v>
      </c>
      <c r="S6" s="36" t="s">
        <v>91</v>
      </c>
      <c r="T6" s="16"/>
      <c r="U6" s="57"/>
    </row>
    <row r="7" spans="1:21" customFormat="1" x14ac:dyDescent="0.35">
      <c r="A7" s="32" t="s">
        <v>89</v>
      </c>
      <c r="B7" s="32" t="s">
        <v>26</v>
      </c>
      <c r="C7" s="32" t="s">
        <v>107</v>
      </c>
      <c r="D7" s="65" t="s">
        <v>159</v>
      </c>
      <c r="E7" s="34">
        <v>45</v>
      </c>
      <c r="F7" s="33">
        <v>383.32941850999998</v>
      </c>
      <c r="G7" s="35">
        <v>84698</v>
      </c>
      <c r="H7" s="22"/>
      <c r="I7" s="36">
        <v>-12.587770626097129</v>
      </c>
      <c r="J7" s="36">
        <v>1.4732066542945343</v>
      </c>
      <c r="K7" s="36">
        <v>-16.20601243413866</v>
      </c>
      <c r="L7" s="36">
        <v>-0.51517849003317462</v>
      </c>
      <c r="M7" s="23"/>
      <c r="N7" s="36">
        <v>9.969191077771173</v>
      </c>
      <c r="O7" s="36">
        <v>11.6064510612905</v>
      </c>
      <c r="P7" s="23"/>
      <c r="Q7" s="36">
        <v>0.5</v>
      </c>
      <c r="R7" s="36" t="s">
        <v>91</v>
      </c>
      <c r="S7" s="36">
        <v>0.60209999999999997</v>
      </c>
      <c r="T7" s="16"/>
      <c r="U7" s="57"/>
    </row>
    <row r="8" spans="1:21" customFormat="1" x14ac:dyDescent="0.35">
      <c r="A8" s="32" t="s">
        <v>124</v>
      </c>
      <c r="B8" s="32" t="s">
        <v>30</v>
      </c>
      <c r="C8" s="32" t="s">
        <v>130</v>
      </c>
      <c r="D8" s="65" t="s">
        <v>159</v>
      </c>
      <c r="E8" s="34">
        <v>45</v>
      </c>
      <c r="F8" s="33">
        <v>172.30213329</v>
      </c>
      <c r="G8" s="35">
        <v>38562</v>
      </c>
      <c r="H8" s="22"/>
      <c r="I8" s="36">
        <v>-12.220602526724967</v>
      </c>
      <c r="J8" s="36">
        <v>-0.39056938412089792</v>
      </c>
      <c r="K8" s="36">
        <v>-9.4852138594256452</v>
      </c>
      <c r="L8" s="36">
        <v>0.60718103378403221</v>
      </c>
      <c r="M8" s="23"/>
      <c r="N8" s="36">
        <v>8.3619949662375923</v>
      </c>
      <c r="O8" s="36">
        <v>8.4010548995966161</v>
      </c>
      <c r="P8" s="23"/>
      <c r="Q8" s="36">
        <v>0.5</v>
      </c>
      <c r="R8" s="36">
        <v>0.87</v>
      </c>
      <c r="S8" s="36" t="s">
        <v>91</v>
      </c>
      <c r="T8" s="16"/>
      <c r="U8" s="57"/>
    </row>
    <row r="9" spans="1:21" customFormat="1" x14ac:dyDescent="0.35">
      <c r="A9" s="32" t="s">
        <v>141</v>
      </c>
      <c r="B9" s="32" t="s">
        <v>147</v>
      </c>
      <c r="C9" s="32" t="s">
        <v>151</v>
      </c>
      <c r="D9" s="65" t="s">
        <v>158</v>
      </c>
      <c r="E9" s="34">
        <v>60</v>
      </c>
      <c r="F9" s="33">
        <v>0.1248429841</v>
      </c>
      <c r="G9" s="35">
        <v>12</v>
      </c>
      <c r="H9" s="22"/>
      <c r="I9" s="36" t="s">
        <v>162</v>
      </c>
      <c r="J9" s="36" t="s">
        <v>91</v>
      </c>
      <c r="K9" s="36" t="s">
        <v>162</v>
      </c>
      <c r="L9" s="36" t="s">
        <v>91</v>
      </c>
      <c r="M9" s="23"/>
      <c r="N9" s="36" t="s">
        <v>91</v>
      </c>
      <c r="O9" s="36" t="s">
        <v>91</v>
      </c>
      <c r="P9" s="23"/>
      <c r="Q9" s="36" t="s">
        <v>91</v>
      </c>
      <c r="R9" s="36" t="s">
        <v>91</v>
      </c>
      <c r="S9" s="36" t="s">
        <v>91</v>
      </c>
      <c r="T9" s="16"/>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166</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164</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165</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s="54" customFormat="1" ht="13.5" x14ac:dyDescent="0.3">
      <c r="A23" s="55" t="s">
        <v>160</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27</v>
      </c>
      <c r="B36" s="33">
        <v>11.202456734805446</v>
      </c>
      <c r="C36" s="33">
        <v>0.10822827506420385</v>
      </c>
    </row>
    <row r="37" spans="1:3" x14ac:dyDescent="0.35">
      <c r="A37" s="32" t="s">
        <v>29</v>
      </c>
      <c r="B37" s="33">
        <v>9.4116573810374842</v>
      </c>
      <c r="C37" s="33">
        <v>0.44878481616770216</v>
      </c>
    </row>
    <row r="38" spans="1:3" x14ac:dyDescent="0.35">
      <c r="A38" s="32" t="s">
        <v>28</v>
      </c>
      <c r="B38" s="33">
        <v>10.603978870090332</v>
      </c>
      <c r="C38" s="33">
        <v>0.25753397267433975</v>
      </c>
    </row>
    <row r="39" spans="1:3" x14ac:dyDescent="0.35">
      <c r="A39" s="32" t="s">
        <v>26</v>
      </c>
      <c r="B39" s="33">
        <v>9.969191077771173</v>
      </c>
      <c r="C39" s="33">
        <v>1.4732066542945343</v>
      </c>
    </row>
    <row r="40" spans="1:3" x14ac:dyDescent="0.35">
      <c r="A40" s="32" t="s">
        <v>30</v>
      </c>
      <c r="B40" s="33">
        <v>8.3619949662375923</v>
      </c>
      <c r="C40" s="33">
        <v>-0.39056938412089792</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27</v>
      </c>
      <c r="B66" s="33">
        <v>16.983000000000001</v>
      </c>
      <c r="C66" s="33">
        <v>0.10822827506420385</v>
      </c>
      <c r="D66" s="33">
        <v>79.84844176</v>
      </c>
    </row>
    <row r="67" spans="1:4" x14ac:dyDescent="0.35">
      <c r="A67" s="32" t="s">
        <v>29</v>
      </c>
      <c r="B67" s="33">
        <v>17.882999999999999</v>
      </c>
      <c r="C67" s="33">
        <v>0.44878481616770216</v>
      </c>
      <c r="D67" s="33">
        <v>105.2882979673</v>
      </c>
    </row>
    <row r="68" spans="1:4" x14ac:dyDescent="0.35">
      <c r="A68" s="32" t="s">
        <v>28</v>
      </c>
      <c r="B68" s="33">
        <v>47.078000000000003</v>
      </c>
      <c r="C68" s="33">
        <v>0.25753397267433975</v>
      </c>
      <c r="D68" s="33">
        <v>258.05747574999998</v>
      </c>
    </row>
    <row r="69" spans="1:4" x14ac:dyDescent="0.35">
      <c r="A69" s="32" t="s">
        <v>26</v>
      </c>
      <c r="B69" s="33">
        <v>84.697999999999993</v>
      </c>
      <c r="C69" s="33">
        <v>1.4732066542945343</v>
      </c>
      <c r="D69" s="33">
        <v>383.32941850999998</v>
      </c>
    </row>
    <row r="70" spans="1:4" x14ac:dyDescent="0.35">
      <c r="A70" s="32" t="s">
        <v>30</v>
      </c>
      <c r="B70" s="33">
        <v>38.561999999999998</v>
      </c>
      <c r="C70" s="33">
        <v>-0.39056938412089792</v>
      </c>
      <c r="D70" s="33">
        <v>172.30213329</v>
      </c>
    </row>
  </sheetData>
  <mergeCells count="7">
    <mergeCell ref="Q1:S1"/>
    <mergeCell ref="N1:O1"/>
    <mergeCell ref="A3:C3"/>
    <mergeCell ref="D1:D2"/>
    <mergeCell ref="F1:F2"/>
    <mergeCell ref="G1:G2"/>
    <mergeCell ref="I1:L1"/>
  </mergeCells>
  <conditionalFormatting sqref="I4:I8">
    <cfRule type="cellIs" dxfId="53" priority="21" operator="greaterThanOrEqual">
      <formula>0</formula>
    </cfRule>
    <cfRule type="cellIs" dxfId="52" priority="22" operator="lessThan">
      <formula>0</formula>
    </cfRule>
  </conditionalFormatting>
  <conditionalFormatting sqref="J4:L8">
    <cfRule type="cellIs" dxfId="51" priority="19" operator="greaterThanOrEqual">
      <formula>0</formula>
    </cfRule>
    <cfRule type="cellIs" dxfId="50" priority="20" operator="lessThan">
      <formula>0</formula>
    </cfRule>
  </conditionalFormatting>
  <conditionalFormatting sqref="I3:L3">
    <cfRule type="cellIs" dxfId="49" priority="13" operator="greaterThanOrEqual">
      <formula>0</formula>
    </cfRule>
    <cfRule type="cellIs" dxfId="48" priority="14" operator="lessThan">
      <formula>0</formula>
    </cfRule>
  </conditionalFormatting>
  <conditionalFormatting sqref="N4:O8">
    <cfRule type="cellIs" dxfId="47" priority="11" operator="greaterThanOrEqual">
      <formula>0</formula>
    </cfRule>
    <cfRule type="cellIs" dxfId="46" priority="12" operator="lessThan">
      <formula>0</formula>
    </cfRule>
  </conditionalFormatting>
  <conditionalFormatting sqref="Q4:S8">
    <cfRule type="cellIs" dxfId="45" priority="9" operator="greaterThanOrEqual">
      <formula>0</formula>
    </cfRule>
    <cfRule type="cellIs" dxfId="44" priority="10" operator="lessThan">
      <formula>0</formula>
    </cfRule>
  </conditionalFormatting>
  <conditionalFormatting sqref="I9">
    <cfRule type="cellIs" dxfId="43" priority="7" operator="greaterThanOrEqual">
      <formula>0</formula>
    </cfRule>
    <cfRule type="cellIs" dxfId="42" priority="8" operator="lessThan">
      <formula>0</formula>
    </cfRule>
  </conditionalFormatting>
  <conditionalFormatting sqref="J9:L9">
    <cfRule type="cellIs" dxfId="41" priority="5" operator="greaterThanOrEqual">
      <formula>0</formula>
    </cfRule>
    <cfRule type="cellIs" dxfId="40" priority="6" operator="lessThan">
      <formula>0</formula>
    </cfRule>
  </conditionalFormatting>
  <conditionalFormatting sqref="N9:O9">
    <cfRule type="cellIs" dxfId="39" priority="3" operator="greaterThanOrEqual">
      <formula>0</formula>
    </cfRule>
    <cfRule type="cellIs" dxfId="38" priority="4" operator="lessThan">
      <formula>0</formula>
    </cfRule>
  </conditionalFormatting>
  <conditionalFormatting sqref="Q9:S9">
    <cfRule type="cellIs" dxfId="37" priority="1" operator="greaterThanOrEqual">
      <formula>0</formula>
    </cfRule>
    <cfRule type="cellIs" dxfId="36" priority="2" operator="lessThan">
      <formula>0</formula>
    </cfRule>
  </conditionalFormatting>
  <hyperlinks>
    <hyperlink ref="C1" location="GCF_2022!A1" display="Grįžti į pagrindinį puslapį" xr:uid="{C5644694-19D3-40C5-B226-AC5EE036C9EA}"/>
  </hyperlinks>
  <pageMargins left="0.7" right="0.7" top="0.75" bottom="0.75" header="0.3" footer="0.3"/>
  <pageSetup orientation="portrait" r:id="rId1"/>
  <headerFooter>
    <oddHeader>&amp;R&amp;"Calibri"&amp;10&amp;K000000LB RIBOTO NAUDOJIMO (ECB RESTRICTED)&amp;1#</oddHeader>
    <oddFooter>&amp;R&amp;1#&amp;"Calibri"&amp;10&amp;K000000LB RIBOTO NAUDOJIMO (ECB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showGridLines="0" zoomScale="55" zoomScaleNormal="55" workbookViewId="0">
      <selection activeCell="C1" sqref="C1"/>
    </sheetView>
  </sheetViews>
  <sheetFormatPr defaultColWidth="8.90625" defaultRowHeight="15.5" x14ac:dyDescent="0.35"/>
  <cols>
    <col min="1" max="1" width="41.81640625" style="16" customWidth="1"/>
    <col min="2" max="2" width="14.90625" style="16" bestFit="1" customWidth="1"/>
    <col min="3" max="3" width="68.6328125" style="16" customWidth="1"/>
    <col min="4" max="4" width="17.453125" style="16" customWidth="1"/>
    <col min="5" max="5" width="16.08984375" style="16" bestFit="1" customWidth="1"/>
    <col min="6" max="6" width="19.36328125" style="16" customWidth="1"/>
    <col min="7" max="7" width="13.6328125" style="16" customWidth="1"/>
    <col min="8" max="8" width="1.54296875" style="16" customWidth="1"/>
    <col min="9" max="9" width="18.453125" style="16" customWidth="1"/>
    <col min="10" max="10" width="17.6328125" style="16" customWidth="1"/>
    <col min="11" max="11" width="18" style="16" customWidth="1"/>
    <col min="12" max="12" width="19.08984375" style="16" customWidth="1"/>
    <col min="13" max="13" width="1.54296875" style="16" customWidth="1"/>
    <col min="14" max="14" width="23.36328125" style="16" customWidth="1"/>
    <col min="15" max="15" width="21" style="16" customWidth="1"/>
    <col min="16" max="16" width="1.54296875" style="16" customWidth="1"/>
    <col min="17" max="17" width="8.90625" style="16"/>
    <col min="18" max="19" width="11.453125" style="16" customWidth="1"/>
    <col min="20" max="16384" width="8.90625" style="16"/>
  </cols>
  <sheetData>
    <row r="1" spans="1:21" ht="22.25" customHeight="1" x14ac:dyDescent="0.35">
      <c r="A1" s="25">
        <v>44926</v>
      </c>
      <c r="B1" s="26"/>
      <c r="C1" s="98" t="s">
        <v>76</v>
      </c>
      <c r="D1" s="104" t="s">
        <v>90</v>
      </c>
      <c r="E1" s="31" t="s">
        <v>75</v>
      </c>
      <c r="F1" s="104" t="s">
        <v>100</v>
      </c>
      <c r="G1" s="104" t="s">
        <v>71</v>
      </c>
      <c r="H1" s="28"/>
      <c r="I1" s="102" t="s">
        <v>72</v>
      </c>
      <c r="J1" s="108">
        <v>0</v>
      </c>
      <c r="K1" s="108">
        <v>0</v>
      </c>
      <c r="L1" s="108">
        <v>0</v>
      </c>
      <c r="M1" s="29"/>
      <c r="N1" s="106" t="s">
        <v>97</v>
      </c>
      <c r="O1" s="107">
        <v>0</v>
      </c>
      <c r="P1" s="29"/>
      <c r="Q1" s="102" t="s">
        <v>140</v>
      </c>
      <c r="R1" s="108">
        <v>0</v>
      </c>
      <c r="S1" s="108">
        <v>0</v>
      </c>
    </row>
    <row r="2" spans="1:21" ht="92.4" customHeight="1" x14ac:dyDescent="0.35">
      <c r="A2" s="24" t="s">
        <v>42</v>
      </c>
      <c r="B2" s="24" t="s">
        <v>43</v>
      </c>
      <c r="C2" s="24" t="s">
        <v>44</v>
      </c>
      <c r="D2" s="105">
        <v>0</v>
      </c>
      <c r="E2" s="24" t="s">
        <v>99</v>
      </c>
      <c r="F2" s="105">
        <v>0</v>
      </c>
      <c r="G2" s="105">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00" t="s">
        <v>63</v>
      </c>
      <c r="B3" s="100"/>
      <c r="C3" s="100"/>
      <c r="D3" s="44"/>
      <c r="E3" s="44"/>
      <c r="F3" s="45"/>
      <c r="G3" s="69" t="s">
        <v>98</v>
      </c>
      <c r="H3" s="45"/>
      <c r="I3" s="66">
        <v>-12.138574990781041</v>
      </c>
      <c r="J3" s="66">
        <v>-2.1278365874017449</v>
      </c>
      <c r="K3" s="66">
        <v>-14.111360603670397</v>
      </c>
      <c r="L3" s="66">
        <v>-3.0871983588700513</v>
      </c>
      <c r="M3" s="45"/>
      <c r="N3" s="45"/>
      <c r="O3" s="45"/>
      <c r="P3" s="45"/>
      <c r="Q3" s="45"/>
      <c r="R3" s="45"/>
      <c r="S3" s="45"/>
    </row>
    <row r="4" spans="1:21" customFormat="1" ht="14.5" x14ac:dyDescent="0.35">
      <c r="A4" s="32" t="s">
        <v>36</v>
      </c>
      <c r="B4" s="32" t="s">
        <v>32</v>
      </c>
      <c r="C4" s="32" t="s">
        <v>64</v>
      </c>
      <c r="D4" s="65" t="s">
        <v>159</v>
      </c>
      <c r="E4" s="34">
        <v>10</v>
      </c>
      <c r="F4" s="33">
        <v>21.175312379999998</v>
      </c>
      <c r="G4" s="35">
        <v>4902</v>
      </c>
      <c r="H4" s="22"/>
      <c r="I4" s="36">
        <v>-13.958494790321197</v>
      </c>
      <c r="J4" s="36">
        <v>-2.9702671959510929</v>
      </c>
      <c r="K4" s="36">
        <v>-14.076466922030317</v>
      </c>
      <c r="L4" s="36">
        <v>-2.8168377789514754</v>
      </c>
      <c r="M4" s="23"/>
      <c r="N4" s="36">
        <v>7.8977606892525625</v>
      </c>
      <c r="O4" s="36">
        <v>8.15026479903457</v>
      </c>
      <c r="P4" s="23"/>
      <c r="Q4" s="36">
        <v>0.4891612628165824</v>
      </c>
      <c r="R4" s="36">
        <v>0.85155734720655696</v>
      </c>
      <c r="S4" s="36" t="s">
        <v>91</v>
      </c>
      <c r="T4" s="57"/>
      <c r="U4" s="57"/>
    </row>
    <row r="5" spans="1:21" customFormat="1" ht="14.5" x14ac:dyDescent="0.35">
      <c r="A5" s="32" t="s">
        <v>88</v>
      </c>
      <c r="B5" s="32" t="s">
        <v>35</v>
      </c>
      <c r="C5" s="32" t="s">
        <v>139</v>
      </c>
      <c r="D5" s="65" t="s">
        <v>159</v>
      </c>
      <c r="E5" s="34">
        <v>10</v>
      </c>
      <c r="F5" s="33">
        <v>20.544271697599999</v>
      </c>
      <c r="G5" s="35">
        <v>3837</v>
      </c>
      <c r="H5" s="22"/>
      <c r="I5" s="36">
        <v>-10.615274548381326</v>
      </c>
      <c r="J5" s="36">
        <v>-2.4374478103080244</v>
      </c>
      <c r="K5" s="36">
        <v>-16.263946808927376</v>
      </c>
      <c r="L5" s="36">
        <v>-4.4426137382699853</v>
      </c>
      <c r="M5" s="23"/>
      <c r="N5" s="36">
        <v>5.6431565537032196</v>
      </c>
      <c r="O5" s="36">
        <v>7.6026808857243946</v>
      </c>
      <c r="P5" s="23"/>
      <c r="Q5" s="36">
        <v>0.5</v>
      </c>
      <c r="R5" s="36" t="s">
        <v>91</v>
      </c>
      <c r="S5" s="36">
        <v>0.54</v>
      </c>
      <c r="T5" s="57"/>
      <c r="U5" s="57"/>
    </row>
    <row r="6" spans="1:21" customFormat="1" ht="14.5" x14ac:dyDescent="0.35">
      <c r="A6" s="32" t="s">
        <v>87</v>
      </c>
      <c r="B6" s="32" t="s">
        <v>33</v>
      </c>
      <c r="C6" s="68" t="s">
        <v>65</v>
      </c>
      <c r="D6" s="65" t="s">
        <v>159</v>
      </c>
      <c r="E6" s="34">
        <v>18.5</v>
      </c>
      <c r="F6" s="33">
        <v>64.911820559999995</v>
      </c>
      <c r="G6" s="35">
        <v>12689</v>
      </c>
      <c r="H6" s="22"/>
      <c r="I6" s="36">
        <v>-13.646128727335228</v>
      </c>
      <c r="J6" s="36">
        <v>-2.6851760896058785</v>
      </c>
      <c r="K6" s="36">
        <v>-12.433358336220445</v>
      </c>
      <c r="L6" s="36">
        <v>-2.0638846922986898</v>
      </c>
      <c r="M6" s="23"/>
      <c r="N6" s="36">
        <v>6.6298747942521423</v>
      </c>
      <c r="O6" s="36">
        <v>7.076748788189839</v>
      </c>
      <c r="P6" s="23"/>
      <c r="Q6" s="36">
        <v>0.49895645895313379</v>
      </c>
      <c r="R6" s="36">
        <v>0.70837229534050861</v>
      </c>
      <c r="S6" s="36" t="s">
        <v>91</v>
      </c>
      <c r="T6" s="57"/>
      <c r="U6" s="57"/>
    </row>
    <row r="7" spans="1:21" customFormat="1" ht="14.5" x14ac:dyDescent="0.35">
      <c r="A7" s="32" t="s">
        <v>89</v>
      </c>
      <c r="B7" s="32" t="s">
        <v>31</v>
      </c>
      <c r="C7" s="32" t="s">
        <v>66</v>
      </c>
      <c r="D7" s="65" t="s">
        <v>159</v>
      </c>
      <c r="E7" s="34">
        <v>15</v>
      </c>
      <c r="F7" s="33">
        <v>92.434688290000011</v>
      </c>
      <c r="G7" s="35">
        <v>19612</v>
      </c>
      <c r="H7" s="22"/>
      <c r="I7" s="36">
        <v>-11.969513251342468</v>
      </c>
      <c r="J7" s="36">
        <v>-1.8237031843099327</v>
      </c>
      <c r="K7" s="36">
        <v>-18.177366931145144</v>
      </c>
      <c r="L7" s="36">
        <v>-4.7925947666091258</v>
      </c>
      <c r="M7" s="23"/>
      <c r="N7" s="36">
        <v>5.9180723299286111</v>
      </c>
      <c r="O7" s="36">
        <v>8.2027554180033277</v>
      </c>
      <c r="P7" s="23"/>
      <c r="Q7" s="36">
        <v>0.5</v>
      </c>
      <c r="R7" s="36" t="s">
        <v>91</v>
      </c>
      <c r="S7" s="36">
        <v>0.52649999999999997</v>
      </c>
      <c r="T7" s="57"/>
      <c r="U7" s="57"/>
    </row>
    <row r="8" spans="1:21" customFormat="1" ht="14.5" x14ac:dyDescent="0.35">
      <c r="A8" s="32" t="s">
        <v>124</v>
      </c>
      <c r="B8" s="32" t="s">
        <v>34</v>
      </c>
      <c r="C8" s="32" t="s">
        <v>131</v>
      </c>
      <c r="D8" s="65" t="s">
        <v>159</v>
      </c>
      <c r="E8" s="34">
        <v>15</v>
      </c>
      <c r="F8" s="33">
        <v>51.090996170000004</v>
      </c>
      <c r="G8" s="35">
        <v>11307</v>
      </c>
      <c r="H8" s="22"/>
      <c r="I8" s="36">
        <v>-10.387323943661963</v>
      </c>
      <c r="J8" s="36">
        <v>-1.4963179981797525</v>
      </c>
      <c r="K8" s="36">
        <v>-8.0358815585374934</v>
      </c>
      <c r="L8" s="36">
        <v>-0.86892717925654006</v>
      </c>
      <c r="M8" s="23"/>
      <c r="N8" s="36">
        <v>4.9424350018812744</v>
      </c>
      <c r="O8" s="36">
        <v>4.4387821373630416</v>
      </c>
      <c r="P8" s="23"/>
      <c r="Q8" s="36">
        <v>0.5</v>
      </c>
      <c r="R8" s="36">
        <v>0.72</v>
      </c>
      <c r="S8" s="36" t="s">
        <v>91</v>
      </c>
      <c r="T8" s="57"/>
      <c r="U8" s="57"/>
    </row>
    <row r="9" spans="1:21" customFormat="1" ht="14.5" x14ac:dyDescent="0.35">
      <c r="A9" s="32" t="s">
        <v>141</v>
      </c>
      <c r="B9" s="32" t="s">
        <v>148</v>
      </c>
      <c r="C9" s="32" t="s">
        <v>150</v>
      </c>
      <c r="D9" s="65" t="s">
        <v>158</v>
      </c>
      <c r="E9" s="34">
        <v>0</v>
      </c>
      <c r="F9" s="33">
        <v>1.0453518999999998E-3</v>
      </c>
      <c r="G9" s="35">
        <v>1</v>
      </c>
      <c r="H9" s="22"/>
      <c r="I9" s="36" t="s">
        <v>162</v>
      </c>
      <c r="J9" s="36" t="s">
        <v>91</v>
      </c>
      <c r="K9" s="36" t="s">
        <v>162</v>
      </c>
      <c r="L9" s="36" t="s">
        <v>91</v>
      </c>
      <c r="M9" s="23"/>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166</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164</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165</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s="54" customFormat="1" ht="13.5" x14ac:dyDescent="0.3">
      <c r="A23" s="55" t="s">
        <v>160</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32</v>
      </c>
      <c r="B36" s="33">
        <v>7.8977606892525625</v>
      </c>
      <c r="C36" s="33">
        <v>-2.9702671959510929</v>
      </c>
    </row>
    <row r="37" spans="1:3" x14ac:dyDescent="0.35">
      <c r="A37" s="32" t="s">
        <v>35</v>
      </c>
      <c r="B37" s="33">
        <v>5.6431565537032196</v>
      </c>
      <c r="C37" s="33">
        <v>-2.4374478103080244</v>
      </c>
    </row>
    <row r="38" spans="1:3" x14ac:dyDescent="0.35">
      <c r="A38" s="32" t="s">
        <v>33</v>
      </c>
      <c r="B38" s="33">
        <v>6.6298747942521423</v>
      </c>
      <c r="C38" s="33">
        <v>-2.6851760896058785</v>
      </c>
    </row>
    <row r="39" spans="1:3" x14ac:dyDescent="0.35">
      <c r="A39" s="32" t="s">
        <v>31</v>
      </c>
      <c r="B39" s="33">
        <v>5.9180723299286111</v>
      </c>
      <c r="C39" s="33">
        <v>-1.8237031843099327</v>
      </c>
    </row>
    <row r="40" spans="1:3" x14ac:dyDescent="0.35">
      <c r="A40" s="32" t="s">
        <v>34</v>
      </c>
      <c r="B40" s="33">
        <v>4.9424350018812744</v>
      </c>
      <c r="C40" s="33">
        <v>-1.4963179981797525</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32</v>
      </c>
      <c r="B66" s="33">
        <v>4.9020000000000001</v>
      </c>
      <c r="C66" s="33">
        <v>-2.9702671959510929</v>
      </c>
      <c r="D66" s="33">
        <v>21.175312379999998</v>
      </c>
    </row>
    <row r="67" spans="1:4" x14ac:dyDescent="0.35">
      <c r="A67" s="32" t="s">
        <v>35</v>
      </c>
      <c r="B67" s="33">
        <v>3.8370000000000002</v>
      </c>
      <c r="C67" s="33">
        <v>-2.4374478103080244</v>
      </c>
      <c r="D67" s="33">
        <v>20.544271697599999</v>
      </c>
    </row>
    <row r="68" spans="1:4" x14ac:dyDescent="0.35">
      <c r="A68" s="32" t="s">
        <v>33</v>
      </c>
      <c r="B68" s="33">
        <v>12.689</v>
      </c>
      <c r="C68" s="33">
        <v>-2.6851760896058785</v>
      </c>
      <c r="D68" s="33">
        <v>64.911820559999995</v>
      </c>
    </row>
    <row r="69" spans="1:4" x14ac:dyDescent="0.35">
      <c r="A69" s="32" t="s">
        <v>31</v>
      </c>
      <c r="B69" s="33">
        <v>19.611999999999998</v>
      </c>
      <c r="C69" s="33">
        <v>-1.8237031843099327</v>
      </c>
      <c r="D69" s="33">
        <v>92.434688290000011</v>
      </c>
    </row>
    <row r="70" spans="1:4" x14ac:dyDescent="0.35">
      <c r="A70" s="32" t="s">
        <v>34</v>
      </c>
      <c r="B70" s="33">
        <v>11.307</v>
      </c>
      <c r="C70" s="33">
        <v>-1.4963179981797525</v>
      </c>
      <c r="D70" s="33">
        <v>51.090996170000004</v>
      </c>
    </row>
  </sheetData>
  <mergeCells count="7">
    <mergeCell ref="Q1:S1"/>
    <mergeCell ref="N1:O1"/>
    <mergeCell ref="A3:C3"/>
    <mergeCell ref="D1:D2"/>
    <mergeCell ref="F1:F2"/>
    <mergeCell ref="G1:G2"/>
    <mergeCell ref="I1:L1"/>
  </mergeCells>
  <conditionalFormatting sqref="I4:I8">
    <cfRule type="cellIs" dxfId="35" priority="21" operator="greaterThanOrEqual">
      <formula>0</formula>
    </cfRule>
    <cfRule type="cellIs" dxfId="34" priority="22" operator="lessThan">
      <formula>0</formula>
    </cfRule>
  </conditionalFormatting>
  <conditionalFormatting sqref="J4:L8">
    <cfRule type="cellIs" dxfId="33" priority="19" operator="greaterThanOrEqual">
      <formula>0</formula>
    </cfRule>
    <cfRule type="cellIs" dxfId="32" priority="20" operator="lessThan">
      <formula>0</formula>
    </cfRule>
  </conditionalFormatting>
  <conditionalFormatting sqref="I3:L3">
    <cfRule type="cellIs" dxfId="31" priority="13" operator="greaterThanOrEqual">
      <formula>0</formula>
    </cfRule>
    <cfRule type="cellIs" dxfId="30" priority="14" operator="lessThan">
      <formula>0</formula>
    </cfRule>
  </conditionalFormatting>
  <conditionalFormatting sqref="N4:O8">
    <cfRule type="cellIs" dxfId="29" priority="11" operator="greaterThanOrEqual">
      <formula>0</formula>
    </cfRule>
    <cfRule type="cellIs" dxfId="28" priority="12" operator="lessThan">
      <formula>0</formula>
    </cfRule>
  </conditionalFormatting>
  <conditionalFormatting sqref="Q4:S8">
    <cfRule type="cellIs" dxfId="27" priority="9" operator="greaterThanOrEqual">
      <formula>0</formula>
    </cfRule>
    <cfRule type="cellIs" dxfId="26" priority="10" operator="lessThan">
      <formula>0</formula>
    </cfRule>
  </conditionalFormatting>
  <conditionalFormatting sqref="I9">
    <cfRule type="cellIs" dxfId="25" priority="7" operator="greaterThanOrEqual">
      <formula>0</formula>
    </cfRule>
    <cfRule type="cellIs" dxfId="24" priority="8" operator="lessThan">
      <formula>0</formula>
    </cfRule>
  </conditionalFormatting>
  <conditionalFormatting sqref="J9:L9">
    <cfRule type="cellIs" dxfId="23" priority="5" operator="greaterThanOrEqual">
      <formula>0</formula>
    </cfRule>
    <cfRule type="cellIs" dxfId="22" priority="6" operator="lessThan">
      <formula>0</formula>
    </cfRule>
  </conditionalFormatting>
  <conditionalFormatting sqref="N9:O9">
    <cfRule type="cellIs" dxfId="21" priority="3" operator="greaterThanOrEqual">
      <formula>0</formula>
    </cfRule>
    <cfRule type="cellIs" dxfId="20" priority="4" operator="lessThan">
      <formula>0</formula>
    </cfRule>
  </conditionalFormatting>
  <conditionalFormatting sqref="Q9:S9">
    <cfRule type="cellIs" dxfId="19" priority="1" operator="greaterThanOrEqual">
      <formula>0</formula>
    </cfRule>
    <cfRule type="cellIs" dxfId="18" priority="2" operator="lessThan">
      <formula>0</formula>
    </cfRule>
  </conditionalFormatting>
  <hyperlinks>
    <hyperlink ref="C1" location="GCF_2022!A1" display="Grįžti į pagrindinį puslapį" xr:uid="{0FE25089-6157-4109-910D-38E6A1E1AB30}"/>
  </hyperlinks>
  <pageMargins left="0.7" right="0.7" top="0.75" bottom="0.75" header="0.3" footer="0.3"/>
  <pageSetup orientation="portrait" r:id="rId1"/>
  <headerFooter>
    <oddHeader>&amp;R&amp;"Calibri"&amp;10&amp;K000000LB RIBOTO NAUDOJIMO (ECB RESTRICTED)&amp;1#</oddHeader>
    <oddFooter>&amp;R&amp;1#&amp;"Calibri"&amp;10&amp;K000000LB RIBOTO NAUDOJIMO (ECB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70"/>
  <sheetViews>
    <sheetView showGridLines="0" zoomScale="55" zoomScaleNormal="55" workbookViewId="0">
      <selection activeCell="C1" sqref="C1"/>
    </sheetView>
  </sheetViews>
  <sheetFormatPr defaultColWidth="8.90625" defaultRowHeight="15.5" x14ac:dyDescent="0.35"/>
  <cols>
    <col min="1" max="1" width="43.54296875" style="16" customWidth="1"/>
    <col min="2" max="2" width="14.90625" style="16" bestFit="1" customWidth="1"/>
    <col min="3" max="3" width="50" style="16" customWidth="1"/>
    <col min="4" max="4" width="16" style="16" customWidth="1"/>
    <col min="5" max="5" width="16.08984375" style="16" bestFit="1" customWidth="1"/>
    <col min="6" max="6" width="19.36328125" style="16" customWidth="1"/>
    <col min="7" max="7" width="12.36328125" style="16" customWidth="1"/>
    <col min="8" max="8" width="3.36328125" style="16" customWidth="1"/>
    <col min="9" max="9" width="17.54296875" style="16" customWidth="1"/>
    <col min="10" max="10" width="14" style="16" customWidth="1"/>
    <col min="11" max="11" width="15" style="16" customWidth="1"/>
    <col min="12" max="12" width="17.36328125" style="16" customWidth="1"/>
    <col min="13" max="13" width="3.36328125" style="16" customWidth="1"/>
    <col min="14" max="14" width="17.6328125" style="16" customWidth="1"/>
    <col min="15" max="15" width="17.08984375" style="16" customWidth="1"/>
    <col min="16" max="16" width="3.36328125" style="16" customWidth="1"/>
    <col min="17" max="17" width="8.90625" style="16"/>
    <col min="18" max="18" width="11.08984375" style="16" customWidth="1"/>
    <col min="19" max="19" width="12.36328125" style="16" customWidth="1"/>
    <col min="20" max="16384" width="8.90625" style="16"/>
  </cols>
  <sheetData>
    <row r="1" spans="1:19" ht="22.25" customHeight="1" x14ac:dyDescent="0.35">
      <c r="A1" s="25">
        <v>44926</v>
      </c>
      <c r="B1" s="26"/>
      <c r="C1" s="98" t="s">
        <v>76</v>
      </c>
      <c r="D1" s="104" t="s">
        <v>90</v>
      </c>
      <c r="E1" s="31" t="s">
        <v>75</v>
      </c>
      <c r="F1" s="104" t="s">
        <v>100</v>
      </c>
      <c r="G1" s="104" t="s">
        <v>71</v>
      </c>
      <c r="H1" s="28"/>
      <c r="I1" s="102" t="s">
        <v>72</v>
      </c>
      <c r="J1" s="108">
        <v>0</v>
      </c>
      <c r="K1" s="108">
        <v>0</v>
      </c>
      <c r="L1" s="108">
        <v>0</v>
      </c>
      <c r="M1" s="29"/>
      <c r="N1" s="106" t="s">
        <v>97</v>
      </c>
      <c r="O1" s="107">
        <v>0</v>
      </c>
      <c r="P1" s="29"/>
      <c r="Q1" s="102" t="s">
        <v>140</v>
      </c>
      <c r="R1" s="108">
        <v>0</v>
      </c>
      <c r="S1" s="108">
        <v>0</v>
      </c>
    </row>
    <row r="2" spans="1:19" ht="92.4" customHeight="1" x14ac:dyDescent="0.35">
      <c r="A2" s="24" t="s">
        <v>42</v>
      </c>
      <c r="B2" s="24" t="s">
        <v>43</v>
      </c>
      <c r="C2" s="24" t="s">
        <v>44</v>
      </c>
      <c r="D2" s="105">
        <v>0</v>
      </c>
      <c r="E2" s="24" t="s">
        <v>99</v>
      </c>
      <c r="F2" s="105">
        <v>0</v>
      </c>
      <c r="G2" s="105">
        <v>0</v>
      </c>
      <c r="H2" s="28"/>
      <c r="I2" s="63" t="s">
        <v>92</v>
      </c>
      <c r="J2" s="24" t="s">
        <v>117</v>
      </c>
      <c r="K2" s="24" t="s">
        <v>94</v>
      </c>
      <c r="L2" s="24" t="s">
        <v>118</v>
      </c>
      <c r="M2" s="30"/>
      <c r="N2" s="24" t="s">
        <v>119</v>
      </c>
      <c r="O2" s="24" t="s">
        <v>120</v>
      </c>
      <c r="P2" s="30"/>
      <c r="Q2" s="24" t="s">
        <v>109</v>
      </c>
      <c r="R2" s="24" t="s">
        <v>110</v>
      </c>
      <c r="S2" s="24" t="s">
        <v>112</v>
      </c>
    </row>
    <row r="3" spans="1:19" ht="29" customHeight="1" x14ac:dyDescent="0.35">
      <c r="A3" s="100" t="s">
        <v>67</v>
      </c>
      <c r="B3" s="100"/>
      <c r="C3" s="100"/>
      <c r="D3" s="44"/>
      <c r="E3" s="44"/>
      <c r="F3" s="45"/>
      <c r="G3" s="69" t="s">
        <v>98</v>
      </c>
      <c r="H3" s="45"/>
      <c r="I3" s="66">
        <v>-11.417034363885127</v>
      </c>
      <c r="J3" s="66">
        <v>-2.101103631748201</v>
      </c>
      <c r="K3" s="66">
        <v>-13.517325765198754</v>
      </c>
      <c r="L3" s="66">
        <v>-3.0738283832701869</v>
      </c>
      <c r="M3" s="45"/>
      <c r="N3" s="45"/>
      <c r="O3" s="45"/>
      <c r="P3" s="45"/>
      <c r="Q3" s="45"/>
      <c r="R3" s="45"/>
      <c r="S3" s="45"/>
    </row>
    <row r="4" spans="1:19" customFormat="1" ht="14.5" x14ac:dyDescent="0.35">
      <c r="A4" s="32" t="s">
        <v>36</v>
      </c>
      <c r="B4" s="32" t="s">
        <v>40</v>
      </c>
      <c r="C4" s="32" t="s">
        <v>116</v>
      </c>
      <c r="D4" s="65" t="s">
        <v>159</v>
      </c>
      <c r="E4" s="34">
        <v>10</v>
      </c>
      <c r="F4" s="33">
        <v>5.7813162499999997</v>
      </c>
      <c r="G4" s="35">
        <v>1972</v>
      </c>
      <c r="H4" s="22"/>
      <c r="I4" s="36">
        <v>-10.76407749411552</v>
      </c>
      <c r="J4" s="36">
        <v>-2.6193835673226751</v>
      </c>
      <c r="K4" s="36">
        <v>-10.089944008958573</v>
      </c>
      <c r="L4" s="36">
        <v>-2.122455124381406</v>
      </c>
      <c r="M4" s="23"/>
      <c r="N4" s="36">
        <v>5.5302708710941149</v>
      </c>
      <c r="O4" s="36">
        <v>5.2397790331958563</v>
      </c>
      <c r="P4" s="23"/>
      <c r="Q4" s="36">
        <v>0.1892182318512331</v>
      </c>
      <c r="R4" s="36">
        <v>0.45601274488300686</v>
      </c>
      <c r="S4" s="36" t="s">
        <v>91</v>
      </c>
    </row>
    <row r="5" spans="1:19" customFormat="1" ht="14.5" x14ac:dyDescent="0.35">
      <c r="A5" s="32" t="s">
        <v>88</v>
      </c>
      <c r="B5" s="32" t="s">
        <v>38</v>
      </c>
      <c r="C5" s="32" t="s">
        <v>68</v>
      </c>
      <c r="D5" s="65" t="s">
        <v>159</v>
      </c>
      <c r="E5" s="34">
        <v>17</v>
      </c>
      <c r="F5" s="33">
        <v>7.7889876248999999</v>
      </c>
      <c r="G5" s="35">
        <v>1694</v>
      </c>
      <c r="H5" s="22"/>
      <c r="I5" s="36">
        <v>-9.3326381647549468</v>
      </c>
      <c r="J5" s="36">
        <v>-0.97732244788192313</v>
      </c>
      <c r="K5" s="36">
        <v>-10.121613233954196</v>
      </c>
      <c r="L5" s="36">
        <v>-1.3768349771543065</v>
      </c>
      <c r="M5" s="23"/>
      <c r="N5" s="36">
        <v>5.0582117195776783</v>
      </c>
      <c r="O5" s="36">
        <v>6.1384836959041635</v>
      </c>
      <c r="P5" s="23"/>
      <c r="Q5" s="36">
        <v>0.2</v>
      </c>
      <c r="R5" s="36" t="s">
        <v>91</v>
      </c>
      <c r="S5" s="36">
        <v>0.28000000000000003</v>
      </c>
    </row>
    <row r="6" spans="1:19" customFormat="1" ht="14.5" x14ac:dyDescent="0.35">
      <c r="A6" s="32" t="s">
        <v>87</v>
      </c>
      <c r="B6" s="32" t="s">
        <v>37</v>
      </c>
      <c r="C6" s="32" t="s">
        <v>69</v>
      </c>
      <c r="D6" s="65" t="s">
        <v>159</v>
      </c>
      <c r="E6" s="34">
        <v>15</v>
      </c>
      <c r="F6" s="33">
        <v>26.825541010000002</v>
      </c>
      <c r="G6" s="35">
        <v>6281</v>
      </c>
      <c r="H6" s="22"/>
      <c r="I6" s="36">
        <v>-11.922701888130494</v>
      </c>
      <c r="J6" s="36">
        <v>-2.2407120736428476</v>
      </c>
      <c r="K6" s="36">
        <v>-12.490095341468354</v>
      </c>
      <c r="L6" s="36">
        <v>-2.5452692391723764</v>
      </c>
      <c r="M6" s="23"/>
      <c r="N6" s="36">
        <v>5.7431760125097506</v>
      </c>
      <c r="O6" s="36">
        <v>6.4291745442623895</v>
      </c>
      <c r="P6" s="23"/>
      <c r="Q6" s="36">
        <v>0.19946112161827312</v>
      </c>
      <c r="R6" s="36">
        <v>0.34270181502883618</v>
      </c>
      <c r="S6" s="36" t="s">
        <v>91</v>
      </c>
    </row>
    <row r="7" spans="1:19" customFormat="1" ht="14.5" x14ac:dyDescent="0.35">
      <c r="A7" s="32" t="s">
        <v>89</v>
      </c>
      <c r="B7" s="32" t="s">
        <v>39</v>
      </c>
      <c r="C7" s="32" t="s">
        <v>70</v>
      </c>
      <c r="D7" s="65" t="s">
        <v>159</v>
      </c>
      <c r="E7" s="34">
        <v>15</v>
      </c>
      <c r="F7" s="33">
        <v>34.960703459999998</v>
      </c>
      <c r="G7" s="35">
        <v>5708</v>
      </c>
      <c r="H7" s="22"/>
      <c r="I7" s="36">
        <v>-11.441016979287056</v>
      </c>
      <c r="J7" s="36">
        <v>-1.9275183517642569</v>
      </c>
      <c r="K7" s="36">
        <v>-18.177418166896398</v>
      </c>
      <c r="L7" s="36">
        <v>-4.9506274799261174</v>
      </c>
      <c r="M7" s="23"/>
      <c r="N7" s="36">
        <v>5.6134658381361318</v>
      </c>
      <c r="O7" s="36">
        <v>7.7452268913415736</v>
      </c>
      <c r="P7" s="23"/>
      <c r="Q7" s="36">
        <v>0.2</v>
      </c>
      <c r="R7" s="36" t="s">
        <v>91</v>
      </c>
      <c r="S7" s="36">
        <v>0.22409999999999999</v>
      </c>
    </row>
    <row r="8" spans="1:19" customFormat="1" ht="14.5" x14ac:dyDescent="0.35">
      <c r="A8" s="32" t="s">
        <v>124</v>
      </c>
      <c r="B8" s="32" t="s">
        <v>41</v>
      </c>
      <c r="C8" s="68" t="s">
        <v>132</v>
      </c>
      <c r="D8" s="65" t="s">
        <v>159</v>
      </c>
      <c r="E8" s="34">
        <v>10</v>
      </c>
      <c r="F8" s="33">
        <v>15.505549369999999</v>
      </c>
      <c r="G8" s="35">
        <v>5031</v>
      </c>
      <c r="H8" s="22"/>
      <c r="I8" s="36">
        <v>-11.778648919682745</v>
      </c>
      <c r="J8" s="36">
        <v>-2.6222311869853465</v>
      </c>
      <c r="K8" s="36">
        <v>-7.7709859328317528</v>
      </c>
      <c r="L8" s="36">
        <v>-0.96379148138033832</v>
      </c>
      <c r="M8" s="23"/>
      <c r="N8" s="36">
        <v>4.2253181616339601</v>
      </c>
      <c r="O8" s="36">
        <v>3.1553511203558391</v>
      </c>
      <c r="P8" s="23"/>
      <c r="Q8" s="36">
        <v>0.2</v>
      </c>
      <c r="R8" s="36">
        <v>0.46</v>
      </c>
      <c r="S8" s="36" t="s">
        <v>91</v>
      </c>
    </row>
    <row r="9" spans="1:19" customFormat="1" ht="27" x14ac:dyDescent="0.35">
      <c r="A9" s="32" t="s">
        <v>141</v>
      </c>
      <c r="B9" s="32" t="s">
        <v>149</v>
      </c>
      <c r="C9" s="68" t="s">
        <v>157</v>
      </c>
      <c r="D9" s="65" t="s">
        <v>158</v>
      </c>
      <c r="E9" s="34">
        <v>0</v>
      </c>
      <c r="F9" s="33">
        <v>0.1001000735</v>
      </c>
      <c r="G9" s="35">
        <v>6</v>
      </c>
      <c r="H9" s="22"/>
      <c r="I9" s="36" t="s">
        <v>162</v>
      </c>
      <c r="J9" s="36" t="s">
        <v>91</v>
      </c>
      <c r="K9" s="36" t="s">
        <v>162</v>
      </c>
      <c r="L9" s="36" t="s">
        <v>91</v>
      </c>
      <c r="M9" s="23"/>
      <c r="N9" s="36" t="s">
        <v>91</v>
      </c>
      <c r="O9" s="36" t="s">
        <v>91</v>
      </c>
      <c r="P9" s="23"/>
      <c r="Q9" s="36" t="s">
        <v>91</v>
      </c>
      <c r="R9" s="36" t="s">
        <v>91</v>
      </c>
      <c r="S9" s="36" t="s">
        <v>91</v>
      </c>
    </row>
    <row r="10" spans="1:19" x14ac:dyDescent="0.35">
      <c r="A10" s="17"/>
      <c r="B10" s="17"/>
      <c r="C10" s="17"/>
      <c r="D10" s="17"/>
      <c r="E10" s="17"/>
      <c r="F10" s="17"/>
      <c r="G10" s="17"/>
      <c r="H10" s="17"/>
      <c r="I10" s="17"/>
      <c r="J10" s="17"/>
      <c r="K10" s="17"/>
      <c r="L10" s="17"/>
      <c r="M10" s="17"/>
      <c r="N10" s="17"/>
      <c r="O10" s="17"/>
      <c r="P10" s="17"/>
    </row>
    <row r="11" spans="1:19" s="54" customFormat="1" ht="13.5" x14ac:dyDescent="0.3">
      <c r="A11" s="52" t="s">
        <v>166</v>
      </c>
      <c r="B11" s="49"/>
      <c r="C11" s="49"/>
      <c r="D11" s="53"/>
      <c r="E11" s="53"/>
      <c r="F11" s="53"/>
      <c r="G11" s="53"/>
      <c r="H11" s="53"/>
      <c r="I11" s="53"/>
      <c r="J11" s="53"/>
      <c r="K11" s="53"/>
      <c r="L11" s="53"/>
      <c r="M11" s="53"/>
    </row>
    <row r="12" spans="1:19" s="54" customFormat="1" ht="13.5" x14ac:dyDescent="0.3">
      <c r="A12" s="49" t="s">
        <v>93</v>
      </c>
      <c r="B12" s="52"/>
      <c r="C12" s="52"/>
    </row>
    <row r="13" spans="1:19" s="54" customFormat="1" ht="13.5" x14ac:dyDescent="0.3">
      <c r="A13" s="52" t="s">
        <v>95</v>
      </c>
      <c r="B13" s="52"/>
      <c r="C13" s="52"/>
    </row>
    <row r="14" spans="1:19" s="54" customFormat="1" ht="13.5" x14ac:dyDescent="0.3">
      <c r="A14" s="52" t="s">
        <v>96</v>
      </c>
      <c r="B14" s="52"/>
      <c r="C14" s="52"/>
    </row>
    <row r="15" spans="1:19" s="54" customFormat="1" ht="13.5" x14ac:dyDescent="0.3">
      <c r="A15" s="52" t="s">
        <v>164</v>
      </c>
      <c r="B15" s="53"/>
      <c r="C15" s="53"/>
    </row>
    <row r="16" spans="1:19" s="54" customFormat="1" ht="13.5" x14ac:dyDescent="0.3">
      <c r="A16" s="55" t="s">
        <v>123</v>
      </c>
      <c r="B16" s="53"/>
      <c r="C16" s="53"/>
    </row>
    <row r="17" spans="1:5" s="54" customFormat="1" ht="13.5" x14ac:dyDescent="0.3">
      <c r="A17" s="55" t="s">
        <v>101</v>
      </c>
    </row>
    <row r="18" spans="1:5" s="54" customFormat="1" ht="13.5" x14ac:dyDescent="0.3">
      <c r="A18" s="55" t="s">
        <v>165</v>
      </c>
    </row>
    <row r="19" spans="1:5" x14ac:dyDescent="0.35">
      <c r="A19" s="55" t="s">
        <v>114</v>
      </c>
    </row>
    <row r="20" spans="1:5" x14ac:dyDescent="0.35">
      <c r="A20" s="55" t="s">
        <v>108</v>
      </c>
    </row>
    <row r="21" spans="1:5" x14ac:dyDescent="0.35">
      <c r="A21" s="55" t="s">
        <v>111</v>
      </c>
    </row>
    <row r="22" spans="1:5" x14ac:dyDescent="0.35">
      <c r="A22" s="55" t="s">
        <v>115</v>
      </c>
    </row>
    <row r="23" spans="1:5" x14ac:dyDescent="0.35">
      <c r="A23" s="55" t="s">
        <v>160</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40</v>
      </c>
      <c r="B36" s="33">
        <v>5.5302708710941149</v>
      </c>
      <c r="C36" s="33">
        <v>-2.6193835673226751</v>
      </c>
    </row>
    <row r="37" spans="1:3" x14ac:dyDescent="0.35">
      <c r="A37" s="32" t="s">
        <v>38</v>
      </c>
      <c r="B37" s="33">
        <v>5.0582117195776783</v>
      </c>
      <c r="C37" s="33">
        <v>-0.97732244788192313</v>
      </c>
    </row>
    <row r="38" spans="1:3" x14ac:dyDescent="0.35">
      <c r="A38" s="32" t="s">
        <v>37</v>
      </c>
      <c r="B38" s="33">
        <v>5.7431760125097506</v>
      </c>
      <c r="C38" s="33">
        <v>-2.2407120736428476</v>
      </c>
    </row>
    <row r="39" spans="1:3" x14ac:dyDescent="0.35">
      <c r="A39" s="32" t="s">
        <v>39</v>
      </c>
      <c r="B39" s="33">
        <v>5.6134658381361318</v>
      </c>
      <c r="C39" s="33">
        <v>-1.9275183517642569</v>
      </c>
    </row>
    <row r="40" spans="1:3" x14ac:dyDescent="0.35">
      <c r="A40" s="32" t="s">
        <v>41</v>
      </c>
      <c r="B40" s="33">
        <v>4.2253181616339601</v>
      </c>
      <c r="C40" s="33">
        <v>-2.6222311869853465</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40</v>
      </c>
      <c r="B66" s="33">
        <v>1.972</v>
      </c>
      <c r="C66" s="33">
        <v>-2.6193835673226751</v>
      </c>
      <c r="D66" s="33">
        <v>5.7813162499999997</v>
      </c>
    </row>
    <row r="67" spans="1:4" x14ac:dyDescent="0.35">
      <c r="A67" s="32" t="s">
        <v>38</v>
      </c>
      <c r="B67" s="33">
        <v>1.694</v>
      </c>
      <c r="C67" s="33">
        <v>-0.97732244788192313</v>
      </c>
      <c r="D67" s="33">
        <v>7.7889876248999999</v>
      </c>
    </row>
    <row r="68" spans="1:4" x14ac:dyDescent="0.35">
      <c r="A68" s="32" t="s">
        <v>37</v>
      </c>
      <c r="B68" s="33">
        <v>6.2809999999999997</v>
      </c>
      <c r="C68" s="33">
        <v>-2.2407120736428476</v>
      </c>
      <c r="D68" s="33">
        <v>26.825541010000002</v>
      </c>
    </row>
    <row r="69" spans="1:4" x14ac:dyDescent="0.35">
      <c r="A69" s="32" t="s">
        <v>39</v>
      </c>
      <c r="B69" s="33">
        <v>5.7080000000000002</v>
      </c>
      <c r="C69" s="33">
        <v>-1.9275183517642569</v>
      </c>
      <c r="D69" s="33">
        <v>34.960703459999998</v>
      </c>
    </row>
    <row r="70" spans="1:4" x14ac:dyDescent="0.35">
      <c r="A70" s="32" t="s">
        <v>41</v>
      </c>
      <c r="B70" s="33">
        <v>5.0309999999999997</v>
      </c>
      <c r="C70" s="33">
        <v>-2.6222311869853465</v>
      </c>
      <c r="D70" s="33">
        <v>15.505549369999999</v>
      </c>
    </row>
  </sheetData>
  <mergeCells count="7">
    <mergeCell ref="Q1:S1"/>
    <mergeCell ref="N1:O1"/>
    <mergeCell ref="A3:C3"/>
    <mergeCell ref="D1:D2"/>
    <mergeCell ref="F1:F2"/>
    <mergeCell ref="G1:G2"/>
    <mergeCell ref="I1:L1"/>
  </mergeCells>
  <conditionalFormatting sqref="I4:I8">
    <cfRule type="cellIs" dxfId="17" priority="21" operator="greaterThanOrEqual">
      <formula>0</formula>
    </cfRule>
    <cfRule type="cellIs" dxfId="16" priority="22" operator="lessThan">
      <formula>0</formula>
    </cfRule>
  </conditionalFormatting>
  <conditionalFormatting sqref="J4:L8">
    <cfRule type="cellIs" dxfId="15" priority="19" operator="greaterThanOrEqual">
      <formula>0</formula>
    </cfRule>
    <cfRule type="cellIs" dxfId="14" priority="20" operator="lessThan">
      <formula>0</formula>
    </cfRule>
  </conditionalFormatting>
  <conditionalFormatting sqref="I3:L3">
    <cfRule type="cellIs" dxfId="13" priority="13" operator="greaterThanOrEqual">
      <formula>0</formula>
    </cfRule>
    <cfRule type="cellIs" dxfId="12" priority="14" operator="lessThan">
      <formula>0</formula>
    </cfRule>
  </conditionalFormatting>
  <conditionalFormatting sqref="N4:O8">
    <cfRule type="cellIs" dxfId="11" priority="11" operator="greaterThanOrEqual">
      <formula>0</formula>
    </cfRule>
    <cfRule type="cellIs" dxfId="10" priority="12" operator="lessThan">
      <formula>0</formula>
    </cfRule>
  </conditionalFormatting>
  <conditionalFormatting sqref="Q4:S8">
    <cfRule type="cellIs" dxfId="9" priority="9" operator="greaterThanOrEqual">
      <formula>0</formula>
    </cfRule>
    <cfRule type="cellIs" dxfId="8" priority="10" operator="lessThan">
      <formula>0</formula>
    </cfRule>
  </conditionalFormatting>
  <conditionalFormatting sqref="I9">
    <cfRule type="cellIs" dxfId="7" priority="7" operator="greaterThanOrEqual">
      <formula>0</formula>
    </cfRule>
    <cfRule type="cellIs" dxfId="6" priority="8" operator="lessThan">
      <formula>0</formula>
    </cfRule>
  </conditionalFormatting>
  <conditionalFormatting sqref="J9:L9">
    <cfRule type="cellIs" dxfId="5" priority="5" operator="greaterThanOrEqual">
      <formula>0</formula>
    </cfRule>
    <cfRule type="cellIs" dxfId="4" priority="6" operator="lessThan">
      <formula>0</formula>
    </cfRule>
  </conditionalFormatting>
  <conditionalFormatting sqref="N9:O9">
    <cfRule type="cellIs" dxfId="3" priority="3" operator="greaterThanOrEqual">
      <formula>0</formula>
    </cfRule>
    <cfRule type="cellIs" dxfId="2" priority="4" operator="lessThan">
      <formula>0</formula>
    </cfRule>
  </conditionalFormatting>
  <conditionalFormatting sqref="Q9:S9">
    <cfRule type="cellIs" dxfId="1" priority="1" operator="greaterThanOrEqual">
      <formula>0</formula>
    </cfRule>
    <cfRule type="cellIs" dxfId="0" priority="2" operator="lessThan">
      <formula>0</formula>
    </cfRule>
  </conditionalFormatting>
  <hyperlinks>
    <hyperlink ref="C1" location="GCF_2022!A1" display="Grįžti į pagrindinį puslapį" xr:uid="{BAD0E58B-E19D-44F9-BBAE-E18E267D07D9}"/>
  </hyperlinks>
  <pageMargins left="0.7" right="0.7" top="0.75" bottom="0.75" header="0.3" footer="0.3"/>
  <pageSetup orientation="portrait" r:id="rId1"/>
  <headerFooter>
    <oddHeader>&amp;R&amp;"Calibri"&amp;10&amp;K000000LB RIBOTO NAUDOJIMO (ECB RESTRICTED)&amp;1#</oddHeader>
    <oddFooter>&amp;R&amp;1#&amp;"Calibri"&amp;10&amp;K000000LB RIBOTO NAUDOJIMO (ECB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H2" sqref="H2"/>
    </sheetView>
  </sheetViews>
  <sheetFormatPr defaultColWidth="8.90625" defaultRowHeight="13.5" x14ac:dyDescent="0.25"/>
  <cols>
    <col min="1" max="1" width="12.6328125" style="4" customWidth="1"/>
    <col min="2" max="2" width="15.90625" style="4" customWidth="1"/>
    <col min="3" max="3" width="15.54296875" style="4" customWidth="1"/>
    <col min="4" max="4" width="15.36328125" style="4" customWidth="1"/>
    <col min="5" max="5" width="14.08984375" style="4" customWidth="1"/>
    <col min="6" max="7" width="18.36328125" style="4" customWidth="1"/>
    <col min="8" max="16384" width="8.90625" style="2"/>
  </cols>
  <sheetData>
    <row r="1" spans="1:15" ht="13.75" customHeight="1" x14ac:dyDescent="0.25">
      <c r="A1" s="104" t="s">
        <v>74</v>
      </c>
      <c r="B1" s="102" t="s">
        <v>80</v>
      </c>
      <c r="C1" s="108"/>
      <c r="D1" s="108"/>
      <c r="E1" s="108"/>
      <c r="F1" s="108"/>
      <c r="G1" s="108"/>
      <c r="O1" s="19"/>
    </row>
    <row r="2" spans="1:15" ht="59" customHeight="1" x14ac:dyDescent="0.25">
      <c r="A2" s="105" t="s">
        <v>74</v>
      </c>
      <c r="B2" s="24" t="s">
        <v>87</v>
      </c>
      <c r="C2" s="24" t="s">
        <v>88</v>
      </c>
      <c r="D2" s="24" t="s">
        <v>89</v>
      </c>
      <c r="E2" s="24" t="s">
        <v>36</v>
      </c>
      <c r="F2" s="24" t="s">
        <v>124</v>
      </c>
      <c r="G2" s="24" t="s">
        <v>141</v>
      </c>
      <c r="H2" s="98" t="s">
        <v>76</v>
      </c>
    </row>
    <row r="3" spans="1:15" x14ac:dyDescent="0.25">
      <c r="A3" s="56">
        <v>20</v>
      </c>
      <c r="B3" s="34">
        <v>98</v>
      </c>
      <c r="C3" s="34">
        <v>97</v>
      </c>
      <c r="D3" s="34">
        <v>97</v>
      </c>
      <c r="E3" s="34">
        <v>90</v>
      </c>
      <c r="F3" s="34">
        <v>90</v>
      </c>
      <c r="G3" s="34">
        <v>100</v>
      </c>
    </row>
    <row r="4" spans="1:15" x14ac:dyDescent="0.25">
      <c r="A4" s="56">
        <v>21</v>
      </c>
      <c r="B4" s="34">
        <v>98</v>
      </c>
      <c r="C4" s="34">
        <v>97</v>
      </c>
      <c r="D4" s="34">
        <v>97</v>
      </c>
      <c r="E4" s="34">
        <v>90</v>
      </c>
      <c r="F4" s="34">
        <v>90</v>
      </c>
      <c r="G4" s="34">
        <v>100</v>
      </c>
    </row>
    <row r="5" spans="1:15" x14ac:dyDescent="0.25">
      <c r="A5" s="56">
        <v>22</v>
      </c>
      <c r="B5" s="34">
        <v>98</v>
      </c>
      <c r="C5" s="34">
        <v>97</v>
      </c>
      <c r="D5" s="34">
        <v>97</v>
      </c>
      <c r="E5" s="34">
        <v>90</v>
      </c>
      <c r="F5" s="34">
        <v>90</v>
      </c>
      <c r="G5" s="34">
        <v>100</v>
      </c>
    </row>
    <row r="6" spans="1:15" x14ac:dyDescent="0.25">
      <c r="A6" s="56">
        <v>23</v>
      </c>
      <c r="B6" s="34">
        <v>98</v>
      </c>
      <c r="C6" s="34">
        <v>97</v>
      </c>
      <c r="D6" s="34">
        <v>97</v>
      </c>
      <c r="E6" s="34">
        <v>90</v>
      </c>
      <c r="F6" s="34">
        <v>90</v>
      </c>
      <c r="G6" s="34">
        <v>100</v>
      </c>
    </row>
    <row r="7" spans="1:15" x14ac:dyDescent="0.25">
      <c r="A7" s="56">
        <v>24</v>
      </c>
      <c r="B7" s="34">
        <v>98</v>
      </c>
      <c r="C7" s="34">
        <v>97</v>
      </c>
      <c r="D7" s="34">
        <v>97</v>
      </c>
      <c r="E7" s="34">
        <v>90</v>
      </c>
      <c r="F7" s="34">
        <v>90</v>
      </c>
      <c r="G7" s="34">
        <v>100</v>
      </c>
    </row>
    <row r="8" spans="1:15" x14ac:dyDescent="0.25">
      <c r="A8" s="56">
        <v>25</v>
      </c>
      <c r="B8" s="34">
        <v>98</v>
      </c>
      <c r="C8" s="34">
        <v>97</v>
      </c>
      <c r="D8" s="34">
        <v>97</v>
      </c>
      <c r="E8" s="34">
        <v>90</v>
      </c>
      <c r="F8" s="34">
        <v>90</v>
      </c>
      <c r="G8" s="34">
        <v>100</v>
      </c>
    </row>
    <row r="9" spans="1:15" x14ac:dyDescent="0.25">
      <c r="A9" s="56">
        <v>26</v>
      </c>
      <c r="B9" s="34">
        <v>98</v>
      </c>
      <c r="C9" s="34">
        <v>97</v>
      </c>
      <c r="D9" s="34">
        <v>97</v>
      </c>
      <c r="E9" s="34">
        <v>90</v>
      </c>
      <c r="F9" s="34">
        <v>90</v>
      </c>
      <c r="G9" s="34">
        <v>100</v>
      </c>
    </row>
    <row r="10" spans="1:15" x14ac:dyDescent="0.25">
      <c r="A10" s="56">
        <v>27</v>
      </c>
      <c r="B10" s="34">
        <v>98</v>
      </c>
      <c r="C10" s="34">
        <v>97</v>
      </c>
      <c r="D10" s="34">
        <v>97</v>
      </c>
      <c r="E10" s="34">
        <v>90</v>
      </c>
      <c r="F10" s="34">
        <v>90</v>
      </c>
      <c r="G10" s="34">
        <v>100</v>
      </c>
    </row>
    <row r="11" spans="1:15" x14ac:dyDescent="0.25">
      <c r="A11" s="56">
        <v>28</v>
      </c>
      <c r="B11" s="34">
        <v>98</v>
      </c>
      <c r="C11" s="34">
        <v>97</v>
      </c>
      <c r="D11" s="34">
        <v>97</v>
      </c>
      <c r="E11" s="34">
        <v>90</v>
      </c>
      <c r="F11" s="34">
        <v>90</v>
      </c>
      <c r="G11" s="34">
        <v>100</v>
      </c>
    </row>
    <row r="12" spans="1:15" x14ac:dyDescent="0.25">
      <c r="A12" s="56">
        <v>29</v>
      </c>
      <c r="B12" s="34">
        <v>98</v>
      </c>
      <c r="C12" s="34">
        <v>97</v>
      </c>
      <c r="D12" s="34">
        <v>97</v>
      </c>
      <c r="E12" s="34">
        <v>90</v>
      </c>
      <c r="F12" s="34">
        <v>90</v>
      </c>
      <c r="G12" s="34">
        <v>100</v>
      </c>
    </row>
    <row r="13" spans="1:15" x14ac:dyDescent="0.25">
      <c r="A13" s="56">
        <v>30</v>
      </c>
      <c r="B13" s="34">
        <v>98</v>
      </c>
      <c r="C13" s="34">
        <v>97</v>
      </c>
      <c r="D13" s="34">
        <v>97</v>
      </c>
      <c r="E13" s="34">
        <v>90</v>
      </c>
      <c r="F13" s="34">
        <v>90</v>
      </c>
      <c r="G13" s="34">
        <v>100</v>
      </c>
    </row>
    <row r="14" spans="1:15" x14ac:dyDescent="0.25">
      <c r="A14" s="56">
        <v>31</v>
      </c>
      <c r="B14" s="34">
        <v>98</v>
      </c>
      <c r="C14" s="34">
        <v>97</v>
      </c>
      <c r="D14" s="34">
        <v>97</v>
      </c>
      <c r="E14" s="34">
        <v>90</v>
      </c>
      <c r="F14" s="34">
        <v>90</v>
      </c>
      <c r="G14" s="34">
        <v>100</v>
      </c>
    </row>
    <row r="15" spans="1:15" x14ac:dyDescent="0.25">
      <c r="A15" s="56">
        <v>32</v>
      </c>
      <c r="B15" s="34">
        <v>98</v>
      </c>
      <c r="C15" s="34">
        <v>97</v>
      </c>
      <c r="D15" s="34">
        <v>97</v>
      </c>
      <c r="E15" s="34">
        <v>90</v>
      </c>
      <c r="F15" s="34">
        <v>90</v>
      </c>
      <c r="G15" s="34">
        <v>100</v>
      </c>
    </row>
    <row r="16" spans="1:15" x14ac:dyDescent="0.25">
      <c r="A16" s="56">
        <v>33</v>
      </c>
      <c r="B16" s="34">
        <v>98</v>
      </c>
      <c r="C16" s="34">
        <v>97</v>
      </c>
      <c r="D16" s="34">
        <v>97</v>
      </c>
      <c r="E16" s="34">
        <v>90</v>
      </c>
      <c r="F16" s="34">
        <v>90</v>
      </c>
      <c r="G16" s="34">
        <v>100</v>
      </c>
    </row>
    <row r="17" spans="1:7" x14ac:dyDescent="0.25">
      <c r="A17" s="56">
        <v>34</v>
      </c>
      <c r="B17" s="34">
        <v>98</v>
      </c>
      <c r="C17" s="34">
        <v>97</v>
      </c>
      <c r="D17" s="34">
        <v>97</v>
      </c>
      <c r="E17" s="34">
        <v>90</v>
      </c>
      <c r="F17" s="34">
        <v>90</v>
      </c>
      <c r="G17" s="34">
        <v>100</v>
      </c>
    </row>
    <row r="18" spans="1:7" x14ac:dyDescent="0.25">
      <c r="A18" s="56">
        <v>35</v>
      </c>
      <c r="B18" s="34">
        <v>98</v>
      </c>
      <c r="C18" s="34">
        <v>97</v>
      </c>
      <c r="D18" s="34">
        <v>97</v>
      </c>
      <c r="E18" s="34">
        <v>90</v>
      </c>
      <c r="F18" s="34">
        <v>90</v>
      </c>
      <c r="G18" s="34">
        <v>100</v>
      </c>
    </row>
    <row r="19" spans="1:7" x14ac:dyDescent="0.25">
      <c r="A19" s="56">
        <v>36</v>
      </c>
      <c r="B19" s="34">
        <v>98</v>
      </c>
      <c r="C19" s="34">
        <v>97</v>
      </c>
      <c r="D19" s="34">
        <v>97</v>
      </c>
      <c r="E19" s="34">
        <v>90</v>
      </c>
      <c r="F19" s="34">
        <v>90</v>
      </c>
      <c r="G19" s="34">
        <v>100</v>
      </c>
    </row>
    <row r="20" spans="1:7" x14ac:dyDescent="0.25">
      <c r="A20" s="56">
        <v>37</v>
      </c>
      <c r="B20" s="34">
        <v>98</v>
      </c>
      <c r="C20" s="34">
        <v>97</v>
      </c>
      <c r="D20" s="34">
        <v>97</v>
      </c>
      <c r="E20" s="34">
        <v>90</v>
      </c>
      <c r="F20" s="34">
        <v>90</v>
      </c>
      <c r="G20" s="34">
        <v>100</v>
      </c>
    </row>
    <row r="21" spans="1:7" x14ac:dyDescent="0.25">
      <c r="A21" s="56">
        <v>38</v>
      </c>
      <c r="B21" s="34">
        <v>98</v>
      </c>
      <c r="C21" s="34">
        <v>97</v>
      </c>
      <c r="D21" s="34">
        <v>97</v>
      </c>
      <c r="E21" s="34">
        <v>90</v>
      </c>
      <c r="F21" s="34">
        <v>90</v>
      </c>
      <c r="G21" s="34">
        <v>100</v>
      </c>
    </row>
    <row r="22" spans="1:7" x14ac:dyDescent="0.25">
      <c r="A22" s="56">
        <v>39</v>
      </c>
      <c r="B22" s="34">
        <v>98</v>
      </c>
      <c r="C22" s="34">
        <v>97</v>
      </c>
      <c r="D22" s="34">
        <v>97</v>
      </c>
      <c r="E22" s="34">
        <v>90</v>
      </c>
      <c r="F22" s="34">
        <v>90</v>
      </c>
      <c r="G22" s="34">
        <v>100</v>
      </c>
    </row>
    <row r="23" spans="1:7" x14ac:dyDescent="0.25">
      <c r="A23" s="56">
        <v>40</v>
      </c>
      <c r="B23" s="34">
        <v>98</v>
      </c>
      <c r="C23" s="34">
        <v>97</v>
      </c>
      <c r="D23" s="34">
        <v>97</v>
      </c>
      <c r="E23" s="34">
        <v>90</v>
      </c>
      <c r="F23" s="34">
        <v>90</v>
      </c>
      <c r="G23" s="34">
        <v>100</v>
      </c>
    </row>
    <row r="24" spans="1:7" x14ac:dyDescent="0.25">
      <c r="A24" s="56">
        <v>41</v>
      </c>
      <c r="B24" s="34">
        <v>98</v>
      </c>
      <c r="C24" s="34">
        <v>97</v>
      </c>
      <c r="D24" s="34">
        <v>97</v>
      </c>
      <c r="E24" s="34">
        <v>90</v>
      </c>
      <c r="F24" s="34">
        <v>90</v>
      </c>
      <c r="G24" s="34">
        <v>100</v>
      </c>
    </row>
    <row r="25" spans="1:7" x14ac:dyDescent="0.25">
      <c r="A25" s="56">
        <v>42</v>
      </c>
      <c r="B25" s="34">
        <v>98</v>
      </c>
      <c r="C25" s="34">
        <v>97</v>
      </c>
      <c r="D25" s="34">
        <v>97</v>
      </c>
      <c r="E25" s="34">
        <v>90</v>
      </c>
      <c r="F25" s="34">
        <v>90</v>
      </c>
      <c r="G25" s="34">
        <v>100</v>
      </c>
    </row>
    <row r="26" spans="1:7" x14ac:dyDescent="0.25">
      <c r="A26" s="56">
        <v>43</v>
      </c>
      <c r="B26" s="34">
        <v>98</v>
      </c>
      <c r="C26" s="34">
        <v>97</v>
      </c>
      <c r="D26" s="34">
        <v>97</v>
      </c>
      <c r="E26" s="34">
        <v>90</v>
      </c>
      <c r="F26" s="34">
        <v>90</v>
      </c>
      <c r="G26" s="34">
        <v>100</v>
      </c>
    </row>
    <row r="27" spans="1:7" x14ac:dyDescent="0.25">
      <c r="A27" s="56">
        <v>44</v>
      </c>
      <c r="B27" s="34">
        <v>98</v>
      </c>
      <c r="C27" s="34">
        <v>97</v>
      </c>
      <c r="D27" s="34">
        <v>97</v>
      </c>
      <c r="E27" s="34">
        <v>90</v>
      </c>
      <c r="F27" s="34">
        <v>90</v>
      </c>
      <c r="G27" s="34">
        <v>100</v>
      </c>
    </row>
    <row r="28" spans="1:7" x14ac:dyDescent="0.25">
      <c r="A28" s="56">
        <v>45</v>
      </c>
      <c r="B28" s="34">
        <v>98</v>
      </c>
      <c r="C28" s="34">
        <v>97</v>
      </c>
      <c r="D28" s="34">
        <v>97</v>
      </c>
      <c r="E28" s="34">
        <v>90</v>
      </c>
      <c r="F28" s="34">
        <v>90</v>
      </c>
      <c r="G28" s="34">
        <v>100</v>
      </c>
    </row>
    <row r="29" spans="1:7" x14ac:dyDescent="0.25">
      <c r="A29" s="56">
        <v>46</v>
      </c>
      <c r="B29" s="34">
        <v>98</v>
      </c>
      <c r="C29" s="34">
        <v>97</v>
      </c>
      <c r="D29" s="34">
        <v>97</v>
      </c>
      <c r="E29" s="34">
        <v>90</v>
      </c>
      <c r="F29" s="34">
        <v>90</v>
      </c>
      <c r="G29" s="34">
        <v>100</v>
      </c>
    </row>
    <row r="30" spans="1:7" x14ac:dyDescent="0.25">
      <c r="A30" s="56">
        <v>47</v>
      </c>
      <c r="B30" s="34">
        <v>98</v>
      </c>
      <c r="C30" s="34">
        <v>97</v>
      </c>
      <c r="D30" s="34">
        <v>97</v>
      </c>
      <c r="E30" s="34">
        <v>90</v>
      </c>
      <c r="F30" s="34">
        <v>90</v>
      </c>
      <c r="G30" s="34">
        <v>100</v>
      </c>
    </row>
    <row r="31" spans="1:7" x14ac:dyDescent="0.25">
      <c r="A31" s="56">
        <v>48</v>
      </c>
      <c r="B31" s="34">
        <v>92.9</v>
      </c>
      <c r="C31" s="34">
        <v>91.88</v>
      </c>
      <c r="D31" s="34">
        <v>95</v>
      </c>
      <c r="E31" s="34">
        <v>90</v>
      </c>
      <c r="F31" s="34">
        <v>90</v>
      </c>
      <c r="G31" s="34">
        <v>100</v>
      </c>
    </row>
    <row r="32" spans="1:7" x14ac:dyDescent="0.25">
      <c r="A32" s="56">
        <v>49</v>
      </c>
      <c r="B32" s="34">
        <v>87.9</v>
      </c>
      <c r="C32" s="34">
        <v>86.77</v>
      </c>
      <c r="D32" s="34">
        <v>90</v>
      </c>
      <c r="E32" s="34">
        <v>90</v>
      </c>
      <c r="F32" s="34">
        <v>90</v>
      </c>
      <c r="G32" s="34">
        <v>100</v>
      </c>
    </row>
    <row r="33" spans="1:7" x14ac:dyDescent="0.25">
      <c r="A33" s="56">
        <v>50</v>
      </c>
      <c r="B33" s="34">
        <v>82.899999999999991</v>
      </c>
      <c r="C33" s="34">
        <v>81.64</v>
      </c>
      <c r="D33" s="34">
        <v>85</v>
      </c>
      <c r="E33" s="34">
        <v>85</v>
      </c>
      <c r="F33" s="34">
        <v>85</v>
      </c>
      <c r="G33" s="34">
        <v>100</v>
      </c>
    </row>
    <row r="34" spans="1:7" x14ac:dyDescent="0.25">
      <c r="A34" s="56">
        <v>51</v>
      </c>
      <c r="B34" s="34">
        <v>78</v>
      </c>
      <c r="C34" s="34">
        <v>76.530000000000015</v>
      </c>
      <c r="D34" s="34">
        <v>80</v>
      </c>
      <c r="E34" s="34">
        <v>80</v>
      </c>
      <c r="F34" s="34">
        <v>80</v>
      </c>
      <c r="G34" s="34">
        <v>100</v>
      </c>
    </row>
    <row r="35" spans="1:7" x14ac:dyDescent="0.25">
      <c r="A35" s="56">
        <v>52</v>
      </c>
      <c r="B35" s="34">
        <v>73.099999999999994</v>
      </c>
      <c r="C35" s="34">
        <v>71.41</v>
      </c>
      <c r="D35" s="34">
        <v>75</v>
      </c>
      <c r="E35" s="34">
        <v>75</v>
      </c>
      <c r="F35" s="34">
        <v>75</v>
      </c>
      <c r="G35" s="34">
        <v>100</v>
      </c>
    </row>
    <row r="36" spans="1:7" x14ac:dyDescent="0.25">
      <c r="A36" s="56">
        <v>53</v>
      </c>
      <c r="B36" s="34">
        <v>68.099999999999994</v>
      </c>
      <c r="C36" s="34">
        <v>66.3</v>
      </c>
      <c r="D36" s="34">
        <v>70</v>
      </c>
      <c r="E36" s="34">
        <v>70</v>
      </c>
      <c r="F36" s="34">
        <v>70</v>
      </c>
      <c r="G36" s="34">
        <v>100</v>
      </c>
    </row>
    <row r="37" spans="1:7" x14ac:dyDescent="0.25">
      <c r="A37" s="56">
        <v>54</v>
      </c>
      <c r="B37" s="34">
        <v>63.3</v>
      </c>
      <c r="C37" s="34">
        <v>61.18</v>
      </c>
      <c r="D37" s="34">
        <v>65</v>
      </c>
      <c r="E37" s="34">
        <v>65</v>
      </c>
      <c r="F37" s="34">
        <v>65</v>
      </c>
      <c r="G37" s="34">
        <v>100</v>
      </c>
    </row>
    <row r="38" spans="1:7" x14ac:dyDescent="0.25">
      <c r="A38" s="56">
        <v>55</v>
      </c>
      <c r="B38" s="34">
        <v>58.5</v>
      </c>
      <c r="C38" s="34">
        <v>56.06</v>
      </c>
      <c r="D38" s="34">
        <v>60</v>
      </c>
      <c r="E38" s="34">
        <v>60</v>
      </c>
      <c r="F38" s="34">
        <v>60</v>
      </c>
      <c r="G38" s="34">
        <v>90</v>
      </c>
    </row>
    <row r="39" spans="1:7" x14ac:dyDescent="0.25">
      <c r="A39" s="56">
        <v>56</v>
      </c>
      <c r="B39" s="34">
        <v>53.800000000000004</v>
      </c>
      <c r="C39" s="34">
        <v>50.94</v>
      </c>
      <c r="D39" s="34">
        <v>55.000000000000007</v>
      </c>
      <c r="E39" s="34">
        <v>55.000000000000007</v>
      </c>
      <c r="F39" s="34">
        <v>55.000000000000007</v>
      </c>
      <c r="G39" s="34">
        <v>80</v>
      </c>
    </row>
    <row r="40" spans="1:7" x14ac:dyDescent="0.25">
      <c r="A40" s="56">
        <v>57</v>
      </c>
      <c r="B40" s="34">
        <v>49.1</v>
      </c>
      <c r="C40" s="34">
        <v>45.82</v>
      </c>
      <c r="D40" s="34">
        <v>50</v>
      </c>
      <c r="E40" s="34">
        <v>50</v>
      </c>
      <c r="F40" s="34">
        <v>50</v>
      </c>
      <c r="G40" s="34">
        <v>70</v>
      </c>
    </row>
    <row r="41" spans="1:7" x14ac:dyDescent="0.25">
      <c r="A41" s="56">
        <v>58</v>
      </c>
      <c r="B41" s="34">
        <v>44.4</v>
      </c>
      <c r="C41" s="34">
        <v>40.71</v>
      </c>
      <c r="D41" s="34">
        <v>45</v>
      </c>
      <c r="E41" s="34">
        <v>45</v>
      </c>
      <c r="F41" s="34">
        <v>45</v>
      </c>
      <c r="G41" s="34">
        <v>60</v>
      </c>
    </row>
    <row r="42" spans="1:7" x14ac:dyDescent="0.25">
      <c r="A42" s="56">
        <v>59</v>
      </c>
      <c r="B42" s="34">
        <v>39.800000000000004</v>
      </c>
      <c r="C42" s="34">
        <v>35.589999999999996</v>
      </c>
      <c r="D42" s="34">
        <v>40</v>
      </c>
      <c r="E42" s="34">
        <v>40</v>
      </c>
      <c r="F42" s="34">
        <v>40</v>
      </c>
      <c r="G42" s="34">
        <v>50</v>
      </c>
    </row>
    <row r="43" spans="1:7" x14ac:dyDescent="0.25">
      <c r="A43" s="56">
        <v>60</v>
      </c>
      <c r="B43" s="34">
        <v>35.299999999999997</v>
      </c>
      <c r="C43" s="34">
        <v>30.470000000000002</v>
      </c>
      <c r="D43" s="34">
        <v>35</v>
      </c>
      <c r="E43" s="34">
        <v>35</v>
      </c>
      <c r="F43" s="34">
        <v>35</v>
      </c>
      <c r="G43" s="34">
        <v>40</v>
      </c>
    </row>
    <row r="44" spans="1:7" x14ac:dyDescent="0.25">
      <c r="A44" s="56">
        <v>61</v>
      </c>
      <c r="B44" s="34">
        <v>30.8</v>
      </c>
      <c r="C44" s="34">
        <v>25.35</v>
      </c>
      <c r="D44" s="34">
        <v>30</v>
      </c>
      <c r="E44" s="34">
        <v>30</v>
      </c>
      <c r="F44" s="34">
        <v>30</v>
      </c>
      <c r="G44" s="34">
        <v>30</v>
      </c>
    </row>
    <row r="45" spans="1:7" x14ac:dyDescent="0.25">
      <c r="A45" s="56">
        <v>62</v>
      </c>
      <c r="B45" s="34">
        <v>26.6</v>
      </c>
      <c r="C45" s="34">
        <v>20.239999999999998</v>
      </c>
      <c r="D45" s="34">
        <v>25</v>
      </c>
      <c r="E45" s="34">
        <v>25</v>
      </c>
      <c r="F45" s="34">
        <v>25</v>
      </c>
      <c r="G45" s="34">
        <v>20</v>
      </c>
    </row>
    <row r="46" spans="1:7" x14ac:dyDescent="0.25">
      <c r="A46" s="56">
        <v>63</v>
      </c>
      <c r="B46" s="34">
        <v>22.400000000000002</v>
      </c>
      <c r="C46" s="34">
        <v>15.120000000000001</v>
      </c>
      <c r="D46" s="34">
        <v>20</v>
      </c>
      <c r="E46" s="34">
        <v>20</v>
      </c>
      <c r="F46" s="34">
        <v>20</v>
      </c>
      <c r="G46" s="34">
        <v>10</v>
      </c>
    </row>
    <row r="47" spans="1:7" x14ac:dyDescent="0.25">
      <c r="A47" s="56">
        <v>64</v>
      </c>
      <c r="B47" s="34">
        <v>18.5</v>
      </c>
      <c r="C47" s="34">
        <v>10</v>
      </c>
      <c r="D47" s="34">
        <v>15</v>
      </c>
      <c r="E47" s="34">
        <v>15</v>
      </c>
      <c r="F47" s="34">
        <v>15</v>
      </c>
      <c r="G47" s="34">
        <v>0</v>
      </c>
    </row>
    <row r="48" spans="1:7" x14ac:dyDescent="0.25">
      <c r="A48" s="56">
        <v>65</v>
      </c>
      <c r="B48" s="34">
        <v>18.5</v>
      </c>
      <c r="C48" s="34">
        <v>10</v>
      </c>
      <c r="D48" s="34">
        <v>15</v>
      </c>
      <c r="E48" s="34">
        <v>10</v>
      </c>
      <c r="F48" s="34">
        <v>15</v>
      </c>
      <c r="G48" s="34">
        <v>0</v>
      </c>
    </row>
    <row r="49" spans="1:7" x14ac:dyDescent="0.25">
      <c r="A49" s="56">
        <v>66</v>
      </c>
      <c r="B49" s="34">
        <v>18.5</v>
      </c>
      <c r="C49" s="34">
        <v>10</v>
      </c>
      <c r="D49" s="34">
        <v>15</v>
      </c>
      <c r="E49" s="34">
        <v>10</v>
      </c>
      <c r="F49" s="34">
        <v>15</v>
      </c>
      <c r="G49" s="34">
        <v>0</v>
      </c>
    </row>
    <row r="50" spans="1:7" x14ac:dyDescent="0.25">
      <c r="A50" s="56">
        <v>67</v>
      </c>
      <c r="B50" s="34">
        <v>18.5</v>
      </c>
      <c r="C50" s="34">
        <v>10</v>
      </c>
      <c r="D50" s="34">
        <v>15</v>
      </c>
      <c r="E50" s="34">
        <v>10</v>
      </c>
      <c r="F50" s="34">
        <v>15</v>
      </c>
      <c r="G50" s="34">
        <v>0</v>
      </c>
    </row>
    <row r="51" spans="1:7" x14ac:dyDescent="0.25">
      <c r="A51" s="56">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2!A1" display="Grįžti į pagrindinį puslapį" xr:uid="{75143779-78ED-4D75-93E8-70EFDF1F61A8}"/>
  </hyperlinks>
  <pageMargins left="0.7" right="0.7" top="0.75" bottom="0.75" header="0.3" footer="0.3"/>
  <pageSetup orientation="portrait" r:id="rId1"/>
  <headerFooter>
    <oddHeader>&amp;R&amp;"Calibri"&amp;10&amp;K000000LB RIBOTO NAUDOJIMO (ECB RESTRICTED)&amp;1#</oddHeader>
    <oddFooter>&amp;R&amp;1#&amp;"Calibri"&amp;10&amp;K000000LB RIBOTO NAUDOJIMO (ECB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GCF_2022</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2023-01-13T10:41:16Z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2023-01-13T10:41:16Z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9ae1d6b9-15c8-451b-bb4d-958d66100246</vt:lpwstr>
  </property>
  <property fmtid="{D5CDD505-2E9C-101B-9397-08002B2CF9AE}" pid="8" name="MSIP_Label_cb353df4-ce5a-45e5-acaf-15ad54a53efc_ContentBits">
    <vt:lpwstr>3</vt:lpwstr>
  </property>
</Properties>
</file>