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DIY-Projects\MIDI_Sax\"/>
    </mc:Choice>
  </mc:AlternateContent>
  <xr:revisionPtr revIDLastSave="0" documentId="13_ncr:1_{3DDCCDB0-2DAD-4CE0-B357-CCFCEA3A3B47}" xr6:coauthVersionLast="45" xr6:coauthVersionMax="45" xr10:uidLastSave="{00000000-0000-0000-0000-000000000000}"/>
  <bookViews>
    <workbookView xWindow="33915" yWindow="2340" windowWidth="21600" windowHeight="12735" xr2:uid="{37DECD7E-2A26-408F-B389-C3EB14E31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16" i="1"/>
  <c r="B17" i="1"/>
  <c r="B18" i="1"/>
  <c r="B19" i="1"/>
  <c r="E19" i="1" s="1"/>
  <c r="B20" i="1"/>
  <c r="E20" i="1" s="1"/>
  <c r="B21" i="1"/>
  <c r="E21" i="1" s="1"/>
  <c r="B22" i="1"/>
  <c r="B23" i="1"/>
  <c r="C23" i="1" s="1"/>
  <c r="D23" i="1" s="1"/>
  <c r="B24" i="1"/>
  <c r="C24" i="1" s="1"/>
  <c r="D24" i="1" s="1"/>
  <c r="B25" i="1"/>
  <c r="C25" i="1" s="1"/>
  <c r="D25" i="1" s="1"/>
  <c r="B26" i="1"/>
  <c r="E26" i="1" s="1"/>
  <c r="B16" i="1"/>
  <c r="C16" i="1" s="1"/>
  <c r="D16" i="1" s="1"/>
  <c r="E17" i="1"/>
  <c r="E18" i="1"/>
  <c r="E22" i="1"/>
  <c r="D17" i="1"/>
  <c r="D18" i="1"/>
  <c r="D19" i="1"/>
  <c r="C17" i="1"/>
  <c r="C18" i="1"/>
  <c r="C19" i="1"/>
  <c r="C20" i="1"/>
  <c r="D20" i="1" s="1"/>
  <c r="C21" i="1"/>
  <c r="D21" i="1" s="1"/>
  <c r="C22" i="1"/>
  <c r="D22" i="1" s="1"/>
  <c r="C11" i="1"/>
  <c r="D11" i="1"/>
  <c r="E11" i="1"/>
  <c r="F11" i="1"/>
  <c r="G11" i="1"/>
  <c r="H11" i="1"/>
  <c r="I11" i="1"/>
  <c r="J11" i="1"/>
  <c r="K11" i="1"/>
  <c r="L11" i="1"/>
  <c r="M11" i="1"/>
  <c r="B11" i="1"/>
  <c r="E23" i="1" l="1"/>
  <c r="E25" i="1"/>
  <c r="E24" i="1"/>
  <c r="C26" i="1"/>
  <c r="D26" i="1" s="1"/>
  <c r="E16" i="1"/>
</calcChain>
</file>

<file path=xl/sharedStrings.xml><?xml version="1.0" encoding="utf-8"?>
<sst xmlns="http://schemas.openxmlformats.org/spreadsheetml/2006/main" count="31" uniqueCount="23">
  <si>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</si>
  <si>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</si>
  <si>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</si>
  <si>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</si>
  <si>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</si>
  <si>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</si>
  <si>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</si>
  <si>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</si>
  <si>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</si>
  <si>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</si>
  <si>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</si>
  <si>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</si>
  <si>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</si>
  <si>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</si>
  <si>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</si>
  <si>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</si>
  <si>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</si>
  <si>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</si>
  <si>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</si>
  <si>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Exp</t>
  </si>
  <si>
    <t>Log</t>
  </si>
  <si>
    <t>x</t>
  </si>
  <si>
    <t>log10(float)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</si>
</sst>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Sheet1!$C$16:$C$26</c:f>
              <c:numCache>
                <c:formatCode>General</c:formatCode>
                <c:ptCount val="11"/>
                <c:pt idx="0">
                  <c:v>9.7751710654936461E-4</c:v>
                </c:pt>
                <c:pt idx="1">
                  <c:v>1.9550342130987292E-3</c:v>
                </c:pt>
                <c:pt idx="2">
                  <c:v>3.9100684261974585E-3</c:v>
                </c:pt>
                <c:pt idx="3">
                  <c:v>7.8201368523949169E-3</c:v>
                </c:pt>
                <c:pt idx="4">
                  <c:v>1.5640273704789834E-2</c:v>
                </c:pt>
                <c:pt idx="5">
                  <c:v>3.1280547409579668E-2</c:v>
                </c:pt>
                <c:pt idx="6">
                  <c:v>6.2561094819159335E-2</c:v>
                </c:pt>
                <c:pt idx="7">
                  <c:v>0.12512218963831867</c:v>
                </c:pt>
                <c:pt idx="8">
                  <c:v>0.25024437927663734</c:v>
                </c:pt>
                <c:pt idx="9">
                  <c:v>0.50048875855327468</c:v>
                </c:pt>
                <c:pt idx="10">
                  <c:v>1.0009775171065494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>1.0009779950321103</c:v>
                </c:pt>
                <c:pt idx="1">
                  <c:v>1.0019569465385034</c:v>
                </c:pt>
                <c:pt idx="2">
                  <c:v>1.0039177227167613</c:v>
                </c:pt>
                <c:pt idx="3">
                  <c:v>1.007850793984808</c:v>
                </c:pt>
                <c:pt idx="4">
                  <c:v>1.0157632229358082</c:v>
                </c:pt>
                <c:pt idx="5">
                  <c:v>1.0317749250689403</c:v>
                </c:pt>
                <c:pt idx="6">
                  <c:v>1.0645594960010174</c:v>
                </c:pt>
                <c:pt idx="7">
                  <c:v>1.1332869205259399</c:v>
                </c:pt>
                <c:pt idx="8">
                  <c:v>1.2843392442351682</c:v>
                </c:pt>
                <c:pt idx="9">
                  <c:v>1.6495272942825632</c:v>
                </c:pt>
                <c:pt idx="10">
                  <c:v>2.720940294583154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Sheet1!$E$16:$E$26</c:f>
              <c:numCache>
                <c:formatCode>General</c:formatCode>
                <c:ptCount val="11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20</xdr:row>
      <xdr:rowOff>152400</xdr:rowOff>
    </xdr:from>
    <xdr:to>
      <xdr:col>13</xdr:col>
      <xdr:colOff>471487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26"/>
  <sheetViews>
    <sheetView tabSelected="1" workbookViewId="0">
      <selection activeCell="I12" sqref="I12"/>
    </sheetView>
  </sheetViews>
  <sheetFormatPr defaultRowHeight="15" x14ac:dyDescent="0.25"/>
  <cols>
    <col min="1" max="1" width="15.140625" bestFit="1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5" spans="1:14" x14ac:dyDescent="0.25">
      <c r="A15" t="s">
        <v>21</v>
      </c>
      <c r="B15" t="s">
        <v>17</v>
      </c>
      <c r="C15" t="s">
        <v>18</v>
      </c>
      <c r="D15" t="s">
        <v>19</v>
      </c>
      <c r="E15" t="s">
        <v>20</v>
      </c>
      <c r="F15" t="s">
        <v>22</v>
      </c>
    </row>
    <row r="16" spans="1:14" x14ac:dyDescent="0.25">
      <c r="A16">
        <v>0</v>
      </c>
      <c r="B16">
        <f>2^A16</f>
        <v>1</v>
      </c>
      <c r="C16">
        <f>B16/1023</f>
        <v>9.7751710654936461E-4</v>
      </c>
      <c r="D16">
        <f>EXP(C16)</f>
        <v>1.0009779950321103</v>
      </c>
      <c r="E16">
        <f>LOG10(B16)</f>
        <v>0</v>
      </c>
      <c r="F16">
        <f>LOG10(C16)</f>
        <v>-3.0098756337121602</v>
      </c>
    </row>
    <row r="17" spans="1:6" x14ac:dyDescent="0.25">
      <c r="A17">
        <v>1</v>
      </c>
      <c r="B17">
        <f t="shared" ref="B17:B26" si="1">2^A17</f>
        <v>2</v>
      </c>
      <c r="C17">
        <f t="shared" ref="C17:C32" si="2">B17/1023</f>
        <v>1.9550342130987292E-3</v>
      </c>
      <c r="D17">
        <f t="shared" ref="D17:D32" si="3">EXP(C17)</f>
        <v>1.0019569465385034</v>
      </c>
      <c r="E17">
        <f t="shared" ref="E17:E32" si="4">LOG10(B17)</f>
        <v>0.3010299956639812</v>
      </c>
      <c r="F17">
        <f t="shared" ref="F17:F26" si="5">LOG10(C17)</f>
        <v>-2.7088456380481789</v>
      </c>
    </row>
    <row r="18" spans="1:6" x14ac:dyDescent="0.25">
      <c r="A18">
        <v>2</v>
      </c>
      <c r="B18">
        <f t="shared" si="1"/>
        <v>4</v>
      </c>
      <c r="C18">
        <f t="shared" si="2"/>
        <v>3.9100684261974585E-3</v>
      </c>
      <c r="D18">
        <f t="shared" si="3"/>
        <v>1.0039177227167613</v>
      </c>
      <c r="E18">
        <f t="shared" si="4"/>
        <v>0.6020599913279624</v>
      </c>
      <c r="F18">
        <f t="shared" si="5"/>
        <v>-2.4078156423841977</v>
      </c>
    </row>
    <row r="19" spans="1:6" x14ac:dyDescent="0.25">
      <c r="A19">
        <v>3</v>
      </c>
      <c r="B19">
        <f t="shared" si="1"/>
        <v>8</v>
      </c>
      <c r="C19">
        <f t="shared" si="2"/>
        <v>7.8201368523949169E-3</v>
      </c>
      <c r="D19">
        <f t="shared" si="3"/>
        <v>1.007850793984808</v>
      </c>
      <c r="E19">
        <f t="shared" si="4"/>
        <v>0.90308998699194354</v>
      </c>
      <c r="F19">
        <f t="shared" si="5"/>
        <v>-2.1067856467202164</v>
      </c>
    </row>
    <row r="20" spans="1:6" x14ac:dyDescent="0.25">
      <c r="A20">
        <v>4</v>
      </c>
      <c r="B20">
        <f t="shared" si="1"/>
        <v>16</v>
      </c>
      <c r="C20">
        <f t="shared" si="2"/>
        <v>1.5640273704789834E-2</v>
      </c>
      <c r="D20">
        <f t="shared" si="3"/>
        <v>1.0157632229358082</v>
      </c>
      <c r="E20">
        <f t="shared" si="4"/>
        <v>1.2041199826559248</v>
      </c>
      <c r="F20">
        <f t="shared" si="5"/>
        <v>-1.8057556510562354</v>
      </c>
    </row>
    <row r="21" spans="1:6" x14ac:dyDescent="0.25">
      <c r="A21">
        <v>5</v>
      </c>
      <c r="B21">
        <f t="shared" si="1"/>
        <v>32</v>
      </c>
      <c r="C21">
        <f t="shared" si="2"/>
        <v>3.1280547409579668E-2</v>
      </c>
      <c r="D21">
        <f t="shared" si="3"/>
        <v>1.0317749250689403</v>
      </c>
      <c r="E21">
        <f t="shared" si="4"/>
        <v>1.505149978319906</v>
      </c>
      <c r="F21">
        <f t="shared" si="5"/>
        <v>-1.5047256553922541</v>
      </c>
    </row>
    <row r="22" spans="1:6" x14ac:dyDescent="0.25">
      <c r="A22">
        <v>6</v>
      </c>
      <c r="B22">
        <f t="shared" si="1"/>
        <v>64</v>
      </c>
      <c r="C22">
        <f t="shared" si="2"/>
        <v>6.2561094819159335E-2</v>
      </c>
      <c r="D22">
        <f t="shared" si="3"/>
        <v>1.0645594960010174</v>
      </c>
      <c r="E22">
        <f t="shared" si="4"/>
        <v>1.8061799739838871</v>
      </c>
      <c r="F22">
        <f t="shared" si="5"/>
        <v>-1.2036956597282731</v>
      </c>
    </row>
    <row r="23" spans="1:6" x14ac:dyDescent="0.25">
      <c r="A23">
        <v>7</v>
      </c>
      <c r="B23">
        <f t="shared" si="1"/>
        <v>128</v>
      </c>
      <c r="C23">
        <f t="shared" si="2"/>
        <v>0.12512218963831867</v>
      </c>
      <c r="D23">
        <f t="shared" si="3"/>
        <v>1.1332869205259399</v>
      </c>
      <c r="E23">
        <f t="shared" si="4"/>
        <v>2.1072099696478683</v>
      </c>
      <c r="F23">
        <f t="shared" si="5"/>
        <v>-0.90266566406429183</v>
      </c>
    </row>
    <row r="24" spans="1:6" x14ac:dyDescent="0.25">
      <c r="A24">
        <v>8</v>
      </c>
      <c r="B24">
        <f t="shared" si="1"/>
        <v>256</v>
      </c>
      <c r="C24">
        <f t="shared" si="2"/>
        <v>0.25024437927663734</v>
      </c>
      <c r="D24">
        <f t="shared" si="3"/>
        <v>1.2843392442351682</v>
      </c>
      <c r="E24">
        <f t="shared" si="4"/>
        <v>2.4082399653118496</v>
      </c>
      <c r="F24">
        <f t="shared" si="5"/>
        <v>-0.60163566840031057</v>
      </c>
    </row>
    <row r="25" spans="1:6" x14ac:dyDescent="0.25">
      <c r="A25">
        <v>9</v>
      </c>
      <c r="B25">
        <f t="shared" si="1"/>
        <v>512</v>
      </c>
      <c r="C25">
        <f t="shared" si="2"/>
        <v>0.50048875855327468</v>
      </c>
      <c r="D25">
        <f t="shared" si="3"/>
        <v>1.6495272942825632</v>
      </c>
      <c r="E25">
        <f t="shared" si="4"/>
        <v>2.7092699609758308</v>
      </c>
      <c r="F25">
        <f t="shared" si="5"/>
        <v>-0.30060567273632938</v>
      </c>
    </row>
    <row r="26" spans="1:6" x14ac:dyDescent="0.25">
      <c r="A26">
        <v>10</v>
      </c>
      <c r="B26">
        <f t="shared" si="1"/>
        <v>1024</v>
      </c>
      <c r="C26">
        <f t="shared" si="2"/>
        <v>1.0009775171065494</v>
      </c>
      <c r="D26">
        <f t="shared" si="3"/>
        <v>2.720940294583154</v>
      </c>
      <c r="E26">
        <f t="shared" si="4"/>
        <v>3.0102999566398121</v>
      </c>
      <c r="F26">
        <f t="shared" si="5"/>
        <v>4.2432292765179407E-4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2020-10-21T10:04:34Z</dcterms:created>
  <dcterms:modified xsi:type="dcterms:W3CDTF">2020-10-21T12:34:23Z</dcterms:modified>
</cp:coreProperties>
</file>