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h\git\excelToMysql\excelToMysql\src\main\resources\"/>
    </mc:Choice>
  </mc:AlternateContent>
  <bookViews>
    <workbookView xWindow="0" yWindow="0" windowWidth="20520" windowHeight="9876"/>
  </bookViews>
  <sheets>
    <sheet name="OTV-活动" sheetId="22" r:id="rId1"/>
  </sheets>
  <calcPr calcId="152511"/>
  <fileRecoveryPr autoRecover="0"/>
</workbook>
</file>

<file path=xl/calcChain.xml><?xml version="1.0" encoding="utf-8"?>
<calcChain xmlns="http://schemas.openxmlformats.org/spreadsheetml/2006/main">
  <c r="B2" i="22" l="1"/>
</calcChain>
</file>

<file path=xl/sharedStrings.xml><?xml version="1.0" encoding="utf-8"?>
<sst xmlns="http://schemas.openxmlformats.org/spreadsheetml/2006/main" count="264" uniqueCount="47">
  <si>
    <t>Region</t>
  </si>
  <si>
    <t>Type</t>
  </si>
  <si>
    <t>Universe</t>
  </si>
  <si>
    <t>Impression</t>
  </si>
  <si>
    <t>Click</t>
  </si>
  <si>
    <t>UV</t>
  </si>
  <si>
    <t>1+</t>
  </si>
  <si>
    <t>2+</t>
  </si>
  <si>
    <t>3+</t>
  </si>
  <si>
    <t>Campaign Period：</t>
    <phoneticPr fontId="6" type="noConversion"/>
  </si>
  <si>
    <t>Data Period：</t>
    <phoneticPr fontId="6" type="noConversion"/>
  </si>
  <si>
    <t>江苏省_南京市</t>
  </si>
  <si>
    <t>江苏省_苏州市</t>
  </si>
  <si>
    <t>浙江省_杭州市</t>
  </si>
  <si>
    <t>广东省_广州市</t>
  </si>
  <si>
    <t>广东省_深圳市</t>
  </si>
  <si>
    <t>重庆市</t>
  </si>
  <si>
    <t>北京市</t>
  </si>
  <si>
    <t>上海市</t>
  </si>
  <si>
    <t>江苏省_无锡市</t>
  </si>
  <si>
    <t>云南省_昆明市</t>
  </si>
  <si>
    <t>广东省_佛山市</t>
  </si>
  <si>
    <t>四川省_成都市</t>
  </si>
  <si>
    <t>湖北省_武汉市</t>
  </si>
  <si>
    <t>山东省_济南市</t>
  </si>
  <si>
    <t>河南省_郑州市</t>
  </si>
  <si>
    <t>山东省_青岛市</t>
  </si>
  <si>
    <t>江苏省_南通市</t>
  </si>
  <si>
    <t>福建省_厦门市</t>
  </si>
  <si>
    <t>江苏省_常州市</t>
  </si>
  <si>
    <t>广东省_东莞市</t>
  </si>
  <si>
    <t>Total(Mobile)</t>
    <phoneticPr fontId="6" type="noConversion"/>
  </si>
  <si>
    <t>Total(Pad)</t>
    <phoneticPr fontId="6" type="noConversion"/>
  </si>
  <si>
    <t>Total(Phone)</t>
    <phoneticPr fontId="6" type="noConversion"/>
  </si>
  <si>
    <t>所有网民</t>
  </si>
  <si>
    <t>稳定人群</t>
  </si>
  <si>
    <t>F18-29</t>
  </si>
  <si>
    <t>Female</t>
  </si>
  <si>
    <t>辽宁省_沈阳市</t>
  </si>
  <si>
    <t>河北省_石家庄市</t>
  </si>
  <si>
    <t>吉林省_长春市</t>
  </si>
  <si>
    <t>浙江省_宁波市</t>
  </si>
  <si>
    <t>安徽省_合肥市</t>
  </si>
  <si>
    <t>福建省_福州市</t>
  </si>
  <si>
    <t>山东省_潍坊市</t>
  </si>
  <si>
    <t>湖南省_长沙市</t>
  </si>
  <si>
    <t>广东省_中山市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</si>
</sst>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_-&quot;$&quot;* #,##0.00_-;\-&quot;$&quot;* #,##0.00_-;_-&quot;$&quot;* &quot;-&quot;??_-;_-@_-"/>
    <numFmt numFmtId="178" formatCode="0.00_);[Red]\(0.00\)"/>
    <numFmt numFmtId="179" formatCode="[$￥-804]#,##0.00"/>
    <numFmt numFmtId="180" formatCode="0.00_ "/>
    <numFmt numFmtId="184" formatCode="&quot;$&quot;#,##0.00_);[Red]\(&quot;$&quot;#,##0.00\)"/>
  </numFmts>
  <fonts count="43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color theme="1"/>
      <name val="微软雅黑"/>
      <family val="2"/>
      <charset val="134"/>
    </font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1"/>
      <color indexed="8"/>
      <name val="华文细黑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Lucida Sans"/>
      <family val="2"/>
    </font>
    <font>
      <sz val="9"/>
      <color theme="1"/>
      <name val="微软雅黑"/>
      <family val="2"/>
      <charset val="134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indexed="8"/>
      <name val="DengXian"/>
      <family val="4"/>
      <charset val="134"/>
    </font>
    <font>
      <sz val="9"/>
      <color indexed="8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9"/>
      <color indexed="9"/>
      <name val="微软雅黑"/>
      <family val="2"/>
      <charset val="134"/>
    </font>
    <font>
      <sz val="9"/>
      <color indexed="0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0"/>
      <color indexed="0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</font>
    <font>
      <sz val="10"/>
      <name val="Helv"/>
      <family val="2"/>
    </font>
    <font>
      <u/>
      <sz val="11"/>
      <color theme="1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  <fill>
      <patternFill patternType="solid">
        <fgColor indexed="23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5">
    <xf numFmtId="179" fontId="0" fillId="0" borderId="0"/>
    <xf numFmtId="179" fontId="5" fillId="0" borderId="0"/>
    <xf numFmtId="179" fontId="5" fillId="0" borderId="0">
      <alignment vertical="center"/>
    </xf>
    <xf numFmtId="179" fontId="7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9" fontId="8" fillId="0" borderId="0" applyNumberFormat="0" applyFill="0" applyBorder="0" applyAlignment="0" applyProtection="0"/>
    <xf numFmtId="179" fontId="8" fillId="0" borderId="0" applyNumberFormat="0" applyFill="0" applyBorder="0" applyAlignment="0" applyProtection="0"/>
    <xf numFmtId="179" fontId="8" fillId="0" borderId="0" applyNumberFormat="0" applyFill="0" applyBorder="0" applyAlignment="0" applyProtection="0"/>
    <xf numFmtId="179" fontId="9" fillId="0" borderId="0" applyProtection="0"/>
    <xf numFmtId="179" fontId="10" fillId="0" borderId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9" fontId="10" fillId="0" borderId="0">
      <alignment vertical="center"/>
    </xf>
    <xf numFmtId="179" fontId="10" fillId="0" borderId="0" applyNumberFormat="0" applyFill="0" applyBorder="0" applyAlignment="0" applyProtection="0"/>
    <xf numFmtId="179" fontId="10" fillId="0" borderId="0"/>
    <xf numFmtId="179" fontId="10" fillId="0" borderId="0" applyNumberFormat="0" applyFill="0" applyBorder="0" applyAlignment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11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11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11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11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5" fillId="0" borderId="0">
      <alignment vertical="center"/>
    </xf>
    <xf numFmtId="177" fontId="12" fillId="0" borderId="0" applyFont="0" applyFill="0" applyBorder="0" applyAlignment="0" applyProtection="0"/>
    <xf numFmtId="44" fontId="5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9" fontId="10" fillId="0" borderId="0"/>
    <xf numFmtId="179" fontId="13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9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9" fontId="5" fillId="0" borderId="0"/>
    <xf numFmtId="9" fontId="1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179" fontId="8" fillId="0" borderId="0"/>
    <xf numFmtId="179" fontId="10" fillId="0" borderId="0" applyNumberFormat="0" applyFill="0" applyBorder="0" applyAlignment="0" applyProtection="0"/>
    <xf numFmtId="179" fontId="10" fillId="0" borderId="0" applyNumberFormat="0" applyFill="0" applyBorder="0" applyAlignment="0" applyProtection="0"/>
    <xf numFmtId="179" fontId="5" fillId="10" borderId="0" applyNumberFormat="0" applyBorder="0" applyAlignment="0" applyProtection="0"/>
    <xf numFmtId="179" fontId="5" fillId="14" borderId="0" applyNumberFormat="0" applyBorder="0" applyAlignment="0" applyProtection="0"/>
    <xf numFmtId="179" fontId="5" fillId="18" borderId="0" applyNumberFormat="0" applyBorder="0" applyAlignment="0" applyProtection="0"/>
    <xf numFmtId="179" fontId="5" fillId="22" borderId="0" applyNumberFormat="0" applyBorder="0" applyAlignment="0" applyProtection="0"/>
    <xf numFmtId="179" fontId="5" fillId="26" borderId="0" applyNumberFormat="0" applyBorder="0" applyAlignment="0" applyProtection="0"/>
    <xf numFmtId="179" fontId="5" fillId="30" borderId="0" applyNumberFormat="0" applyBorder="0" applyAlignment="0" applyProtection="0"/>
    <xf numFmtId="179" fontId="5" fillId="11" borderId="0" applyNumberFormat="0" applyBorder="0" applyAlignment="0" applyProtection="0"/>
    <xf numFmtId="179" fontId="5" fillId="15" borderId="0" applyNumberFormat="0" applyBorder="0" applyAlignment="0" applyProtection="0"/>
    <xf numFmtId="179" fontId="5" fillId="19" borderId="0" applyNumberFormat="0" applyBorder="0" applyAlignment="0" applyProtection="0"/>
    <xf numFmtId="179" fontId="5" fillId="23" borderId="0" applyNumberFormat="0" applyBorder="0" applyAlignment="0" applyProtection="0"/>
    <xf numFmtId="179" fontId="5" fillId="27" borderId="0" applyNumberFormat="0" applyBorder="0" applyAlignment="0" applyProtection="0"/>
    <xf numFmtId="179" fontId="5" fillId="31" borderId="0" applyNumberFormat="0" applyBorder="0" applyAlignment="0" applyProtection="0"/>
    <xf numFmtId="179" fontId="19" fillId="12" borderId="0" applyNumberFormat="0" applyBorder="0" applyAlignment="0" applyProtection="0"/>
    <xf numFmtId="179" fontId="19" fillId="16" borderId="0" applyNumberFormat="0" applyBorder="0" applyAlignment="0" applyProtection="0"/>
    <xf numFmtId="179" fontId="19" fillId="20" borderId="0" applyNumberFormat="0" applyBorder="0" applyAlignment="0" applyProtection="0"/>
    <xf numFmtId="179" fontId="19" fillId="24" borderId="0" applyNumberFormat="0" applyBorder="0" applyAlignment="0" applyProtection="0"/>
    <xf numFmtId="179" fontId="19" fillId="28" borderId="0" applyNumberFormat="0" applyBorder="0" applyAlignment="0" applyProtection="0"/>
    <xf numFmtId="179" fontId="19" fillId="32" borderId="0" applyNumberFormat="0" applyBorder="0" applyAlignment="0" applyProtection="0"/>
    <xf numFmtId="179" fontId="19" fillId="9" borderId="0" applyNumberFormat="0" applyBorder="0" applyAlignment="0" applyProtection="0"/>
    <xf numFmtId="179" fontId="19" fillId="13" borderId="0" applyNumberFormat="0" applyBorder="0" applyAlignment="0" applyProtection="0"/>
    <xf numFmtId="179" fontId="19" fillId="17" borderId="0" applyNumberFormat="0" applyBorder="0" applyAlignment="0" applyProtection="0"/>
    <xf numFmtId="179" fontId="19" fillId="21" borderId="0" applyNumberFormat="0" applyBorder="0" applyAlignment="0" applyProtection="0"/>
    <xf numFmtId="179" fontId="19" fillId="25" borderId="0" applyNumberFormat="0" applyBorder="0" applyAlignment="0" applyProtection="0"/>
    <xf numFmtId="179" fontId="19" fillId="29" borderId="0" applyNumberFormat="0" applyBorder="0" applyAlignment="0" applyProtection="0"/>
    <xf numFmtId="179" fontId="20" fillId="3" borderId="0" applyNumberFormat="0" applyBorder="0" applyAlignment="0" applyProtection="0"/>
    <xf numFmtId="179" fontId="21" fillId="6" borderId="5" applyNumberFormat="0" applyAlignment="0" applyProtection="0"/>
    <xf numFmtId="179" fontId="22" fillId="7" borderId="8" applyNumberFormat="0" applyAlignment="0" applyProtection="0"/>
    <xf numFmtId="43" fontId="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9" fontId="23" fillId="0" borderId="0" applyNumberFormat="0" applyFill="0" applyBorder="0" applyAlignment="0" applyProtection="0"/>
    <xf numFmtId="179" fontId="24" fillId="2" borderId="0" applyNumberFormat="0" applyBorder="0" applyAlignment="0" applyProtection="0"/>
    <xf numFmtId="179" fontId="15" fillId="0" borderId="2" applyNumberFormat="0" applyFill="0" applyAlignment="0" applyProtection="0"/>
    <xf numFmtId="179" fontId="16" fillId="0" borderId="3" applyNumberFormat="0" applyFill="0" applyAlignment="0" applyProtection="0"/>
    <xf numFmtId="179" fontId="17" fillId="0" borderId="4" applyNumberFormat="0" applyFill="0" applyAlignment="0" applyProtection="0"/>
    <xf numFmtId="179" fontId="17" fillId="0" borderId="0" applyNumberFormat="0" applyFill="0" applyBorder="0" applyAlignment="0" applyProtection="0"/>
    <xf numFmtId="179" fontId="25" fillId="5" borderId="5" applyNumberFormat="0" applyAlignment="0" applyProtection="0"/>
    <xf numFmtId="179" fontId="26" fillId="0" borderId="7" applyNumberFormat="0" applyFill="0" applyAlignment="0" applyProtection="0"/>
    <xf numFmtId="179" fontId="27" fillId="4" borderId="0" applyNumberFormat="0" applyBorder="0" applyAlignment="0" applyProtection="0"/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/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9" fillId="0" borderId="0">
      <alignment wrapText="1"/>
    </xf>
    <xf numFmtId="180" fontId="9" fillId="0" borderId="0">
      <alignment wrapText="1"/>
    </xf>
    <xf numFmtId="179" fontId="5" fillId="0" borderId="0"/>
    <xf numFmtId="179" fontId="10" fillId="0" borderId="0">
      <alignment vertical="center"/>
    </xf>
    <xf numFmtId="179" fontId="5" fillId="8" borderId="9" applyNumberFormat="0" applyFont="0" applyAlignment="0" applyProtection="0"/>
    <xf numFmtId="179" fontId="28" fillId="6" borderId="6" applyNumberFormat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79" fontId="14" fillId="0" borderId="0" applyNumberFormat="0" applyFill="0" applyBorder="0" applyAlignment="0" applyProtection="0"/>
    <xf numFmtId="179" fontId="29" fillId="0" borderId="10" applyNumberFormat="0" applyFill="0" applyAlignment="0" applyProtection="0"/>
    <xf numFmtId="179" fontId="30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179" fontId="18" fillId="0" borderId="0">
      <alignment vertical="center"/>
    </xf>
    <xf numFmtId="180" fontId="9" fillId="0" borderId="0"/>
    <xf numFmtId="179" fontId="9" fillId="0" borderId="0"/>
    <xf numFmtId="179" fontId="5" fillId="0" borderId="0"/>
    <xf numFmtId="179" fontId="10" fillId="0" borderId="0" applyNumberFormat="0" applyFill="0" applyBorder="0" applyAlignment="0" applyProtection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5" fillId="0" borderId="0">
      <alignment vertical="center"/>
    </xf>
    <xf numFmtId="179" fontId="7" fillId="0" borderId="0">
      <alignment vertical="center"/>
    </xf>
    <xf numFmtId="180" fontId="7" fillId="0" borderId="0">
      <alignment vertical="center"/>
    </xf>
    <xf numFmtId="179" fontId="5" fillId="0" borderId="0">
      <alignment vertical="center"/>
    </xf>
    <xf numFmtId="179" fontId="18" fillId="0" borderId="0">
      <alignment vertical="center"/>
    </xf>
    <xf numFmtId="179" fontId="5" fillId="0" borderId="0"/>
    <xf numFmtId="179" fontId="5" fillId="0" borderId="0"/>
    <xf numFmtId="179" fontId="18" fillId="0" borderId="0">
      <alignment vertical="center"/>
    </xf>
    <xf numFmtId="179" fontId="18" fillId="0" borderId="0">
      <alignment vertical="center"/>
    </xf>
    <xf numFmtId="179" fontId="18" fillId="0" borderId="0">
      <alignment vertical="center"/>
    </xf>
    <xf numFmtId="179" fontId="18" fillId="0" borderId="0">
      <alignment vertical="center"/>
    </xf>
    <xf numFmtId="179" fontId="18" fillId="0" borderId="0">
      <alignment vertical="center"/>
    </xf>
    <xf numFmtId="179" fontId="18" fillId="0" borderId="0">
      <alignment vertical="center"/>
    </xf>
    <xf numFmtId="179" fontId="18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31" fillId="0" borderId="0" applyNumberFormat="0" applyFill="0" applyBorder="0" applyProtection="0"/>
    <xf numFmtId="179" fontId="33" fillId="0" borderId="0" applyNumberFormat="0" applyFill="0" applyBorder="0" applyAlignment="0" applyProtection="0"/>
    <xf numFmtId="179" fontId="34" fillId="0" borderId="0" applyNumberFormat="0" applyFill="0" applyBorder="0" applyAlignment="0" applyProtection="0"/>
    <xf numFmtId="179" fontId="31" fillId="0" borderId="0" applyNumberFormat="0" applyFill="0" applyBorder="0" applyProtection="0"/>
    <xf numFmtId="179" fontId="3" fillId="0" borderId="0"/>
    <xf numFmtId="179" fontId="3" fillId="0" borderId="0"/>
    <xf numFmtId="43" fontId="3" fillId="0" borderId="0" applyFont="0" applyFill="0" applyBorder="0" applyAlignment="0" applyProtection="0">
      <alignment vertical="center"/>
    </xf>
    <xf numFmtId="179" fontId="31" fillId="0" borderId="0" applyNumberFormat="0" applyFill="0" applyBorder="0" applyProtection="0"/>
    <xf numFmtId="179" fontId="8" fillId="0" borderId="0"/>
    <xf numFmtId="9" fontId="3" fillId="0" borderId="0" applyFont="0" applyFill="0" applyBorder="0" applyAlignment="0" applyProtection="0"/>
    <xf numFmtId="179" fontId="9" fillId="0" borderId="0" applyNumberFormat="0" applyFill="0" applyBorder="0" applyAlignment="0" applyProtection="0"/>
    <xf numFmtId="179" fontId="3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9" fontId="8" fillId="0" borderId="0"/>
    <xf numFmtId="179" fontId="9" fillId="0" borderId="0"/>
    <xf numFmtId="179" fontId="40" fillId="0" borderId="0">
      <alignment vertical="center"/>
    </xf>
    <xf numFmtId="9" fontId="9" fillId="0" borderId="0" applyFont="0" applyFill="0" applyBorder="0" applyAlignment="0" applyProtection="0"/>
    <xf numFmtId="179" fontId="8" fillId="0" borderId="0"/>
    <xf numFmtId="179" fontId="41" fillId="0" borderId="0"/>
    <xf numFmtId="4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10" fillId="0" borderId="0"/>
    <xf numFmtId="179" fontId="9" fillId="0" borderId="0"/>
    <xf numFmtId="179" fontId="42" fillId="0" borderId="0" applyNumberFormat="0" applyFill="0" applyBorder="0" applyAlignment="0" applyProtection="0">
      <alignment vertical="top"/>
      <protection locked="0"/>
    </xf>
    <xf numFmtId="184" fontId="41" fillId="0" borderId="0" applyFont="0" applyFill="0" applyBorder="0" applyAlignment="0" applyProtection="0"/>
    <xf numFmtId="179" fontId="8" fillId="0" borderId="0"/>
    <xf numFmtId="43" fontId="2" fillId="0" borderId="0" applyFont="0" applyFill="0" applyBorder="0" applyAlignment="0" applyProtection="0">
      <alignment vertical="center"/>
    </xf>
    <xf numFmtId="179" fontId="1" fillId="0" borderId="0"/>
    <xf numFmtId="179" fontId="18" fillId="0" borderId="0">
      <alignment vertical="center"/>
    </xf>
  </cellStyleXfs>
  <cellXfs count="13">
    <xf numFmtId="179" fontId="0" fillId="0" borderId="0" xfId="0"/>
    <xf numFmtId="179" fontId="32" fillId="33" borderId="0" xfId="175" applyFont="1" applyFill="1" applyBorder="1" applyAlignment="1"/>
    <xf numFmtId="179" fontId="35" fillId="34" borderId="1" xfId="0" applyFont="1" applyFill="1" applyBorder="1" applyAlignment="1">
      <alignment horizontal="center" vertical="center"/>
    </xf>
    <xf numFmtId="179" fontId="4" fillId="0" borderId="0" xfId="0" applyFont="1" applyAlignment="1">
      <alignment horizontal="center" vertical="center"/>
    </xf>
    <xf numFmtId="179" fontId="36" fillId="35" borderId="1" xfId="0" applyFont="1" applyFill="1" applyBorder="1" applyAlignment="1">
      <alignment horizontal="center" vertical="center"/>
    </xf>
    <xf numFmtId="3" fontId="36" fillId="35" borderId="1" xfId="0" applyNumberFormat="1" applyFont="1" applyFill="1" applyBorder="1" applyAlignment="1">
      <alignment horizontal="center" vertical="center"/>
    </xf>
    <xf numFmtId="3" fontId="37" fillId="35" borderId="1" xfId="0" applyNumberFormat="1" applyFont="1" applyFill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79" fontId="35" fillId="34" borderId="1" xfId="0" applyFont="1" applyFill="1" applyBorder="1" applyAlignment="1">
      <alignment horizontal="right" vertical="center"/>
    </xf>
    <xf numFmtId="179" fontId="38" fillId="35" borderId="12" xfId="0" applyFont="1" applyFill="1" applyBorder="1" applyAlignment="1">
      <alignment horizontal="left" vertical="center"/>
    </xf>
    <xf numFmtId="3" fontId="38" fillId="35" borderId="12" xfId="0" applyNumberFormat="1" applyFont="1" applyFill="1" applyBorder="1" applyAlignment="1">
      <alignment horizontal="right" vertical="center"/>
    </xf>
    <xf numFmtId="3" fontId="39" fillId="35" borderId="12" xfId="0" applyNumberFormat="1" applyFont="1" applyFill="1" applyBorder="1" applyAlignment="1">
      <alignment horizontal="left" vertical="center"/>
    </xf>
  </cellXfs>
  <cellStyles count="205">
    <cellStyle name="_ET_STYLE_NoName_00_" xfId="80"/>
    <cellStyle name="=C:\WINNT\SYSTEM32\COMMAND.COM" xfId="5"/>
    <cellStyle name="=C:\WINNT\SYSTEM32\COMMAND.COM 2" xfId="81"/>
    <cellStyle name="=C:\WINNT\SYSTEM32\COMMAND.COM 2 2" xfId="82"/>
    <cellStyle name="=C:\WINNT\SYSTEM32\COMMAND.COM 2 3" xfId="6"/>
    <cellStyle name="=C:\WINNT\SYSTEM32\COMMAND.COM 2 4" xfId="183"/>
    <cellStyle name="=C:\WINNT\SYSTEM32\COMMAND.COM 3" xfId="7"/>
    <cellStyle name="=C:\WINNT\SYSTEM32\COMMAND.COM 4" xfId="189"/>
    <cellStyle name="20% - Accent1 2" xfId="83"/>
    <cellStyle name="20% - Accent2 2" xfId="84"/>
    <cellStyle name="20% - Accent3 2" xfId="85"/>
    <cellStyle name="20% - Accent4 2" xfId="86"/>
    <cellStyle name="20% - Accent5 2" xfId="87"/>
    <cellStyle name="20% - Accent6 2" xfId="88"/>
    <cellStyle name="40% - Accent1 2" xfId="89"/>
    <cellStyle name="40% - Accent2 2" xfId="90"/>
    <cellStyle name="40% - Accent3 2" xfId="91"/>
    <cellStyle name="40% - Accent4 2" xfId="92"/>
    <cellStyle name="40% - Accent5 2" xfId="93"/>
    <cellStyle name="40% - Accent6 2" xfId="94"/>
    <cellStyle name="60% - Accent1 2" xfId="95"/>
    <cellStyle name="60% - Accent2 2" xfId="96"/>
    <cellStyle name="60% - Accent3 2" xfId="97"/>
    <cellStyle name="60% - Accent4 2" xfId="98"/>
    <cellStyle name="60% - Accent5 2" xfId="99"/>
    <cellStyle name="60% - Accent6 2" xfId="100"/>
    <cellStyle name="Accent1 2" xfId="101"/>
    <cellStyle name="Accent2 2" xfId="102"/>
    <cellStyle name="Accent3 2" xfId="103"/>
    <cellStyle name="Accent4 2" xfId="104"/>
    <cellStyle name="Accent5 2" xfId="105"/>
    <cellStyle name="Accent6 2" xfId="106"/>
    <cellStyle name="Bad 2" xfId="107"/>
    <cellStyle name="Calculation 2" xfId="108"/>
    <cellStyle name="Check Cell 2" xfId="109"/>
    <cellStyle name="Comma 2" xfId="110"/>
    <cellStyle name="Comma 3" xfId="111"/>
    <cellStyle name="Comma 3 2" xfId="187"/>
    <cellStyle name="Comma 4" xfId="112"/>
    <cellStyle name="Currency 2" xfId="113"/>
    <cellStyle name="Explanatory Text 2" xfId="114"/>
    <cellStyle name="Good 2" xfId="115"/>
    <cellStyle name="Heading 1 2" xfId="116"/>
    <cellStyle name="Heading 2 2" xfId="117"/>
    <cellStyle name="Heading 3 2" xfId="118"/>
    <cellStyle name="Heading 4 2" xfId="119"/>
    <cellStyle name="Input 2" xfId="120"/>
    <cellStyle name="Linked Cell 2" xfId="121"/>
    <cellStyle name="Neutral 2" xfId="122"/>
    <cellStyle name="Normal 2" xfId="8"/>
    <cellStyle name="Normal 2 2" xfId="123"/>
    <cellStyle name="Normal 2 2 2" xfId="124"/>
    <cellStyle name="Normal 2 3" xfId="125"/>
    <cellStyle name="Normal 2 4" xfId="126"/>
    <cellStyle name="Normal 2 5" xfId="190"/>
    <cellStyle name="Normal 3" xfId="127"/>
    <cellStyle name="Normal 3 2" xfId="128"/>
    <cellStyle name="Normal 3 2 2" xfId="129"/>
    <cellStyle name="Normal 3 3" xfId="130"/>
    <cellStyle name="Normal 3 4" xfId="191"/>
    <cellStyle name="Normal 4" xfId="79"/>
    <cellStyle name="Normal 4 2" xfId="131"/>
    <cellStyle name="Normal 5" xfId="132"/>
    <cellStyle name="Normal 5 2" xfId="133"/>
    <cellStyle name="Normal 6" xfId="134"/>
    <cellStyle name="Normal_~6253597" xfId="135"/>
    <cellStyle name="Note 2" xfId="136"/>
    <cellStyle name="Output 2" xfId="137"/>
    <cellStyle name="Percent 2" xfId="138"/>
    <cellStyle name="Percent 2 2" xfId="139"/>
    <cellStyle name="Percent 2 3" xfId="192"/>
    <cellStyle name="Percent 3" xfId="140"/>
    <cellStyle name="S_NoForeBottomDashed 2 2 17" xfId="9"/>
    <cellStyle name="Style 1" xfId="193"/>
    <cellStyle name="Title 2" xfId="141"/>
    <cellStyle name="Total 2" xfId="142"/>
    <cellStyle name="Warning Text 2" xfId="143"/>
    <cellStyle name="_ANNUAL96" xfId="194"/>
    <cellStyle name="だ_Fact" xfId="195"/>
    <cellStyle name="百分比 2" xfId="4"/>
    <cellStyle name="百分比 2 10 2" xfId="10"/>
    <cellStyle name="百分比 2 2" xfId="73"/>
    <cellStyle name="百分比 2 2 2" xfId="144"/>
    <cellStyle name="百分比 2 3" xfId="77"/>
    <cellStyle name="百分比 2 4" xfId="196"/>
    <cellStyle name="百分比 3" xfId="71"/>
    <cellStyle name="百分比 4" xfId="78"/>
    <cellStyle name="百分比 4 2" xfId="145"/>
    <cellStyle name="百分比 5" xfId="75"/>
    <cellStyle name="百分比 6" xfId="146"/>
    <cellStyle name="百分比 7" xfId="147"/>
    <cellStyle name="百分比 8" xfId="148"/>
    <cellStyle name="百分比 9" xfId="184"/>
    <cellStyle name="百分比 9 10 2 2 2" xfId="11"/>
    <cellStyle name="百分比 9 10 2 2 2 2" xfId="12"/>
    <cellStyle name="百分比 9 10 2 2 2 5" xfId="13"/>
    <cellStyle name="百分比 9 10 2 2 8" xfId="14"/>
    <cellStyle name="百分比 9 10 3 9" xfId="15"/>
    <cellStyle name="百分比 9 3" xfId="16"/>
    <cellStyle name="百分比 9 5 12" xfId="17"/>
    <cellStyle name="百分比 9 5 4 2" xfId="18"/>
    <cellStyle name="百分比 9 5 4 2 2" xfId="19"/>
    <cellStyle name="百分比 9 5 4 2 5" xfId="20"/>
    <cellStyle name="常规" xfId="0" builtinId="0"/>
    <cellStyle name="常规 10" xfId="149"/>
    <cellStyle name="常规 10 2" xfId="150"/>
    <cellStyle name="常规 10 3" xfId="180"/>
    <cellStyle name="常规 11" xfId="151"/>
    <cellStyle name="常规 12" xfId="152"/>
    <cellStyle name="常规 12 2" xfId="21"/>
    <cellStyle name="常规 13" xfId="175"/>
    <cellStyle name="常规 13 2" xfId="178"/>
    <cellStyle name="常规 13 3" xfId="182"/>
    <cellStyle name="常规 14" xfId="179"/>
    <cellStyle name="常规 15" xfId="203"/>
    <cellStyle name="常规 16" xfId="204"/>
    <cellStyle name="常规 2" xfId="1"/>
    <cellStyle name="常规 2 13 2" xfId="153"/>
    <cellStyle name="常规 2 2" xfId="2"/>
    <cellStyle name="常规 2 2 2" xfId="3"/>
    <cellStyle name="常规 2 2 3" xfId="186"/>
    <cellStyle name="常规 2 3" xfId="72"/>
    <cellStyle name="常规 2 3 2" xfId="154"/>
    <cellStyle name="常规 2 4" xfId="155"/>
    <cellStyle name="常规 2 4 2" xfId="156"/>
    <cellStyle name="常规 2 5" xfId="157"/>
    <cellStyle name="常规 2 5 2" xfId="158"/>
    <cellStyle name="常规 2 6" xfId="159"/>
    <cellStyle name="常规 2 7" xfId="185"/>
    <cellStyle name="常规 21" xfId="22"/>
    <cellStyle name="常规 3" xfId="69"/>
    <cellStyle name="常规 3 109" xfId="198"/>
    <cellStyle name="常规 3 2" xfId="74"/>
    <cellStyle name="常规 3 2 2" xfId="160"/>
    <cellStyle name="常规 3 2 3" xfId="161"/>
    <cellStyle name="常规 3 3" xfId="162"/>
    <cellStyle name="常规 3 4" xfId="197"/>
    <cellStyle name="常规 4" xfId="23"/>
    <cellStyle name="常规 4 2" xfId="163"/>
    <cellStyle name="常规 48" xfId="24"/>
    <cellStyle name="常规 48 10 11" xfId="25"/>
    <cellStyle name="常规 48 10 2" xfId="26"/>
    <cellStyle name="常规 48 10 2 10" xfId="27"/>
    <cellStyle name="常规 48 10 2 2 2" xfId="28"/>
    <cellStyle name="常规 48 10 2 2 2 2" xfId="29"/>
    <cellStyle name="常规 48 10 2 2 2 5" xfId="30"/>
    <cellStyle name="常规 48 10 2 2 2 6" xfId="31"/>
    <cellStyle name="常规 48 10 3 10" xfId="32"/>
    <cellStyle name="常规 48 2 2 2 3 11" xfId="33"/>
    <cellStyle name="常规 48 2 2 5 2" xfId="34"/>
    <cellStyle name="常规 48 2 2 5 2 2" xfId="35"/>
    <cellStyle name="常规 48 2 2 5 2 5" xfId="36"/>
    <cellStyle name="常规 48 2 3 12" xfId="37"/>
    <cellStyle name="常规 48 2 3 13" xfId="38"/>
    <cellStyle name="常规 48 2 3 3 11" xfId="39"/>
    <cellStyle name="常规 48 2 3 4" xfId="40"/>
    <cellStyle name="常规 48 21" xfId="41"/>
    <cellStyle name="常规 48 3 2" xfId="42"/>
    <cellStyle name="常规 48 3 2 4" xfId="43"/>
    <cellStyle name="常规 48 3 3" xfId="44"/>
    <cellStyle name="常规 48 3 4" xfId="45"/>
    <cellStyle name="常规 48 3 5" xfId="46"/>
    <cellStyle name="常规 48 3 6" xfId="47"/>
    <cellStyle name="常规 48 5 13" xfId="48"/>
    <cellStyle name="常规 48 5 3 12" xfId="49"/>
    <cellStyle name="常规 48 5 3 2 2" xfId="50"/>
    <cellStyle name="常规 48 5 3 2 2 2" xfId="51"/>
    <cellStyle name="常规 48 5 3 2 2 5" xfId="52"/>
    <cellStyle name="常规 48 5 3 2 2 6" xfId="53"/>
    <cellStyle name="常规 48 5 4" xfId="54"/>
    <cellStyle name="常规 48 5 4 2" xfId="55"/>
    <cellStyle name="常规 48 5 4 2 2" xfId="56"/>
    <cellStyle name="常规 48 5 4 2 5" xfId="57"/>
    <cellStyle name="常规 48 5 4 2 6" xfId="58"/>
    <cellStyle name="常规 48 5 4 8" xfId="59"/>
    <cellStyle name="常规 5" xfId="164"/>
    <cellStyle name="常规 56" xfId="60"/>
    <cellStyle name="常规 58" xfId="61"/>
    <cellStyle name="常规 6" xfId="76"/>
    <cellStyle name="常规 6 2" xfId="165"/>
    <cellStyle name="常规 7" xfId="166"/>
    <cellStyle name="常规 7 2" xfId="167"/>
    <cellStyle name="常规 8" xfId="168"/>
    <cellStyle name="常规 8 3" xfId="62"/>
    <cellStyle name="常规 9" xfId="169"/>
    <cellStyle name="超链接" xfId="176" builtinId="8" hidden="1"/>
    <cellStyle name="超链接 2" xfId="199"/>
    <cellStyle name="货币 2" xfId="63"/>
    <cellStyle name="货币 5 3" xfId="64"/>
    <cellStyle name="砯刽_Fact" xfId="200"/>
    <cellStyle name="千位分隔 2" xfId="70"/>
    <cellStyle name="千位分隔 2 10 2" xfId="65"/>
    <cellStyle name="千位分隔 2 18" xfId="66"/>
    <cellStyle name="千位分隔 2 2" xfId="170"/>
    <cellStyle name="千位分隔 2 2 2" xfId="202"/>
    <cellStyle name="千位分隔 2 3" xfId="171"/>
    <cellStyle name="千位分隔 2 4" xfId="188"/>
    <cellStyle name="千位分隔 3" xfId="172"/>
    <cellStyle name="千位分隔 4" xfId="173"/>
    <cellStyle name="千位分隔 5" xfId="174"/>
    <cellStyle name="千位分隔 5 2" xfId="181"/>
    <cellStyle name="千位分隔 5 3" xfId="67"/>
    <cellStyle name="样式 1" xfId="68"/>
    <cellStyle name="样式 1 2" xfId="201"/>
    <cellStyle name="已访问的超链接" xfId="177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FFFF9933"/>
      <color rgb="FFFF6600"/>
      <color rgb="FFCC0000"/>
      <color rgb="FF990099"/>
      <color rgb="FFFF3300"/>
      <color rgb="FFFFCC66"/>
      <color rgb="FFCC0099"/>
      <color rgb="FFFF3399"/>
      <color rgb="FFFF00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121"/>
  <sheetViews>
    <sheetView showGridLines="0" tabSelected="1" workbookViewId="0">
      <selection activeCell="K117" sqref="K117"/>
    </sheetView>
  </sheetViews>
  <sheetFormatPr defaultColWidth="9" defaultRowHeight="13.2"/>
  <cols>
    <col min="1" max="1" width="15.6328125" style="3" customWidth="1"/>
    <col min="2" max="3" width="9.7265625" style="3" bestFit="1" customWidth="1"/>
    <col min="4" max="10" width="8.6328125" style="3" customWidth="1"/>
    <col min="11" max="11" width="15.6328125" style="3" customWidth="1"/>
    <col min="12" max="20" width="8.6328125" style="3" customWidth="1"/>
    <col min="21" max="21" width="15.6328125" style="3" customWidth="1"/>
    <col min="22" max="29" width="8.6328125" style="3" customWidth="1"/>
    <col min="30" max="16384" width="9" style="3"/>
  </cols>
  <sheetData>
    <row r="1" spans="1:29">
      <c r="A1" s="9" t="s">
        <v>9</v>
      </c>
      <c r="B1" s="7">
        <v>43240</v>
      </c>
      <c r="C1" s="7">
        <v>43271</v>
      </c>
    </row>
    <row r="2" spans="1:29">
      <c r="A2" s="9" t="s">
        <v>10</v>
      </c>
      <c r="B2" s="7">
        <f>B1</f>
        <v>43240</v>
      </c>
      <c r="C2" s="7">
        <v>43247</v>
      </c>
      <c r="E2" s="1"/>
    </row>
    <row r="3" spans="1:29">
      <c r="A3" s="8"/>
      <c r="B3" s="8"/>
      <c r="C3" s="8"/>
    </row>
    <row r="4" spans="1:29">
      <c r="A4" s="2" t="s">
        <v>31</v>
      </c>
      <c r="K4" s="2" t="s">
        <v>32</v>
      </c>
      <c r="U4" s="2" t="s">
        <v>33</v>
      </c>
    </row>
    <row r="5" spans="1:2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K5" s="2" t="s">
        <v>0</v>
      </c>
      <c r="L5" s="2" t="s">
        <v>1</v>
      </c>
      <c r="M5" s="2" t="s">
        <v>2</v>
      </c>
      <c r="N5" s="2" t="s">
        <v>3</v>
      </c>
      <c r="O5" s="2" t="s">
        <v>4</v>
      </c>
      <c r="P5" s="2" t="s">
        <v>5</v>
      </c>
      <c r="Q5" s="2" t="s">
        <v>6</v>
      </c>
      <c r="R5" s="2" t="s">
        <v>7</v>
      </c>
      <c r="S5" s="2" t="s">
        <v>8</v>
      </c>
      <c r="U5" s="2" t="s">
        <v>0</v>
      </c>
      <c r="V5" s="2" t="s">
        <v>1</v>
      </c>
      <c r="W5" s="2" t="s">
        <v>2</v>
      </c>
      <c r="X5" s="2" t="s">
        <v>3</v>
      </c>
      <c r="Y5" s="2" t="s">
        <v>4</v>
      </c>
      <c r="Z5" s="2" t="s">
        <v>5</v>
      </c>
      <c r="AA5" s="2" t="s">
        <v>6</v>
      </c>
      <c r="AB5" s="2" t="s">
        <v>7</v>
      </c>
      <c r="AC5" s="2" t="s">
        <v>8</v>
      </c>
    </row>
    <row r="6" spans="1:29">
      <c r="A6" s="10" t="s">
        <v>17</v>
      </c>
      <c r="B6" s="10" t="s">
        <v>34</v>
      </c>
      <c r="C6" s="11">
        <v>0</v>
      </c>
      <c r="D6" s="11">
        <v>8591996</v>
      </c>
      <c r="E6" s="11">
        <v>237790</v>
      </c>
      <c r="F6" s="11">
        <v>3629756</v>
      </c>
      <c r="G6" s="11">
        <v>3629756</v>
      </c>
      <c r="H6" s="11">
        <v>1929500</v>
      </c>
      <c r="I6" s="11">
        <v>1357160</v>
      </c>
      <c r="K6" s="4"/>
      <c r="L6" s="4"/>
      <c r="M6" s="5"/>
      <c r="N6" s="5"/>
      <c r="O6" s="5"/>
      <c r="P6" s="5"/>
      <c r="Q6" s="5"/>
      <c r="R6" s="5"/>
      <c r="S6" s="5"/>
      <c r="U6" s="4"/>
      <c r="V6" s="4"/>
      <c r="W6" s="5"/>
      <c r="X6" s="5"/>
      <c r="Y6" s="5"/>
      <c r="Z6" s="5"/>
      <c r="AA6" s="5"/>
      <c r="AB6" s="5"/>
      <c r="AC6" s="5"/>
    </row>
    <row r="7" spans="1:29">
      <c r="A7" s="10" t="s">
        <v>17</v>
      </c>
      <c r="B7" s="10" t="s">
        <v>35</v>
      </c>
      <c r="C7" s="11">
        <v>17140448</v>
      </c>
      <c r="D7" s="11">
        <v>8591996</v>
      </c>
      <c r="E7" s="11">
        <v>237790</v>
      </c>
      <c r="F7" s="11">
        <v>3629756</v>
      </c>
      <c r="G7" s="11">
        <v>3629756</v>
      </c>
      <c r="H7" s="11">
        <v>1929500</v>
      </c>
      <c r="I7" s="11">
        <v>1357160</v>
      </c>
      <c r="K7" s="4"/>
      <c r="L7" s="4"/>
      <c r="M7" s="5"/>
      <c r="N7" s="5"/>
      <c r="O7" s="5"/>
      <c r="P7" s="5"/>
      <c r="Q7" s="5"/>
      <c r="R7" s="5"/>
      <c r="S7" s="5"/>
      <c r="U7" s="4"/>
      <c r="V7" s="4"/>
      <c r="W7" s="5"/>
      <c r="X7" s="5"/>
      <c r="Y7" s="5"/>
      <c r="Z7" s="5"/>
      <c r="AA7" s="5"/>
      <c r="AB7" s="5"/>
      <c r="AC7" s="5"/>
    </row>
    <row r="8" spans="1:29">
      <c r="A8" s="10" t="s">
        <v>17</v>
      </c>
      <c r="B8" s="10" t="s">
        <v>37</v>
      </c>
      <c r="C8" s="11">
        <v>8384489</v>
      </c>
      <c r="D8" s="11">
        <v>7682267</v>
      </c>
      <c r="E8" s="12">
        <v>227067</v>
      </c>
      <c r="F8" s="11">
        <v>3088507</v>
      </c>
      <c r="G8" s="11">
        <v>3088507</v>
      </c>
      <c r="H8" s="11">
        <v>1688612</v>
      </c>
      <c r="I8" s="12">
        <v>1234080</v>
      </c>
      <c r="K8" s="4"/>
      <c r="L8" s="4"/>
      <c r="M8" s="5"/>
      <c r="N8" s="5"/>
      <c r="O8" s="6"/>
      <c r="P8" s="5"/>
      <c r="Q8" s="5"/>
      <c r="R8" s="5"/>
      <c r="S8" s="5"/>
      <c r="U8" s="4"/>
      <c r="V8" s="4"/>
      <c r="W8" s="5"/>
      <c r="X8" s="5"/>
      <c r="Y8" s="6"/>
      <c r="Z8" s="5"/>
      <c r="AA8" s="5"/>
      <c r="AB8" s="5"/>
      <c r="AC8" s="5"/>
    </row>
    <row r="9" spans="1:29">
      <c r="A9" s="10" t="s">
        <v>17</v>
      </c>
      <c r="B9" s="10" t="s">
        <v>36</v>
      </c>
      <c r="C9" s="11">
        <v>2607901</v>
      </c>
      <c r="D9" s="11">
        <v>3014370</v>
      </c>
      <c r="E9" s="12">
        <v>40684</v>
      </c>
      <c r="F9" s="11">
        <v>1193979</v>
      </c>
      <c r="G9" s="11">
        <v>1193979</v>
      </c>
      <c r="H9" s="11">
        <v>651056</v>
      </c>
      <c r="I9" s="12">
        <v>447146</v>
      </c>
      <c r="K9" s="4"/>
      <c r="L9" s="4"/>
      <c r="M9" s="5"/>
      <c r="N9" s="5"/>
      <c r="O9" s="6"/>
      <c r="P9" s="5"/>
      <c r="Q9" s="5"/>
      <c r="R9" s="5"/>
      <c r="S9" s="5"/>
      <c r="U9" s="4"/>
      <c r="V9" s="4"/>
      <c r="W9" s="5"/>
      <c r="X9" s="5"/>
      <c r="Y9" s="6"/>
      <c r="Z9" s="5"/>
      <c r="AA9" s="5"/>
      <c r="AB9" s="5"/>
      <c r="AC9" s="5"/>
    </row>
    <row r="10" spans="1:29">
      <c r="A10" s="10" t="s">
        <v>18</v>
      </c>
      <c r="B10" s="10" t="s">
        <v>34</v>
      </c>
      <c r="C10" s="11">
        <v>0</v>
      </c>
      <c r="D10" s="11">
        <v>2155779</v>
      </c>
      <c r="E10" s="11">
        <v>69528</v>
      </c>
      <c r="F10" s="11">
        <v>761141</v>
      </c>
      <c r="G10" s="11">
        <v>761141</v>
      </c>
      <c r="H10" s="11">
        <v>501453</v>
      </c>
      <c r="I10" s="11">
        <v>381188</v>
      </c>
      <c r="K10" s="4"/>
      <c r="L10" s="4"/>
      <c r="M10" s="5"/>
      <c r="N10" s="5"/>
      <c r="O10" s="5"/>
      <c r="P10" s="5"/>
      <c r="Q10" s="5"/>
      <c r="R10" s="5"/>
      <c r="S10" s="5"/>
      <c r="U10" s="4"/>
      <c r="V10" s="4"/>
      <c r="W10" s="5"/>
      <c r="X10" s="5"/>
      <c r="Y10" s="5"/>
      <c r="Z10" s="5"/>
      <c r="AA10" s="5"/>
      <c r="AB10" s="5"/>
      <c r="AC10" s="5"/>
    </row>
    <row r="11" spans="1:29">
      <c r="A11" s="10" t="s">
        <v>18</v>
      </c>
      <c r="B11" s="10" t="s">
        <v>35</v>
      </c>
      <c r="C11" s="11">
        <v>18274500</v>
      </c>
      <c r="D11" s="11">
        <v>2155779</v>
      </c>
      <c r="E11" s="11">
        <v>69528</v>
      </c>
      <c r="F11" s="11">
        <v>761141</v>
      </c>
      <c r="G11" s="11">
        <v>761141</v>
      </c>
      <c r="H11" s="11">
        <v>501453</v>
      </c>
      <c r="I11" s="11">
        <v>381188</v>
      </c>
      <c r="K11" s="4"/>
      <c r="L11" s="4"/>
      <c r="M11" s="5"/>
      <c r="N11" s="5"/>
      <c r="O11" s="5"/>
      <c r="P11" s="5"/>
      <c r="Q11" s="5"/>
      <c r="R11" s="5"/>
      <c r="S11" s="5"/>
      <c r="U11" s="4"/>
      <c r="V11" s="4"/>
      <c r="W11" s="5"/>
      <c r="X11" s="5"/>
      <c r="Y11" s="5"/>
      <c r="Z11" s="5"/>
      <c r="AA11" s="5"/>
      <c r="AB11" s="5"/>
      <c r="AC11" s="5"/>
    </row>
    <row r="12" spans="1:29">
      <c r="A12" s="10" t="s">
        <v>18</v>
      </c>
      <c r="B12" s="10" t="s">
        <v>37</v>
      </c>
      <c r="C12" s="11">
        <v>9004400</v>
      </c>
      <c r="D12" s="12">
        <v>1971083</v>
      </c>
      <c r="E12" s="12">
        <v>69528</v>
      </c>
      <c r="F12" s="12">
        <v>666667</v>
      </c>
      <c r="G12" s="12">
        <v>666667</v>
      </c>
      <c r="H12" s="12">
        <v>468236</v>
      </c>
      <c r="I12" s="12">
        <v>355558</v>
      </c>
      <c r="K12" s="4"/>
      <c r="L12" s="4"/>
      <c r="M12" s="5"/>
      <c r="N12" s="6"/>
      <c r="O12" s="6"/>
      <c r="P12" s="6"/>
      <c r="Q12" s="6"/>
      <c r="R12" s="6"/>
      <c r="S12" s="6"/>
      <c r="U12" s="4"/>
      <c r="V12" s="4"/>
      <c r="W12" s="5"/>
      <c r="X12" s="6"/>
      <c r="Y12" s="6"/>
      <c r="Z12" s="6"/>
      <c r="AA12" s="6"/>
      <c r="AB12" s="6"/>
      <c r="AC12" s="6"/>
    </row>
    <row r="13" spans="1:29">
      <c r="A13" s="10" t="s">
        <v>18</v>
      </c>
      <c r="B13" s="10" t="s">
        <v>36</v>
      </c>
      <c r="C13" s="11">
        <v>2400189</v>
      </c>
      <c r="D13" s="12">
        <v>908993</v>
      </c>
      <c r="E13" s="12">
        <v>29440</v>
      </c>
      <c r="F13" s="12">
        <v>309673</v>
      </c>
      <c r="G13" s="12">
        <v>309673</v>
      </c>
      <c r="H13" s="12">
        <v>222107</v>
      </c>
      <c r="I13" s="12">
        <v>178910</v>
      </c>
      <c r="K13" s="4"/>
      <c r="L13" s="4"/>
      <c r="M13" s="5"/>
      <c r="N13" s="6"/>
      <c r="O13" s="6"/>
      <c r="P13" s="6"/>
      <c r="Q13" s="6"/>
      <c r="R13" s="6"/>
      <c r="S13" s="6"/>
      <c r="U13" s="4"/>
      <c r="V13" s="4"/>
      <c r="W13" s="5"/>
      <c r="X13" s="6"/>
      <c r="Y13" s="6"/>
      <c r="Z13" s="6"/>
      <c r="AA13" s="6"/>
      <c r="AB13" s="6"/>
      <c r="AC13" s="6"/>
    </row>
    <row r="14" spans="1:29">
      <c r="A14" s="10" t="s">
        <v>16</v>
      </c>
      <c r="B14" s="10" t="s">
        <v>34</v>
      </c>
      <c r="C14" s="11">
        <v>0</v>
      </c>
      <c r="D14" s="11">
        <v>3774748</v>
      </c>
      <c r="E14" s="11">
        <v>124802</v>
      </c>
      <c r="F14" s="11">
        <v>1249212</v>
      </c>
      <c r="G14" s="11">
        <v>1249212</v>
      </c>
      <c r="H14" s="11">
        <v>866893</v>
      </c>
      <c r="I14" s="11">
        <v>679410</v>
      </c>
      <c r="K14" s="4"/>
      <c r="L14" s="4"/>
      <c r="M14" s="5"/>
      <c r="N14" s="5"/>
      <c r="O14" s="5"/>
      <c r="P14" s="5"/>
      <c r="Q14" s="5"/>
      <c r="R14" s="5"/>
      <c r="S14" s="5"/>
      <c r="U14" s="4"/>
      <c r="V14" s="4"/>
      <c r="W14" s="5"/>
      <c r="X14" s="5"/>
      <c r="Y14" s="5"/>
      <c r="Z14" s="5"/>
      <c r="AA14" s="5"/>
      <c r="AB14" s="5"/>
      <c r="AC14" s="5"/>
    </row>
    <row r="15" spans="1:29">
      <c r="A15" s="10" t="s">
        <v>16</v>
      </c>
      <c r="B15" s="10" t="s">
        <v>35</v>
      </c>
      <c r="C15" s="11">
        <v>15722391</v>
      </c>
      <c r="D15" s="11">
        <v>3774748</v>
      </c>
      <c r="E15" s="11">
        <v>124802</v>
      </c>
      <c r="F15" s="11">
        <v>1249212</v>
      </c>
      <c r="G15" s="11">
        <v>1249212</v>
      </c>
      <c r="H15" s="11">
        <v>866893</v>
      </c>
      <c r="I15" s="11">
        <v>679410</v>
      </c>
      <c r="K15" s="4"/>
      <c r="L15" s="4"/>
      <c r="M15" s="5"/>
      <c r="N15" s="5"/>
      <c r="O15" s="5"/>
      <c r="P15" s="5"/>
      <c r="Q15" s="5"/>
      <c r="R15" s="5"/>
      <c r="S15" s="5"/>
      <c r="U15" s="4"/>
      <c r="V15" s="4"/>
      <c r="W15" s="5"/>
      <c r="X15" s="5"/>
      <c r="Y15" s="5"/>
      <c r="Z15" s="5"/>
      <c r="AA15" s="5"/>
      <c r="AB15" s="5"/>
      <c r="AC15" s="5"/>
    </row>
    <row r="16" spans="1:29">
      <c r="A16" s="10" t="s">
        <v>16</v>
      </c>
      <c r="B16" s="10" t="s">
        <v>37</v>
      </c>
      <c r="C16" s="11">
        <v>7421681</v>
      </c>
      <c r="D16" s="12">
        <v>3556264</v>
      </c>
      <c r="E16" s="12">
        <v>124801</v>
      </c>
      <c r="F16" s="12">
        <v>1143303</v>
      </c>
      <c r="G16" s="12">
        <v>1143303</v>
      </c>
      <c r="H16" s="12">
        <v>796457</v>
      </c>
      <c r="I16" s="12">
        <v>640261</v>
      </c>
      <c r="K16" s="4"/>
      <c r="L16" s="4"/>
      <c r="M16" s="5"/>
      <c r="N16" s="5"/>
      <c r="O16" s="6"/>
      <c r="P16" s="5"/>
      <c r="Q16" s="5"/>
      <c r="R16" s="5"/>
      <c r="S16" s="5"/>
      <c r="U16" s="4"/>
      <c r="V16" s="4"/>
      <c r="W16" s="5"/>
      <c r="X16" s="5"/>
      <c r="Y16" s="6"/>
      <c r="Z16" s="5"/>
      <c r="AA16" s="5"/>
      <c r="AB16" s="5"/>
      <c r="AC16" s="5"/>
    </row>
    <row r="17" spans="1:29">
      <c r="A17" s="10" t="s">
        <v>16</v>
      </c>
      <c r="B17" s="10" t="s">
        <v>36</v>
      </c>
      <c r="C17" s="11">
        <v>2667311</v>
      </c>
      <c r="D17" s="12">
        <v>1346485</v>
      </c>
      <c r="E17" s="12">
        <v>51116</v>
      </c>
      <c r="F17" s="12">
        <v>468531</v>
      </c>
      <c r="G17" s="12">
        <v>468531</v>
      </c>
      <c r="H17" s="12">
        <v>299420</v>
      </c>
      <c r="I17" s="12">
        <v>245872</v>
      </c>
      <c r="K17" s="4"/>
      <c r="L17" s="4"/>
      <c r="M17" s="5"/>
      <c r="N17" s="5"/>
      <c r="O17" s="6"/>
      <c r="P17" s="5"/>
      <c r="Q17" s="5"/>
      <c r="R17" s="5"/>
      <c r="S17" s="5"/>
      <c r="U17" s="4"/>
      <c r="V17" s="4"/>
      <c r="W17" s="5"/>
      <c r="X17" s="5"/>
      <c r="Y17" s="6"/>
      <c r="Z17" s="5"/>
      <c r="AA17" s="5"/>
      <c r="AB17" s="5"/>
      <c r="AC17" s="5"/>
    </row>
    <row r="18" spans="1:29">
      <c r="A18" s="10" t="s">
        <v>39</v>
      </c>
      <c r="B18" s="10" t="s">
        <v>34</v>
      </c>
      <c r="C18" s="11">
        <v>0</v>
      </c>
      <c r="D18" s="11">
        <v>2668967</v>
      </c>
      <c r="E18" s="11">
        <v>85273</v>
      </c>
      <c r="F18" s="11">
        <v>1031086</v>
      </c>
      <c r="G18" s="11">
        <v>1031086</v>
      </c>
      <c r="H18" s="11">
        <v>665735</v>
      </c>
      <c r="I18" s="11">
        <v>501444</v>
      </c>
      <c r="K18" s="4"/>
      <c r="L18" s="4"/>
      <c r="M18" s="5"/>
      <c r="N18" s="5"/>
      <c r="O18" s="5"/>
      <c r="P18" s="5"/>
      <c r="Q18" s="5"/>
      <c r="R18" s="5"/>
      <c r="S18" s="5"/>
      <c r="U18" s="4"/>
      <c r="V18" s="4"/>
      <c r="W18" s="5"/>
      <c r="X18" s="5"/>
      <c r="Y18" s="5"/>
      <c r="Z18" s="5"/>
      <c r="AA18" s="5"/>
      <c r="AB18" s="5"/>
      <c r="AC18" s="5"/>
    </row>
    <row r="19" spans="1:29">
      <c r="A19" s="10" t="s">
        <v>39</v>
      </c>
      <c r="B19" s="10" t="s">
        <v>35</v>
      </c>
      <c r="C19" s="11">
        <v>6953528</v>
      </c>
      <c r="D19" s="11">
        <v>2668967</v>
      </c>
      <c r="E19" s="11">
        <v>85273</v>
      </c>
      <c r="F19" s="11">
        <v>1031086</v>
      </c>
      <c r="G19" s="11">
        <v>1031086</v>
      </c>
      <c r="H19" s="11">
        <v>665735</v>
      </c>
      <c r="I19" s="11">
        <v>501444</v>
      </c>
      <c r="K19" s="4"/>
      <c r="L19" s="4"/>
      <c r="M19" s="5"/>
      <c r="N19" s="5"/>
      <c r="O19" s="5"/>
      <c r="P19" s="5"/>
      <c r="Q19" s="5"/>
      <c r="R19" s="5"/>
      <c r="S19" s="5"/>
      <c r="U19" s="4"/>
      <c r="V19" s="4"/>
      <c r="W19" s="5"/>
      <c r="X19" s="5"/>
      <c r="Y19" s="5"/>
      <c r="Z19" s="5"/>
      <c r="AA19" s="5"/>
      <c r="AB19" s="5"/>
      <c r="AC19" s="5"/>
    </row>
    <row r="20" spans="1:29">
      <c r="A20" s="10" t="s">
        <v>39</v>
      </c>
      <c r="B20" s="10" t="s">
        <v>37</v>
      </c>
      <c r="C20" s="11">
        <v>3361523</v>
      </c>
      <c r="D20" s="12">
        <v>2462972</v>
      </c>
      <c r="E20" s="12">
        <v>73068</v>
      </c>
      <c r="F20" s="12">
        <v>921041</v>
      </c>
      <c r="G20" s="12">
        <v>921041</v>
      </c>
      <c r="H20" s="12">
        <v>607575</v>
      </c>
      <c r="I20" s="12">
        <v>474583</v>
      </c>
      <c r="K20" s="4"/>
      <c r="L20" s="4"/>
      <c r="M20" s="5"/>
      <c r="N20" s="5"/>
      <c r="O20" s="6"/>
      <c r="P20" s="5"/>
      <c r="Q20" s="5"/>
      <c r="R20" s="5"/>
      <c r="S20" s="5"/>
      <c r="U20" s="4"/>
      <c r="V20" s="4"/>
      <c r="W20" s="5"/>
      <c r="X20" s="5"/>
      <c r="Y20" s="6"/>
      <c r="Z20" s="5"/>
      <c r="AA20" s="5"/>
      <c r="AB20" s="5"/>
      <c r="AC20" s="5"/>
    </row>
    <row r="21" spans="1:29">
      <c r="A21" s="10" t="s">
        <v>39</v>
      </c>
      <c r="B21" s="10" t="s">
        <v>36</v>
      </c>
      <c r="C21" s="11">
        <v>1086527</v>
      </c>
      <c r="D21" s="12">
        <v>934053</v>
      </c>
      <c r="E21" s="12">
        <v>7606</v>
      </c>
      <c r="F21" s="12">
        <v>363559</v>
      </c>
      <c r="G21" s="12">
        <v>363559</v>
      </c>
      <c r="H21" s="12">
        <v>215010</v>
      </c>
      <c r="I21" s="12">
        <v>162945</v>
      </c>
    </row>
    <row r="22" spans="1:29">
      <c r="A22" s="10" t="s">
        <v>38</v>
      </c>
      <c r="B22" s="10" t="s">
        <v>34</v>
      </c>
      <c r="C22" s="11">
        <v>0</v>
      </c>
      <c r="D22" s="11">
        <v>1957719</v>
      </c>
      <c r="E22" s="11">
        <v>46929</v>
      </c>
      <c r="F22" s="11">
        <v>761757</v>
      </c>
      <c r="G22" s="11">
        <v>761757</v>
      </c>
      <c r="H22" s="11">
        <v>449180</v>
      </c>
      <c r="I22" s="11">
        <v>323476</v>
      </c>
    </row>
    <row r="23" spans="1:29">
      <c r="A23" s="10" t="s">
        <v>38</v>
      </c>
      <c r="B23" s="10" t="s">
        <v>35</v>
      </c>
      <c r="C23" s="11">
        <v>6006161</v>
      </c>
      <c r="D23" s="11">
        <v>1957719</v>
      </c>
      <c r="E23" s="11">
        <v>46929</v>
      </c>
      <c r="F23" s="11">
        <v>761757</v>
      </c>
      <c r="G23" s="11">
        <v>761757</v>
      </c>
      <c r="H23" s="11">
        <v>449180</v>
      </c>
      <c r="I23" s="11">
        <v>323476</v>
      </c>
    </row>
    <row r="24" spans="1:29">
      <c r="A24" s="10" t="s">
        <v>38</v>
      </c>
      <c r="B24" s="10" t="s">
        <v>37</v>
      </c>
      <c r="C24" s="11">
        <v>2953303</v>
      </c>
      <c r="D24" s="12">
        <v>1876783</v>
      </c>
      <c r="E24" s="12">
        <v>46928</v>
      </c>
      <c r="F24" s="12">
        <v>705812</v>
      </c>
      <c r="G24" s="12">
        <v>705812</v>
      </c>
      <c r="H24" s="12">
        <v>433952</v>
      </c>
      <c r="I24" s="12">
        <v>316955</v>
      </c>
    </row>
    <row r="25" spans="1:29">
      <c r="A25" s="10" t="s">
        <v>38</v>
      </c>
      <c r="B25" s="10" t="s">
        <v>36</v>
      </c>
      <c r="C25" s="11">
        <v>788452</v>
      </c>
      <c r="D25" s="12">
        <v>438616</v>
      </c>
      <c r="E25" s="12">
        <v>592</v>
      </c>
      <c r="F25" s="12">
        <v>174119</v>
      </c>
      <c r="G25" s="12">
        <v>174119</v>
      </c>
      <c r="H25" s="12">
        <v>105442</v>
      </c>
      <c r="I25" s="12">
        <v>65824</v>
      </c>
    </row>
    <row r="26" spans="1:29">
      <c r="A26" s="10" t="s">
        <v>40</v>
      </c>
      <c r="B26" s="10" t="s">
        <v>34</v>
      </c>
      <c r="C26" s="11">
        <v>0</v>
      </c>
      <c r="D26" s="11">
        <v>1406748</v>
      </c>
      <c r="E26" s="11">
        <v>36928</v>
      </c>
      <c r="F26" s="11">
        <v>573661</v>
      </c>
      <c r="G26" s="11">
        <v>573661</v>
      </c>
      <c r="H26" s="11">
        <v>346750</v>
      </c>
      <c r="I26" s="11">
        <v>252933</v>
      </c>
    </row>
    <row r="27" spans="1:29">
      <c r="A27" s="10" t="s">
        <v>40</v>
      </c>
      <c r="B27" s="10" t="s">
        <v>35</v>
      </c>
      <c r="C27" s="11">
        <v>4827925</v>
      </c>
      <c r="D27" s="11">
        <v>1406748</v>
      </c>
      <c r="E27" s="11">
        <v>36928</v>
      </c>
      <c r="F27" s="11">
        <v>573661</v>
      </c>
      <c r="G27" s="11">
        <v>573661</v>
      </c>
      <c r="H27" s="11">
        <v>346750</v>
      </c>
      <c r="I27" s="11">
        <v>252933</v>
      </c>
    </row>
    <row r="28" spans="1:29">
      <c r="A28" s="10" t="s">
        <v>40</v>
      </c>
      <c r="B28" s="10" t="s">
        <v>37</v>
      </c>
      <c r="C28" s="11">
        <v>2313443</v>
      </c>
      <c r="D28" s="12">
        <v>1362991</v>
      </c>
      <c r="E28" s="12">
        <v>36927</v>
      </c>
      <c r="F28" s="12">
        <v>544830</v>
      </c>
      <c r="G28" s="12">
        <v>544830</v>
      </c>
      <c r="H28" s="12">
        <v>337362</v>
      </c>
      <c r="I28" s="12">
        <v>248124</v>
      </c>
    </row>
    <row r="29" spans="1:29">
      <c r="A29" s="10" t="s">
        <v>40</v>
      </c>
      <c r="B29" s="10" t="s">
        <v>36</v>
      </c>
      <c r="C29" s="11">
        <v>807809</v>
      </c>
      <c r="D29" s="12">
        <v>645703</v>
      </c>
      <c r="E29" s="12">
        <v>18308</v>
      </c>
      <c r="F29" s="12">
        <v>264977</v>
      </c>
      <c r="G29" s="12">
        <v>264977</v>
      </c>
      <c r="H29" s="12">
        <v>165664</v>
      </c>
      <c r="I29" s="12">
        <v>118621</v>
      </c>
    </row>
    <row r="30" spans="1:29">
      <c r="A30" s="10" t="s">
        <v>11</v>
      </c>
      <c r="B30" s="10" t="s">
        <v>34</v>
      </c>
      <c r="C30" s="11">
        <v>0</v>
      </c>
      <c r="D30" s="11">
        <v>1759676</v>
      </c>
      <c r="E30" s="11">
        <v>49757</v>
      </c>
      <c r="F30" s="11">
        <v>717144</v>
      </c>
      <c r="G30" s="11">
        <v>717144</v>
      </c>
      <c r="H30" s="11">
        <v>399136</v>
      </c>
      <c r="I30" s="11">
        <v>283846</v>
      </c>
    </row>
    <row r="31" spans="1:29">
      <c r="A31" s="10" t="s">
        <v>11</v>
      </c>
      <c r="B31" s="10" t="s">
        <v>35</v>
      </c>
      <c r="C31" s="11">
        <v>6046658</v>
      </c>
      <c r="D31" s="11">
        <v>1759676</v>
      </c>
      <c r="E31" s="11">
        <v>49757</v>
      </c>
      <c r="F31" s="11">
        <v>717144</v>
      </c>
      <c r="G31" s="11">
        <v>717144</v>
      </c>
      <c r="H31" s="11">
        <v>399136</v>
      </c>
      <c r="I31" s="11">
        <v>283846</v>
      </c>
    </row>
    <row r="32" spans="1:29">
      <c r="A32" s="10" t="s">
        <v>11</v>
      </c>
      <c r="B32" s="10" t="s">
        <v>37</v>
      </c>
      <c r="C32" s="11">
        <v>2899752</v>
      </c>
      <c r="D32" s="12">
        <v>1500502</v>
      </c>
      <c r="E32" s="12">
        <v>20420</v>
      </c>
      <c r="F32" s="12">
        <v>580973</v>
      </c>
      <c r="G32" s="12">
        <v>580973</v>
      </c>
      <c r="H32" s="12">
        <v>336308</v>
      </c>
      <c r="I32" s="12">
        <v>239079</v>
      </c>
    </row>
    <row r="33" spans="1:9">
      <c r="A33" s="10" t="s">
        <v>11</v>
      </c>
      <c r="B33" s="10" t="s">
        <v>36</v>
      </c>
      <c r="C33" s="11">
        <v>1052578</v>
      </c>
      <c r="D33" s="12">
        <v>497021</v>
      </c>
      <c r="E33" s="12">
        <v>12747</v>
      </c>
      <c r="F33" s="12">
        <v>217762</v>
      </c>
      <c r="G33" s="12">
        <v>217762</v>
      </c>
      <c r="H33" s="12">
        <v>111994</v>
      </c>
      <c r="I33" s="12">
        <v>80330</v>
      </c>
    </row>
    <row r="34" spans="1:9">
      <c r="A34" s="10" t="s">
        <v>19</v>
      </c>
      <c r="B34" s="10" t="s">
        <v>34</v>
      </c>
      <c r="C34" s="11">
        <v>0</v>
      </c>
      <c r="D34" s="11">
        <v>1520916</v>
      </c>
      <c r="E34" s="11">
        <v>43160</v>
      </c>
      <c r="F34" s="11">
        <v>515801</v>
      </c>
      <c r="G34" s="11">
        <v>515801</v>
      </c>
      <c r="H34" s="11">
        <v>339774</v>
      </c>
      <c r="I34" s="11">
        <v>259566</v>
      </c>
    </row>
    <row r="35" spans="1:9">
      <c r="A35" s="10" t="s">
        <v>19</v>
      </c>
      <c r="B35" s="10" t="s">
        <v>35</v>
      </c>
      <c r="C35" s="11">
        <v>4617766</v>
      </c>
      <c r="D35" s="11">
        <v>1520916</v>
      </c>
      <c r="E35" s="11">
        <v>43160</v>
      </c>
      <c r="F35" s="11">
        <v>515801</v>
      </c>
      <c r="G35" s="11">
        <v>515801</v>
      </c>
      <c r="H35" s="11">
        <v>339774</v>
      </c>
      <c r="I35" s="11">
        <v>259566</v>
      </c>
    </row>
    <row r="36" spans="1:9">
      <c r="A36" s="10" t="s">
        <v>19</v>
      </c>
      <c r="B36" s="10" t="s">
        <v>37</v>
      </c>
      <c r="C36" s="11">
        <v>2195118</v>
      </c>
      <c r="D36" s="12">
        <v>1343667</v>
      </c>
      <c r="E36" s="12">
        <v>43160</v>
      </c>
      <c r="F36" s="12">
        <v>422984</v>
      </c>
      <c r="G36" s="12">
        <v>422984</v>
      </c>
      <c r="H36" s="12">
        <v>290424</v>
      </c>
      <c r="I36" s="12">
        <v>235648</v>
      </c>
    </row>
    <row r="37" spans="1:9">
      <c r="A37" s="10" t="s">
        <v>19</v>
      </c>
      <c r="B37" s="10" t="s">
        <v>36</v>
      </c>
      <c r="C37" s="11">
        <v>669279</v>
      </c>
      <c r="D37" s="12">
        <v>698468</v>
      </c>
      <c r="E37" s="12">
        <v>6499</v>
      </c>
      <c r="F37" s="12">
        <v>207943</v>
      </c>
      <c r="G37" s="12">
        <v>207943</v>
      </c>
      <c r="H37" s="12">
        <v>142956</v>
      </c>
      <c r="I37" s="12">
        <v>127305</v>
      </c>
    </row>
    <row r="38" spans="1:9">
      <c r="A38" s="10" t="s">
        <v>29</v>
      </c>
      <c r="B38" s="10" t="s">
        <v>34</v>
      </c>
      <c r="C38" s="11">
        <v>0</v>
      </c>
      <c r="D38" s="11">
        <v>1277797</v>
      </c>
      <c r="E38" s="11">
        <v>37884</v>
      </c>
      <c r="F38" s="11">
        <v>433510</v>
      </c>
      <c r="G38" s="11">
        <v>433510</v>
      </c>
      <c r="H38" s="11">
        <v>283101</v>
      </c>
      <c r="I38" s="11">
        <v>212876</v>
      </c>
    </row>
    <row r="39" spans="1:9">
      <c r="A39" s="10" t="s">
        <v>29</v>
      </c>
      <c r="B39" s="10" t="s">
        <v>35</v>
      </c>
      <c r="C39" s="11">
        <v>3023012</v>
      </c>
      <c r="D39" s="11">
        <v>1277797</v>
      </c>
      <c r="E39" s="11">
        <v>37884</v>
      </c>
      <c r="F39" s="11">
        <v>433510</v>
      </c>
      <c r="G39" s="11">
        <v>433510</v>
      </c>
      <c r="H39" s="11">
        <v>283101</v>
      </c>
      <c r="I39" s="11">
        <v>212876</v>
      </c>
    </row>
    <row r="40" spans="1:9">
      <c r="A40" s="10" t="s">
        <v>29</v>
      </c>
      <c r="B40" s="10" t="s">
        <v>37</v>
      </c>
      <c r="C40" s="11">
        <v>1446823</v>
      </c>
      <c r="D40" s="12">
        <v>1192002</v>
      </c>
      <c r="E40" s="12">
        <v>37884</v>
      </c>
      <c r="F40" s="12">
        <v>379082</v>
      </c>
      <c r="G40" s="12">
        <v>379082</v>
      </c>
      <c r="H40" s="12">
        <v>265294</v>
      </c>
      <c r="I40" s="12">
        <v>202672</v>
      </c>
    </row>
    <row r="41" spans="1:9">
      <c r="A41" s="10" t="s">
        <v>29</v>
      </c>
      <c r="B41" s="10" t="s">
        <v>36</v>
      </c>
      <c r="C41" s="11">
        <v>460735</v>
      </c>
      <c r="D41" s="12">
        <v>560545</v>
      </c>
      <c r="E41" s="12">
        <v>20195</v>
      </c>
      <c r="F41" s="12">
        <v>171544</v>
      </c>
      <c r="G41" s="12">
        <v>171544</v>
      </c>
      <c r="H41" s="12">
        <v>127729</v>
      </c>
      <c r="I41" s="12">
        <v>92737</v>
      </c>
    </row>
    <row r="42" spans="1:9">
      <c r="A42" s="10" t="s">
        <v>12</v>
      </c>
      <c r="B42" s="10" t="s">
        <v>34</v>
      </c>
      <c r="C42" s="11">
        <v>0</v>
      </c>
      <c r="D42" s="11">
        <v>2651106</v>
      </c>
      <c r="E42" s="11">
        <v>66082</v>
      </c>
      <c r="F42" s="11">
        <v>928500</v>
      </c>
      <c r="G42" s="11">
        <v>928500</v>
      </c>
      <c r="H42" s="11">
        <v>615450</v>
      </c>
      <c r="I42" s="11">
        <v>455712</v>
      </c>
    </row>
    <row r="43" spans="1:9">
      <c r="A43" s="10" t="s">
        <v>12</v>
      </c>
      <c r="B43" s="10" t="s">
        <v>35</v>
      </c>
      <c r="C43" s="11">
        <v>8541656</v>
      </c>
      <c r="D43" s="11">
        <v>2651106</v>
      </c>
      <c r="E43" s="11">
        <v>66082</v>
      </c>
      <c r="F43" s="11">
        <v>928500</v>
      </c>
      <c r="G43" s="11">
        <v>928500</v>
      </c>
      <c r="H43" s="11">
        <v>615450</v>
      </c>
      <c r="I43" s="11">
        <v>455712</v>
      </c>
    </row>
    <row r="44" spans="1:9">
      <c r="A44" s="10" t="s">
        <v>12</v>
      </c>
      <c r="B44" s="10" t="s">
        <v>37</v>
      </c>
      <c r="C44" s="11">
        <v>4178317</v>
      </c>
      <c r="D44" s="12">
        <v>2421474</v>
      </c>
      <c r="E44" s="12">
        <v>65722</v>
      </c>
      <c r="F44" s="12">
        <v>772180</v>
      </c>
      <c r="G44" s="12">
        <v>772180</v>
      </c>
      <c r="H44" s="12">
        <v>559373</v>
      </c>
      <c r="I44" s="12">
        <v>438476</v>
      </c>
    </row>
    <row r="45" spans="1:9">
      <c r="A45" s="10" t="s">
        <v>12</v>
      </c>
      <c r="B45" s="10" t="s">
        <v>36</v>
      </c>
      <c r="C45" s="11">
        <v>1522353</v>
      </c>
      <c r="D45" s="12">
        <v>1138298</v>
      </c>
      <c r="E45" s="12">
        <v>36078</v>
      </c>
      <c r="F45" s="12">
        <v>363331</v>
      </c>
      <c r="G45" s="12">
        <v>363331</v>
      </c>
      <c r="H45" s="12">
        <v>262827</v>
      </c>
      <c r="I45" s="12">
        <v>187484</v>
      </c>
    </row>
    <row r="46" spans="1:9">
      <c r="A46" s="10" t="s">
        <v>27</v>
      </c>
      <c r="B46" s="10" t="s">
        <v>34</v>
      </c>
      <c r="C46" s="11">
        <v>0</v>
      </c>
      <c r="D46" s="11">
        <v>1720819</v>
      </c>
      <c r="E46" s="11">
        <v>47206</v>
      </c>
      <c r="F46" s="11">
        <v>579314</v>
      </c>
      <c r="G46" s="11">
        <v>579314</v>
      </c>
      <c r="H46" s="11">
        <v>390047</v>
      </c>
      <c r="I46" s="11">
        <v>293831</v>
      </c>
    </row>
    <row r="47" spans="1:9">
      <c r="A47" s="10" t="s">
        <v>27</v>
      </c>
      <c r="B47" s="10" t="s">
        <v>35</v>
      </c>
      <c r="C47" s="11">
        <v>4032018</v>
      </c>
      <c r="D47" s="11">
        <v>1720819</v>
      </c>
      <c r="E47" s="11">
        <v>47206</v>
      </c>
      <c r="F47" s="11">
        <v>579314</v>
      </c>
      <c r="G47" s="11">
        <v>579314</v>
      </c>
      <c r="H47" s="11">
        <v>390047</v>
      </c>
      <c r="I47" s="11">
        <v>293831</v>
      </c>
    </row>
    <row r="48" spans="1:9">
      <c r="A48" s="10" t="s">
        <v>27</v>
      </c>
      <c r="B48" s="10" t="s">
        <v>37</v>
      </c>
      <c r="C48" s="11">
        <v>2049298</v>
      </c>
      <c r="D48" s="12">
        <v>1616900</v>
      </c>
      <c r="E48" s="12">
        <v>41303</v>
      </c>
      <c r="F48" s="12">
        <v>506754</v>
      </c>
      <c r="G48" s="12">
        <v>506754</v>
      </c>
      <c r="H48" s="12">
        <v>361292</v>
      </c>
      <c r="I48" s="12">
        <v>291023</v>
      </c>
    </row>
    <row r="49" spans="1:9">
      <c r="A49" s="10" t="s">
        <v>27</v>
      </c>
      <c r="B49" s="10" t="s">
        <v>36</v>
      </c>
      <c r="C49" s="11">
        <v>707711</v>
      </c>
      <c r="D49" s="12">
        <v>597741</v>
      </c>
      <c r="E49" s="12">
        <v>23177</v>
      </c>
      <c r="F49" s="12">
        <v>184126</v>
      </c>
      <c r="G49" s="12">
        <v>184126</v>
      </c>
      <c r="H49" s="12">
        <v>120383</v>
      </c>
      <c r="I49" s="12">
        <v>95608</v>
      </c>
    </row>
    <row r="50" spans="1:9">
      <c r="A50" s="10" t="s">
        <v>13</v>
      </c>
      <c r="B50" s="10" t="s">
        <v>34</v>
      </c>
      <c r="C50" s="11">
        <v>0</v>
      </c>
      <c r="D50" s="11">
        <v>3076739</v>
      </c>
      <c r="E50" s="11">
        <v>81723</v>
      </c>
      <c r="F50" s="11">
        <v>1223054</v>
      </c>
      <c r="G50" s="11">
        <v>1223054</v>
      </c>
      <c r="H50" s="11">
        <v>728631</v>
      </c>
      <c r="I50" s="11">
        <v>518330</v>
      </c>
    </row>
    <row r="51" spans="1:9">
      <c r="A51" s="10" t="s">
        <v>13</v>
      </c>
      <c r="B51" s="10" t="s">
        <v>35</v>
      </c>
      <c r="C51" s="11">
        <v>7021721</v>
      </c>
      <c r="D51" s="11">
        <v>3076739</v>
      </c>
      <c r="E51" s="11">
        <v>81723</v>
      </c>
      <c r="F51" s="11">
        <v>1223054</v>
      </c>
      <c r="G51" s="11">
        <v>1223054</v>
      </c>
      <c r="H51" s="11">
        <v>728631</v>
      </c>
      <c r="I51" s="11">
        <v>518330</v>
      </c>
    </row>
    <row r="52" spans="1:9">
      <c r="A52" s="10" t="s">
        <v>13</v>
      </c>
      <c r="B52" s="10" t="s">
        <v>37</v>
      </c>
      <c r="C52" s="11">
        <v>3430067</v>
      </c>
      <c r="D52" s="12">
        <v>2736142</v>
      </c>
      <c r="E52" s="12">
        <v>80128</v>
      </c>
      <c r="F52" s="12">
        <v>1026155</v>
      </c>
      <c r="G52" s="12">
        <v>1026155</v>
      </c>
      <c r="H52" s="12">
        <v>650450</v>
      </c>
      <c r="I52" s="12">
        <v>460766</v>
      </c>
    </row>
    <row r="53" spans="1:9">
      <c r="A53" s="10" t="s">
        <v>13</v>
      </c>
      <c r="B53" s="10" t="s">
        <v>36</v>
      </c>
      <c r="C53" s="11">
        <v>1088340</v>
      </c>
      <c r="D53" s="12">
        <v>1233482</v>
      </c>
      <c r="E53" s="12">
        <v>47063</v>
      </c>
      <c r="F53" s="12">
        <v>460735</v>
      </c>
      <c r="G53" s="12">
        <v>460735</v>
      </c>
      <c r="H53" s="12">
        <v>311380</v>
      </c>
      <c r="I53" s="12">
        <v>228460</v>
      </c>
    </row>
    <row r="54" spans="1:9">
      <c r="A54" s="10" t="s">
        <v>41</v>
      </c>
      <c r="B54" s="10" t="s">
        <v>34</v>
      </c>
      <c r="C54" s="11">
        <v>0</v>
      </c>
      <c r="D54" s="11">
        <v>2133711</v>
      </c>
      <c r="E54" s="11">
        <v>58713</v>
      </c>
      <c r="F54" s="11">
        <v>911959</v>
      </c>
      <c r="G54" s="11">
        <v>911959</v>
      </c>
      <c r="H54" s="11">
        <v>523085</v>
      </c>
      <c r="I54" s="11">
        <v>361604</v>
      </c>
    </row>
    <row r="55" spans="1:9">
      <c r="A55" s="10" t="s">
        <v>41</v>
      </c>
      <c r="B55" s="10" t="s">
        <v>35</v>
      </c>
      <c r="C55" s="11">
        <v>6008597</v>
      </c>
      <c r="D55" s="11">
        <v>2133711</v>
      </c>
      <c r="E55" s="11">
        <v>58713</v>
      </c>
      <c r="F55" s="11">
        <v>911959</v>
      </c>
      <c r="G55" s="11">
        <v>911959</v>
      </c>
      <c r="H55" s="11">
        <v>523085</v>
      </c>
      <c r="I55" s="11">
        <v>361604</v>
      </c>
    </row>
    <row r="56" spans="1:9">
      <c r="A56" s="10" t="s">
        <v>41</v>
      </c>
      <c r="B56" s="10" t="s">
        <v>37</v>
      </c>
      <c r="C56" s="11">
        <v>2925082</v>
      </c>
      <c r="D56" s="12">
        <v>1914368</v>
      </c>
      <c r="E56" s="12">
        <v>58713</v>
      </c>
      <c r="F56" s="12">
        <v>767067</v>
      </c>
      <c r="G56" s="12">
        <v>767067</v>
      </c>
      <c r="H56" s="12">
        <v>465592</v>
      </c>
      <c r="I56" s="12">
        <v>339479</v>
      </c>
    </row>
    <row r="57" spans="1:9">
      <c r="A57" s="10" t="s">
        <v>41</v>
      </c>
      <c r="B57" s="10" t="s">
        <v>36</v>
      </c>
      <c r="C57" s="11">
        <v>779736</v>
      </c>
      <c r="D57" s="12">
        <v>660725</v>
      </c>
      <c r="E57" s="12">
        <v>29885</v>
      </c>
      <c r="F57" s="12">
        <v>248646</v>
      </c>
      <c r="G57" s="12">
        <v>248646</v>
      </c>
      <c r="H57" s="12">
        <v>163423</v>
      </c>
      <c r="I57" s="12">
        <v>107583</v>
      </c>
    </row>
    <row r="58" spans="1:9">
      <c r="A58" s="10" t="s">
        <v>42</v>
      </c>
      <c r="B58" s="10" t="s">
        <v>34</v>
      </c>
      <c r="C58" s="11">
        <v>0</v>
      </c>
      <c r="D58" s="11">
        <v>2151679</v>
      </c>
      <c r="E58" s="11">
        <v>55471</v>
      </c>
      <c r="F58" s="11">
        <v>905348</v>
      </c>
      <c r="G58" s="11">
        <v>905348</v>
      </c>
      <c r="H58" s="11">
        <v>540733</v>
      </c>
      <c r="I58" s="11">
        <v>384830</v>
      </c>
    </row>
    <row r="59" spans="1:9">
      <c r="A59" s="10" t="s">
        <v>42</v>
      </c>
      <c r="B59" s="10" t="s">
        <v>35</v>
      </c>
      <c r="C59" s="11">
        <v>4757689</v>
      </c>
      <c r="D59" s="11">
        <v>2151679</v>
      </c>
      <c r="E59" s="11">
        <v>55471</v>
      </c>
      <c r="F59" s="11">
        <v>905348</v>
      </c>
      <c r="G59" s="11">
        <v>905348</v>
      </c>
      <c r="H59" s="11">
        <v>540733</v>
      </c>
      <c r="I59" s="11">
        <v>384830</v>
      </c>
    </row>
    <row r="60" spans="1:9">
      <c r="A60" s="10" t="s">
        <v>42</v>
      </c>
      <c r="B60" s="10" t="s">
        <v>37</v>
      </c>
      <c r="C60" s="11">
        <v>2231577</v>
      </c>
      <c r="D60" s="12">
        <v>1996286</v>
      </c>
      <c r="E60" s="12">
        <v>55471</v>
      </c>
      <c r="F60" s="12">
        <v>834940</v>
      </c>
      <c r="G60" s="12">
        <v>834940</v>
      </c>
      <c r="H60" s="12">
        <v>477581</v>
      </c>
      <c r="I60" s="12">
        <v>357873</v>
      </c>
    </row>
    <row r="61" spans="1:9">
      <c r="A61" s="10" t="s">
        <v>42</v>
      </c>
      <c r="B61" s="10" t="s">
        <v>36</v>
      </c>
      <c r="C61" s="11">
        <v>829987</v>
      </c>
      <c r="D61" s="12">
        <v>1046595</v>
      </c>
      <c r="E61" s="12">
        <v>5150</v>
      </c>
      <c r="F61" s="12">
        <v>419989</v>
      </c>
      <c r="G61" s="12">
        <v>419989</v>
      </c>
      <c r="H61" s="12">
        <v>269014</v>
      </c>
      <c r="I61" s="12">
        <v>203625</v>
      </c>
    </row>
    <row r="62" spans="1:9">
      <c r="A62" s="10" t="s">
        <v>43</v>
      </c>
      <c r="B62" s="10" t="s">
        <v>34</v>
      </c>
      <c r="C62" s="11">
        <v>0</v>
      </c>
      <c r="D62" s="11">
        <v>1572638</v>
      </c>
      <c r="E62" s="11">
        <v>53315</v>
      </c>
      <c r="F62" s="11">
        <v>622567</v>
      </c>
      <c r="G62" s="11">
        <v>622567</v>
      </c>
      <c r="H62" s="11">
        <v>391957</v>
      </c>
      <c r="I62" s="11">
        <v>299945</v>
      </c>
    </row>
    <row r="63" spans="1:9">
      <c r="A63" s="10" t="s">
        <v>43</v>
      </c>
      <c r="B63" s="10" t="s">
        <v>35</v>
      </c>
      <c r="C63" s="11">
        <v>5659654</v>
      </c>
      <c r="D63" s="11">
        <v>1572638</v>
      </c>
      <c r="E63" s="11">
        <v>53315</v>
      </c>
      <c r="F63" s="11">
        <v>622567</v>
      </c>
      <c r="G63" s="11">
        <v>622567</v>
      </c>
      <c r="H63" s="11">
        <v>391957</v>
      </c>
      <c r="I63" s="11">
        <v>299945</v>
      </c>
    </row>
    <row r="64" spans="1:9">
      <c r="A64" s="10" t="s">
        <v>43</v>
      </c>
      <c r="B64" s="10" t="s">
        <v>37</v>
      </c>
      <c r="C64" s="11">
        <v>2735269</v>
      </c>
      <c r="D64" s="12">
        <v>1513756</v>
      </c>
      <c r="E64" s="12">
        <v>49445</v>
      </c>
      <c r="F64" s="12">
        <v>571474</v>
      </c>
      <c r="G64" s="12">
        <v>571474</v>
      </c>
      <c r="H64" s="12">
        <v>384277</v>
      </c>
      <c r="I64" s="12">
        <v>296425</v>
      </c>
    </row>
    <row r="65" spans="1:9">
      <c r="A65" s="10" t="s">
        <v>43</v>
      </c>
      <c r="B65" s="10" t="s">
        <v>36</v>
      </c>
      <c r="C65" s="11">
        <v>770258</v>
      </c>
      <c r="D65" s="12">
        <v>762981</v>
      </c>
      <c r="E65" s="12">
        <v>43381</v>
      </c>
      <c r="F65" s="12">
        <v>285838</v>
      </c>
      <c r="G65" s="12">
        <v>285838</v>
      </c>
      <c r="H65" s="12">
        <v>218545</v>
      </c>
      <c r="I65" s="12">
        <v>152988</v>
      </c>
    </row>
    <row r="66" spans="1:9">
      <c r="A66" s="10" t="s">
        <v>28</v>
      </c>
      <c r="B66" s="10" t="s">
        <v>34</v>
      </c>
      <c r="C66" s="11">
        <v>0</v>
      </c>
      <c r="D66" s="11">
        <v>1806829</v>
      </c>
      <c r="E66" s="11">
        <v>60663</v>
      </c>
      <c r="F66" s="11">
        <v>619311</v>
      </c>
      <c r="G66" s="11">
        <v>619311</v>
      </c>
      <c r="H66" s="11">
        <v>401250</v>
      </c>
      <c r="I66" s="11">
        <v>304001</v>
      </c>
    </row>
    <row r="67" spans="1:9">
      <c r="A67" s="10" t="s">
        <v>28</v>
      </c>
      <c r="B67" s="10" t="s">
        <v>35</v>
      </c>
      <c r="C67" s="11">
        <v>3652294</v>
      </c>
      <c r="D67" s="11">
        <v>1806829</v>
      </c>
      <c r="E67" s="11">
        <v>60663</v>
      </c>
      <c r="F67" s="11">
        <v>619311</v>
      </c>
      <c r="G67" s="11">
        <v>619311</v>
      </c>
      <c r="H67" s="11">
        <v>401250</v>
      </c>
      <c r="I67" s="11">
        <v>304001</v>
      </c>
    </row>
    <row r="68" spans="1:9">
      <c r="A68" s="10" t="s">
        <v>28</v>
      </c>
      <c r="B68" s="10" t="s">
        <v>37</v>
      </c>
      <c r="C68" s="11">
        <v>1737804</v>
      </c>
      <c r="D68" s="12">
        <v>1621072</v>
      </c>
      <c r="E68" s="12">
        <v>60663</v>
      </c>
      <c r="F68" s="12">
        <v>529948</v>
      </c>
      <c r="G68" s="12">
        <v>529948</v>
      </c>
      <c r="H68" s="12">
        <v>351086</v>
      </c>
      <c r="I68" s="12">
        <v>276733</v>
      </c>
    </row>
    <row r="69" spans="1:9">
      <c r="A69" s="10" t="s">
        <v>28</v>
      </c>
      <c r="B69" s="10" t="s">
        <v>36</v>
      </c>
      <c r="C69" s="11">
        <v>694243</v>
      </c>
      <c r="D69" s="12">
        <v>526329</v>
      </c>
      <c r="E69" s="12">
        <v>11622</v>
      </c>
      <c r="F69" s="12">
        <v>185785</v>
      </c>
      <c r="G69" s="12">
        <v>185785</v>
      </c>
      <c r="H69" s="12">
        <v>110695</v>
      </c>
      <c r="I69" s="12">
        <v>97792</v>
      </c>
    </row>
    <row r="70" spans="1:9">
      <c r="A70" s="10" t="s">
        <v>24</v>
      </c>
      <c r="B70" s="10" t="s">
        <v>34</v>
      </c>
      <c r="C70" s="11">
        <v>0</v>
      </c>
      <c r="D70" s="11">
        <v>2236210</v>
      </c>
      <c r="E70" s="11">
        <v>72509</v>
      </c>
      <c r="F70" s="11">
        <v>851381</v>
      </c>
      <c r="G70" s="11">
        <v>851381</v>
      </c>
      <c r="H70" s="11">
        <v>506275</v>
      </c>
      <c r="I70" s="11">
        <v>362670</v>
      </c>
    </row>
    <row r="71" spans="1:9">
      <c r="A71" s="10" t="s">
        <v>24</v>
      </c>
      <c r="B71" s="10" t="s">
        <v>35</v>
      </c>
      <c r="C71" s="11">
        <v>5022017</v>
      </c>
      <c r="D71" s="11">
        <v>2236210</v>
      </c>
      <c r="E71" s="11">
        <v>72509</v>
      </c>
      <c r="F71" s="11">
        <v>851381</v>
      </c>
      <c r="G71" s="11">
        <v>851381</v>
      </c>
      <c r="H71" s="11">
        <v>506275</v>
      </c>
      <c r="I71" s="11">
        <v>362670</v>
      </c>
    </row>
    <row r="72" spans="1:9">
      <c r="A72" s="10" t="s">
        <v>24</v>
      </c>
      <c r="B72" s="10" t="s">
        <v>37</v>
      </c>
      <c r="C72" s="11">
        <v>2454994</v>
      </c>
      <c r="D72" s="12">
        <v>2047663</v>
      </c>
      <c r="E72" s="12">
        <v>64573</v>
      </c>
      <c r="F72" s="12">
        <v>747013</v>
      </c>
      <c r="G72" s="12">
        <v>747013</v>
      </c>
      <c r="H72" s="12">
        <v>453555</v>
      </c>
      <c r="I72" s="12">
        <v>340687</v>
      </c>
    </row>
    <row r="73" spans="1:9">
      <c r="A73" s="10" t="s">
        <v>24</v>
      </c>
      <c r="B73" s="10" t="s">
        <v>36</v>
      </c>
      <c r="C73" s="11">
        <v>879088</v>
      </c>
      <c r="D73" s="12">
        <v>904567</v>
      </c>
      <c r="E73" s="12">
        <v>51414</v>
      </c>
      <c r="F73" s="12">
        <v>280748</v>
      </c>
      <c r="G73" s="12">
        <v>280748</v>
      </c>
      <c r="H73" s="12">
        <v>182544</v>
      </c>
      <c r="I73" s="12">
        <v>159817</v>
      </c>
    </row>
    <row r="74" spans="1:9">
      <c r="A74" s="10" t="s">
        <v>26</v>
      </c>
      <c r="B74" s="10" t="s">
        <v>34</v>
      </c>
      <c r="C74" s="11">
        <v>0</v>
      </c>
      <c r="D74" s="11">
        <v>2883043</v>
      </c>
      <c r="E74" s="11">
        <v>86106</v>
      </c>
      <c r="F74" s="11">
        <v>1188107</v>
      </c>
      <c r="G74" s="11">
        <v>1188107</v>
      </c>
      <c r="H74" s="11">
        <v>649993</v>
      </c>
      <c r="I74" s="11">
        <v>450233</v>
      </c>
    </row>
    <row r="75" spans="1:9">
      <c r="A75" s="10" t="s">
        <v>26</v>
      </c>
      <c r="B75" s="10" t="s">
        <v>35</v>
      </c>
      <c r="C75" s="11">
        <v>6341049</v>
      </c>
      <c r="D75" s="11">
        <v>2883043</v>
      </c>
      <c r="E75" s="11">
        <v>86106</v>
      </c>
      <c r="F75" s="11">
        <v>1188107</v>
      </c>
      <c r="G75" s="11">
        <v>1188107</v>
      </c>
      <c r="H75" s="11">
        <v>649993</v>
      </c>
      <c r="I75" s="11">
        <v>450233</v>
      </c>
    </row>
    <row r="76" spans="1:9">
      <c r="A76" s="10" t="s">
        <v>26</v>
      </c>
      <c r="B76" s="10" t="s">
        <v>37</v>
      </c>
      <c r="C76" s="11">
        <v>3091851</v>
      </c>
      <c r="D76" s="12">
        <v>2577696</v>
      </c>
      <c r="E76" s="12">
        <v>46279</v>
      </c>
      <c r="F76" s="12">
        <v>996317</v>
      </c>
      <c r="G76" s="12">
        <v>996317</v>
      </c>
      <c r="H76" s="12">
        <v>575320</v>
      </c>
      <c r="I76" s="12">
        <v>411369</v>
      </c>
    </row>
    <row r="77" spans="1:9">
      <c r="A77" s="10" t="s">
        <v>26</v>
      </c>
      <c r="B77" s="10" t="s">
        <v>36</v>
      </c>
      <c r="C77" s="11">
        <v>984440</v>
      </c>
      <c r="D77" s="12">
        <v>1420129</v>
      </c>
      <c r="E77" s="12">
        <v>21654</v>
      </c>
      <c r="F77" s="12">
        <v>471132</v>
      </c>
      <c r="G77" s="12">
        <v>471132</v>
      </c>
      <c r="H77" s="12">
        <v>317625</v>
      </c>
      <c r="I77" s="12">
        <v>254220</v>
      </c>
    </row>
    <row r="78" spans="1:9">
      <c r="A78" s="10" t="s">
        <v>44</v>
      </c>
      <c r="B78" s="10" t="s">
        <v>34</v>
      </c>
      <c r="C78" s="11">
        <v>0</v>
      </c>
      <c r="D78" s="11">
        <v>1383884</v>
      </c>
      <c r="E78" s="11">
        <v>43407</v>
      </c>
      <c r="F78" s="11">
        <v>564905</v>
      </c>
      <c r="G78" s="11">
        <v>564905</v>
      </c>
      <c r="H78" s="11">
        <v>336382</v>
      </c>
      <c r="I78" s="11">
        <v>243994</v>
      </c>
    </row>
    <row r="79" spans="1:9">
      <c r="A79" s="10" t="s">
        <v>44</v>
      </c>
      <c r="B79" s="10" t="s">
        <v>35</v>
      </c>
      <c r="C79" s="11">
        <v>4842280</v>
      </c>
      <c r="D79" s="11">
        <v>1383884</v>
      </c>
      <c r="E79" s="11">
        <v>43407</v>
      </c>
      <c r="F79" s="11">
        <v>564905</v>
      </c>
      <c r="G79" s="11">
        <v>564905</v>
      </c>
      <c r="H79" s="11">
        <v>336382</v>
      </c>
      <c r="I79" s="11">
        <v>243994</v>
      </c>
    </row>
    <row r="80" spans="1:9">
      <c r="A80" s="10" t="s">
        <v>44</v>
      </c>
      <c r="B80" s="10" t="s">
        <v>37</v>
      </c>
      <c r="C80" s="11">
        <v>2270358</v>
      </c>
      <c r="D80" s="12">
        <v>1291170</v>
      </c>
      <c r="E80" s="12">
        <v>43406</v>
      </c>
      <c r="F80" s="12">
        <v>494725</v>
      </c>
      <c r="G80" s="12">
        <v>494725</v>
      </c>
      <c r="H80" s="12">
        <v>324019</v>
      </c>
      <c r="I80" s="12">
        <v>233544</v>
      </c>
    </row>
    <row r="81" spans="1:9">
      <c r="A81" s="10" t="s">
        <v>44</v>
      </c>
      <c r="B81" s="10" t="s">
        <v>36</v>
      </c>
      <c r="C81" s="11">
        <v>798801</v>
      </c>
      <c r="D81" s="12">
        <v>439662</v>
      </c>
      <c r="E81" s="12">
        <v>16945</v>
      </c>
      <c r="F81" s="12">
        <v>167338</v>
      </c>
      <c r="G81" s="12">
        <v>167338</v>
      </c>
      <c r="H81" s="12">
        <v>95021</v>
      </c>
      <c r="I81" s="12">
        <v>78034</v>
      </c>
    </row>
    <row r="82" spans="1:9">
      <c r="A82" s="10" t="s">
        <v>25</v>
      </c>
      <c r="B82" s="10" t="s">
        <v>34</v>
      </c>
      <c r="C82" s="11">
        <v>0</v>
      </c>
      <c r="D82" s="11">
        <v>2692597</v>
      </c>
      <c r="E82" s="11">
        <v>75844</v>
      </c>
      <c r="F82" s="11">
        <v>1153844</v>
      </c>
      <c r="G82" s="11">
        <v>1153844</v>
      </c>
      <c r="H82" s="11">
        <v>606093</v>
      </c>
      <c r="I82" s="11">
        <v>413906</v>
      </c>
    </row>
    <row r="83" spans="1:9">
      <c r="A83" s="10" t="s">
        <v>25</v>
      </c>
      <c r="B83" s="10" t="s">
        <v>35</v>
      </c>
      <c r="C83" s="11">
        <v>6482739</v>
      </c>
      <c r="D83" s="11">
        <v>2692597</v>
      </c>
      <c r="E83" s="11">
        <v>75844</v>
      </c>
      <c r="F83" s="11">
        <v>1153844</v>
      </c>
      <c r="G83" s="11">
        <v>1153844</v>
      </c>
      <c r="H83" s="11">
        <v>606093</v>
      </c>
      <c r="I83" s="11">
        <v>413906</v>
      </c>
    </row>
    <row r="84" spans="1:9">
      <c r="A84" s="10" t="s">
        <v>25</v>
      </c>
      <c r="B84" s="10" t="s">
        <v>37</v>
      </c>
      <c r="C84" s="11">
        <v>3100324</v>
      </c>
      <c r="D84" s="12">
        <v>2493241</v>
      </c>
      <c r="E84" s="12">
        <v>53814</v>
      </c>
      <c r="F84" s="12">
        <v>1038630</v>
      </c>
      <c r="G84" s="12">
        <v>1038630</v>
      </c>
      <c r="H84" s="12">
        <v>559375</v>
      </c>
      <c r="I84" s="12">
        <v>391876</v>
      </c>
    </row>
    <row r="85" spans="1:9">
      <c r="A85" s="10" t="s">
        <v>25</v>
      </c>
      <c r="B85" s="10" t="s">
        <v>36</v>
      </c>
      <c r="C85" s="11">
        <v>1120950</v>
      </c>
      <c r="D85" s="12">
        <v>1345297</v>
      </c>
      <c r="E85" s="12">
        <v>14214</v>
      </c>
      <c r="F85" s="12">
        <v>633726</v>
      </c>
      <c r="G85" s="12">
        <v>633726</v>
      </c>
      <c r="H85" s="12">
        <v>329116</v>
      </c>
      <c r="I85" s="12">
        <v>210641</v>
      </c>
    </row>
    <row r="86" spans="1:9">
      <c r="A86" s="10" t="s">
        <v>23</v>
      </c>
      <c r="B86" s="10" t="s">
        <v>34</v>
      </c>
      <c r="C86" s="11">
        <v>0</v>
      </c>
      <c r="D86" s="11">
        <v>3088773</v>
      </c>
      <c r="E86" s="11">
        <v>91504</v>
      </c>
      <c r="F86" s="11">
        <v>1122405</v>
      </c>
      <c r="G86" s="11">
        <v>1122405</v>
      </c>
      <c r="H86" s="11">
        <v>710299</v>
      </c>
      <c r="I86" s="11">
        <v>525743</v>
      </c>
    </row>
    <row r="87" spans="1:9">
      <c r="A87" s="10" t="s">
        <v>23</v>
      </c>
      <c r="B87" s="10" t="s">
        <v>35</v>
      </c>
      <c r="C87" s="11">
        <v>7750884</v>
      </c>
      <c r="D87" s="11">
        <v>3088773</v>
      </c>
      <c r="E87" s="11">
        <v>91504</v>
      </c>
      <c r="F87" s="11">
        <v>1122405</v>
      </c>
      <c r="G87" s="11">
        <v>1122405</v>
      </c>
      <c r="H87" s="11">
        <v>710299</v>
      </c>
      <c r="I87" s="11">
        <v>525743</v>
      </c>
    </row>
    <row r="88" spans="1:9">
      <c r="A88" s="10" t="s">
        <v>23</v>
      </c>
      <c r="B88" s="10" t="s">
        <v>37</v>
      </c>
      <c r="C88" s="11">
        <v>3702892</v>
      </c>
      <c r="D88" s="12">
        <v>2904385</v>
      </c>
      <c r="E88" s="12">
        <v>90498</v>
      </c>
      <c r="F88" s="12">
        <v>982999</v>
      </c>
      <c r="G88" s="12">
        <v>982999</v>
      </c>
      <c r="H88" s="12">
        <v>677683</v>
      </c>
      <c r="I88" s="12">
        <v>516793</v>
      </c>
    </row>
    <row r="89" spans="1:9">
      <c r="A89" s="10" t="s">
        <v>23</v>
      </c>
      <c r="B89" s="10" t="s">
        <v>36</v>
      </c>
      <c r="C89" s="11">
        <v>1335006</v>
      </c>
      <c r="D89" s="12">
        <v>1574095</v>
      </c>
      <c r="E89" s="12">
        <v>9801</v>
      </c>
      <c r="F89" s="12">
        <v>500572</v>
      </c>
      <c r="G89" s="12">
        <v>500572</v>
      </c>
      <c r="H89" s="12">
        <v>378291</v>
      </c>
      <c r="I89" s="12">
        <v>290014</v>
      </c>
    </row>
    <row r="90" spans="1:9">
      <c r="A90" s="10" t="s">
        <v>45</v>
      </c>
      <c r="B90" s="10" t="s">
        <v>34</v>
      </c>
      <c r="C90" s="11">
        <v>0</v>
      </c>
      <c r="D90" s="11">
        <v>1993988</v>
      </c>
      <c r="E90" s="11">
        <v>66258</v>
      </c>
      <c r="F90" s="11">
        <v>868262</v>
      </c>
      <c r="G90" s="11">
        <v>868262</v>
      </c>
      <c r="H90" s="11">
        <v>488948</v>
      </c>
      <c r="I90" s="11">
        <v>348539</v>
      </c>
    </row>
    <row r="91" spans="1:9">
      <c r="A91" s="10" t="s">
        <v>45</v>
      </c>
      <c r="B91" s="10" t="s">
        <v>35</v>
      </c>
      <c r="C91" s="11">
        <v>5642053</v>
      </c>
      <c r="D91" s="11">
        <v>1993988</v>
      </c>
      <c r="E91" s="11">
        <v>66258</v>
      </c>
      <c r="F91" s="11">
        <v>868262</v>
      </c>
      <c r="G91" s="11">
        <v>868262</v>
      </c>
      <c r="H91" s="11">
        <v>488948</v>
      </c>
      <c r="I91" s="11">
        <v>348539</v>
      </c>
    </row>
    <row r="92" spans="1:9">
      <c r="A92" s="10" t="s">
        <v>45</v>
      </c>
      <c r="B92" s="10" t="s">
        <v>37</v>
      </c>
      <c r="C92" s="11">
        <v>2772288</v>
      </c>
      <c r="D92" s="12">
        <v>1946626</v>
      </c>
      <c r="E92" s="12">
        <v>56752</v>
      </c>
      <c r="F92" s="12">
        <v>834765</v>
      </c>
      <c r="G92" s="12">
        <v>834765</v>
      </c>
      <c r="H92" s="12">
        <v>481024</v>
      </c>
      <c r="I92" s="12">
        <v>344254</v>
      </c>
    </row>
    <row r="93" spans="1:9">
      <c r="A93" s="10" t="s">
        <v>45</v>
      </c>
      <c r="B93" s="10" t="s">
        <v>36</v>
      </c>
      <c r="C93" s="11">
        <v>866288</v>
      </c>
      <c r="D93" s="12">
        <v>950070</v>
      </c>
      <c r="E93" s="12">
        <v>28899</v>
      </c>
      <c r="F93" s="12">
        <v>372246</v>
      </c>
      <c r="G93" s="12">
        <v>372246</v>
      </c>
      <c r="H93" s="12">
        <v>205684</v>
      </c>
      <c r="I93" s="12">
        <v>174249</v>
      </c>
    </row>
    <row r="94" spans="1:9">
      <c r="A94" s="10" t="s">
        <v>14</v>
      </c>
      <c r="B94" s="10" t="s">
        <v>34</v>
      </c>
      <c r="C94" s="11">
        <v>0</v>
      </c>
      <c r="D94" s="11">
        <v>4162452</v>
      </c>
      <c r="E94" s="11">
        <v>116103</v>
      </c>
      <c r="F94" s="11">
        <v>1796266</v>
      </c>
      <c r="G94" s="11">
        <v>1796266</v>
      </c>
      <c r="H94" s="11">
        <v>981444</v>
      </c>
      <c r="I94" s="11">
        <v>670193</v>
      </c>
    </row>
    <row r="95" spans="1:9">
      <c r="A95" s="10" t="s">
        <v>14</v>
      </c>
      <c r="B95" s="10" t="s">
        <v>35</v>
      </c>
      <c r="C95" s="11">
        <v>10893785</v>
      </c>
      <c r="D95" s="11">
        <v>4162452</v>
      </c>
      <c r="E95" s="11">
        <v>116103</v>
      </c>
      <c r="F95" s="11">
        <v>1796266</v>
      </c>
      <c r="G95" s="11">
        <v>1796266</v>
      </c>
      <c r="H95" s="11">
        <v>981444</v>
      </c>
      <c r="I95" s="11">
        <v>670193</v>
      </c>
    </row>
    <row r="96" spans="1:9">
      <c r="A96" s="10" t="s">
        <v>14</v>
      </c>
      <c r="B96" s="10" t="s">
        <v>37</v>
      </c>
      <c r="C96" s="11">
        <v>5231811</v>
      </c>
      <c r="D96" s="12">
        <v>3371375</v>
      </c>
      <c r="E96" s="12">
        <v>112061</v>
      </c>
      <c r="F96" s="12">
        <v>1321917</v>
      </c>
      <c r="G96" s="12">
        <v>1321917</v>
      </c>
      <c r="H96" s="12">
        <v>814547</v>
      </c>
      <c r="I96" s="12">
        <v>596961</v>
      </c>
    </row>
    <row r="97" spans="1:9">
      <c r="A97" s="10" t="s">
        <v>14</v>
      </c>
      <c r="B97" s="10" t="s">
        <v>36</v>
      </c>
      <c r="C97" s="11">
        <v>1556152</v>
      </c>
      <c r="D97" s="12">
        <v>1226930</v>
      </c>
      <c r="E97" s="12">
        <v>51367</v>
      </c>
      <c r="F97" s="12">
        <v>491932</v>
      </c>
      <c r="G97" s="12">
        <v>491932</v>
      </c>
      <c r="H97" s="12">
        <v>289633</v>
      </c>
      <c r="I97" s="12">
        <v>181950</v>
      </c>
    </row>
    <row r="98" spans="1:9">
      <c r="A98" s="10" t="s">
        <v>15</v>
      </c>
      <c r="B98" s="10" t="s">
        <v>34</v>
      </c>
      <c r="C98" s="11">
        <v>0</v>
      </c>
      <c r="D98" s="11">
        <v>4965973</v>
      </c>
      <c r="E98" s="11">
        <v>156431</v>
      </c>
      <c r="F98" s="11">
        <v>1914861</v>
      </c>
      <c r="G98" s="11">
        <v>1914861</v>
      </c>
      <c r="H98" s="11">
        <v>1177843</v>
      </c>
      <c r="I98" s="11">
        <v>840736</v>
      </c>
    </row>
    <row r="99" spans="1:9">
      <c r="A99" s="10" t="s">
        <v>15</v>
      </c>
      <c r="B99" s="10" t="s">
        <v>35</v>
      </c>
      <c r="C99" s="11">
        <v>10699070</v>
      </c>
      <c r="D99" s="11">
        <v>4965973</v>
      </c>
      <c r="E99" s="11">
        <v>156431</v>
      </c>
      <c r="F99" s="11">
        <v>1914861</v>
      </c>
      <c r="G99" s="11">
        <v>1914861</v>
      </c>
      <c r="H99" s="11">
        <v>1177843</v>
      </c>
      <c r="I99" s="11">
        <v>840736</v>
      </c>
    </row>
    <row r="100" spans="1:9">
      <c r="A100" s="10" t="s">
        <v>15</v>
      </c>
      <c r="B100" s="10" t="s">
        <v>37</v>
      </c>
      <c r="C100" s="11">
        <v>4924690</v>
      </c>
      <c r="D100" s="12">
        <v>4360181</v>
      </c>
      <c r="E100" s="12">
        <v>118295</v>
      </c>
      <c r="F100" s="12">
        <v>1619818</v>
      </c>
      <c r="G100" s="12">
        <v>1619818</v>
      </c>
      <c r="H100" s="12">
        <v>1043667</v>
      </c>
      <c r="I100" s="12">
        <v>748855</v>
      </c>
    </row>
    <row r="101" spans="1:9">
      <c r="A101" s="10" t="s">
        <v>15</v>
      </c>
      <c r="B101" s="10" t="s">
        <v>36</v>
      </c>
      <c r="C101" s="11">
        <v>2010044</v>
      </c>
      <c r="D101" s="12">
        <v>1865388</v>
      </c>
      <c r="E101" s="12">
        <v>26944</v>
      </c>
      <c r="F101" s="12">
        <v>639177</v>
      </c>
      <c r="G101" s="12">
        <v>639177</v>
      </c>
      <c r="H101" s="12">
        <v>482826</v>
      </c>
      <c r="I101" s="12">
        <v>334342</v>
      </c>
    </row>
    <row r="102" spans="1:9">
      <c r="A102" s="10" t="s">
        <v>21</v>
      </c>
      <c r="B102" s="10" t="s">
        <v>34</v>
      </c>
      <c r="C102" s="11">
        <v>0</v>
      </c>
      <c r="D102" s="11">
        <v>2485450</v>
      </c>
      <c r="E102" s="11">
        <v>68378</v>
      </c>
      <c r="F102" s="11">
        <v>945633</v>
      </c>
      <c r="G102" s="11">
        <v>945633</v>
      </c>
      <c r="H102" s="11">
        <v>567822</v>
      </c>
      <c r="I102" s="11">
        <v>398685</v>
      </c>
    </row>
    <row r="103" spans="1:9">
      <c r="A103" s="10" t="s">
        <v>21</v>
      </c>
      <c r="B103" s="10" t="s">
        <v>35</v>
      </c>
      <c r="C103" s="11">
        <v>6444065</v>
      </c>
      <c r="D103" s="11">
        <v>2485450</v>
      </c>
      <c r="E103" s="11">
        <v>68378</v>
      </c>
      <c r="F103" s="11">
        <v>945633</v>
      </c>
      <c r="G103" s="11">
        <v>945633</v>
      </c>
      <c r="H103" s="11">
        <v>567822</v>
      </c>
      <c r="I103" s="11">
        <v>398685</v>
      </c>
    </row>
    <row r="104" spans="1:9">
      <c r="A104" s="10" t="s">
        <v>21</v>
      </c>
      <c r="B104" s="10" t="s">
        <v>37</v>
      </c>
      <c r="C104" s="11">
        <v>3011831</v>
      </c>
      <c r="D104" s="12">
        <v>1817625</v>
      </c>
      <c r="E104" s="12">
        <v>68378</v>
      </c>
      <c r="F104" s="12">
        <v>716571</v>
      </c>
      <c r="G104" s="12">
        <v>716571</v>
      </c>
      <c r="H104" s="12">
        <v>422023</v>
      </c>
      <c r="I104" s="12">
        <v>267536</v>
      </c>
    </row>
    <row r="105" spans="1:9">
      <c r="A105" s="10" t="s">
        <v>21</v>
      </c>
      <c r="B105" s="10" t="s">
        <v>36</v>
      </c>
      <c r="C105" s="11">
        <v>963994</v>
      </c>
      <c r="D105" s="12">
        <v>932598</v>
      </c>
      <c r="E105" s="12">
        <v>43795</v>
      </c>
      <c r="F105" s="12">
        <v>399598</v>
      </c>
      <c r="G105" s="12">
        <v>399598</v>
      </c>
      <c r="H105" s="12">
        <v>230460</v>
      </c>
      <c r="I105" s="12">
        <v>111960</v>
      </c>
    </row>
    <row r="106" spans="1:9">
      <c r="A106" s="10" t="s">
        <v>30</v>
      </c>
      <c r="B106" s="10" t="s">
        <v>34</v>
      </c>
      <c r="C106" s="11">
        <v>0</v>
      </c>
      <c r="D106" s="11">
        <v>4281509</v>
      </c>
      <c r="E106" s="11">
        <v>131471</v>
      </c>
      <c r="F106" s="11">
        <v>1781866</v>
      </c>
      <c r="G106" s="11">
        <v>1781866</v>
      </c>
      <c r="H106" s="11">
        <v>974175</v>
      </c>
      <c r="I106" s="11">
        <v>662418</v>
      </c>
    </row>
    <row r="107" spans="1:9">
      <c r="A107" s="10" t="s">
        <v>30</v>
      </c>
      <c r="B107" s="10" t="s">
        <v>35</v>
      </c>
      <c r="C107" s="11">
        <v>7374482</v>
      </c>
      <c r="D107" s="11">
        <v>4281509</v>
      </c>
      <c r="E107" s="11">
        <v>131471</v>
      </c>
      <c r="F107" s="11">
        <v>1781866</v>
      </c>
      <c r="G107" s="11">
        <v>1781866</v>
      </c>
      <c r="H107" s="11">
        <v>974175</v>
      </c>
      <c r="I107" s="11">
        <v>662418</v>
      </c>
    </row>
    <row r="108" spans="1:9">
      <c r="A108" s="10" t="s">
        <v>30</v>
      </c>
      <c r="B108" s="10" t="s">
        <v>37</v>
      </c>
      <c r="C108" s="11">
        <v>3393399</v>
      </c>
      <c r="D108" s="12">
        <v>3739374</v>
      </c>
      <c r="E108" s="12">
        <v>101954</v>
      </c>
      <c r="F108" s="12">
        <v>1491498</v>
      </c>
      <c r="G108" s="12">
        <v>1491498</v>
      </c>
      <c r="H108" s="12">
        <v>821135</v>
      </c>
      <c r="I108" s="12">
        <v>582143</v>
      </c>
    </row>
    <row r="109" spans="1:9">
      <c r="A109" s="10" t="s">
        <v>30</v>
      </c>
      <c r="B109" s="10" t="s">
        <v>36</v>
      </c>
      <c r="C109" s="11">
        <v>1496456</v>
      </c>
      <c r="D109" s="12">
        <v>1315358</v>
      </c>
      <c r="E109" s="12">
        <v>94858</v>
      </c>
      <c r="F109" s="12">
        <v>550522</v>
      </c>
      <c r="G109" s="12">
        <v>550522</v>
      </c>
      <c r="H109" s="12">
        <v>307258</v>
      </c>
      <c r="I109" s="12">
        <v>212902</v>
      </c>
    </row>
    <row r="110" spans="1:9">
      <c r="A110" s="10" t="s">
        <v>46</v>
      </c>
      <c r="B110" s="10" t="s">
        <v>34</v>
      </c>
      <c r="C110" s="11">
        <v>0</v>
      </c>
      <c r="D110" s="11">
        <v>942570</v>
      </c>
      <c r="E110" s="11">
        <v>23645</v>
      </c>
      <c r="F110" s="11">
        <v>397276</v>
      </c>
      <c r="G110" s="11">
        <v>397276</v>
      </c>
      <c r="H110" s="11">
        <v>232999</v>
      </c>
      <c r="I110" s="11">
        <v>162951</v>
      </c>
    </row>
    <row r="111" spans="1:9">
      <c r="A111" s="10" t="s">
        <v>46</v>
      </c>
      <c r="B111" s="10" t="s">
        <v>35</v>
      </c>
      <c r="C111" s="11">
        <v>2427781</v>
      </c>
      <c r="D111" s="11">
        <v>942570</v>
      </c>
      <c r="E111" s="11">
        <v>23645</v>
      </c>
      <c r="F111" s="11">
        <v>397276</v>
      </c>
      <c r="G111" s="11">
        <v>397276</v>
      </c>
      <c r="H111" s="11">
        <v>232999</v>
      </c>
      <c r="I111" s="11">
        <v>162951</v>
      </c>
    </row>
    <row r="112" spans="1:9">
      <c r="A112" s="10" t="s">
        <v>46</v>
      </c>
      <c r="B112" s="10" t="s">
        <v>37</v>
      </c>
      <c r="C112" s="11">
        <v>1138354</v>
      </c>
      <c r="D112" s="12">
        <v>786019</v>
      </c>
      <c r="E112" s="12">
        <v>23645</v>
      </c>
      <c r="F112" s="12">
        <v>319768</v>
      </c>
      <c r="G112" s="12">
        <v>319768</v>
      </c>
      <c r="H112" s="12">
        <v>201130</v>
      </c>
      <c r="I112" s="12">
        <v>139383</v>
      </c>
    </row>
    <row r="113" spans="1:9">
      <c r="A113" s="10" t="s">
        <v>46</v>
      </c>
      <c r="B113" s="10" t="s">
        <v>36</v>
      </c>
      <c r="C113" s="11">
        <v>363146</v>
      </c>
      <c r="D113" s="12">
        <v>464993</v>
      </c>
      <c r="E113" s="12">
        <v>17742</v>
      </c>
      <c r="F113" s="12">
        <v>205366</v>
      </c>
      <c r="G113" s="12">
        <v>205366</v>
      </c>
      <c r="H113" s="12">
        <v>112247</v>
      </c>
      <c r="I113" s="12">
        <v>77974</v>
      </c>
    </row>
    <row r="114" spans="1:9">
      <c r="A114" s="10" t="s">
        <v>22</v>
      </c>
      <c r="B114" s="10" t="s">
        <v>34</v>
      </c>
      <c r="C114" s="11">
        <v>0</v>
      </c>
      <c r="D114" s="11">
        <v>4576217</v>
      </c>
      <c r="E114" s="11">
        <v>139307</v>
      </c>
      <c r="F114" s="11">
        <v>1668072</v>
      </c>
      <c r="G114" s="11">
        <v>1668072</v>
      </c>
      <c r="H114" s="11">
        <v>1050075</v>
      </c>
      <c r="I114" s="11">
        <v>789407</v>
      </c>
    </row>
    <row r="115" spans="1:9">
      <c r="A115" s="10" t="s">
        <v>22</v>
      </c>
      <c r="B115" s="10" t="s">
        <v>35</v>
      </c>
      <c r="C115" s="11">
        <v>9872440</v>
      </c>
      <c r="D115" s="11">
        <v>4576217</v>
      </c>
      <c r="E115" s="11">
        <v>139307</v>
      </c>
      <c r="F115" s="11">
        <v>1668072</v>
      </c>
      <c r="G115" s="11">
        <v>1668072</v>
      </c>
      <c r="H115" s="11">
        <v>1050075</v>
      </c>
      <c r="I115" s="11">
        <v>789407</v>
      </c>
    </row>
    <row r="116" spans="1:9">
      <c r="A116" s="10" t="s">
        <v>22</v>
      </c>
      <c r="B116" s="10" t="s">
        <v>37</v>
      </c>
      <c r="C116" s="11">
        <v>4707545</v>
      </c>
      <c r="D116" s="12">
        <v>4340210</v>
      </c>
      <c r="E116" s="12">
        <v>139306</v>
      </c>
      <c r="F116" s="12">
        <v>1530539</v>
      </c>
      <c r="G116" s="12">
        <v>1530539</v>
      </c>
      <c r="H116" s="12">
        <v>980355</v>
      </c>
      <c r="I116" s="12">
        <v>764422</v>
      </c>
    </row>
    <row r="117" spans="1:9">
      <c r="A117" s="10" t="s">
        <v>22</v>
      </c>
      <c r="B117" s="10" t="s">
        <v>36</v>
      </c>
      <c r="C117" s="11">
        <v>1600357</v>
      </c>
      <c r="D117" s="12">
        <v>1520528</v>
      </c>
      <c r="E117" s="12">
        <v>84373</v>
      </c>
      <c r="F117" s="12">
        <v>551264</v>
      </c>
      <c r="G117" s="12">
        <v>551264</v>
      </c>
      <c r="H117" s="12">
        <v>355115</v>
      </c>
      <c r="I117" s="12">
        <v>266663</v>
      </c>
    </row>
    <row r="118" spans="1:9">
      <c r="A118" s="10" t="s">
        <v>20</v>
      </c>
      <c r="B118" s="10" t="s">
        <v>34</v>
      </c>
      <c r="C118" s="11">
        <v>0</v>
      </c>
      <c r="D118" s="11">
        <v>1622976</v>
      </c>
      <c r="E118" s="11">
        <v>48042</v>
      </c>
      <c r="F118" s="11">
        <v>659073</v>
      </c>
      <c r="G118" s="11">
        <v>659073</v>
      </c>
      <c r="H118" s="11">
        <v>377937</v>
      </c>
      <c r="I118" s="11">
        <v>261993</v>
      </c>
    </row>
    <row r="119" spans="1:9">
      <c r="A119" s="10" t="s">
        <v>20</v>
      </c>
      <c r="B119" s="10" t="s">
        <v>35</v>
      </c>
      <c r="C119" s="11">
        <v>4341597</v>
      </c>
      <c r="D119" s="11">
        <v>1622976</v>
      </c>
      <c r="E119" s="11">
        <v>48042</v>
      </c>
      <c r="F119" s="11">
        <v>659073</v>
      </c>
      <c r="G119" s="11">
        <v>659073</v>
      </c>
      <c r="H119" s="11">
        <v>377937</v>
      </c>
      <c r="I119" s="11">
        <v>261993</v>
      </c>
    </row>
    <row r="120" spans="1:9">
      <c r="A120" s="10" t="s">
        <v>20</v>
      </c>
      <c r="B120" s="10" t="s">
        <v>37</v>
      </c>
      <c r="C120" s="11">
        <v>2063457</v>
      </c>
      <c r="D120" s="12">
        <v>1446293</v>
      </c>
      <c r="E120" s="12">
        <v>0</v>
      </c>
      <c r="F120" s="12">
        <v>553979</v>
      </c>
      <c r="G120" s="12">
        <v>553979</v>
      </c>
      <c r="H120" s="12">
        <v>331165</v>
      </c>
      <c r="I120" s="12">
        <v>239251</v>
      </c>
    </row>
    <row r="121" spans="1:9">
      <c r="A121" s="10" t="s">
        <v>20</v>
      </c>
      <c r="B121" s="10" t="s">
        <v>36</v>
      </c>
      <c r="C121" s="11">
        <v>685090</v>
      </c>
      <c r="D121" s="12">
        <v>738339</v>
      </c>
      <c r="E121" s="12">
        <v>0</v>
      </c>
      <c r="F121" s="12">
        <v>299890</v>
      </c>
      <c r="G121" s="12">
        <v>299890</v>
      </c>
      <c r="H121" s="12">
        <v>176194</v>
      </c>
      <c r="I121" s="12">
        <v>128122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OTV-活动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zyh</cp:lastModifiedBy>
  <dcterms:created xsi:type="dcterms:W3CDTF">2016-05-16T04:12:14Z</dcterms:created>
  <dcterms:modified xsi:type="dcterms:W3CDTF">2018-06-06T02:40:52Z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e1bf18ce-c9b7-4686-a7d5-2784cf0291c8</vt:lpwstr>
  </property>
</Properties>
</file>