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Risk">#REF!</definedName>
    <definedName name="Priority">#REF!</definedName>
    <definedName name="Sprint_Length">#REF!</definedName>
    <definedName name="Sprint_Start">#REF!</definedName>
    <definedName name="Status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ID#AAABz9hzxL4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ID#AAABz9hzxMQ
Please enter the dates in either of these formats    (2025-01-27 09:44:41)
9/15/2016  or
15-Sep-2016</t>
      </text>
    </comment>
    <comment authorId="0" ref="E2">
      <text>
        <t xml:space="preserve">======
ID#AAABz9hzxMs
Please enter the dates in either of these formats    (2025-01-27 09:44:41)
9/15/2016  or
15-Sep-2016</t>
      </text>
    </comment>
    <comment authorId="0" ref="I3">
      <text>
        <t xml:space="preserve">======
ID#AAABz9hzxME
Sumeet Kumar Barua08    (2025-01-27 09:44:41)
This is the total task estimated in hours for all the user stories</t>
      </text>
    </comment>
    <comment authorId="0" ref="J3">
      <text>
        <t xml:space="preserve">======
ID#AAABz9hzxL0
Sumeet Kumar Barua08    (2025-01-27 09:44:41)
Pending effort hours after completion of day 1 work</t>
      </text>
    </comment>
    <comment authorId="0" ref="K3">
      <text>
        <t xml:space="preserve">======
ID#AAABz9hzxMM
Sumeet Kumar Barua08    (2025-01-27 09:44:41)
Pending effort hours after completion of day 2 work</t>
      </text>
    </comment>
    <comment authorId="0" ref="L3">
      <text>
        <t xml:space="preserve">======
ID#AAABz9hzxMw
Sumeet Kumar Barua08    (2025-01-27 09:44:41)
Pending effort hours after completion of day 3 work</t>
      </text>
    </comment>
    <comment authorId="0" ref="M3">
      <text>
        <t xml:space="preserve">======
ID#AAABz9hzxMI
Sumeet Kumar Barua08    (2025-01-27 09:44:41)
Pending effort hours after completion of day 4 work</t>
      </text>
    </comment>
    <comment authorId="0" ref="N3">
      <text>
        <t xml:space="preserve">======
ID#AAABz9hzxMA
Sumeet Kumar Barua08    (2025-01-27 09:44:41)
Pending effort hours after completion of day 5 work</t>
      </text>
    </comment>
    <comment authorId="0" ref="O3">
      <text>
        <t xml:space="preserve">======
ID#AAABz9hzxMk
Sumeet Kumar Barua08    (2025-01-27 09:44:41)
Pending effort hours after completion of day 6 work</t>
      </text>
    </comment>
    <comment authorId="0" ref="P3">
      <text>
        <t xml:space="preserve">======
ID#AAABz9hzxMY
Sumeet Kumar Barua08    (2025-01-27 09:44:41)
Pending effort hours after completion of day 7 work</t>
      </text>
    </comment>
    <comment authorId="0" ref="Q3">
      <text>
        <t xml:space="preserve">======
ID#AAABz9hzxLw
Sumeet Kumar Barua08    (2025-01-27 09:44:41)
Pending effort hours after completion of day 8 work</t>
      </text>
    </comment>
    <comment authorId="0" ref="R3">
      <text>
        <t xml:space="preserve">======
ID#AAABz9hzxMc
Sumeet Kumar Barua08    (2025-01-27 09:44:41)
Pending effort hours after completion of day 9 work</t>
      </text>
    </comment>
    <comment authorId="0" ref="S3">
      <text>
        <t xml:space="preserve">======
ID#AAABz9hzxL8
Sumeet Kumar Barua08    (2025-01-27 09:44:41)
Pending effort hours after completion of day 10 work</t>
      </text>
    </comment>
    <comment authorId="0" ref="T3">
      <text>
        <t xml:space="preserve">======
ID#AAABz9hzxMg
Sumeet Kumar Barua08    (2025-01-27 09:44:41)
Pending effort hours after completion of day 11 work</t>
      </text>
    </comment>
    <comment authorId="0" ref="U3">
      <text>
        <t xml:space="preserve">======
ID#AAABz9hzxLs
Sumeet Kumar Barua08    (2025-01-27 09:44:41)
Pending effort hours after completion of day 12 work</t>
      </text>
    </comment>
    <comment authorId="0" ref="V3">
      <text>
        <t xml:space="preserve">======
ID#AAABz9hzxMU
Sumeet Kumar Barua08    (2025-01-27 09:44:41)
Pending effort hours after completion of day 13 work</t>
      </text>
    </comment>
    <comment authorId="0" ref="W3">
      <text>
        <t xml:space="preserve">======
ID#AAABz9hzxMo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<sst xmlns="http://schemas.openxmlformats.org/spreadsheetml/2006/main" count="476" uniqueCount="210">
  <si>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</si>
  <si>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</si>
  <si>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</si>
  <si>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</si>
  <si>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</si>
  <si>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</si>
  <si>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</si>
  <si>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</si>
  <si>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</si>
  <si>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</si>
  <si>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Creating GIT Repo and pick relevant dataset</t>
  </si>
  <si>
    <t>MUST HAVE</t>
  </si>
  <si>
    <t>No dependency</t>
  </si>
  <si>
    <t>Sukumar Divi</t>
  </si>
  <si>
    <t>3- Completed</t>
  </si>
  <si>
    <t>Apply preprocessing and data ingestion process</t>
  </si>
  <si>
    <t>GeeksForGeeks</t>
  </si>
  <si>
    <t>Data transformation,data normalization and data enrichment</t>
  </si>
  <si>
    <t>Showcasing the solution</t>
  </si>
  <si>
    <t>SHOULD HAVE</t>
  </si>
  <si>
    <t>S2</t>
  </si>
  <si>
    <t>US-002</t>
  </si>
  <si>
    <t>Extract entities and relationships from job data</t>
  </si>
  <si>
    <t>Milestone-1</t>
  </si>
  <si>
    <t>Build Knowledge Graph using NetworkX and Neo4j</t>
  </si>
  <si>
    <t>Neo4j Aura</t>
  </si>
  <si>
    <t>LLM-based NER using Groq Llama 3 to extract skills</t>
  </si>
  <si>
    <t>Groq API</t>
  </si>
  <si>
    <t>Validate graph with 1298 nodes and 5243 relationships</t>
  </si>
  <si>
    <t>S3</t>
  </si>
  <si>
    <t>US-003</t>
  </si>
  <si>
    <t>Integrate LangChain + FAISS vector store</t>
  </si>
  <si>
    <t>Milestone 2</t>
  </si>
  <si>
    <t>Build RAG pipeline with Groq Llama 3</t>
  </si>
  <si>
    <t>Implement MMR semantic search over 644 jobs</t>
  </si>
  <si>
    <t>FAISS</t>
  </si>
  <si>
    <t>Test RAG pipeline with 12 natural language queries</t>
  </si>
  <si>
    <t>S4</t>
  </si>
  <si>
    <t>US-004</t>
  </si>
  <si>
    <t>Build interactive Streamlit dashboard</t>
  </si>
  <si>
    <t>Milestone 3</t>
  </si>
  <si>
    <t>2- In Progress</t>
  </si>
  <si>
    <t>Add PyVis graph visualization with 1298 nodes</t>
  </si>
  <si>
    <t>Neo4j</t>
  </si>
  <si>
    <t>Integrate RAG semantic search in dashboard</t>
  </si>
  <si>
    <t>LangChain+FAISS</t>
  </si>
  <si>
    <t>Deploy dashboard using ngrok from Google Colab</t>
  </si>
  <si>
    <t>ngrok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</si>
  <si>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</si>
  <si>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</si>
  <si>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</si>
  <si>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</si>
  <si>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</si>
  <si>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</si>
  <si>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</si>
  <si>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</si>
  <si>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</si>
  <si>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</si>
  <si>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</si>
  <si>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</si>
  <si>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</si>
  <si>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</si>
  <si>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</si>
  <si>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</si>
  <si>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</si>
  <si>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</si>
  <si>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</si>
  <si>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</si>
  <si>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</si>
  <si>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</si>
  <si>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</si>
  <si>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T-101</t>
  </si>
  <si>
    <t>Create Git repository and select job postings dataset</t>
  </si>
  <si>
    <t>Week 1 Day 1</t>
  </si>
  <si>
    <t>Build</t>
  </si>
  <si>
    <t>T-102</t>
  </si>
  <si>
    <t>Week 1 Day 2</t>
  </si>
  <si>
    <t>Week 1 Day 3</t>
  </si>
  <si>
    <t>Coding</t>
  </si>
  <si>
    <t>T-103</t>
  </si>
  <si>
    <t>Data transformation, normalization and enrichment</t>
  </si>
  <si>
    <t>Week 1 Day 4</t>
  </si>
  <si>
    <t>Week 2 Day 1</t>
  </si>
  <si>
    <t>T-104</t>
  </si>
  <si>
    <t>Showcasing the solution and milestone documentation</t>
  </si>
  <si>
    <t>Week 2 Day 2</t>
  </si>
  <si>
    <t>Week 2 Day 5</t>
  </si>
  <si>
    <t>T-201</t>
  </si>
  <si>
    <t>Define entity types and extract entities</t>
  </si>
  <si>
    <t>Week 3 Day 1</t>
  </si>
  <si>
    <t>Week 3 Day 2</t>
  </si>
  <si>
    <t>T-202</t>
  </si>
  <si>
    <t>Extract relationships LOCATED_IN, IN_DEPT, BELONGS_TO</t>
  </si>
  <si>
    <t>Week 3 Day 3</t>
  </si>
  <si>
    <t>T-203</t>
  </si>
  <si>
    <t>Build NetworkX graph with nodes and edges</t>
  </si>
  <si>
    <t>Week 3 Day 4</t>
  </si>
  <si>
    <t>T-204</t>
  </si>
  <si>
    <t>Connect Neo4j Aura and push graph using Cypher</t>
  </si>
  <si>
    <t>Week 3 Day 5</t>
  </si>
  <si>
    <t>T-205</t>
  </si>
  <si>
    <t>Implement Groq Llama 3 NER to extract 125 skills</t>
  </si>
  <si>
    <t>Week 4 Day 1</t>
  </si>
  <si>
    <t>Week 4 Day 2</t>
  </si>
  <si>
    <t>T-206</t>
  </si>
  <si>
    <t>Optimize API calls from 644 to 35 unique combinations</t>
  </si>
  <si>
    <t>Week 4 Day 3</t>
  </si>
  <si>
    <t>T-207</t>
  </si>
  <si>
    <t>Validate final graph — 1298 nodes, 5243 relationships</t>
  </si>
  <si>
    <t>Week 4 Day 4</t>
  </si>
  <si>
    <t>Others</t>
  </si>
  <si>
    <t>T-301</t>
  </si>
  <si>
    <t>Install LangChain, FAISS, Groq, SentenceTransformers</t>
  </si>
  <si>
    <t>Week 5 Day 1</t>
  </si>
  <si>
    <t>T-302</t>
  </si>
  <si>
    <t>Load 644 jobs from Neo4j with skills via REQUIRES</t>
  </si>
  <si>
    <t>Week 5 Day 2</t>
  </si>
  <si>
    <t>T-303</t>
  </si>
  <si>
    <t>Convert jobs to LangChain documents with metadata</t>
  </si>
  <si>
    <t>T-304</t>
  </si>
  <si>
    <t>Build FAISS vector store with MMR retriever</t>
  </si>
  <si>
    <t>Week 5 Day 3</t>
  </si>
  <si>
    <t>T-305</t>
  </si>
  <si>
    <t>Build RAG chain using LangChain + Groq Llama 3</t>
  </si>
  <si>
    <t>Week 5 Day 4</t>
  </si>
  <si>
    <t>T-306</t>
  </si>
  <si>
    <t>Test 12 natural language queries and validate answers</t>
  </si>
  <si>
    <t>Week 5 Day 5</t>
  </si>
  <si>
    <t>Week 6 Day 1</t>
  </si>
  <si>
    <t>T-307</t>
  </si>
  <si>
    <t>Fix skills missing from embeddings — update dataclass</t>
  </si>
  <si>
    <t>Week 6 Day 2</t>
  </si>
  <si>
    <t>T-401</t>
  </si>
  <si>
    <t>Install Streamlit, PyVis, Plotly, pyngrok</t>
  </si>
  <si>
    <t>Week 7 Day 1</t>
  </si>
  <si>
    <t>T-402</t>
  </si>
  <si>
    <t>Build dark theme glassmorphism CSS styling</t>
  </si>
  <si>
    <t>Week 7 Day 2</t>
  </si>
  <si>
    <t>T-403</t>
  </si>
  <si>
    <t>Build PyVis animated knowledge graph tab</t>
  </si>
  <si>
    <t>Week 7 Day 3</t>
  </si>
  <si>
    <t>T-404</t>
  </si>
  <si>
    <t>Build analytics tab with Plotly charts</t>
  </si>
  <si>
    <t>Week 7 Day 4</t>
  </si>
  <si>
    <t>T-405</t>
  </si>
  <si>
    <t>Integrate RAG semantic search tab</t>
  </si>
  <si>
    <t>Week 7 Day 5</t>
  </si>
  <si>
    <t>T-406</t>
  </si>
  <si>
    <t>Build world map and insights tab</t>
  </si>
  <si>
    <t>Week 8 Day 1</t>
  </si>
  <si>
    <t>Week 8 Day 2</t>
  </si>
  <si>
    <t>T-407</t>
  </si>
  <si>
    <t>Deploy via ngrok and share URL with mentor</t>
  </si>
  <si>
    <t>Week 8 Day 3</t>
  </si>
  <si>
    <t>Week 8 Day 4</t>
  </si>
  <si>
    <t xml:space="preserve"> </t>
  </si>
  <si>
    <t xml:space="preserve">Sprint </t>
  </si>
  <si>
    <t>Day</t>
  </si>
  <si>
    <t>Impediments</t>
  </si>
  <si>
    <t>Action Taken</t>
  </si>
  <si>
    <t>No impediments</t>
  </si>
  <si>
    <t>Set up Git repo and selected job postings dataset</t>
  </si>
  <si>
    <t>Missing columns in dataset</t>
  </si>
  <si>
    <t>Applied preprocessing and normalization</t>
  </si>
  <si>
    <t>Completed data transformation and enrichment</t>
  </si>
  <si>
    <t>Defined entity types and extracted entities</t>
  </si>
  <si>
    <t>Neo4j connection issues</t>
  </si>
  <si>
    <t>Updated credentials and fixed URI format</t>
  </si>
  <si>
    <t>Groq model llama3-8b decommissioned</t>
  </si>
  <si>
    <t>Switched to llama-3.3-70b-versatile</t>
  </si>
  <si>
    <t>Rate limit hit on Groq API (100K tokens)</t>
  </si>
  <si>
    <t>Optimized to 35 unique API calls instead of 644</t>
  </si>
  <si>
    <t>Validated graph with 1298 nodes and 5243 relationships</t>
  </si>
  <si>
    <t>LangChain import errors — schema module deprecated</t>
  </si>
  <si>
    <t>Updated imports to langchain_core</t>
  </si>
  <si>
    <t>Skills missing from embedded text</t>
  </si>
  <si>
    <t>Added OPTIONAL MATCH for skills in Cypher query</t>
  </si>
  <si>
    <t>Hard MATCH dropping jobs without department</t>
  </si>
  <si>
    <t>Changed to OPTIONAL MATCH for department</t>
  </si>
  <si>
    <t>Tested 12 queries successfully</t>
  </si>
  <si>
    <t>Started Streamlit dashboard development</t>
  </si>
  <si>
    <t>Building graph visualization with PyVis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</si>
  <si>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</si>
  <si>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</si>
  <si>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</si>
  <si>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</si>
  <si>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</si>
  <si>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</si>
  <si>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</si>
  <si>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</si>
  <si>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</si>
  <si>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Document each preprocessing step clearly</t>
  </si>
  <si>
    <t>Skipping data validation checks</t>
  </si>
  <si>
    <t>Checking data quality at each step</t>
  </si>
  <si>
    <t>Completed data ingestion pipeline with proper validation</t>
  </si>
  <si>
    <t>Week 4 Day 5</t>
  </si>
  <si>
    <t>Optimize API calls before running on full dataset</t>
  </si>
  <si>
    <t>Running LLM on all rows without checking unique combinations</t>
  </si>
  <si>
    <t>Using Neo4j Cypher for all graph operations</t>
  </si>
  <si>
    <t>Reduced API calls from 644 to 35 saving time and tokens</t>
  </si>
  <si>
    <t>Week 6 Day 5</t>
  </si>
  <si>
    <t>Validate embedded text includes all relevant fields</t>
  </si>
  <si>
    <t>Using hard MATCH which drops valid rows</t>
  </si>
  <si>
    <t>Using LangChain for RAG pipeline</t>
  </si>
  <si>
    <t>Fixed skills in embeddings and OPTIONAL MATCH for department</t>
  </si>
  <si>
    <t>Week 8 Day 5</t>
  </si>
  <si>
    <t>Test dashboard on different screen sizes</t>
  </si>
  <si>
    <t>Hardcoding credentials in app.py</t>
  </si>
  <si>
    <t>Using Streamlit for rapid dashboard development</t>
  </si>
  <si>
    <t>Deploying via ngrok for live demo to mentor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</si>
</sst>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sz val="11.0"/>
      <color theme="1"/>
      <name val="Arial"/>
    </font>
    <font>
      <b/>
      <sz val="10.0"/>
      <color rgb="FF000000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vertical="center"/>
    </xf>
    <xf borderId="5" fillId="3" fontId="2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8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shrinkToFit="0" vertical="center" wrapText="1"/>
    </xf>
    <xf borderId="17" fillId="0" fontId="3" numFmtId="164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center" readingOrder="0" vertical="center"/>
    </xf>
    <xf borderId="18" fillId="0" fontId="3" numFmtId="165" xfId="0" applyAlignment="1" applyBorder="1" applyFont="1" applyNumberFormat="1">
      <alignment horizontal="left" shrinkToFit="0" vertical="center" wrapText="1"/>
    </xf>
    <xf borderId="1" fillId="0" fontId="9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6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17" fillId="0" fontId="4" numFmtId="164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165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bottom" wrapText="1"/>
    </xf>
    <xf borderId="19" fillId="0" fontId="2" numFmtId="165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bottom"/>
    </xf>
    <xf borderId="1" fillId="0" fontId="9" numFmtId="0" xfId="0" applyAlignment="1" applyBorder="1" applyFont="1">
      <alignment horizontal="left" shrinkToFit="0" vertical="center" wrapText="0"/>
    </xf>
    <xf borderId="1" fillId="8" fontId="10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20.75"/>
    <col customWidth="1" min="6" max="6" width="17.25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4" t="s">
        <v>8</v>
      </c>
      <c r="B3" s="4" t="s">
        <v>8</v>
      </c>
      <c r="C3" s="5" t="s">
        <v>9</v>
      </c>
      <c r="D3" s="5" t="s">
        <v>15</v>
      </c>
      <c r="E3" s="4" t="s">
        <v>11</v>
      </c>
      <c r="F3" s="4" t="s">
        <v>16</v>
      </c>
      <c r="G3" s="4" t="s">
        <v>13</v>
      </c>
      <c r="H3" s="4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4" t="s">
        <v>8</v>
      </c>
      <c r="B4" s="4" t="s">
        <v>8</v>
      </c>
      <c r="C4" s="5" t="s">
        <v>9</v>
      </c>
      <c r="D4" s="5" t="s">
        <v>17</v>
      </c>
      <c r="E4" s="4" t="s">
        <v>11</v>
      </c>
      <c r="F4" s="4" t="s">
        <v>12</v>
      </c>
      <c r="G4" s="4" t="s">
        <v>13</v>
      </c>
      <c r="H4" s="4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9.25" customHeight="1">
      <c r="A5" s="4" t="s">
        <v>8</v>
      </c>
      <c r="B5" s="4" t="s">
        <v>8</v>
      </c>
      <c r="C5" s="5" t="s">
        <v>9</v>
      </c>
      <c r="D5" s="5" t="s">
        <v>18</v>
      </c>
      <c r="E5" s="4" t="s">
        <v>19</v>
      </c>
      <c r="F5" s="4" t="s">
        <v>12</v>
      </c>
      <c r="G5" s="4" t="s">
        <v>13</v>
      </c>
      <c r="H5" s="4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9.25" customHeight="1">
      <c r="A6" s="4" t="s">
        <v>20</v>
      </c>
      <c r="B6" s="4" t="s">
        <v>20</v>
      </c>
      <c r="C6" s="7" t="s">
        <v>21</v>
      </c>
      <c r="D6" s="5" t="s">
        <v>22</v>
      </c>
      <c r="E6" s="4" t="s">
        <v>11</v>
      </c>
      <c r="F6" s="4" t="s">
        <v>23</v>
      </c>
      <c r="G6" s="4" t="s">
        <v>13</v>
      </c>
      <c r="H6" s="4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9.25" customHeight="1">
      <c r="A7" s="4" t="s">
        <v>20</v>
      </c>
      <c r="B7" s="4" t="s">
        <v>20</v>
      </c>
      <c r="C7" s="7" t="s">
        <v>21</v>
      </c>
      <c r="D7" s="5" t="s">
        <v>24</v>
      </c>
      <c r="E7" s="4" t="s">
        <v>11</v>
      </c>
      <c r="F7" s="4" t="s">
        <v>25</v>
      </c>
      <c r="G7" s="4" t="s">
        <v>13</v>
      </c>
      <c r="H7" s="4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9.25" customHeight="1">
      <c r="A8" s="4" t="s">
        <v>20</v>
      </c>
      <c r="B8" s="4" t="s">
        <v>20</v>
      </c>
      <c r="C8" s="7" t="s">
        <v>21</v>
      </c>
      <c r="D8" s="5" t="s">
        <v>26</v>
      </c>
      <c r="E8" s="4" t="s">
        <v>11</v>
      </c>
      <c r="F8" s="4" t="s">
        <v>27</v>
      </c>
      <c r="G8" s="4" t="s">
        <v>13</v>
      </c>
      <c r="H8" s="4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9.25" customHeight="1">
      <c r="A9" s="4" t="s">
        <v>20</v>
      </c>
      <c r="B9" s="4" t="s">
        <v>20</v>
      </c>
      <c r="C9" s="7" t="s">
        <v>21</v>
      </c>
      <c r="D9" s="5" t="s">
        <v>28</v>
      </c>
      <c r="E9" s="4" t="s">
        <v>19</v>
      </c>
      <c r="F9" s="4" t="s">
        <v>12</v>
      </c>
      <c r="G9" s="4" t="s">
        <v>13</v>
      </c>
      <c r="H9" s="4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4" t="s">
        <v>29</v>
      </c>
      <c r="B10" s="4" t="s">
        <v>29</v>
      </c>
      <c r="C10" s="7" t="s">
        <v>30</v>
      </c>
      <c r="D10" s="5" t="s">
        <v>31</v>
      </c>
      <c r="E10" s="4" t="s">
        <v>11</v>
      </c>
      <c r="F10" s="4" t="s">
        <v>32</v>
      </c>
      <c r="G10" s="4" t="s">
        <v>13</v>
      </c>
      <c r="H10" s="4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9.25" customHeight="1">
      <c r="A11" s="4" t="s">
        <v>29</v>
      </c>
      <c r="B11" s="4" t="s">
        <v>29</v>
      </c>
      <c r="C11" s="7" t="s">
        <v>30</v>
      </c>
      <c r="D11" s="5" t="s">
        <v>33</v>
      </c>
      <c r="E11" s="4" t="s">
        <v>11</v>
      </c>
      <c r="F11" s="4" t="s">
        <v>27</v>
      </c>
      <c r="G11" s="4" t="s">
        <v>13</v>
      </c>
      <c r="H11" s="4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9.25" customHeight="1">
      <c r="A12" s="4" t="s">
        <v>29</v>
      </c>
      <c r="B12" s="4" t="s">
        <v>29</v>
      </c>
      <c r="C12" s="7" t="s">
        <v>30</v>
      </c>
      <c r="D12" s="5" t="s">
        <v>34</v>
      </c>
      <c r="E12" s="4" t="s">
        <v>11</v>
      </c>
      <c r="F12" s="4" t="s">
        <v>35</v>
      </c>
      <c r="G12" s="4" t="s">
        <v>13</v>
      </c>
      <c r="H12" s="4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9.25" customHeight="1">
      <c r="A13" s="4" t="s">
        <v>29</v>
      </c>
      <c r="B13" s="4" t="s">
        <v>29</v>
      </c>
      <c r="C13" s="7" t="s">
        <v>30</v>
      </c>
      <c r="D13" s="5" t="s">
        <v>36</v>
      </c>
      <c r="E13" s="4" t="s">
        <v>19</v>
      </c>
      <c r="F13" s="4" t="s">
        <v>12</v>
      </c>
      <c r="G13" s="4" t="s">
        <v>13</v>
      </c>
      <c r="H13" s="4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9.25" customHeight="1">
      <c r="A14" s="4" t="s">
        <v>37</v>
      </c>
      <c r="B14" s="4" t="s">
        <v>37</v>
      </c>
      <c r="C14" s="7" t="s">
        <v>38</v>
      </c>
      <c r="D14" s="5" t="s">
        <v>39</v>
      </c>
      <c r="E14" s="4" t="s">
        <v>11</v>
      </c>
      <c r="F14" s="4" t="s">
        <v>40</v>
      </c>
      <c r="G14" s="4" t="s">
        <v>13</v>
      </c>
      <c r="H14" s="4" t="s">
        <v>41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9.25" customHeight="1">
      <c r="A15" s="4" t="s">
        <v>37</v>
      </c>
      <c r="B15" s="4" t="s">
        <v>37</v>
      </c>
      <c r="C15" s="7" t="s">
        <v>38</v>
      </c>
      <c r="D15" s="4" t="s">
        <v>42</v>
      </c>
      <c r="E15" s="4" t="s">
        <v>11</v>
      </c>
      <c r="F15" s="4" t="s">
        <v>43</v>
      </c>
      <c r="G15" s="4" t="s">
        <v>13</v>
      </c>
      <c r="H15" s="4" t="s">
        <v>41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9.25" customHeight="1">
      <c r="A16" s="4" t="s">
        <v>37</v>
      </c>
      <c r="B16" s="4" t="s">
        <v>37</v>
      </c>
      <c r="C16" s="7" t="s">
        <v>38</v>
      </c>
      <c r="D16" s="4" t="s">
        <v>44</v>
      </c>
      <c r="E16" s="4" t="s">
        <v>11</v>
      </c>
      <c r="F16" s="4" t="s">
        <v>45</v>
      </c>
      <c r="G16" s="4" t="s">
        <v>13</v>
      </c>
      <c r="H16" s="4" t="s">
        <v>41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9.25" customHeight="1">
      <c r="A17" s="4" t="s">
        <v>37</v>
      </c>
      <c r="B17" s="4" t="s">
        <v>37</v>
      </c>
      <c r="C17" s="7" t="s">
        <v>38</v>
      </c>
      <c r="D17" s="4" t="s">
        <v>46</v>
      </c>
      <c r="E17" s="4" t="s">
        <v>19</v>
      </c>
      <c r="F17" s="4" t="s">
        <v>47</v>
      </c>
      <c r="G17" s="4" t="s">
        <v>13</v>
      </c>
      <c r="H17" s="4" t="s">
        <v>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8"/>
      <c r="B18" s="8"/>
      <c r="C18" s="9"/>
      <c r="D18" s="10"/>
      <c r="E18" s="11"/>
      <c r="F18" s="11"/>
      <c r="G18" s="11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8"/>
      <c r="B19" s="8"/>
      <c r="C19" s="9"/>
      <c r="D19" s="12"/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8"/>
      <c r="B20" s="8"/>
      <c r="C20" s="9"/>
      <c r="D20" s="12"/>
      <c r="E20" s="11"/>
      <c r="F20" s="11"/>
      <c r="G20" s="11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8"/>
      <c r="B21" s="8"/>
      <c r="C21" s="9"/>
      <c r="D21" s="12"/>
      <c r="E21" s="11"/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8"/>
      <c r="B22" s="8"/>
      <c r="C22" s="9"/>
      <c r="D22" s="10"/>
      <c r="E22" s="11"/>
      <c r="F22" s="11"/>
      <c r="G22" s="11"/>
      <c r="H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8"/>
      <c r="B23" s="8"/>
      <c r="C23" s="9"/>
      <c r="D23" s="12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8"/>
      <c r="B24" s="8"/>
      <c r="C24" s="9"/>
      <c r="D24" s="12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8"/>
      <c r="B25" s="8"/>
      <c r="C25" s="9"/>
      <c r="D25" s="12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8"/>
      <c r="B26" s="8"/>
      <c r="C26" s="9"/>
      <c r="D26" s="10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8"/>
      <c r="B27" s="8"/>
      <c r="C27" s="9"/>
      <c r="D27" s="12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8"/>
      <c r="B28" s="8"/>
      <c r="C28" s="9"/>
      <c r="D28" s="12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8"/>
      <c r="B29" s="8"/>
      <c r="C29" s="9"/>
      <c r="D29" s="12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8"/>
      <c r="B30" s="8"/>
      <c r="C30" s="9"/>
      <c r="D30" s="10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8"/>
      <c r="B31" s="8"/>
      <c r="C31" s="9"/>
      <c r="D31" s="12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8"/>
      <c r="B32" s="8"/>
      <c r="C32" s="9"/>
      <c r="D32" s="12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8"/>
      <c r="B33" s="8"/>
      <c r="C33" s="9"/>
      <c r="D33" s="12"/>
      <c r="E33" s="11"/>
      <c r="F33" s="11"/>
      <c r="G33" s="11"/>
      <c r="H33" s="1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8"/>
      <c r="B34" s="8"/>
      <c r="C34" s="9"/>
      <c r="D34" s="10"/>
      <c r="E34" s="11"/>
      <c r="F34" s="11"/>
      <c r="G34" s="11"/>
      <c r="H34" s="1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8"/>
      <c r="B35" s="8"/>
      <c r="C35" s="9"/>
      <c r="D35" s="12"/>
      <c r="E35" s="11"/>
      <c r="F35" s="11"/>
      <c r="G35" s="11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8"/>
      <c r="B36" s="8"/>
      <c r="C36" s="9"/>
      <c r="D36" s="12"/>
      <c r="E36" s="11"/>
      <c r="F36" s="11"/>
      <c r="G36" s="11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8"/>
      <c r="B37" s="8"/>
      <c r="C37" s="9"/>
      <c r="D37" s="12"/>
      <c r="E37" s="11"/>
      <c r="F37" s="11"/>
      <c r="G37" s="11"/>
      <c r="H37" s="1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8"/>
      <c r="B38" s="8"/>
      <c r="C38" s="9"/>
      <c r="D38" s="10"/>
      <c r="E38" s="11"/>
      <c r="F38" s="11"/>
      <c r="G38" s="11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8"/>
      <c r="B39" s="8"/>
      <c r="C39" s="9"/>
      <c r="D39" s="12"/>
      <c r="E39" s="11"/>
      <c r="F39" s="11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8"/>
      <c r="B40" s="8"/>
      <c r="C40" s="9"/>
      <c r="D40" s="12"/>
      <c r="E40" s="11"/>
      <c r="F40" s="11"/>
      <c r="G40" s="11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8"/>
      <c r="B41" s="8"/>
      <c r="C41" s="9"/>
      <c r="D41" s="12"/>
      <c r="E41" s="11"/>
      <c r="F41" s="11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8"/>
      <c r="B42" s="8"/>
      <c r="C42" s="9"/>
      <c r="D42" s="10"/>
      <c r="E42" s="11"/>
      <c r="F42" s="11"/>
      <c r="G42" s="11"/>
      <c r="H42" s="1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8"/>
      <c r="B43" s="8"/>
      <c r="C43" s="9"/>
      <c r="D43" s="10"/>
      <c r="E43" s="11"/>
      <c r="F43" s="11"/>
      <c r="G43" s="11"/>
      <c r="H43" s="1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8"/>
      <c r="B44" s="8"/>
      <c r="C44" s="9"/>
      <c r="D44" s="12"/>
      <c r="E44" s="11"/>
      <c r="F44" s="11"/>
      <c r="G44" s="11"/>
      <c r="H44" s="1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8"/>
      <c r="B45" s="8"/>
      <c r="C45" s="9"/>
      <c r="D45" s="12"/>
      <c r="E45" s="11"/>
      <c r="F45" s="11"/>
      <c r="G45" s="11"/>
      <c r="H45" s="1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8"/>
      <c r="B46" s="8"/>
      <c r="C46" s="9"/>
      <c r="D46" s="12"/>
      <c r="E46" s="11"/>
      <c r="F46" s="11"/>
      <c r="G46" s="11"/>
      <c r="H46" s="1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8"/>
      <c r="B47" s="8"/>
      <c r="C47" s="9"/>
      <c r="D47" s="10"/>
      <c r="E47" s="11"/>
      <c r="F47" s="11"/>
      <c r="G47" s="11"/>
      <c r="H47" s="1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8"/>
      <c r="B48" s="8"/>
      <c r="C48" s="9"/>
      <c r="D48" s="10"/>
      <c r="E48" s="11"/>
      <c r="F48" s="11"/>
      <c r="G48" s="11"/>
      <c r="H48" s="1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8"/>
      <c r="B49" s="8"/>
      <c r="C49" s="9"/>
      <c r="D49" s="12"/>
      <c r="E49" s="11"/>
      <c r="F49" s="11"/>
      <c r="G49" s="11"/>
      <c r="H49" s="1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8"/>
      <c r="B50" s="8"/>
      <c r="C50" s="9"/>
      <c r="D50" s="12"/>
      <c r="E50" s="11"/>
      <c r="F50" s="11"/>
      <c r="G50" s="11"/>
      <c r="H50" s="1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55.5"/>
    <col customWidth="1" min="4" max="4" width="12.63"/>
    <col customWidth="1" min="5" max="5" width="13.38"/>
    <col customWidth="1" min="6" max="6" width="15.0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5" width="8.0"/>
  </cols>
  <sheetData>
    <row r="1" ht="18.75" customHeight="1">
      <c r="A1" s="13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</row>
    <row r="2" ht="45.75" customHeight="1">
      <c r="A2" s="17" t="s">
        <v>2</v>
      </c>
      <c r="B2" s="18" t="s">
        <v>49</v>
      </c>
      <c r="C2" s="19" t="s">
        <v>50</v>
      </c>
      <c r="D2" s="19" t="s">
        <v>51</v>
      </c>
      <c r="E2" s="20" t="s">
        <v>52</v>
      </c>
      <c r="F2" s="19" t="s">
        <v>53</v>
      </c>
      <c r="G2" s="19" t="s">
        <v>54</v>
      </c>
      <c r="H2" s="19" t="s">
        <v>7</v>
      </c>
      <c r="I2" s="21" t="s">
        <v>55</v>
      </c>
      <c r="J2" s="22" t="s">
        <v>56</v>
      </c>
      <c r="K2" s="22" t="s">
        <v>57</v>
      </c>
      <c r="L2" s="22" t="s">
        <v>58</v>
      </c>
      <c r="M2" s="22" t="s">
        <v>59</v>
      </c>
      <c r="N2" s="22" t="s">
        <v>60</v>
      </c>
      <c r="O2" s="22" t="s">
        <v>61</v>
      </c>
      <c r="P2" s="22" t="s">
        <v>62</v>
      </c>
      <c r="Q2" s="22" t="s">
        <v>63</v>
      </c>
      <c r="R2" s="22" t="s">
        <v>64</v>
      </c>
      <c r="S2" s="22" t="s">
        <v>65</v>
      </c>
      <c r="T2" s="22" t="s">
        <v>66</v>
      </c>
      <c r="U2" s="22" t="s">
        <v>67</v>
      </c>
      <c r="V2" s="22" t="s">
        <v>68</v>
      </c>
      <c r="W2" s="22" t="s">
        <v>69</v>
      </c>
      <c r="X2" s="23"/>
      <c r="Y2" s="23"/>
    </row>
    <row r="3" ht="30.0" customHeight="1">
      <c r="A3" s="24"/>
      <c r="B3" s="25"/>
      <c r="C3" s="26"/>
      <c r="D3" s="26"/>
      <c r="E3" s="26"/>
      <c r="F3" s="26"/>
      <c r="G3" s="26"/>
      <c r="H3" s="26"/>
      <c r="I3" s="27">
        <f>SUM(I5:I796)</f>
        <v>64</v>
      </c>
      <c r="J3" s="27">
        <f t="shared" ref="J3:W3" si="1">SUM(J5:J798)</f>
        <v>9</v>
      </c>
      <c r="K3" s="27">
        <f t="shared" si="1"/>
        <v>11</v>
      </c>
      <c r="L3" s="27">
        <f t="shared" si="1"/>
        <v>10</v>
      </c>
      <c r="M3" s="27">
        <f t="shared" si="1"/>
        <v>9</v>
      </c>
      <c r="N3" s="27">
        <f t="shared" si="1"/>
        <v>6</v>
      </c>
      <c r="O3" s="27">
        <f t="shared" si="1"/>
        <v>10</v>
      </c>
      <c r="P3" s="27">
        <f t="shared" si="1"/>
        <v>5</v>
      </c>
      <c r="Q3" s="27">
        <f t="shared" si="1"/>
        <v>4</v>
      </c>
      <c r="R3" s="27">
        <f t="shared" si="1"/>
        <v>2</v>
      </c>
      <c r="S3" s="27">
        <f t="shared" si="1"/>
        <v>0</v>
      </c>
      <c r="T3" s="27">
        <f t="shared" si="1"/>
        <v>0</v>
      </c>
      <c r="U3" s="27">
        <f t="shared" si="1"/>
        <v>0</v>
      </c>
      <c r="V3" s="27">
        <f t="shared" si="1"/>
        <v>0</v>
      </c>
      <c r="W3" s="27">
        <f t="shared" si="1"/>
        <v>0</v>
      </c>
      <c r="X3" s="23"/>
      <c r="Y3" s="23"/>
    </row>
    <row r="4" ht="33.75" customHeight="1">
      <c r="A4" s="28" t="s">
        <v>70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3"/>
      <c r="Y4" s="23"/>
    </row>
    <row r="5" ht="29.25" customHeight="1">
      <c r="A5" s="31" t="s">
        <v>9</v>
      </c>
      <c r="B5" s="32" t="s">
        <v>71</v>
      </c>
      <c r="C5" s="31" t="s">
        <v>72</v>
      </c>
      <c r="D5" s="33" t="s">
        <v>73</v>
      </c>
      <c r="E5" s="33" t="s">
        <v>73</v>
      </c>
      <c r="F5" s="33" t="s">
        <v>13</v>
      </c>
      <c r="G5" s="34" t="s">
        <v>74</v>
      </c>
      <c r="H5" s="35" t="s">
        <v>14</v>
      </c>
      <c r="I5" s="36">
        <v>2.0</v>
      </c>
      <c r="J5" s="37">
        <v>2.0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16"/>
      <c r="Y5" s="16"/>
    </row>
    <row r="6" ht="29.25" customHeight="1">
      <c r="A6" s="31" t="s">
        <v>9</v>
      </c>
      <c r="B6" s="32" t="s">
        <v>75</v>
      </c>
      <c r="C6" s="39" t="s">
        <v>15</v>
      </c>
      <c r="D6" s="40" t="s">
        <v>76</v>
      </c>
      <c r="E6" s="40" t="s">
        <v>77</v>
      </c>
      <c r="F6" s="33" t="s">
        <v>13</v>
      </c>
      <c r="G6" s="34" t="s">
        <v>78</v>
      </c>
      <c r="H6" s="35" t="s">
        <v>14</v>
      </c>
      <c r="I6" s="36">
        <v>3.0</v>
      </c>
      <c r="J6" s="38">
        <v>0.0</v>
      </c>
      <c r="K6" s="37">
        <v>2.0</v>
      </c>
      <c r="L6" s="37">
        <v>1.0</v>
      </c>
      <c r="M6" s="38">
        <v>0.0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16"/>
      <c r="Y6" s="16"/>
    </row>
    <row r="7" ht="29.25" customHeight="1">
      <c r="A7" s="31" t="s">
        <v>9</v>
      </c>
      <c r="B7" s="32" t="s">
        <v>79</v>
      </c>
      <c r="C7" s="39" t="s">
        <v>80</v>
      </c>
      <c r="D7" s="40" t="s">
        <v>81</v>
      </c>
      <c r="E7" s="40" t="s">
        <v>82</v>
      </c>
      <c r="F7" s="33" t="s">
        <v>13</v>
      </c>
      <c r="G7" s="34" t="s">
        <v>78</v>
      </c>
      <c r="H7" s="35" t="s">
        <v>14</v>
      </c>
      <c r="I7" s="36">
        <v>3.0</v>
      </c>
      <c r="J7" s="7">
        <v>0.0</v>
      </c>
      <c r="K7" s="7">
        <v>0.0</v>
      </c>
      <c r="L7" s="7">
        <v>0.0</v>
      </c>
      <c r="M7" s="41">
        <v>2.0</v>
      </c>
      <c r="N7" s="7">
        <v>0.0</v>
      </c>
      <c r="O7" s="41">
        <v>1.0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16"/>
      <c r="Y7" s="16"/>
    </row>
    <row r="8" ht="29.25" customHeight="1">
      <c r="A8" s="31" t="s">
        <v>9</v>
      </c>
      <c r="B8" s="32" t="s">
        <v>83</v>
      </c>
      <c r="C8" s="39" t="s">
        <v>84</v>
      </c>
      <c r="D8" s="40" t="s">
        <v>85</v>
      </c>
      <c r="E8" s="40" t="s">
        <v>86</v>
      </c>
      <c r="F8" s="33" t="s">
        <v>13</v>
      </c>
      <c r="G8" s="34" t="s">
        <v>78</v>
      </c>
      <c r="H8" s="35" t="s">
        <v>14</v>
      </c>
      <c r="I8" s="36">
        <v>2.0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41">
        <v>1.0</v>
      </c>
      <c r="Q8" s="41">
        <v>1.0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16"/>
      <c r="Y8" s="16"/>
    </row>
    <row r="9" ht="29.25" customHeight="1">
      <c r="A9" s="31" t="s">
        <v>21</v>
      </c>
      <c r="B9" s="40" t="s">
        <v>87</v>
      </c>
      <c r="C9" s="40" t="s">
        <v>88</v>
      </c>
      <c r="D9" s="39" t="s">
        <v>89</v>
      </c>
      <c r="E9" s="42" t="s">
        <v>90</v>
      </c>
      <c r="F9" s="39" t="s">
        <v>13</v>
      </c>
      <c r="G9" s="34" t="s">
        <v>78</v>
      </c>
      <c r="H9" s="35" t="s">
        <v>14</v>
      </c>
      <c r="I9" s="36">
        <v>3.0</v>
      </c>
      <c r="J9" s="41">
        <v>2.0</v>
      </c>
      <c r="K9" s="41">
        <v>1.0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</row>
    <row r="10" ht="29.25" customHeight="1">
      <c r="A10" s="31" t="s">
        <v>21</v>
      </c>
      <c r="B10" s="40" t="s">
        <v>91</v>
      </c>
      <c r="C10" s="40" t="s">
        <v>92</v>
      </c>
      <c r="D10" s="33" t="s">
        <v>90</v>
      </c>
      <c r="E10" s="42" t="s">
        <v>93</v>
      </c>
      <c r="F10" s="39" t="s">
        <v>13</v>
      </c>
      <c r="G10" s="34" t="s">
        <v>78</v>
      </c>
      <c r="H10" s="35" t="s">
        <v>14</v>
      </c>
      <c r="I10" s="5">
        <v>3.0</v>
      </c>
      <c r="J10" s="7">
        <v>0.0</v>
      </c>
      <c r="K10" s="41">
        <v>2.0</v>
      </c>
      <c r="L10" s="41">
        <v>1.0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</row>
    <row r="11" ht="29.25" customHeight="1">
      <c r="A11" s="31" t="s">
        <v>21</v>
      </c>
      <c r="B11" s="40" t="s">
        <v>94</v>
      </c>
      <c r="C11" s="40" t="s">
        <v>95</v>
      </c>
      <c r="D11" s="33" t="s">
        <v>93</v>
      </c>
      <c r="E11" s="42" t="s">
        <v>96</v>
      </c>
      <c r="F11" s="39" t="s">
        <v>13</v>
      </c>
      <c r="G11" s="34" t="s">
        <v>78</v>
      </c>
      <c r="H11" s="35" t="s">
        <v>14</v>
      </c>
      <c r="I11" s="36">
        <v>2.0</v>
      </c>
      <c r="J11" s="38">
        <v>0.0</v>
      </c>
      <c r="K11" s="38">
        <v>0.0</v>
      </c>
      <c r="L11" s="37">
        <v>2.0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16"/>
      <c r="Y11" s="16"/>
    </row>
    <row r="12" ht="29.25" customHeight="1">
      <c r="A12" s="31" t="s">
        <v>21</v>
      </c>
      <c r="B12" s="40" t="s">
        <v>97</v>
      </c>
      <c r="C12" s="40" t="s">
        <v>98</v>
      </c>
      <c r="D12" s="33" t="s">
        <v>96</v>
      </c>
      <c r="E12" s="42" t="s">
        <v>99</v>
      </c>
      <c r="F12" s="39" t="s">
        <v>13</v>
      </c>
      <c r="G12" s="34" t="s">
        <v>78</v>
      </c>
      <c r="H12" s="35" t="s">
        <v>14</v>
      </c>
      <c r="I12" s="36">
        <v>4.0</v>
      </c>
      <c r="J12" s="7">
        <v>0.0</v>
      </c>
      <c r="K12" s="7">
        <v>0.0</v>
      </c>
      <c r="L12" s="7">
        <v>0.0</v>
      </c>
      <c r="M12" s="41">
        <v>2.0</v>
      </c>
      <c r="N12" s="41">
        <v>2.0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16"/>
      <c r="Y12" s="16"/>
    </row>
    <row r="13" ht="29.25" customHeight="1">
      <c r="A13" s="31" t="s">
        <v>21</v>
      </c>
      <c r="B13" s="40" t="s">
        <v>100</v>
      </c>
      <c r="C13" s="40" t="s">
        <v>101</v>
      </c>
      <c r="D13" s="33" t="s">
        <v>102</v>
      </c>
      <c r="E13" s="42" t="s">
        <v>103</v>
      </c>
      <c r="F13" s="39" t="s">
        <v>13</v>
      </c>
      <c r="G13" s="34" t="s">
        <v>78</v>
      </c>
      <c r="H13" s="35" t="s">
        <v>14</v>
      </c>
      <c r="I13" s="36">
        <v>4.0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41">
        <v>2.0</v>
      </c>
      <c r="P13" s="41">
        <v>2.0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16"/>
      <c r="Y13" s="16"/>
    </row>
    <row r="14" ht="29.25" customHeight="1">
      <c r="A14" s="31" t="s">
        <v>21</v>
      </c>
      <c r="B14" s="40" t="s">
        <v>104</v>
      </c>
      <c r="C14" s="40" t="s">
        <v>105</v>
      </c>
      <c r="D14" s="33" t="s">
        <v>103</v>
      </c>
      <c r="E14" s="42" t="s">
        <v>106</v>
      </c>
      <c r="F14" s="39" t="s">
        <v>13</v>
      </c>
      <c r="G14" s="34" t="s">
        <v>78</v>
      </c>
      <c r="H14" s="35" t="s">
        <v>14</v>
      </c>
      <c r="I14" s="36">
        <v>2.0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41">
        <v>1.0</v>
      </c>
      <c r="Q14" s="41">
        <v>1.0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16"/>
      <c r="Y14" s="16"/>
    </row>
    <row r="15" ht="29.25" customHeight="1">
      <c r="A15" s="31" t="s">
        <v>21</v>
      </c>
      <c r="B15" s="40" t="s">
        <v>107</v>
      </c>
      <c r="C15" s="40" t="s">
        <v>108</v>
      </c>
      <c r="D15" s="33" t="s">
        <v>106</v>
      </c>
      <c r="E15" s="42" t="s">
        <v>109</v>
      </c>
      <c r="F15" s="39" t="s">
        <v>13</v>
      </c>
      <c r="G15" s="34" t="s">
        <v>110</v>
      </c>
      <c r="H15" s="35" t="s">
        <v>14</v>
      </c>
      <c r="I15" s="36">
        <v>2.0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41">
        <v>1.0</v>
      </c>
      <c r="R15" s="41">
        <v>1.0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16"/>
      <c r="Y15" s="16"/>
    </row>
    <row r="16" ht="29.25" customHeight="1">
      <c r="A16" s="31" t="s">
        <v>30</v>
      </c>
      <c r="B16" s="40" t="s">
        <v>111</v>
      </c>
      <c r="C16" s="40" t="s">
        <v>112</v>
      </c>
      <c r="D16" s="33" t="s">
        <v>113</v>
      </c>
      <c r="E16" s="42" t="s">
        <v>113</v>
      </c>
      <c r="F16" s="39" t="s">
        <v>13</v>
      </c>
      <c r="G16" s="34" t="s">
        <v>74</v>
      </c>
      <c r="H16" s="35" t="s">
        <v>14</v>
      </c>
      <c r="I16" s="36">
        <v>1.0</v>
      </c>
      <c r="J16" s="37">
        <v>1.0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16"/>
      <c r="Y16" s="16"/>
    </row>
    <row r="17" ht="29.25" customHeight="1">
      <c r="A17" s="31" t="s">
        <v>30</v>
      </c>
      <c r="B17" s="40" t="s">
        <v>114</v>
      </c>
      <c r="C17" s="40" t="s">
        <v>115</v>
      </c>
      <c r="D17" s="33" t="s">
        <v>113</v>
      </c>
      <c r="E17" s="42" t="s">
        <v>116</v>
      </c>
      <c r="F17" s="39" t="s">
        <v>13</v>
      </c>
      <c r="G17" s="34" t="s">
        <v>78</v>
      </c>
      <c r="H17" s="35" t="s">
        <v>14</v>
      </c>
      <c r="I17" s="36">
        <v>3.0</v>
      </c>
      <c r="J17" s="37">
        <v>2.0</v>
      </c>
      <c r="K17" s="37">
        <v>1.0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16"/>
      <c r="Y17" s="16"/>
    </row>
    <row r="18" ht="29.25" customHeight="1">
      <c r="A18" s="31" t="s">
        <v>30</v>
      </c>
      <c r="B18" s="40" t="s">
        <v>117</v>
      </c>
      <c r="C18" s="40" t="s">
        <v>118</v>
      </c>
      <c r="D18" s="33" t="s">
        <v>116</v>
      </c>
      <c r="E18" s="42" t="s">
        <v>116</v>
      </c>
      <c r="F18" s="39" t="s">
        <v>13</v>
      </c>
      <c r="G18" s="34" t="s">
        <v>78</v>
      </c>
      <c r="H18" s="35" t="s">
        <v>14</v>
      </c>
      <c r="I18" s="36">
        <v>2.0</v>
      </c>
      <c r="J18" s="38">
        <v>0.0</v>
      </c>
      <c r="K18" s="37">
        <v>2.0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16"/>
      <c r="Y18" s="16"/>
    </row>
    <row r="19" ht="29.25" customHeight="1">
      <c r="A19" s="31" t="s">
        <v>30</v>
      </c>
      <c r="B19" s="40" t="s">
        <v>119</v>
      </c>
      <c r="C19" s="40" t="s">
        <v>120</v>
      </c>
      <c r="D19" s="33" t="s">
        <v>121</v>
      </c>
      <c r="E19" s="42" t="s">
        <v>121</v>
      </c>
      <c r="F19" s="39" t="s">
        <v>13</v>
      </c>
      <c r="G19" s="34" t="s">
        <v>78</v>
      </c>
      <c r="H19" s="35" t="s">
        <v>14</v>
      </c>
      <c r="I19" s="36">
        <v>2.0</v>
      </c>
      <c r="J19" s="38">
        <v>0.0</v>
      </c>
      <c r="K19" s="38">
        <v>0.0</v>
      </c>
      <c r="L19" s="37">
        <v>2.0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16"/>
      <c r="Y19" s="16"/>
    </row>
    <row r="20" ht="29.25" customHeight="1">
      <c r="A20" s="31" t="s">
        <v>30</v>
      </c>
      <c r="B20" s="40" t="s">
        <v>122</v>
      </c>
      <c r="C20" s="40" t="s">
        <v>123</v>
      </c>
      <c r="D20" s="33" t="s">
        <v>121</v>
      </c>
      <c r="E20" s="42" t="s">
        <v>124</v>
      </c>
      <c r="F20" s="39" t="s">
        <v>13</v>
      </c>
      <c r="G20" s="34" t="s">
        <v>78</v>
      </c>
      <c r="H20" s="35" t="s">
        <v>14</v>
      </c>
      <c r="I20" s="36">
        <v>3.0</v>
      </c>
      <c r="J20" s="38">
        <v>0.0</v>
      </c>
      <c r="K20" s="38">
        <v>0.0</v>
      </c>
      <c r="L20" s="37">
        <v>1.0</v>
      </c>
      <c r="M20" s="41">
        <v>2.0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16"/>
      <c r="Y20" s="16"/>
    </row>
    <row r="21" ht="29.25" customHeight="1">
      <c r="A21" s="31" t="s">
        <v>30</v>
      </c>
      <c r="B21" s="40" t="s">
        <v>125</v>
      </c>
      <c r="C21" s="40" t="s">
        <v>126</v>
      </c>
      <c r="D21" s="33" t="s">
        <v>127</v>
      </c>
      <c r="E21" s="42" t="s">
        <v>128</v>
      </c>
      <c r="F21" s="39" t="s">
        <v>13</v>
      </c>
      <c r="G21" s="34" t="s">
        <v>110</v>
      </c>
      <c r="H21" s="35" t="s">
        <v>14</v>
      </c>
      <c r="I21" s="36">
        <v>3.0</v>
      </c>
      <c r="J21" s="38">
        <v>0.0</v>
      </c>
      <c r="K21" s="38">
        <v>0.0</v>
      </c>
      <c r="L21" s="38">
        <v>0.0</v>
      </c>
      <c r="M21" s="38">
        <v>0.0</v>
      </c>
      <c r="N21" s="41">
        <v>2.0</v>
      </c>
      <c r="O21" s="41">
        <v>1.0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16"/>
      <c r="Y21" s="16"/>
    </row>
    <row r="22" ht="29.25" customHeight="1">
      <c r="A22" s="31" t="s">
        <v>30</v>
      </c>
      <c r="B22" s="32" t="s">
        <v>129</v>
      </c>
      <c r="C22" s="39" t="s">
        <v>130</v>
      </c>
      <c r="D22" s="40" t="s">
        <v>131</v>
      </c>
      <c r="E22" s="40" t="s">
        <v>131</v>
      </c>
      <c r="F22" s="33" t="s">
        <v>13</v>
      </c>
      <c r="G22" s="34" t="s">
        <v>110</v>
      </c>
      <c r="H22" s="35" t="s">
        <v>14</v>
      </c>
      <c r="I22" s="36">
        <v>2.0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41">
        <v>2.0</v>
      </c>
      <c r="P22" s="7">
        <v>0.0</v>
      </c>
      <c r="Q22" s="7">
        <v>0.0</v>
      </c>
      <c r="R22" s="43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16"/>
      <c r="Y22" s="16"/>
    </row>
    <row r="23" ht="29.25" customHeight="1">
      <c r="A23" s="31" t="s">
        <v>38</v>
      </c>
      <c r="B23" s="32" t="s">
        <v>132</v>
      </c>
      <c r="C23" s="39" t="s">
        <v>133</v>
      </c>
      <c r="D23" s="40" t="s">
        <v>134</v>
      </c>
      <c r="E23" s="40" t="s">
        <v>134</v>
      </c>
      <c r="F23" s="33" t="s">
        <v>13</v>
      </c>
      <c r="G23" s="34" t="s">
        <v>74</v>
      </c>
      <c r="H23" s="35" t="s">
        <v>14</v>
      </c>
      <c r="I23" s="36">
        <v>1.0</v>
      </c>
      <c r="J23" s="41">
        <v>1.0</v>
      </c>
      <c r="K23" s="43">
        <v>0.0</v>
      </c>
      <c r="L23" s="44">
        <v>0.0</v>
      </c>
      <c r="M23" s="44">
        <v>0.0</v>
      </c>
      <c r="N23" s="44">
        <v>0.0</v>
      </c>
      <c r="O23" s="44">
        <v>0.0</v>
      </c>
      <c r="P23" s="44">
        <v>0.0</v>
      </c>
      <c r="Q23" s="43">
        <v>0.0</v>
      </c>
      <c r="R23" s="44">
        <v>0.0</v>
      </c>
      <c r="S23" s="44">
        <v>0.0</v>
      </c>
      <c r="T23" s="44">
        <v>0.0</v>
      </c>
      <c r="U23" s="44">
        <v>0.0</v>
      </c>
      <c r="V23" s="44">
        <v>0.0</v>
      </c>
      <c r="W23" s="7">
        <v>0.0</v>
      </c>
      <c r="X23" s="16"/>
      <c r="Y23" s="16"/>
    </row>
    <row r="24" ht="29.25" customHeight="1">
      <c r="A24" s="31" t="s">
        <v>38</v>
      </c>
      <c r="B24" s="32" t="s">
        <v>135</v>
      </c>
      <c r="C24" s="39" t="s">
        <v>136</v>
      </c>
      <c r="D24" s="40" t="s">
        <v>134</v>
      </c>
      <c r="E24" s="40" t="s">
        <v>137</v>
      </c>
      <c r="F24" s="33" t="s">
        <v>13</v>
      </c>
      <c r="G24" s="34" t="s">
        <v>78</v>
      </c>
      <c r="H24" s="35" t="s">
        <v>14</v>
      </c>
      <c r="I24" s="36">
        <v>2.0</v>
      </c>
      <c r="J24" s="41">
        <v>1.0</v>
      </c>
      <c r="K24" s="41">
        <v>1.0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16"/>
      <c r="Y24" s="16"/>
    </row>
    <row r="25" ht="29.25" customHeight="1">
      <c r="A25" s="31" t="s">
        <v>38</v>
      </c>
      <c r="B25" s="32" t="s">
        <v>138</v>
      </c>
      <c r="C25" s="39" t="s">
        <v>139</v>
      </c>
      <c r="D25" s="40" t="s">
        <v>137</v>
      </c>
      <c r="E25" s="40" t="s">
        <v>140</v>
      </c>
      <c r="F25" s="33" t="s">
        <v>13</v>
      </c>
      <c r="G25" s="34" t="s">
        <v>78</v>
      </c>
      <c r="H25" s="35" t="s">
        <v>14</v>
      </c>
      <c r="I25" s="36">
        <v>4.0</v>
      </c>
      <c r="J25" s="7">
        <v>0.0</v>
      </c>
      <c r="K25" s="41">
        <v>2.0</v>
      </c>
      <c r="L25" s="41">
        <v>2.0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16"/>
      <c r="Y25" s="16"/>
    </row>
    <row r="26" ht="29.25" customHeight="1">
      <c r="A26" s="31" t="s">
        <v>38</v>
      </c>
      <c r="B26" s="32" t="s">
        <v>141</v>
      </c>
      <c r="C26" s="39" t="s">
        <v>142</v>
      </c>
      <c r="D26" s="40" t="s">
        <v>140</v>
      </c>
      <c r="E26" s="40" t="s">
        <v>143</v>
      </c>
      <c r="F26" s="33" t="s">
        <v>13</v>
      </c>
      <c r="G26" s="34" t="s">
        <v>78</v>
      </c>
      <c r="H26" s="35" t="s">
        <v>41</v>
      </c>
      <c r="I26" s="36">
        <v>3.0</v>
      </c>
      <c r="J26" s="7">
        <v>0.0</v>
      </c>
      <c r="K26" s="7">
        <v>0.0</v>
      </c>
      <c r="L26" s="41">
        <v>1.0</v>
      </c>
      <c r="M26" s="7">
        <v>2.0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16"/>
      <c r="Y26" s="16"/>
    </row>
    <row r="27" ht="29.25" customHeight="1">
      <c r="A27" s="31" t="s">
        <v>38</v>
      </c>
      <c r="B27" s="32" t="s">
        <v>144</v>
      </c>
      <c r="C27" s="39" t="s">
        <v>145</v>
      </c>
      <c r="D27" s="40" t="s">
        <v>143</v>
      </c>
      <c r="E27" s="40" t="s">
        <v>146</v>
      </c>
      <c r="F27" s="33" t="s">
        <v>13</v>
      </c>
      <c r="G27" s="34" t="s">
        <v>78</v>
      </c>
      <c r="H27" s="35" t="s">
        <v>41</v>
      </c>
      <c r="I27" s="36">
        <v>3.0</v>
      </c>
      <c r="J27" s="7">
        <v>0.0</v>
      </c>
      <c r="K27" s="7">
        <v>0.0</v>
      </c>
      <c r="L27" s="7">
        <v>0.0</v>
      </c>
      <c r="M27" s="41">
        <v>1.0</v>
      </c>
      <c r="N27" s="41">
        <v>2.0</v>
      </c>
      <c r="O27" s="41">
        <v>2.0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16"/>
      <c r="Y27" s="16"/>
    </row>
    <row r="28" ht="29.25" customHeight="1">
      <c r="A28" s="31" t="s">
        <v>38</v>
      </c>
      <c r="B28" s="32" t="s">
        <v>147</v>
      </c>
      <c r="C28" s="39" t="s">
        <v>148</v>
      </c>
      <c r="D28" s="40" t="s">
        <v>149</v>
      </c>
      <c r="E28" s="40" t="s">
        <v>150</v>
      </c>
      <c r="F28" s="33" t="s">
        <v>13</v>
      </c>
      <c r="G28" s="34" t="s">
        <v>78</v>
      </c>
      <c r="H28" s="35" t="s">
        <v>41</v>
      </c>
      <c r="I28" s="36">
        <v>3.0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41">
        <v>2.0</v>
      </c>
      <c r="P28" s="41">
        <v>1.0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16"/>
      <c r="Y28" s="16"/>
    </row>
    <row r="29" ht="29.25" customHeight="1">
      <c r="A29" s="31" t="s">
        <v>38</v>
      </c>
      <c r="B29" s="32" t="s">
        <v>151</v>
      </c>
      <c r="C29" s="39" t="s">
        <v>152</v>
      </c>
      <c r="D29" s="40" t="s">
        <v>153</v>
      </c>
      <c r="E29" s="40" t="s">
        <v>154</v>
      </c>
      <c r="F29" s="33" t="s">
        <v>13</v>
      </c>
      <c r="G29" s="34" t="s">
        <v>78</v>
      </c>
      <c r="H29" s="35" t="s">
        <v>41</v>
      </c>
      <c r="I29" s="36">
        <v>2.0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41">
        <v>1.0</v>
      </c>
      <c r="R29" s="41">
        <v>1.0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16"/>
      <c r="Y29" s="16"/>
    </row>
    <row r="30" ht="14.25" customHeight="1">
      <c r="A30" s="45"/>
      <c r="B30" s="46"/>
      <c r="C30" s="47" t="s">
        <v>155</v>
      </c>
      <c r="D30" s="48"/>
      <c r="E30" s="48"/>
      <c r="F30" s="49"/>
      <c r="G30" s="50"/>
      <c r="H30" s="11"/>
      <c r="I30" s="51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16"/>
      <c r="Y30" s="16"/>
    </row>
    <row r="31" ht="21.0" customHeight="1">
      <c r="A31" s="45"/>
      <c r="B31" s="46"/>
      <c r="C31" s="47"/>
      <c r="D31" s="48"/>
      <c r="E31" s="48"/>
      <c r="F31" s="49"/>
      <c r="G31" s="50"/>
      <c r="H31" s="11"/>
      <c r="I31" s="51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16"/>
      <c r="Y31" s="16"/>
    </row>
    <row r="32" ht="21.75" customHeight="1">
      <c r="A32" s="45"/>
      <c r="B32" s="46"/>
      <c r="C32" s="47"/>
      <c r="D32" s="48"/>
      <c r="E32" s="48"/>
      <c r="F32" s="49"/>
      <c r="G32" s="50"/>
      <c r="H32" s="11"/>
      <c r="I32" s="51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16"/>
      <c r="Y32" s="16"/>
    </row>
    <row r="33" ht="21.75" customHeight="1">
      <c r="A33" s="45"/>
      <c r="B33" s="46"/>
      <c r="C33" s="47"/>
      <c r="D33" s="48"/>
      <c r="E33" s="48"/>
      <c r="F33" s="49"/>
      <c r="G33" s="50"/>
      <c r="H33" s="11"/>
      <c r="I33" s="51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16"/>
      <c r="Y33" s="16"/>
    </row>
    <row r="34" ht="21.75" customHeight="1">
      <c r="A34" s="45"/>
      <c r="B34" s="46"/>
      <c r="C34" s="47"/>
      <c r="D34" s="48"/>
      <c r="E34" s="48"/>
      <c r="F34" s="49"/>
      <c r="G34" s="50"/>
      <c r="H34" s="11"/>
      <c r="I34" s="51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6"/>
      <c r="Y34" s="16"/>
    </row>
    <row r="35" ht="21.75" customHeight="1">
      <c r="A35" s="45"/>
      <c r="B35" s="46"/>
      <c r="C35" s="47" t="s">
        <v>155</v>
      </c>
      <c r="D35" s="48"/>
      <c r="E35" s="48"/>
      <c r="F35" s="49"/>
      <c r="G35" s="50"/>
      <c r="H35" s="11"/>
      <c r="I35" s="51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16"/>
      <c r="Y35" s="16"/>
    </row>
    <row r="36" ht="21.75" customHeight="1">
      <c r="A36" s="45"/>
      <c r="B36" s="46"/>
      <c r="C36" s="47" t="s">
        <v>155</v>
      </c>
      <c r="D36" s="48"/>
      <c r="E36" s="48"/>
      <c r="F36" s="49"/>
      <c r="G36" s="50"/>
      <c r="H36" s="11"/>
      <c r="I36" s="51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16"/>
      <c r="Y36" s="16"/>
    </row>
    <row r="37" ht="21.0" customHeight="1">
      <c r="A37" s="45"/>
      <c r="B37" s="46"/>
      <c r="C37" s="47" t="s">
        <v>155</v>
      </c>
      <c r="D37" s="48"/>
      <c r="E37" s="48"/>
      <c r="F37" s="49"/>
      <c r="G37" s="50"/>
      <c r="H37" s="11"/>
      <c r="I37" s="51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16"/>
      <c r="Y37" s="16"/>
    </row>
    <row r="38" ht="19.5" customHeight="1">
      <c r="A38" s="45"/>
      <c r="B38" s="46"/>
      <c r="C38" s="47"/>
      <c r="D38" s="48"/>
      <c r="E38" s="48"/>
      <c r="F38" s="49"/>
      <c r="G38" s="50"/>
      <c r="H38" s="11"/>
      <c r="I38" s="51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6"/>
      <c r="Y38" s="16"/>
    </row>
    <row r="39" ht="17.25" customHeight="1">
      <c r="A39" s="45"/>
      <c r="B39" s="46"/>
      <c r="C39" s="47"/>
      <c r="D39" s="48"/>
      <c r="E39" s="48"/>
      <c r="F39" s="49"/>
      <c r="G39" s="50"/>
      <c r="H39" s="11"/>
      <c r="I39" s="51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6"/>
      <c r="Y39" s="16"/>
    </row>
    <row r="40" ht="17.25" customHeight="1">
      <c r="A40" s="45"/>
      <c r="B40" s="46"/>
      <c r="C40" s="47"/>
      <c r="D40" s="48"/>
      <c r="E40" s="48"/>
      <c r="F40" s="49"/>
      <c r="G40" s="50"/>
      <c r="H40" s="11"/>
      <c r="I40" s="51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16"/>
      <c r="Y40" s="16"/>
    </row>
    <row r="41" ht="17.25" customHeight="1">
      <c r="A41" s="45"/>
      <c r="B41" s="46"/>
      <c r="C41" s="47"/>
      <c r="D41" s="48"/>
      <c r="E41" s="48"/>
      <c r="F41" s="49"/>
      <c r="G41" s="50"/>
      <c r="H41" s="11"/>
      <c r="I41" s="51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16"/>
      <c r="Y41" s="16"/>
    </row>
    <row r="42" ht="17.25" customHeight="1">
      <c r="A42" s="45"/>
      <c r="B42" s="46"/>
      <c r="C42" s="47" t="s">
        <v>155</v>
      </c>
      <c r="D42" s="48"/>
      <c r="E42" s="48"/>
      <c r="F42" s="49"/>
      <c r="G42" s="50"/>
      <c r="H42" s="11"/>
      <c r="I42" s="51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16"/>
      <c r="Y42" s="16"/>
    </row>
    <row r="43" ht="17.25" customHeight="1">
      <c r="A43" s="45"/>
      <c r="B43" s="46"/>
      <c r="C43" s="47" t="s">
        <v>155</v>
      </c>
      <c r="D43" s="48"/>
      <c r="E43" s="48"/>
      <c r="F43" s="49"/>
      <c r="G43" s="50"/>
      <c r="H43" s="11"/>
      <c r="I43" s="51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16"/>
      <c r="Y43" s="16"/>
    </row>
    <row r="44" ht="15.75" customHeight="1">
      <c r="A44" s="45"/>
      <c r="B44" s="46"/>
      <c r="C44" s="47" t="s">
        <v>155</v>
      </c>
      <c r="D44" s="48"/>
      <c r="E44" s="48"/>
      <c r="F44" s="49"/>
      <c r="G44" s="50"/>
      <c r="H44" s="11"/>
      <c r="I44" s="51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16"/>
      <c r="Y44" s="16"/>
    </row>
    <row r="45" ht="18.75" customHeight="1">
      <c r="A45" s="45"/>
      <c r="B45" s="46"/>
      <c r="C45" s="47"/>
      <c r="D45" s="48"/>
      <c r="E45" s="48"/>
      <c r="F45" s="49"/>
      <c r="G45" s="50"/>
      <c r="H45" s="11"/>
      <c r="I45" s="51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16"/>
      <c r="Y45" s="16"/>
    </row>
    <row r="46" ht="19.5" customHeight="1">
      <c r="A46" s="45"/>
      <c r="B46" s="46"/>
      <c r="C46" s="47"/>
      <c r="D46" s="48"/>
      <c r="E46" s="48"/>
      <c r="F46" s="49"/>
      <c r="G46" s="50"/>
      <c r="H46" s="11"/>
      <c r="I46" s="51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6"/>
      <c r="Y46" s="16"/>
    </row>
    <row r="47" ht="19.5" customHeight="1">
      <c r="A47" s="45"/>
      <c r="B47" s="46"/>
      <c r="C47" s="47"/>
      <c r="D47" s="48"/>
      <c r="E47" s="48"/>
      <c r="F47" s="49"/>
      <c r="G47" s="50"/>
      <c r="H47" s="11"/>
      <c r="I47" s="51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16"/>
      <c r="Y47" s="16"/>
    </row>
    <row r="48" ht="19.5" customHeight="1">
      <c r="A48" s="45"/>
      <c r="B48" s="46"/>
      <c r="C48" s="47"/>
      <c r="D48" s="48"/>
      <c r="E48" s="48"/>
      <c r="F48" s="49"/>
      <c r="G48" s="50"/>
      <c r="H48" s="11"/>
      <c r="I48" s="51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16"/>
      <c r="Y48" s="16"/>
    </row>
    <row r="49" ht="19.5" customHeight="1">
      <c r="A49" s="45"/>
      <c r="B49" s="46"/>
      <c r="C49" s="47" t="s">
        <v>155</v>
      </c>
      <c r="D49" s="48"/>
      <c r="E49" s="48"/>
      <c r="F49" s="49"/>
      <c r="G49" s="50"/>
      <c r="H49" s="11"/>
      <c r="I49" s="51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16"/>
      <c r="Y49" s="16"/>
    </row>
    <row r="50" ht="19.5" customHeight="1">
      <c r="A50" s="45"/>
      <c r="B50" s="46"/>
      <c r="C50" s="47" t="s">
        <v>155</v>
      </c>
      <c r="D50" s="48"/>
      <c r="E50" s="48"/>
      <c r="F50" s="49"/>
      <c r="G50" s="50"/>
      <c r="H50" s="11"/>
      <c r="I50" s="51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16"/>
      <c r="Y50" s="16"/>
    </row>
    <row r="51" ht="20.25" customHeight="1">
      <c r="A51" s="45"/>
      <c r="B51" s="46"/>
      <c r="C51" s="47" t="s">
        <v>155</v>
      </c>
      <c r="D51" s="48"/>
      <c r="E51" s="48"/>
      <c r="F51" s="49"/>
      <c r="G51" s="50"/>
      <c r="H51" s="11"/>
      <c r="I51" s="51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16"/>
      <c r="Y51" s="16"/>
    </row>
    <row r="52" ht="18.0" customHeight="1">
      <c r="A52" s="45"/>
      <c r="B52" s="46"/>
      <c r="C52" s="47"/>
      <c r="D52" s="48"/>
      <c r="E52" s="48"/>
      <c r="F52" s="49"/>
      <c r="G52" s="50"/>
      <c r="H52" s="11"/>
      <c r="I52" s="51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16"/>
      <c r="Y52" s="16"/>
    </row>
    <row r="53" ht="17.25" customHeight="1">
      <c r="A53" s="45"/>
      <c r="B53" s="46"/>
      <c r="C53" s="47"/>
      <c r="D53" s="48"/>
      <c r="E53" s="48"/>
      <c r="F53" s="49"/>
      <c r="G53" s="50"/>
      <c r="H53" s="11"/>
      <c r="I53" s="51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16"/>
      <c r="Y53" s="16"/>
    </row>
    <row r="54" ht="17.25" customHeight="1">
      <c r="A54" s="45"/>
      <c r="B54" s="46"/>
      <c r="C54" s="47"/>
      <c r="D54" s="48"/>
      <c r="E54" s="48"/>
      <c r="F54" s="49"/>
      <c r="G54" s="50"/>
      <c r="H54" s="11"/>
      <c r="I54" s="51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16"/>
      <c r="Y54" s="16"/>
    </row>
    <row r="55" ht="17.25" customHeight="1">
      <c r="A55" s="45"/>
      <c r="B55" s="46"/>
      <c r="C55" s="47"/>
      <c r="D55" s="48"/>
      <c r="E55" s="48"/>
      <c r="F55" s="49"/>
      <c r="G55" s="50"/>
      <c r="H55" s="11"/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16"/>
      <c r="Y55" s="16"/>
    </row>
    <row r="56" ht="17.25" customHeight="1">
      <c r="A56" s="45"/>
      <c r="B56" s="46"/>
      <c r="C56" s="47" t="s">
        <v>155</v>
      </c>
      <c r="D56" s="48"/>
      <c r="E56" s="48"/>
      <c r="F56" s="49"/>
      <c r="G56" s="50"/>
      <c r="H56" s="11"/>
      <c r="I56" s="51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16"/>
      <c r="Y56" s="16"/>
    </row>
    <row r="57" ht="17.25" customHeight="1">
      <c r="A57" s="45"/>
      <c r="B57" s="46"/>
      <c r="C57" s="47" t="s">
        <v>155</v>
      </c>
      <c r="D57" s="48"/>
      <c r="E57" s="48"/>
      <c r="F57" s="49"/>
      <c r="G57" s="50"/>
      <c r="H57" s="11"/>
      <c r="I57" s="51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16"/>
      <c r="Y57" s="16"/>
    </row>
    <row r="58" ht="18.75" customHeight="1">
      <c r="A58" s="45"/>
      <c r="B58" s="46"/>
      <c r="C58" s="47"/>
      <c r="D58" s="48"/>
      <c r="E58" s="48"/>
      <c r="F58" s="49"/>
      <c r="G58" s="50"/>
      <c r="H58" s="11"/>
      <c r="I58" s="51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16"/>
      <c r="Y58" s="16"/>
    </row>
    <row r="59" ht="18.75" customHeight="1">
      <c r="A59" s="45"/>
      <c r="B59" s="46"/>
      <c r="C59" s="47"/>
      <c r="D59" s="48"/>
      <c r="E59" s="48"/>
      <c r="F59" s="49"/>
      <c r="G59" s="50"/>
      <c r="H59" s="11"/>
      <c r="I59" s="51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16"/>
      <c r="Y59" s="16"/>
    </row>
    <row r="60" ht="18.75" customHeight="1">
      <c r="A60" s="45"/>
      <c r="B60" s="46"/>
      <c r="C60" s="47"/>
      <c r="D60" s="48"/>
      <c r="E60" s="48"/>
      <c r="F60" s="49"/>
      <c r="G60" s="50"/>
      <c r="H60" s="11"/>
      <c r="I60" s="5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16"/>
      <c r="Y60" s="16"/>
    </row>
    <row r="61" ht="18.75" customHeight="1">
      <c r="A61" s="45"/>
      <c r="B61" s="46"/>
      <c r="C61" s="47" t="s">
        <v>155</v>
      </c>
      <c r="D61" s="48"/>
      <c r="E61" s="48"/>
      <c r="F61" s="49"/>
      <c r="G61" s="50"/>
      <c r="H61" s="11"/>
      <c r="I61" s="51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16"/>
      <c r="Y61" s="16"/>
    </row>
    <row r="62" ht="18.75" customHeight="1">
      <c r="A62" s="45"/>
      <c r="B62" s="46"/>
      <c r="C62" s="47"/>
      <c r="D62" s="48"/>
      <c r="E62" s="48"/>
      <c r="F62" s="49"/>
      <c r="G62" s="50"/>
      <c r="H62" s="11"/>
      <c r="I62" s="51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16"/>
      <c r="Y62" s="16"/>
    </row>
    <row r="63" ht="18.0" customHeight="1">
      <c r="A63" s="45"/>
      <c r="B63" s="46"/>
      <c r="C63" s="47" t="s">
        <v>155</v>
      </c>
      <c r="D63" s="48"/>
      <c r="E63" s="48"/>
      <c r="F63" s="49"/>
      <c r="G63" s="50"/>
      <c r="H63" s="11"/>
      <c r="I63" s="51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16"/>
      <c r="Y63" s="16"/>
    </row>
    <row r="64" ht="18.0" customHeight="1">
      <c r="A64" s="53"/>
      <c r="B64" s="54"/>
      <c r="C64" s="55"/>
      <c r="D64" s="56"/>
      <c r="E64" s="56"/>
      <c r="F64" s="57"/>
      <c r="G64" s="57"/>
      <c r="H64" s="56"/>
      <c r="I64" s="58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16"/>
      <c r="Y64" s="16"/>
    </row>
    <row r="65" ht="24.0" customHeight="1">
      <c r="A65" s="16"/>
      <c r="B65" s="59"/>
      <c r="C65" s="60"/>
      <c r="D65" s="61"/>
      <c r="E65" s="62"/>
      <c r="F65" s="63"/>
      <c r="G65" s="16"/>
      <c r="H65" s="16"/>
      <c r="I65" s="16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16"/>
      <c r="Y65" s="16"/>
    </row>
    <row r="66" ht="24.0" customHeight="1">
      <c r="A66" s="16"/>
      <c r="B66" s="59"/>
      <c r="C66" s="60"/>
      <c r="D66" s="61"/>
      <c r="E66" s="62"/>
      <c r="F66" s="63"/>
      <c r="G66" s="16"/>
      <c r="H66" s="16"/>
      <c r="I66" s="16"/>
      <c r="J66" s="58"/>
      <c r="K66" s="58"/>
      <c r="L66" s="58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1.25" customHeight="1">
      <c r="A67" s="16"/>
      <c r="B67" s="59"/>
      <c r="C67" s="60"/>
      <c r="D67" s="61"/>
      <c r="E67" s="62"/>
      <c r="F67" s="63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53.25" customHeight="1">
      <c r="A68" s="16"/>
      <c r="B68" s="59"/>
      <c r="C68" s="60"/>
      <c r="D68" s="61"/>
      <c r="E68" s="62"/>
      <c r="F68" s="6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42.0" customHeight="1">
      <c r="A69" s="16"/>
      <c r="B69" s="59"/>
      <c r="C69" s="60"/>
      <c r="D69" s="61"/>
      <c r="E69" s="62"/>
      <c r="F69" s="6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42.0" customHeight="1">
      <c r="A70" s="16"/>
      <c r="B70" s="59"/>
      <c r="C70" s="60"/>
      <c r="D70" s="61"/>
      <c r="E70" s="62"/>
      <c r="F70" s="6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21.75" customHeight="1">
      <c r="A71" s="16"/>
      <c r="B71" s="59"/>
      <c r="C71" s="60"/>
      <c r="D71" s="61"/>
      <c r="E71" s="62"/>
      <c r="F71" s="63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8.75" customHeight="1">
      <c r="A72" s="16"/>
      <c r="B72" s="59"/>
      <c r="C72" s="60"/>
      <c r="D72" s="61"/>
      <c r="E72" s="62"/>
      <c r="F72" s="63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21.75" customHeight="1">
      <c r="A73" s="16"/>
      <c r="B73" s="59"/>
      <c r="C73" s="60"/>
      <c r="D73" s="61"/>
      <c r="E73" s="62"/>
      <c r="F73" s="63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8.75" customHeight="1">
      <c r="A74" s="16"/>
      <c r="B74" s="59"/>
      <c r="C74" s="60"/>
      <c r="D74" s="61"/>
      <c r="E74" s="62"/>
      <c r="F74" s="63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8.0" customHeight="1">
      <c r="A75" s="16"/>
      <c r="B75" s="59"/>
      <c r="C75" s="60"/>
      <c r="D75" s="61"/>
      <c r="E75" s="62"/>
      <c r="F75" s="63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21.0" customHeight="1">
      <c r="A76" s="16"/>
      <c r="B76" s="59"/>
      <c r="C76" s="60"/>
      <c r="D76" s="61"/>
      <c r="E76" s="62"/>
      <c r="F76" s="63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6.5" customHeight="1">
      <c r="A77" s="16"/>
      <c r="B77" s="59"/>
      <c r="C77" s="60"/>
      <c r="D77" s="61"/>
      <c r="E77" s="62"/>
      <c r="F77" s="63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9.5" customHeight="1">
      <c r="A78" s="16"/>
      <c r="B78" s="59"/>
      <c r="C78" s="60"/>
      <c r="D78" s="61"/>
      <c r="E78" s="62"/>
      <c r="F78" s="63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9.5" customHeight="1">
      <c r="A79" s="16"/>
      <c r="B79" s="59"/>
      <c r="C79" s="60"/>
      <c r="D79" s="61"/>
      <c r="E79" s="62"/>
      <c r="F79" s="63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8.75" customHeight="1">
      <c r="A80" s="16"/>
      <c r="B80" s="59"/>
      <c r="C80" s="60"/>
      <c r="D80" s="61"/>
      <c r="E80" s="62"/>
      <c r="F80" s="63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1.25" customHeight="1">
      <c r="A81" s="16"/>
      <c r="B81" s="59"/>
      <c r="C81" s="60"/>
      <c r="D81" s="61"/>
      <c r="E81" s="62"/>
      <c r="F81" s="63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1.25" customHeight="1">
      <c r="A82" s="16"/>
      <c r="B82" s="59"/>
      <c r="C82" s="60"/>
      <c r="D82" s="61"/>
      <c r="E82" s="62"/>
      <c r="F82" s="63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1.25" customHeight="1">
      <c r="A83" s="16"/>
      <c r="B83" s="59"/>
      <c r="C83" s="60"/>
      <c r="D83" s="61"/>
      <c r="E83" s="62"/>
      <c r="F83" s="63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1.25" customHeight="1">
      <c r="A84" s="16"/>
      <c r="B84" s="59"/>
      <c r="C84" s="60"/>
      <c r="D84" s="61"/>
      <c r="E84" s="62"/>
      <c r="F84" s="63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1.25" customHeight="1">
      <c r="A85" s="16"/>
      <c r="B85" s="59"/>
      <c r="C85" s="60"/>
      <c r="D85" s="61"/>
      <c r="E85" s="62"/>
      <c r="F85" s="63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11.25" customHeight="1">
      <c r="A86" s="16"/>
      <c r="B86" s="59"/>
      <c r="C86" s="60"/>
      <c r="D86" s="61"/>
      <c r="E86" s="62"/>
      <c r="F86" s="63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1.25" customHeight="1">
      <c r="A87" s="16"/>
      <c r="B87" s="59"/>
      <c r="C87" s="60"/>
      <c r="D87" s="61"/>
      <c r="E87" s="62"/>
      <c r="F87" s="63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1.25" customHeight="1">
      <c r="A88" s="16"/>
      <c r="B88" s="59"/>
      <c r="C88" s="60"/>
      <c r="D88" s="61"/>
      <c r="E88" s="62"/>
      <c r="F88" s="63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11.25" customHeight="1">
      <c r="A89" s="16"/>
      <c r="B89" s="59"/>
      <c r="C89" s="60"/>
      <c r="D89" s="61"/>
      <c r="E89" s="62"/>
      <c r="F89" s="63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1.25" customHeight="1">
      <c r="A90" s="16"/>
      <c r="B90" s="59"/>
      <c r="C90" s="60"/>
      <c r="D90" s="61"/>
      <c r="E90" s="62"/>
      <c r="F90" s="63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1.25" customHeight="1">
      <c r="A91" s="16"/>
      <c r="B91" s="59"/>
      <c r="C91" s="60"/>
      <c r="D91" s="61"/>
      <c r="E91" s="62"/>
      <c r="F91" s="63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1.25" customHeight="1">
      <c r="A92" s="16"/>
      <c r="B92" s="59"/>
      <c r="C92" s="60"/>
      <c r="D92" s="61"/>
      <c r="E92" s="62"/>
      <c r="F92" s="63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1.25" customHeight="1">
      <c r="A93" s="16"/>
      <c r="B93" s="59"/>
      <c r="C93" s="60"/>
      <c r="D93" s="61"/>
      <c r="E93" s="62"/>
      <c r="F93" s="63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1.25" customHeight="1">
      <c r="A94" s="16"/>
      <c r="B94" s="59"/>
      <c r="C94" s="60"/>
      <c r="D94" s="61"/>
      <c r="E94" s="62"/>
      <c r="F94" s="63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1.25" customHeight="1">
      <c r="A95" s="16"/>
      <c r="B95" s="59"/>
      <c r="C95" s="60"/>
      <c r="D95" s="61"/>
      <c r="E95" s="62"/>
      <c r="F95" s="63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1.25" customHeight="1">
      <c r="A96" s="16"/>
      <c r="B96" s="59"/>
      <c r="C96" s="60"/>
      <c r="D96" s="61"/>
      <c r="E96" s="62"/>
      <c r="F96" s="63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1.25" customHeight="1">
      <c r="A97" s="16"/>
      <c r="B97" s="59"/>
      <c r="C97" s="60"/>
      <c r="D97" s="61"/>
      <c r="E97" s="62"/>
      <c r="F97" s="63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1.25" customHeight="1">
      <c r="A98" s="16"/>
      <c r="B98" s="59"/>
      <c r="C98" s="60"/>
      <c r="D98" s="61"/>
      <c r="E98" s="62"/>
      <c r="F98" s="63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7.25" customHeight="1">
      <c r="A99" s="16"/>
      <c r="B99" s="59"/>
      <c r="C99" s="60"/>
      <c r="D99" s="61"/>
      <c r="E99" s="62"/>
      <c r="F99" s="63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21.0" customHeight="1">
      <c r="A100" s="16"/>
      <c r="B100" s="59"/>
      <c r="C100" s="60"/>
      <c r="D100" s="61"/>
      <c r="E100" s="62"/>
      <c r="F100" s="63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21.0" customHeight="1">
      <c r="A101" s="16"/>
      <c r="B101" s="59"/>
      <c r="C101" s="60"/>
      <c r="D101" s="61"/>
      <c r="E101" s="62"/>
      <c r="F101" s="63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ht="22.5" customHeight="1">
      <c r="A102" s="16"/>
      <c r="B102" s="59"/>
      <c r="C102" s="60"/>
      <c r="D102" s="61"/>
      <c r="E102" s="62"/>
      <c r="F102" s="63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1.25" customHeight="1">
      <c r="A103" s="16"/>
      <c r="B103" s="59"/>
      <c r="C103" s="60"/>
      <c r="D103" s="61"/>
      <c r="E103" s="62"/>
      <c r="F103" s="63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ht="11.25" customHeight="1">
      <c r="A104" s="16"/>
      <c r="B104" s="59"/>
      <c r="C104" s="60"/>
      <c r="D104" s="61"/>
      <c r="E104" s="62"/>
      <c r="F104" s="63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1.25" customHeight="1">
      <c r="A105" s="16"/>
      <c r="B105" s="59"/>
      <c r="C105" s="60"/>
      <c r="D105" s="61"/>
      <c r="E105" s="62"/>
      <c r="F105" s="63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ht="11.25" customHeight="1">
      <c r="A106" s="16"/>
      <c r="B106" s="59"/>
      <c r="C106" s="60"/>
      <c r="D106" s="61"/>
      <c r="E106" s="62"/>
      <c r="F106" s="63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ht="11.25" customHeight="1">
      <c r="A107" s="16"/>
      <c r="B107" s="59"/>
      <c r="C107" s="60"/>
      <c r="D107" s="61"/>
      <c r="E107" s="62"/>
      <c r="F107" s="63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ht="11.25" customHeight="1">
      <c r="A108" s="16"/>
      <c r="B108" s="59"/>
      <c r="C108" s="60"/>
      <c r="D108" s="61"/>
      <c r="E108" s="62"/>
      <c r="F108" s="63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ht="11.25" customHeight="1">
      <c r="A109" s="16"/>
      <c r="B109" s="59"/>
      <c r="C109" s="60"/>
      <c r="D109" s="61"/>
      <c r="E109" s="62"/>
      <c r="F109" s="63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ht="11.25" customHeight="1">
      <c r="A110" s="16"/>
      <c r="B110" s="59"/>
      <c r="C110" s="60"/>
      <c r="D110" s="61"/>
      <c r="E110" s="62"/>
      <c r="F110" s="63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ht="11.25" customHeight="1">
      <c r="A111" s="16"/>
      <c r="B111" s="59"/>
      <c r="C111" s="60"/>
      <c r="D111" s="61"/>
      <c r="E111" s="62"/>
      <c r="F111" s="63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1.25" customHeight="1">
      <c r="A112" s="16"/>
      <c r="B112" s="59"/>
      <c r="C112" s="60"/>
      <c r="D112" s="61"/>
      <c r="E112" s="62"/>
      <c r="F112" s="63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1.25" customHeight="1">
      <c r="A113" s="16"/>
      <c r="B113" s="59"/>
      <c r="C113" s="60"/>
      <c r="D113" s="61"/>
      <c r="E113" s="62"/>
      <c r="F113" s="63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1.25" customHeight="1">
      <c r="A114" s="16"/>
      <c r="B114" s="59"/>
      <c r="C114" s="60"/>
      <c r="D114" s="61"/>
      <c r="E114" s="62"/>
      <c r="F114" s="63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1.25" customHeight="1">
      <c r="A115" s="16"/>
      <c r="B115" s="59"/>
      <c r="C115" s="60"/>
      <c r="D115" s="61"/>
      <c r="E115" s="62"/>
      <c r="F115" s="63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ht="11.25" customHeight="1">
      <c r="A116" s="16"/>
      <c r="B116" s="59"/>
      <c r="C116" s="60"/>
      <c r="D116" s="61"/>
      <c r="E116" s="62"/>
      <c r="F116" s="63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ht="11.25" customHeight="1">
      <c r="A117" s="16"/>
      <c r="B117" s="59"/>
      <c r="C117" s="60"/>
      <c r="D117" s="61"/>
      <c r="E117" s="62"/>
      <c r="F117" s="63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ht="11.25" customHeight="1">
      <c r="A118" s="16"/>
      <c r="B118" s="59"/>
      <c r="C118" s="60"/>
      <c r="D118" s="61"/>
      <c r="E118" s="62"/>
      <c r="F118" s="63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1.25" customHeight="1">
      <c r="A119" s="16"/>
      <c r="B119" s="59"/>
      <c r="C119" s="60"/>
      <c r="D119" s="61"/>
      <c r="E119" s="62"/>
      <c r="F119" s="63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1.25" customHeight="1">
      <c r="A120" s="16"/>
      <c r="B120" s="59"/>
      <c r="C120" s="60"/>
      <c r="D120" s="61"/>
      <c r="E120" s="62"/>
      <c r="F120" s="63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ht="11.25" customHeight="1">
      <c r="A121" s="16"/>
      <c r="B121" s="59"/>
      <c r="C121" s="60"/>
      <c r="D121" s="61"/>
      <c r="E121" s="62"/>
      <c r="F121" s="63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1.25" customHeight="1">
      <c r="A122" s="16"/>
      <c r="B122" s="59"/>
      <c r="C122" s="60"/>
      <c r="D122" s="61"/>
      <c r="E122" s="62"/>
      <c r="F122" s="63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1.25" customHeight="1">
      <c r="A123" s="16"/>
      <c r="B123" s="59"/>
      <c r="C123" s="60"/>
      <c r="D123" s="61"/>
      <c r="E123" s="62"/>
      <c r="F123" s="63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ht="11.25" customHeight="1">
      <c r="A124" s="16"/>
      <c r="B124" s="59"/>
      <c r="C124" s="60"/>
      <c r="D124" s="61"/>
      <c r="E124" s="62"/>
      <c r="F124" s="63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ht="11.25" customHeight="1">
      <c r="A125" s="16"/>
      <c r="B125" s="59"/>
      <c r="C125" s="60"/>
      <c r="D125" s="61"/>
      <c r="E125" s="62"/>
      <c r="F125" s="63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ht="11.25" customHeight="1">
      <c r="A126" s="16"/>
      <c r="B126" s="59"/>
      <c r="C126" s="60"/>
      <c r="D126" s="61"/>
      <c r="E126" s="62"/>
      <c r="F126" s="63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ht="11.25" customHeight="1">
      <c r="A127" s="16"/>
      <c r="B127" s="59"/>
      <c r="C127" s="60"/>
      <c r="D127" s="61"/>
      <c r="E127" s="62"/>
      <c r="F127" s="63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ht="11.25" customHeight="1">
      <c r="A128" s="16"/>
      <c r="B128" s="59"/>
      <c r="C128" s="60"/>
      <c r="D128" s="61"/>
      <c r="E128" s="62"/>
      <c r="F128" s="63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ht="11.25" customHeight="1">
      <c r="A129" s="16"/>
      <c r="B129" s="59"/>
      <c r="C129" s="60"/>
      <c r="D129" s="61"/>
      <c r="E129" s="62"/>
      <c r="F129" s="63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ht="11.25" customHeight="1">
      <c r="A130" s="16"/>
      <c r="B130" s="59"/>
      <c r="C130" s="60"/>
      <c r="D130" s="61"/>
      <c r="E130" s="62"/>
      <c r="F130" s="63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ht="11.25" customHeight="1">
      <c r="A131" s="16"/>
      <c r="B131" s="59"/>
      <c r="C131" s="60"/>
      <c r="D131" s="61"/>
      <c r="E131" s="62"/>
      <c r="F131" s="63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ht="11.25" customHeight="1">
      <c r="A132" s="16"/>
      <c r="B132" s="59"/>
      <c r="C132" s="60"/>
      <c r="D132" s="61"/>
      <c r="E132" s="62"/>
      <c r="F132" s="63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ht="11.25" customHeight="1">
      <c r="A133" s="16"/>
      <c r="B133" s="59"/>
      <c r="C133" s="60"/>
      <c r="D133" s="61"/>
      <c r="E133" s="62"/>
      <c r="F133" s="63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ht="11.25" customHeight="1">
      <c r="A134" s="16"/>
      <c r="B134" s="59"/>
      <c r="C134" s="60"/>
      <c r="D134" s="61"/>
      <c r="E134" s="62"/>
      <c r="F134" s="63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ht="11.25" customHeight="1">
      <c r="A135" s="16"/>
      <c r="B135" s="59"/>
      <c r="C135" s="60"/>
      <c r="D135" s="61"/>
      <c r="E135" s="62"/>
      <c r="F135" s="63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ht="11.25" customHeight="1">
      <c r="A136" s="16"/>
      <c r="B136" s="59"/>
      <c r="C136" s="60"/>
      <c r="D136" s="61"/>
      <c r="E136" s="62"/>
      <c r="F136" s="63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1.25" customHeight="1">
      <c r="A137" s="16"/>
      <c r="B137" s="59"/>
      <c r="C137" s="60"/>
      <c r="D137" s="61"/>
      <c r="E137" s="62"/>
      <c r="F137" s="63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ht="11.25" customHeight="1">
      <c r="A138" s="16"/>
      <c r="B138" s="59"/>
      <c r="C138" s="60"/>
      <c r="D138" s="61"/>
      <c r="E138" s="62"/>
      <c r="F138" s="63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1.25" customHeight="1">
      <c r="A139" s="16"/>
      <c r="B139" s="59"/>
      <c r="C139" s="60"/>
      <c r="D139" s="61"/>
      <c r="E139" s="62"/>
      <c r="F139" s="63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ht="11.25" customHeight="1">
      <c r="A140" s="16"/>
      <c r="B140" s="59"/>
      <c r="C140" s="60"/>
      <c r="D140" s="61"/>
      <c r="E140" s="62"/>
      <c r="F140" s="63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ht="11.25" customHeight="1">
      <c r="A141" s="16"/>
      <c r="B141" s="59"/>
      <c r="C141" s="60"/>
      <c r="D141" s="61"/>
      <c r="E141" s="62"/>
      <c r="F141" s="63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1.25" customHeight="1">
      <c r="A142" s="16"/>
      <c r="B142" s="59"/>
      <c r="C142" s="60"/>
      <c r="D142" s="61"/>
      <c r="E142" s="62"/>
      <c r="F142" s="63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ht="11.25" customHeight="1">
      <c r="A143" s="16"/>
      <c r="B143" s="59"/>
      <c r="C143" s="60"/>
      <c r="D143" s="61"/>
      <c r="E143" s="62"/>
      <c r="F143" s="63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1.25" customHeight="1">
      <c r="A144" s="16"/>
      <c r="B144" s="59"/>
      <c r="C144" s="60"/>
      <c r="D144" s="61"/>
      <c r="E144" s="62"/>
      <c r="F144" s="63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ht="11.25" customHeight="1">
      <c r="A145" s="16"/>
      <c r="B145" s="59"/>
      <c r="C145" s="60"/>
      <c r="D145" s="61"/>
      <c r="E145" s="62"/>
      <c r="F145" s="63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1.25" customHeight="1">
      <c r="A146" s="16"/>
      <c r="B146" s="59"/>
      <c r="C146" s="60"/>
      <c r="D146" s="61"/>
      <c r="E146" s="62"/>
      <c r="F146" s="63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1.25" customHeight="1">
      <c r="A147" s="16"/>
      <c r="B147" s="59"/>
      <c r="C147" s="60"/>
      <c r="D147" s="61"/>
      <c r="E147" s="62"/>
      <c r="F147" s="63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1.25" customHeight="1">
      <c r="A148" s="16"/>
      <c r="B148" s="59"/>
      <c r="C148" s="60"/>
      <c r="D148" s="61"/>
      <c r="E148" s="62"/>
      <c r="F148" s="63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ht="11.25" customHeight="1">
      <c r="A149" s="16"/>
      <c r="B149" s="59"/>
      <c r="C149" s="60"/>
      <c r="D149" s="61"/>
      <c r="E149" s="62"/>
      <c r="F149" s="63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1.25" customHeight="1">
      <c r="A150" s="16"/>
      <c r="B150" s="59"/>
      <c r="C150" s="60"/>
      <c r="D150" s="61"/>
      <c r="E150" s="62"/>
      <c r="F150" s="63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1.25" customHeight="1">
      <c r="A151" s="16"/>
      <c r="B151" s="59"/>
      <c r="C151" s="60"/>
      <c r="D151" s="61"/>
      <c r="E151" s="62"/>
      <c r="F151" s="63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1.25" customHeight="1">
      <c r="A152" s="16"/>
      <c r="B152" s="59"/>
      <c r="C152" s="60"/>
      <c r="D152" s="61"/>
      <c r="E152" s="62"/>
      <c r="F152" s="63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ht="11.25" customHeight="1">
      <c r="A153" s="16"/>
      <c r="B153" s="59"/>
      <c r="C153" s="60"/>
      <c r="D153" s="61"/>
      <c r="E153" s="62"/>
      <c r="F153" s="63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1.25" customHeight="1">
      <c r="A154" s="16"/>
      <c r="B154" s="59"/>
      <c r="C154" s="60"/>
      <c r="D154" s="61"/>
      <c r="E154" s="62"/>
      <c r="F154" s="63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1.25" customHeight="1">
      <c r="A155" s="16"/>
      <c r="B155" s="59"/>
      <c r="C155" s="60"/>
      <c r="D155" s="61"/>
      <c r="E155" s="62"/>
      <c r="F155" s="63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ht="11.25" customHeight="1">
      <c r="A156" s="16"/>
      <c r="B156" s="59"/>
      <c r="C156" s="60"/>
      <c r="D156" s="61"/>
      <c r="E156" s="62"/>
      <c r="F156" s="63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ht="11.25" customHeight="1">
      <c r="A157" s="16"/>
      <c r="B157" s="59"/>
      <c r="C157" s="60"/>
      <c r="D157" s="61"/>
      <c r="E157" s="62"/>
      <c r="F157" s="63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ht="11.25" customHeight="1">
      <c r="A158" s="16"/>
      <c r="B158" s="59"/>
      <c r="C158" s="60"/>
      <c r="D158" s="61"/>
      <c r="E158" s="62"/>
      <c r="F158" s="63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ht="11.25" customHeight="1">
      <c r="A159" s="16"/>
      <c r="B159" s="59"/>
      <c r="C159" s="60"/>
      <c r="D159" s="61"/>
      <c r="E159" s="62"/>
      <c r="F159" s="63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ht="11.25" customHeight="1">
      <c r="A160" s="16"/>
      <c r="B160" s="59"/>
      <c r="C160" s="60"/>
      <c r="D160" s="61"/>
      <c r="E160" s="62"/>
      <c r="F160" s="63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ht="11.25" customHeight="1">
      <c r="A161" s="16"/>
      <c r="B161" s="59"/>
      <c r="C161" s="60"/>
      <c r="D161" s="61"/>
      <c r="E161" s="62"/>
      <c r="F161" s="63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ht="11.25" customHeight="1">
      <c r="A162" s="16"/>
      <c r="B162" s="59"/>
      <c r="C162" s="60"/>
      <c r="D162" s="61"/>
      <c r="E162" s="62"/>
      <c r="F162" s="63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ht="11.25" customHeight="1">
      <c r="A163" s="16"/>
      <c r="B163" s="59"/>
      <c r="C163" s="60"/>
      <c r="D163" s="61"/>
      <c r="E163" s="62"/>
      <c r="F163" s="63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ht="11.25" customHeight="1">
      <c r="A164" s="16"/>
      <c r="B164" s="59"/>
      <c r="C164" s="60"/>
      <c r="D164" s="61"/>
      <c r="E164" s="62"/>
      <c r="F164" s="63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ht="11.25" customHeight="1">
      <c r="A165" s="16"/>
      <c r="B165" s="59"/>
      <c r="C165" s="60"/>
      <c r="D165" s="61"/>
      <c r="E165" s="62"/>
      <c r="F165" s="63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ht="11.25" customHeight="1">
      <c r="A166" s="16"/>
      <c r="B166" s="59"/>
      <c r="C166" s="60"/>
      <c r="D166" s="61"/>
      <c r="E166" s="62"/>
      <c r="F166" s="63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ht="11.25" customHeight="1">
      <c r="A167" s="16"/>
      <c r="B167" s="59"/>
      <c r="C167" s="60"/>
      <c r="D167" s="61"/>
      <c r="E167" s="62"/>
      <c r="F167" s="63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ht="11.25" customHeight="1">
      <c r="A168" s="16"/>
      <c r="B168" s="59"/>
      <c r="C168" s="60"/>
      <c r="D168" s="61"/>
      <c r="E168" s="62"/>
      <c r="F168" s="63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ht="11.25" customHeight="1">
      <c r="A169" s="16"/>
      <c r="B169" s="59"/>
      <c r="C169" s="60"/>
      <c r="D169" s="61"/>
      <c r="E169" s="62"/>
      <c r="F169" s="63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ht="11.25" customHeight="1">
      <c r="A170" s="16"/>
      <c r="B170" s="59"/>
      <c r="C170" s="60"/>
      <c r="D170" s="61"/>
      <c r="E170" s="62"/>
      <c r="F170" s="63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ht="11.25" customHeight="1">
      <c r="A171" s="16"/>
      <c r="B171" s="59"/>
      <c r="C171" s="60"/>
      <c r="D171" s="61"/>
      <c r="E171" s="62"/>
      <c r="F171" s="63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ht="11.25" customHeight="1">
      <c r="A172" s="16"/>
      <c r="B172" s="59"/>
      <c r="C172" s="60"/>
      <c r="D172" s="61"/>
      <c r="E172" s="62"/>
      <c r="F172" s="63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ht="11.25" customHeight="1">
      <c r="A173" s="16"/>
      <c r="B173" s="59"/>
      <c r="C173" s="60"/>
      <c r="D173" s="61"/>
      <c r="E173" s="62"/>
      <c r="F173" s="63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ht="11.25" customHeight="1">
      <c r="A174" s="16"/>
      <c r="B174" s="59"/>
      <c r="C174" s="60"/>
      <c r="D174" s="61"/>
      <c r="E174" s="62"/>
      <c r="F174" s="63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ht="11.25" customHeight="1">
      <c r="A175" s="16"/>
      <c r="B175" s="59"/>
      <c r="C175" s="60"/>
      <c r="D175" s="61"/>
      <c r="E175" s="62"/>
      <c r="F175" s="63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ht="11.25" customHeight="1">
      <c r="A176" s="16"/>
      <c r="B176" s="59"/>
      <c r="C176" s="60"/>
      <c r="D176" s="61"/>
      <c r="E176" s="62"/>
      <c r="F176" s="63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ht="11.25" customHeight="1">
      <c r="A177" s="16"/>
      <c r="B177" s="59"/>
      <c r="C177" s="60"/>
      <c r="D177" s="61"/>
      <c r="E177" s="62"/>
      <c r="F177" s="63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ht="11.25" customHeight="1">
      <c r="A178" s="16"/>
      <c r="B178" s="59"/>
      <c r="C178" s="60"/>
      <c r="D178" s="61"/>
      <c r="E178" s="62"/>
      <c r="F178" s="63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ht="11.25" customHeight="1">
      <c r="A179" s="16"/>
      <c r="B179" s="59"/>
      <c r="C179" s="60"/>
      <c r="D179" s="61"/>
      <c r="E179" s="62"/>
      <c r="F179" s="63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ht="11.25" customHeight="1">
      <c r="A180" s="16"/>
      <c r="B180" s="59"/>
      <c r="C180" s="60"/>
      <c r="D180" s="61"/>
      <c r="E180" s="62"/>
      <c r="F180" s="63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ht="11.25" customHeight="1">
      <c r="A181" s="16"/>
      <c r="B181" s="59"/>
      <c r="C181" s="60"/>
      <c r="D181" s="61"/>
      <c r="E181" s="62"/>
      <c r="F181" s="63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ht="11.25" customHeight="1">
      <c r="A182" s="16"/>
      <c r="B182" s="59"/>
      <c r="C182" s="60"/>
      <c r="D182" s="61"/>
      <c r="E182" s="62"/>
      <c r="F182" s="63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ht="11.25" customHeight="1">
      <c r="A183" s="16"/>
      <c r="B183" s="59"/>
      <c r="C183" s="60"/>
      <c r="D183" s="61"/>
      <c r="E183" s="62"/>
      <c r="F183" s="63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ht="11.25" customHeight="1">
      <c r="A184" s="16"/>
      <c r="B184" s="59"/>
      <c r="C184" s="60"/>
      <c r="D184" s="61"/>
      <c r="E184" s="62"/>
      <c r="F184" s="63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ht="11.25" customHeight="1">
      <c r="A185" s="16"/>
      <c r="B185" s="59"/>
      <c r="C185" s="60"/>
      <c r="D185" s="61"/>
      <c r="E185" s="62"/>
      <c r="F185" s="63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ht="11.25" customHeight="1">
      <c r="A186" s="16"/>
      <c r="B186" s="59"/>
      <c r="C186" s="60"/>
      <c r="D186" s="61"/>
      <c r="E186" s="62"/>
      <c r="F186" s="63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ht="11.25" customHeight="1">
      <c r="A187" s="16"/>
      <c r="B187" s="59"/>
      <c r="C187" s="60"/>
      <c r="D187" s="61"/>
      <c r="E187" s="62"/>
      <c r="F187" s="63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ht="11.25" customHeight="1">
      <c r="A188" s="16"/>
      <c r="B188" s="59"/>
      <c r="C188" s="60"/>
      <c r="D188" s="61"/>
      <c r="E188" s="62"/>
      <c r="F188" s="63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ht="11.25" customHeight="1">
      <c r="A189" s="16"/>
      <c r="B189" s="59"/>
      <c r="C189" s="60"/>
      <c r="D189" s="61"/>
      <c r="E189" s="62"/>
      <c r="F189" s="63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ht="11.25" customHeight="1">
      <c r="A190" s="16"/>
      <c r="B190" s="59"/>
      <c r="C190" s="60"/>
      <c r="D190" s="61"/>
      <c r="E190" s="62"/>
      <c r="F190" s="63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ht="11.25" customHeight="1">
      <c r="A191" s="16"/>
      <c r="B191" s="59"/>
      <c r="C191" s="60"/>
      <c r="D191" s="61"/>
      <c r="E191" s="62"/>
      <c r="F191" s="63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ht="11.25" customHeight="1">
      <c r="A192" s="16"/>
      <c r="B192" s="59"/>
      <c r="C192" s="60"/>
      <c r="D192" s="61"/>
      <c r="E192" s="62"/>
      <c r="F192" s="63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ht="11.25" customHeight="1">
      <c r="A193" s="16"/>
      <c r="B193" s="59"/>
      <c r="C193" s="60"/>
      <c r="D193" s="61"/>
      <c r="E193" s="62"/>
      <c r="F193" s="63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ht="11.25" customHeight="1">
      <c r="A194" s="16"/>
      <c r="B194" s="59"/>
      <c r="C194" s="60"/>
      <c r="D194" s="61"/>
      <c r="E194" s="62"/>
      <c r="F194" s="63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ht="11.25" customHeight="1">
      <c r="A195" s="16"/>
      <c r="B195" s="59"/>
      <c r="C195" s="60"/>
      <c r="D195" s="61"/>
      <c r="E195" s="62"/>
      <c r="F195" s="63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ht="11.25" customHeight="1">
      <c r="A196" s="16"/>
      <c r="B196" s="59"/>
      <c r="C196" s="60"/>
      <c r="D196" s="61"/>
      <c r="E196" s="62"/>
      <c r="F196" s="63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ht="11.25" customHeight="1">
      <c r="A197" s="16"/>
      <c r="B197" s="59"/>
      <c r="C197" s="60"/>
      <c r="D197" s="61"/>
      <c r="E197" s="62"/>
      <c r="F197" s="63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ht="11.25" customHeight="1">
      <c r="A198" s="16"/>
      <c r="B198" s="59"/>
      <c r="C198" s="60"/>
      <c r="D198" s="61"/>
      <c r="E198" s="62"/>
      <c r="F198" s="63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ht="11.25" customHeight="1">
      <c r="A199" s="16"/>
      <c r="B199" s="59"/>
      <c r="C199" s="60"/>
      <c r="D199" s="61"/>
      <c r="E199" s="62"/>
      <c r="F199" s="63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ht="11.25" customHeight="1">
      <c r="A200" s="16"/>
      <c r="B200" s="59"/>
      <c r="C200" s="60"/>
      <c r="D200" s="61"/>
      <c r="E200" s="62"/>
      <c r="F200" s="63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ht="11.25" customHeight="1">
      <c r="A201" s="16"/>
      <c r="B201" s="59"/>
      <c r="C201" s="60"/>
      <c r="D201" s="61"/>
      <c r="E201" s="62"/>
      <c r="F201" s="63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ht="11.25" customHeight="1">
      <c r="A202" s="16"/>
      <c r="B202" s="59"/>
      <c r="C202" s="60"/>
      <c r="D202" s="61"/>
      <c r="E202" s="62"/>
      <c r="F202" s="63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ht="11.25" customHeight="1">
      <c r="A203" s="16"/>
      <c r="B203" s="59"/>
      <c r="C203" s="60"/>
      <c r="D203" s="61"/>
      <c r="E203" s="62"/>
      <c r="F203" s="63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ht="11.25" customHeight="1">
      <c r="A204" s="16"/>
      <c r="B204" s="59"/>
      <c r="C204" s="60"/>
      <c r="D204" s="61"/>
      <c r="E204" s="62"/>
      <c r="F204" s="63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ht="11.25" customHeight="1">
      <c r="A205" s="16"/>
      <c r="B205" s="59"/>
      <c r="C205" s="60"/>
      <c r="D205" s="61"/>
      <c r="E205" s="62"/>
      <c r="F205" s="63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ht="11.25" customHeight="1">
      <c r="A206" s="16"/>
      <c r="B206" s="59"/>
      <c r="C206" s="60"/>
      <c r="D206" s="61"/>
      <c r="E206" s="62"/>
      <c r="F206" s="63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ht="11.25" customHeight="1">
      <c r="A207" s="16"/>
      <c r="B207" s="59"/>
      <c r="C207" s="60"/>
      <c r="D207" s="61"/>
      <c r="E207" s="62"/>
      <c r="F207" s="63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ht="11.25" customHeight="1">
      <c r="A208" s="16"/>
      <c r="B208" s="59"/>
      <c r="C208" s="60"/>
      <c r="D208" s="61"/>
      <c r="E208" s="62"/>
      <c r="F208" s="63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ht="11.25" customHeight="1">
      <c r="A209" s="16"/>
      <c r="B209" s="59"/>
      <c r="C209" s="60"/>
      <c r="D209" s="61"/>
      <c r="E209" s="62"/>
      <c r="F209" s="63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ht="11.25" customHeight="1">
      <c r="A210" s="16"/>
      <c r="B210" s="59"/>
      <c r="C210" s="60"/>
      <c r="D210" s="61"/>
      <c r="E210" s="62"/>
      <c r="F210" s="63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ht="11.25" customHeight="1">
      <c r="A211" s="16"/>
      <c r="B211" s="59"/>
      <c r="C211" s="60"/>
      <c r="D211" s="61"/>
      <c r="E211" s="62"/>
      <c r="F211" s="63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ht="11.25" customHeight="1">
      <c r="A212" s="16"/>
      <c r="B212" s="59"/>
      <c r="C212" s="60"/>
      <c r="D212" s="61"/>
      <c r="E212" s="62"/>
      <c r="F212" s="63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ht="11.25" customHeight="1">
      <c r="A213" s="16"/>
      <c r="B213" s="59"/>
      <c r="C213" s="60"/>
      <c r="D213" s="61"/>
      <c r="E213" s="62"/>
      <c r="F213" s="63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ht="11.25" customHeight="1">
      <c r="A214" s="16"/>
      <c r="B214" s="59"/>
      <c r="C214" s="60"/>
      <c r="D214" s="61"/>
      <c r="E214" s="62"/>
      <c r="F214" s="63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ht="11.25" customHeight="1">
      <c r="A215" s="16"/>
      <c r="B215" s="59"/>
      <c r="C215" s="60"/>
      <c r="D215" s="61"/>
      <c r="E215" s="62"/>
      <c r="F215" s="63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ht="11.25" customHeight="1">
      <c r="A216" s="16"/>
      <c r="B216" s="59"/>
      <c r="C216" s="60"/>
      <c r="D216" s="61"/>
      <c r="E216" s="62"/>
      <c r="F216" s="63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ht="11.25" customHeight="1">
      <c r="A217" s="16"/>
      <c r="B217" s="59"/>
      <c r="C217" s="60"/>
      <c r="D217" s="61"/>
      <c r="E217" s="62"/>
      <c r="F217" s="63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ht="11.25" customHeight="1">
      <c r="A218" s="16"/>
      <c r="B218" s="59"/>
      <c r="C218" s="60"/>
      <c r="D218" s="61"/>
      <c r="E218" s="62"/>
      <c r="F218" s="63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ht="11.25" customHeight="1">
      <c r="A219" s="16"/>
      <c r="B219" s="59"/>
      <c r="C219" s="60"/>
      <c r="D219" s="61"/>
      <c r="E219" s="62"/>
      <c r="F219" s="63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ht="11.25" customHeight="1">
      <c r="A220" s="16"/>
      <c r="B220" s="59"/>
      <c r="C220" s="60"/>
      <c r="D220" s="61"/>
      <c r="E220" s="62"/>
      <c r="F220" s="63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ht="11.25" customHeight="1">
      <c r="A221" s="16"/>
      <c r="B221" s="59"/>
      <c r="C221" s="60"/>
      <c r="D221" s="61"/>
      <c r="E221" s="62"/>
      <c r="F221" s="63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ht="11.25" customHeight="1">
      <c r="A222" s="16"/>
      <c r="B222" s="59"/>
      <c r="C222" s="60"/>
      <c r="D222" s="61"/>
      <c r="E222" s="62"/>
      <c r="F222" s="63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ht="11.25" customHeight="1">
      <c r="A223" s="16"/>
      <c r="B223" s="59"/>
      <c r="C223" s="60"/>
      <c r="D223" s="61"/>
      <c r="E223" s="62"/>
      <c r="F223" s="63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ht="11.25" customHeight="1">
      <c r="A224" s="16"/>
      <c r="B224" s="59"/>
      <c r="C224" s="60"/>
      <c r="D224" s="61"/>
      <c r="E224" s="62"/>
      <c r="F224" s="63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ht="11.25" customHeight="1">
      <c r="A225" s="16"/>
      <c r="B225" s="59"/>
      <c r="C225" s="60"/>
      <c r="D225" s="61"/>
      <c r="E225" s="62"/>
      <c r="F225" s="63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ht="11.25" customHeight="1">
      <c r="A226" s="16"/>
      <c r="B226" s="59"/>
      <c r="C226" s="60"/>
      <c r="D226" s="61"/>
      <c r="E226" s="62"/>
      <c r="F226" s="63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ht="11.25" customHeight="1">
      <c r="A227" s="16"/>
      <c r="B227" s="59"/>
      <c r="C227" s="60"/>
      <c r="D227" s="61"/>
      <c r="E227" s="62"/>
      <c r="F227" s="63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ht="11.25" customHeight="1">
      <c r="A228" s="16"/>
      <c r="B228" s="59"/>
      <c r="C228" s="60"/>
      <c r="D228" s="61"/>
      <c r="E228" s="62"/>
      <c r="F228" s="63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ht="11.25" customHeight="1">
      <c r="A229" s="16"/>
      <c r="B229" s="59"/>
      <c r="C229" s="60"/>
      <c r="D229" s="61"/>
      <c r="E229" s="62"/>
      <c r="F229" s="63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ht="11.25" customHeight="1">
      <c r="A230" s="16"/>
      <c r="B230" s="59"/>
      <c r="C230" s="60"/>
      <c r="D230" s="61"/>
      <c r="E230" s="62"/>
      <c r="F230" s="63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ht="11.25" customHeight="1">
      <c r="A231" s="16"/>
      <c r="B231" s="59"/>
      <c r="C231" s="60"/>
      <c r="D231" s="61"/>
      <c r="E231" s="62"/>
      <c r="F231" s="63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ht="11.25" customHeight="1">
      <c r="A232" s="16"/>
      <c r="B232" s="59"/>
      <c r="C232" s="60"/>
      <c r="D232" s="61"/>
      <c r="E232" s="62"/>
      <c r="F232" s="63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ht="11.25" customHeight="1">
      <c r="A233" s="16"/>
      <c r="B233" s="59"/>
      <c r="C233" s="60"/>
      <c r="D233" s="61"/>
      <c r="E233" s="62"/>
      <c r="F233" s="63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ht="11.25" customHeight="1">
      <c r="A234" s="16"/>
      <c r="B234" s="59"/>
      <c r="C234" s="60"/>
      <c r="D234" s="61"/>
      <c r="E234" s="62"/>
      <c r="F234" s="63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ht="11.25" customHeight="1">
      <c r="A235" s="16"/>
      <c r="B235" s="59"/>
      <c r="C235" s="60"/>
      <c r="D235" s="61"/>
      <c r="E235" s="62"/>
      <c r="F235" s="63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ht="11.25" customHeight="1">
      <c r="A236" s="16"/>
      <c r="B236" s="59"/>
      <c r="C236" s="60"/>
      <c r="D236" s="61"/>
      <c r="E236" s="62"/>
      <c r="F236" s="63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ht="11.25" customHeight="1">
      <c r="A237" s="16"/>
      <c r="B237" s="59"/>
      <c r="C237" s="60"/>
      <c r="D237" s="61"/>
      <c r="E237" s="62"/>
      <c r="F237" s="63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ht="11.25" customHeight="1">
      <c r="A238" s="16"/>
      <c r="B238" s="59"/>
      <c r="C238" s="60"/>
      <c r="D238" s="61"/>
      <c r="E238" s="62"/>
      <c r="F238" s="63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ht="11.25" customHeight="1">
      <c r="A239" s="16"/>
      <c r="B239" s="59"/>
      <c r="C239" s="60"/>
      <c r="D239" s="61"/>
      <c r="E239" s="62"/>
      <c r="F239" s="63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ht="11.25" customHeight="1">
      <c r="A240" s="16"/>
      <c r="B240" s="59"/>
      <c r="C240" s="60"/>
      <c r="D240" s="61"/>
      <c r="E240" s="62"/>
      <c r="F240" s="63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ht="11.25" customHeight="1">
      <c r="A241" s="16"/>
      <c r="B241" s="59"/>
      <c r="C241" s="60"/>
      <c r="D241" s="61"/>
      <c r="E241" s="62"/>
      <c r="F241" s="63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ht="11.25" customHeight="1">
      <c r="A242" s="16"/>
      <c r="B242" s="59"/>
      <c r="C242" s="60"/>
      <c r="D242" s="61"/>
      <c r="E242" s="62"/>
      <c r="F242" s="63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ht="11.25" customHeight="1">
      <c r="A243" s="16"/>
      <c r="B243" s="59"/>
      <c r="C243" s="60"/>
      <c r="D243" s="61"/>
      <c r="E243" s="62"/>
      <c r="F243" s="63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ht="11.25" customHeight="1">
      <c r="A244" s="16"/>
      <c r="B244" s="59"/>
      <c r="C244" s="60"/>
      <c r="D244" s="61"/>
      <c r="E244" s="62"/>
      <c r="F244" s="63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ht="11.25" customHeight="1">
      <c r="A245" s="16"/>
      <c r="B245" s="59"/>
      <c r="C245" s="60"/>
      <c r="D245" s="61"/>
      <c r="E245" s="62"/>
      <c r="F245" s="63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ht="11.25" customHeight="1">
      <c r="A246" s="16"/>
      <c r="B246" s="59"/>
      <c r="C246" s="60"/>
      <c r="D246" s="61"/>
      <c r="E246" s="62"/>
      <c r="F246" s="63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ht="11.25" customHeight="1">
      <c r="A247" s="16"/>
      <c r="B247" s="59"/>
      <c r="C247" s="60"/>
      <c r="D247" s="61"/>
      <c r="E247" s="62"/>
      <c r="F247" s="63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ht="11.25" customHeight="1">
      <c r="A248" s="16"/>
      <c r="B248" s="59"/>
      <c r="C248" s="60"/>
      <c r="D248" s="61"/>
      <c r="E248" s="62"/>
      <c r="F248" s="63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ht="11.25" customHeight="1">
      <c r="A249" s="16"/>
      <c r="B249" s="59"/>
      <c r="C249" s="60"/>
      <c r="D249" s="61"/>
      <c r="E249" s="62"/>
      <c r="F249" s="63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ht="11.25" customHeight="1">
      <c r="A250" s="16"/>
      <c r="B250" s="59"/>
      <c r="C250" s="60"/>
      <c r="D250" s="61"/>
      <c r="E250" s="62"/>
      <c r="F250" s="63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ht="11.25" customHeight="1">
      <c r="A251" s="16"/>
      <c r="B251" s="59"/>
      <c r="C251" s="60"/>
      <c r="D251" s="61"/>
      <c r="E251" s="62"/>
      <c r="F251" s="63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ht="11.25" customHeight="1">
      <c r="A252" s="16"/>
      <c r="B252" s="59"/>
      <c r="C252" s="60"/>
      <c r="D252" s="61"/>
      <c r="E252" s="62"/>
      <c r="F252" s="63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ht="11.25" customHeight="1">
      <c r="A253" s="16"/>
      <c r="B253" s="59"/>
      <c r="C253" s="60"/>
      <c r="D253" s="61"/>
      <c r="E253" s="62"/>
      <c r="F253" s="63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ht="11.25" customHeight="1">
      <c r="A254" s="16"/>
      <c r="B254" s="59"/>
      <c r="C254" s="60"/>
      <c r="D254" s="61"/>
      <c r="E254" s="62"/>
      <c r="F254" s="63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ht="11.25" customHeight="1">
      <c r="A255" s="16"/>
      <c r="B255" s="59"/>
      <c r="C255" s="60"/>
      <c r="D255" s="61"/>
      <c r="E255" s="62"/>
      <c r="F255" s="63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ht="11.25" customHeight="1">
      <c r="A256" s="16"/>
      <c r="B256" s="59"/>
      <c r="C256" s="60"/>
      <c r="D256" s="61"/>
      <c r="E256" s="62"/>
      <c r="F256" s="63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ht="11.25" customHeight="1">
      <c r="A257" s="16"/>
      <c r="B257" s="59"/>
      <c r="C257" s="60"/>
      <c r="D257" s="61"/>
      <c r="E257" s="62"/>
      <c r="F257" s="63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ht="11.25" customHeight="1">
      <c r="A258" s="16"/>
      <c r="B258" s="59"/>
      <c r="C258" s="60"/>
      <c r="D258" s="61"/>
      <c r="E258" s="62"/>
      <c r="F258" s="63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ht="11.25" customHeight="1">
      <c r="A259" s="16"/>
      <c r="B259" s="59"/>
      <c r="C259" s="60"/>
      <c r="D259" s="61"/>
      <c r="E259" s="62"/>
      <c r="F259" s="63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ht="11.25" customHeight="1">
      <c r="A260" s="16"/>
      <c r="B260" s="59"/>
      <c r="C260" s="60"/>
      <c r="D260" s="61"/>
      <c r="E260" s="62"/>
      <c r="F260" s="63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ht="11.25" customHeight="1">
      <c r="A261" s="16"/>
      <c r="B261" s="59"/>
      <c r="C261" s="60"/>
      <c r="D261" s="61"/>
      <c r="E261" s="62"/>
      <c r="F261" s="63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ht="11.25" customHeight="1">
      <c r="A262" s="16"/>
      <c r="B262" s="59"/>
      <c r="C262" s="60"/>
      <c r="D262" s="61"/>
      <c r="E262" s="62"/>
      <c r="F262" s="63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ht="11.25" customHeight="1">
      <c r="A263" s="16"/>
      <c r="B263" s="59"/>
      <c r="C263" s="60"/>
      <c r="D263" s="61"/>
      <c r="E263" s="62"/>
      <c r="F263" s="63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H5:H29">
      <formula1>"1- Not Started,2- In Progress,3- Completed"</formula1>
    </dataValidation>
    <dataValidation type="list" allowBlank="1" showInputMessage="1" showErrorMessage="1" prompt=" - " sqref="G5:G2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75"/>
    <col customWidth="1" min="3" max="3" width="84.5"/>
    <col customWidth="1" min="4" max="4" width="110.25"/>
    <col customWidth="1" min="5" max="5" width="33.38"/>
    <col customWidth="1" min="6" max="7" width="8.0"/>
  </cols>
  <sheetData>
    <row r="1" ht="49.5" customHeight="1">
      <c r="A1" s="64" t="s">
        <v>156</v>
      </c>
      <c r="B1" s="64" t="s">
        <v>157</v>
      </c>
      <c r="C1" s="64" t="s">
        <v>158</v>
      </c>
      <c r="D1" s="64" t="s">
        <v>159</v>
      </c>
      <c r="E1" s="65"/>
      <c r="F1" s="65"/>
      <c r="G1" s="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9.25" customHeight="1">
      <c r="A2" s="39" t="s">
        <v>8</v>
      </c>
      <c r="B2" s="39" t="s">
        <v>56</v>
      </c>
      <c r="C2" s="39" t="s">
        <v>160</v>
      </c>
      <c r="D2" s="39" t="s">
        <v>161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9.25" customHeight="1">
      <c r="A3" s="39" t="s">
        <v>8</v>
      </c>
      <c r="B3" s="39" t="s">
        <v>57</v>
      </c>
      <c r="C3" s="39" t="s">
        <v>162</v>
      </c>
      <c r="D3" s="39" t="s">
        <v>163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39" t="s">
        <v>8</v>
      </c>
      <c r="B4" s="39" t="s">
        <v>58</v>
      </c>
      <c r="C4" s="39" t="s">
        <v>160</v>
      </c>
      <c r="D4" s="39" t="s">
        <v>164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9.25" customHeight="1">
      <c r="A5" s="39" t="s">
        <v>20</v>
      </c>
      <c r="B5" s="39" t="s">
        <v>56</v>
      </c>
      <c r="C5" s="39" t="s">
        <v>160</v>
      </c>
      <c r="D5" s="39" t="s">
        <v>165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9.25" customHeight="1">
      <c r="A6" s="39" t="s">
        <v>20</v>
      </c>
      <c r="B6" s="39" t="s">
        <v>57</v>
      </c>
      <c r="C6" s="39" t="s">
        <v>166</v>
      </c>
      <c r="D6" s="39" t="s">
        <v>167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9.25" customHeight="1">
      <c r="A7" s="39" t="s">
        <v>20</v>
      </c>
      <c r="B7" s="39" t="s">
        <v>58</v>
      </c>
      <c r="C7" s="39" t="s">
        <v>168</v>
      </c>
      <c r="D7" s="39" t="s">
        <v>169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9.25" customHeight="1">
      <c r="A8" s="39" t="s">
        <v>20</v>
      </c>
      <c r="B8" s="39" t="s">
        <v>59</v>
      </c>
      <c r="C8" s="39" t="s">
        <v>170</v>
      </c>
      <c r="D8" s="39" t="s">
        <v>171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9.25" customHeight="1">
      <c r="A9" s="39" t="s">
        <v>20</v>
      </c>
      <c r="B9" s="39" t="s">
        <v>60</v>
      </c>
      <c r="C9" s="39" t="s">
        <v>160</v>
      </c>
      <c r="D9" s="39" t="s">
        <v>172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66" t="s">
        <v>29</v>
      </c>
      <c r="B10" s="66" t="s">
        <v>56</v>
      </c>
      <c r="C10" s="66" t="s">
        <v>173</v>
      </c>
      <c r="D10" s="66" t="s">
        <v>174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9.25" customHeight="1">
      <c r="A11" s="66" t="s">
        <v>29</v>
      </c>
      <c r="B11" s="66" t="s">
        <v>57</v>
      </c>
      <c r="C11" s="66" t="s">
        <v>175</v>
      </c>
      <c r="D11" s="66" t="s">
        <v>176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9.25" customHeight="1">
      <c r="A12" s="66" t="s">
        <v>29</v>
      </c>
      <c r="B12" s="66" t="s">
        <v>58</v>
      </c>
      <c r="C12" s="66" t="s">
        <v>177</v>
      </c>
      <c r="D12" s="66" t="s">
        <v>178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9.25" customHeight="1">
      <c r="A13" s="66" t="s">
        <v>29</v>
      </c>
      <c r="B13" s="66" t="s">
        <v>59</v>
      </c>
      <c r="C13" s="66" t="s">
        <v>160</v>
      </c>
      <c r="D13" s="66" t="s">
        <v>179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9.25" customHeight="1">
      <c r="A14" s="66" t="s">
        <v>37</v>
      </c>
      <c r="B14" s="66" t="s">
        <v>56</v>
      </c>
      <c r="C14" s="66" t="s">
        <v>160</v>
      </c>
      <c r="D14" s="66" t="s">
        <v>180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9.25" customHeight="1">
      <c r="A15" s="66" t="s">
        <v>37</v>
      </c>
      <c r="B15" s="66" t="s">
        <v>57</v>
      </c>
      <c r="C15" s="66" t="s">
        <v>160</v>
      </c>
      <c r="D15" s="66" t="s">
        <v>181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2.25"/>
    <col customWidth="1" min="3" max="3" width="13.88"/>
    <col customWidth="1" min="4" max="4" width="14.13"/>
    <col customWidth="1" min="5" max="5" width="20.25"/>
    <col customWidth="1" min="6" max="6" width="41.88"/>
    <col customWidth="1" min="7" max="7" width="29.13"/>
    <col customWidth="1" min="8" max="8" width="29.38"/>
    <col customWidth="1" min="9" max="9" width="53.75"/>
    <col customWidth="1" min="10" max="26" width="8.0"/>
  </cols>
  <sheetData>
    <row r="1" ht="45.75" customHeight="1">
      <c r="A1" s="67" t="s">
        <v>182</v>
      </c>
      <c r="B1" s="67" t="s">
        <v>183</v>
      </c>
      <c r="C1" s="67" t="s">
        <v>184</v>
      </c>
      <c r="D1" s="67" t="s">
        <v>185</v>
      </c>
      <c r="E1" s="67" t="s">
        <v>186</v>
      </c>
      <c r="F1" s="67" t="s">
        <v>187</v>
      </c>
      <c r="G1" s="67" t="s">
        <v>188</v>
      </c>
      <c r="H1" s="67" t="s">
        <v>189</v>
      </c>
      <c r="I1" s="67" t="s">
        <v>190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29.25" customHeight="1">
      <c r="A2" s="5">
        <v>1.0</v>
      </c>
      <c r="B2" s="5" t="s">
        <v>8</v>
      </c>
      <c r="C2" s="5" t="s">
        <v>73</v>
      </c>
      <c r="D2" s="5" t="s">
        <v>86</v>
      </c>
      <c r="E2" s="69" t="s">
        <v>13</v>
      </c>
      <c r="F2" s="5" t="s">
        <v>191</v>
      </c>
      <c r="G2" s="4" t="s">
        <v>192</v>
      </c>
      <c r="H2" s="5" t="s">
        <v>193</v>
      </c>
      <c r="I2" s="5" t="s">
        <v>194</v>
      </c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29.25" customHeight="1">
      <c r="A3" s="5">
        <v>2.0</v>
      </c>
      <c r="B3" s="5" t="s">
        <v>20</v>
      </c>
      <c r="C3" s="5" t="s">
        <v>89</v>
      </c>
      <c r="D3" s="5" t="s">
        <v>195</v>
      </c>
      <c r="E3" s="69" t="s">
        <v>13</v>
      </c>
      <c r="F3" s="5" t="s">
        <v>196</v>
      </c>
      <c r="G3" s="4" t="s">
        <v>197</v>
      </c>
      <c r="H3" s="5" t="s">
        <v>198</v>
      </c>
      <c r="I3" s="5" t="s">
        <v>199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29.25" customHeight="1">
      <c r="A4" s="5">
        <v>3.0</v>
      </c>
      <c r="B4" s="5" t="s">
        <v>29</v>
      </c>
      <c r="C4" s="5" t="s">
        <v>113</v>
      </c>
      <c r="D4" s="5" t="s">
        <v>200</v>
      </c>
      <c r="E4" s="69" t="s">
        <v>13</v>
      </c>
      <c r="F4" s="5" t="s">
        <v>201</v>
      </c>
      <c r="G4" s="4" t="s">
        <v>202</v>
      </c>
      <c r="H4" s="5" t="s">
        <v>203</v>
      </c>
      <c r="I4" s="5" t="s">
        <v>204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29.25" customHeight="1">
      <c r="A5" s="71">
        <v>4.0</v>
      </c>
      <c r="B5" s="71" t="s">
        <v>37</v>
      </c>
      <c r="C5" s="71" t="s">
        <v>134</v>
      </c>
      <c r="D5" s="71" t="s">
        <v>205</v>
      </c>
      <c r="E5" s="72" t="s">
        <v>13</v>
      </c>
      <c r="F5" s="71" t="s">
        <v>206</v>
      </c>
      <c r="G5" s="73" t="s">
        <v>207</v>
      </c>
      <c r="H5" s="71" t="s">
        <v>208</v>
      </c>
      <c r="I5" s="71" t="s">
        <v>209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2.75" customHeight="1">
      <c r="A6" s="53"/>
      <c r="B6" s="53"/>
      <c r="C6" s="53"/>
      <c r="D6" s="53"/>
      <c r="E6" s="70"/>
      <c r="F6" s="53"/>
      <c r="G6" s="74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2.75" customHeight="1">
      <c r="A7" s="53"/>
      <c r="B7" s="53"/>
      <c r="C7" s="53"/>
      <c r="D7" s="53"/>
      <c r="E7" s="70"/>
      <c r="F7" s="53"/>
      <c r="G7" s="75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75" customHeight="1">
      <c r="A8" s="53"/>
      <c r="B8" s="53"/>
      <c r="C8" s="53"/>
      <c r="D8" s="53"/>
      <c r="E8" s="70"/>
      <c r="F8" s="53"/>
      <c r="G8" s="74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2.75" customHeight="1">
      <c r="A9" s="70"/>
      <c r="B9" s="53"/>
      <c r="C9" s="53"/>
      <c r="D9" s="53"/>
      <c r="E9" s="70"/>
      <c r="F9" s="53"/>
      <c r="G9" s="76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2.75" customHeight="1">
      <c r="A10" s="70"/>
      <c r="B10" s="53"/>
      <c r="C10" s="53"/>
      <c r="D10" s="53"/>
      <c r="E10" s="70"/>
      <c r="F10" s="53"/>
      <c r="G10" s="76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2.75" customHeight="1">
      <c r="A11" s="70"/>
      <c r="B11" s="53"/>
      <c r="C11" s="53"/>
      <c r="D11" s="53"/>
      <c r="E11" s="70"/>
      <c r="F11" s="53"/>
      <c r="G11" s="76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2.75" customHeight="1">
      <c r="A12" s="70"/>
      <c r="B12" s="53"/>
      <c r="C12" s="53"/>
      <c r="D12" s="53"/>
      <c r="E12" s="70"/>
      <c r="F12" s="53"/>
      <c r="G12" s="76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2.75" customHeight="1">
      <c r="A13" s="70"/>
      <c r="B13" s="53"/>
      <c r="C13" s="53"/>
      <c r="D13" s="53"/>
      <c r="E13" s="70"/>
      <c r="F13" s="53"/>
      <c r="G13" s="76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2.75" customHeight="1">
      <c r="A14" s="70"/>
      <c r="B14" s="53"/>
      <c r="C14" s="53"/>
      <c r="D14" s="53"/>
      <c r="E14" s="70"/>
      <c r="F14" s="53"/>
      <c r="G14" s="76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2.75" customHeight="1">
      <c r="A15" s="70"/>
      <c r="B15" s="53"/>
      <c r="C15" s="53"/>
      <c r="D15" s="53"/>
      <c r="E15" s="70"/>
      <c r="F15" s="53"/>
      <c r="G15" s="76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2.75" customHeight="1">
      <c r="A16" s="70"/>
      <c r="B16" s="53"/>
      <c r="C16" s="53"/>
      <c r="D16" s="53"/>
      <c r="E16" s="70"/>
      <c r="F16" s="53"/>
      <c r="G16" s="76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2.75" customHeight="1">
      <c r="A17" s="70"/>
      <c r="B17" s="53"/>
      <c r="C17" s="53"/>
      <c r="D17" s="53"/>
      <c r="E17" s="70"/>
      <c r="F17" s="53"/>
      <c r="G17" s="76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2.75" customHeight="1">
      <c r="A18" s="70"/>
      <c r="B18" s="53"/>
      <c r="C18" s="53"/>
      <c r="D18" s="53"/>
      <c r="E18" s="70"/>
      <c r="F18" s="53"/>
      <c r="G18" s="76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2.75" customHeight="1">
      <c r="A19" s="70"/>
      <c r="B19" s="53"/>
      <c r="C19" s="53"/>
      <c r="D19" s="53"/>
      <c r="E19" s="70"/>
      <c r="F19" s="53"/>
      <c r="G19" s="76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2.75" customHeight="1">
      <c r="A20" s="70"/>
      <c r="B20" s="53"/>
      <c r="C20" s="53"/>
      <c r="D20" s="53"/>
      <c r="E20" s="70"/>
      <c r="F20" s="53"/>
      <c r="G20" s="76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75" customHeight="1">
      <c r="A21" s="70"/>
      <c r="B21" s="53"/>
      <c r="C21" s="53"/>
      <c r="D21" s="53"/>
      <c r="E21" s="70"/>
      <c r="F21" s="53"/>
      <c r="G21" s="76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2.75" customHeight="1">
      <c r="A22" s="70"/>
      <c r="B22" s="53"/>
      <c r="C22" s="53"/>
      <c r="D22" s="53"/>
      <c r="E22" s="70"/>
      <c r="F22" s="53"/>
      <c r="G22" s="76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2.75" customHeight="1">
      <c r="A23" s="70"/>
      <c r="B23" s="53"/>
      <c r="C23" s="53"/>
      <c r="D23" s="53"/>
      <c r="E23" s="70"/>
      <c r="F23" s="53"/>
      <c r="G23" s="76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2.75" customHeight="1">
      <c r="A24" s="70"/>
      <c r="B24" s="53"/>
      <c r="C24" s="53"/>
      <c r="D24" s="53"/>
      <c r="E24" s="70"/>
      <c r="F24" s="53"/>
      <c r="G24" s="76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2.75" customHeight="1">
      <c r="A25" s="70"/>
      <c r="B25" s="53"/>
      <c r="C25" s="53"/>
      <c r="D25" s="53"/>
      <c r="E25" s="70"/>
      <c r="F25" s="53"/>
      <c r="G25" s="76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2.75" customHeight="1">
      <c r="A26" s="70"/>
      <c r="B26" s="53"/>
      <c r="C26" s="53"/>
      <c r="D26" s="53"/>
      <c r="E26" s="70"/>
      <c r="F26" s="53"/>
      <c r="G26" s="76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2.75" customHeight="1">
      <c r="A27" s="70"/>
      <c r="B27" s="53"/>
      <c r="C27" s="53"/>
      <c r="D27" s="53"/>
      <c r="E27" s="70"/>
      <c r="F27" s="53"/>
      <c r="G27" s="76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75" customHeight="1">
      <c r="A28" s="70"/>
      <c r="B28" s="53"/>
      <c r="C28" s="53"/>
      <c r="D28" s="53"/>
      <c r="E28" s="70"/>
      <c r="F28" s="53"/>
      <c r="G28" s="76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2.75" customHeight="1">
      <c r="A29" s="70"/>
      <c r="B29" s="53"/>
      <c r="C29" s="53"/>
      <c r="D29" s="53"/>
      <c r="E29" s="70"/>
      <c r="F29" s="53"/>
      <c r="G29" s="76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2.75" customHeight="1">
      <c r="A30" s="70"/>
      <c r="B30" s="53"/>
      <c r="C30" s="53"/>
      <c r="D30" s="53"/>
      <c r="E30" s="70"/>
      <c r="F30" s="53"/>
      <c r="G30" s="76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2.75" customHeight="1">
      <c r="A31" s="70"/>
      <c r="B31" s="53"/>
      <c r="C31" s="53"/>
      <c r="D31" s="53"/>
      <c r="E31" s="70"/>
      <c r="F31" s="53"/>
      <c r="G31" s="76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2.75" customHeight="1">
      <c r="A32" s="70"/>
      <c r="B32" s="53"/>
      <c r="C32" s="53"/>
      <c r="D32" s="53"/>
      <c r="E32" s="70"/>
      <c r="F32" s="53"/>
      <c r="G32" s="76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2.75" customHeight="1">
      <c r="A33" s="70"/>
      <c r="B33" s="53"/>
      <c r="C33" s="53"/>
      <c r="D33" s="53"/>
      <c r="E33" s="70"/>
      <c r="F33" s="53"/>
      <c r="G33" s="76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2.75" customHeight="1">
      <c r="A34" s="70"/>
      <c r="B34" s="53"/>
      <c r="C34" s="53"/>
      <c r="D34" s="53"/>
      <c r="E34" s="70"/>
      <c r="F34" s="53"/>
      <c r="G34" s="76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2.75" customHeight="1">
      <c r="A35" s="70"/>
      <c r="B35" s="53"/>
      <c r="C35" s="53"/>
      <c r="D35" s="53"/>
      <c r="E35" s="70"/>
      <c r="F35" s="53"/>
      <c r="G35" s="76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2.75" customHeight="1">
      <c r="A36" s="70"/>
      <c r="B36" s="53"/>
      <c r="C36" s="53"/>
      <c r="D36" s="53"/>
      <c r="E36" s="70"/>
      <c r="F36" s="53"/>
      <c r="G36" s="76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2.75" customHeight="1">
      <c r="A37" s="70"/>
      <c r="B37" s="53"/>
      <c r="C37" s="53"/>
      <c r="D37" s="53"/>
      <c r="E37" s="70"/>
      <c r="F37" s="53"/>
      <c r="G37" s="76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2.75" customHeight="1">
      <c r="A38" s="70"/>
      <c r="B38" s="53"/>
      <c r="C38" s="53"/>
      <c r="D38" s="53"/>
      <c r="E38" s="70"/>
      <c r="F38" s="53"/>
      <c r="G38" s="76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2.75" customHeight="1">
      <c r="A39" s="70"/>
      <c r="B39" s="53"/>
      <c r="C39" s="53"/>
      <c r="D39" s="53"/>
      <c r="E39" s="70"/>
      <c r="F39" s="53"/>
      <c r="G39" s="76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2.75" customHeight="1">
      <c r="A40" s="70"/>
      <c r="B40" s="53"/>
      <c r="C40" s="53"/>
      <c r="D40" s="53"/>
      <c r="E40" s="70"/>
      <c r="F40" s="53"/>
      <c r="G40" s="76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2.75" customHeight="1">
      <c r="A41" s="70"/>
      <c r="B41" s="53"/>
      <c r="C41" s="53"/>
      <c r="D41" s="53"/>
      <c r="E41" s="70"/>
      <c r="F41" s="53"/>
      <c r="G41" s="76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2.75" customHeight="1">
      <c r="A42" s="70"/>
      <c r="B42" s="53"/>
      <c r="C42" s="53"/>
      <c r="D42" s="53"/>
      <c r="E42" s="70"/>
      <c r="F42" s="53"/>
      <c r="G42" s="76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2.75" customHeight="1">
      <c r="A43" s="70"/>
      <c r="B43" s="53"/>
      <c r="C43" s="53"/>
      <c r="D43" s="53"/>
      <c r="E43" s="70"/>
      <c r="F43" s="53"/>
      <c r="G43" s="76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2.75" customHeight="1">
      <c r="A44" s="70"/>
      <c r="B44" s="53"/>
      <c r="C44" s="53"/>
      <c r="D44" s="53"/>
      <c r="E44" s="70"/>
      <c r="F44" s="53"/>
      <c r="G44" s="76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2.75" customHeight="1">
      <c r="A45" s="70"/>
      <c r="B45" s="53"/>
      <c r="C45" s="53"/>
      <c r="D45" s="53"/>
      <c r="E45" s="70"/>
      <c r="F45" s="53"/>
      <c r="G45" s="76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70"/>
      <c r="B46" s="53"/>
      <c r="C46" s="53"/>
      <c r="D46" s="53"/>
      <c r="E46" s="70"/>
      <c r="F46" s="53"/>
      <c r="G46" s="76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2.75" customHeight="1">
      <c r="A47" s="70"/>
      <c r="B47" s="53"/>
      <c r="C47" s="53"/>
      <c r="D47" s="53"/>
      <c r="E47" s="70"/>
      <c r="F47" s="53"/>
      <c r="G47" s="76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2.75" customHeight="1">
      <c r="A48" s="70"/>
      <c r="B48" s="53"/>
      <c r="C48" s="53"/>
      <c r="D48" s="53"/>
      <c r="E48" s="70"/>
      <c r="F48" s="53"/>
      <c r="G48" s="76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2.75" customHeight="1">
      <c r="A49" s="70"/>
      <c r="B49" s="53"/>
      <c r="C49" s="53"/>
      <c r="D49" s="53"/>
      <c r="E49" s="70"/>
      <c r="F49" s="53"/>
      <c r="G49" s="76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2.75" customHeight="1">
      <c r="A50" s="70"/>
      <c r="B50" s="53"/>
      <c r="C50" s="53"/>
      <c r="D50" s="53"/>
      <c r="E50" s="70"/>
      <c r="F50" s="53"/>
      <c r="G50" s="76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2.75" customHeight="1">
      <c r="A51" s="70"/>
      <c r="B51" s="53"/>
      <c r="C51" s="53"/>
      <c r="D51" s="53"/>
      <c r="E51" s="70"/>
      <c r="F51" s="53"/>
      <c r="G51" s="76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2.75" customHeight="1">
      <c r="A52" s="70"/>
      <c r="B52" s="53"/>
      <c r="C52" s="53"/>
      <c r="D52" s="53"/>
      <c r="E52" s="70"/>
      <c r="F52" s="53"/>
      <c r="G52" s="76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2.75" customHeight="1">
      <c r="A53" s="70"/>
      <c r="B53" s="53"/>
      <c r="C53" s="53"/>
      <c r="D53" s="53"/>
      <c r="E53" s="70"/>
      <c r="F53" s="53"/>
      <c r="G53" s="76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2.75" customHeight="1">
      <c r="A54" s="70"/>
      <c r="B54" s="53"/>
      <c r="C54" s="53"/>
      <c r="D54" s="53"/>
      <c r="E54" s="70"/>
      <c r="F54" s="53"/>
      <c r="G54" s="76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2.75" customHeight="1">
      <c r="A55" s="70"/>
      <c r="B55" s="53"/>
      <c r="C55" s="53"/>
      <c r="D55" s="53"/>
      <c r="E55" s="70"/>
      <c r="F55" s="53"/>
      <c r="G55" s="76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2.75" customHeight="1">
      <c r="A56" s="70"/>
      <c r="B56" s="53"/>
      <c r="C56" s="53"/>
      <c r="D56" s="53"/>
      <c r="E56" s="70"/>
      <c r="F56" s="53"/>
      <c r="G56" s="76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2.75" customHeight="1">
      <c r="A57" s="70"/>
      <c r="B57" s="53"/>
      <c r="C57" s="53"/>
      <c r="D57" s="53"/>
      <c r="E57" s="70"/>
      <c r="F57" s="53"/>
      <c r="G57" s="76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2.75" customHeight="1">
      <c r="A58" s="70"/>
      <c r="B58" s="53"/>
      <c r="C58" s="53"/>
      <c r="D58" s="53"/>
      <c r="E58" s="70"/>
      <c r="F58" s="53"/>
      <c r="G58" s="76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2.75" customHeight="1">
      <c r="A59" s="70"/>
      <c r="B59" s="53"/>
      <c r="C59" s="53"/>
      <c r="D59" s="53"/>
      <c r="E59" s="70"/>
      <c r="F59" s="53"/>
      <c r="G59" s="76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2.75" customHeight="1">
      <c r="A60" s="70"/>
      <c r="B60" s="53"/>
      <c r="C60" s="53"/>
      <c r="D60" s="53"/>
      <c r="E60" s="70"/>
      <c r="F60" s="53"/>
      <c r="G60" s="76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2.75" customHeight="1">
      <c r="A61" s="70"/>
      <c r="B61" s="53"/>
      <c r="C61" s="53"/>
      <c r="D61" s="53"/>
      <c r="E61" s="70"/>
      <c r="F61" s="53"/>
      <c r="G61" s="76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2.75" customHeight="1">
      <c r="A62" s="70"/>
      <c r="B62" s="53"/>
      <c r="C62" s="53"/>
      <c r="D62" s="53"/>
      <c r="E62" s="70"/>
      <c r="F62" s="53"/>
      <c r="G62" s="76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2.75" customHeight="1">
      <c r="A63" s="70"/>
      <c r="B63" s="53"/>
      <c r="C63" s="53"/>
      <c r="D63" s="53"/>
      <c r="E63" s="70"/>
      <c r="F63" s="53"/>
      <c r="G63" s="76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2.75" customHeight="1">
      <c r="A64" s="70"/>
      <c r="B64" s="53"/>
      <c r="C64" s="53"/>
      <c r="D64" s="53"/>
      <c r="E64" s="70"/>
      <c r="F64" s="53"/>
      <c r="G64" s="76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2.75" customHeight="1">
      <c r="A65" s="70"/>
      <c r="B65" s="53"/>
      <c r="C65" s="53"/>
      <c r="D65" s="53"/>
      <c r="E65" s="70"/>
      <c r="F65" s="53"/>
      <c r="G65" s="76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2.75" customHeight="1">
      <c r="A66" s="70"/>
      <c r="B66" s="53"/>
      <c r="C66" s="53"/>
      <c r="D66" s="53"/>
      <c r="E66" s="70"/>
      <c r="F66" s="53"/>
      <c r="G66" s="76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2.75" customHeight="1">
      <c r="A67" s="70"/>
      <c r="B67" s="53"/>
      <c r="C67" s="53"/>
      <c r="D67" s="53"/>
      <c r="E67" s="70"/>
      <c r="F67" s="53"/>
      <c r="G67" s="76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2.75" customHeight="1">
      <c r="A68" s="70"/>
      <c r="B68" s="53"/>
      <c r="C68" s="53"/>
      <c r="D68" s="53"/>
      <c r="E68" s="70"/>
      <c r="F68" s="53"/>
      <c r="G68" s="76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2.75" customHeight="1">
      <c r="A69" s="70"/>
      <c r="B69" s="53"/>
      <c r="C69" s="53"/>
      <c r="D69" s="53"/>
      <c r="E69" s="70"/>
      <c r="F69" s="53"/>
      <c r="G69" s="76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2.75" customHeight="1">
      <c r="A70" s="70"/>
      <c r="B70" s="53"/>
      <c r="C70" s="53"/>
      <c r="D70" s="53"/>
      <c r="E70" s="70"/>
      <c r="F70" s="53"/>
      <c r="G70" s="76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2.75" customHeight="1">
      <c r="A71" s="70"/>
      <c r="B71" s="53"/>
      <c r="C71" s="53"/>
      <c r="D71" s="53"/>
      <c r="E71" s="70"/>
      <c r="F71" s="53"/>
      <c r="G71" s="76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2.75" customHeight="1">
      <c r="A72" s="70"/>
      <c r="B72" s="53"/>
      <c r="C72" s="53"/>
      <c r="D72" s="53"/>
      <c r="E72" s="70"/>
      <c r="F72" s="53"/>
      <c r="G72" s="76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2.75" customHeight="1">
      <c r="A73" s="70"/>
      <c r="B73" s="53"/>
      <c r="C73" s="53"/>
      <c r="D73" s="53"/>
      <c r="E73" s="70"/>
      <c r="F73" s="53"/>
      <c r="G73" s="76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2.75" customHeight="1">
      <c r="A74" s="70"/>
      <c r="B74" s="53"/>
      <c r="C74" s="53"/>
      <c r="D74" s="53"/>
      <c r="E74" s="70"/>
      <c r="F74" s="53"/>
      <c r="G74" s="76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2.75" customHeight="1">
      <c r="A75" s="70"/>
      <c r="B75" s="53"/>
      <c r="C75" s="53"/>
      <c r="D75" s="53"/>
      <c r="E75" s="70"/>
      <c r="F75" s="53"/>
      <c r="G75" s="76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2.75" customHeight="1">
      <c r="A76" s="70"/>
      <c r="B76" s="53"/>
      <c r="C76" s="53"/>
      <c r="D76" s="53"/>
      <c r="E76" s="70"/>
      <c r="F76" s="53"/>
      <c r="G76" s="76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2.75" customHeight="1">
      <c r="A77" s="70"/>
      <c r="B77" s="53"/>
      <c r="C77" s="53"/>
      <c r="D77" s="53"/>
      <c r="E77" s="70"/>
      <c r="F77" s="53"/>
      <c r="G77" s="76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2.75" customHeight="1">
      <c r="A78" s="70"/>
      <c r="B78" s="53"/>
      <c r="C78" s="53"/>
      <c r="D78" s="53"/>
      <c r="E78" s="70"/>
      <c r="F78" s="53"/>
      <c r="G78" s="76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2.75" customHeight="1">
      <c r="A79" s="70"/>
      <c r="B79" s="53"/>
      <c r="C79" s="53"/>
      <c r="D79" s="53"/>
      <c r="E79" s="70"/>
      <c r="F79" s="53"/>
      <c r="G79" s="76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2.75" customHeight="1">
      <c r="A80" s="70"/>
      <c r="B80" s="53"/>
      <c r="C80" s="53"/>
      <c r="D80" s="53"/>
      <c r="E80" s="70"/>
      <c r="F80" s="53"/>
      <c r="G80" s="76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2.75" customHeight="1">
      <c r="A81" s="70"/>
      <c r="B81" s="53"/>
      <c r="C81" s="53"/>
      <c r="D81" s="53"/>
      <c r="E81" s="70"/>
      <c r="F81" s="53"/>
      <c r="G81" s="76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2.75" customHeight="1">
      <c r="A82" s="70"/>
      <c r="B82" s="53"/>
      <c r="C82" s="53"/>
      <c r="D82" s="53"/>
      <c r="E82" s="70"/>
      <c r="F82" s="53"/>
      <c r="G82" s="76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2.75" customHeight="1">
      <c r="A83" s="70"/>
      <c r="B83" s="53"/>
      <c r="C83" s="53"/>
      <c r="D83" s="53"/>
      <c r="E83" s="70"/>
      <c r="F83" s="53"/>
      <c r="G83" s="76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2.75" customHeight="1">
      <c r="A84" s="70"/>
      <c r="B84" s="53"/>
      <c r="C84" s="53"/>
      <c r="D84" s="53"/>
      <c r="E84" s="70"/>
      <c r="F84" s="53"/>
      <c r="G84" s="76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2.75" customHeight="1">
      <c r="A85" s="70"/>
      <c r="B85" s="53"/>
      <c r="C85" s="53"/>
      <c r="D85" s="53"/>
      <c r="E85" s="70"/>
      <c r="F85" s="53"/>
      <c r="G85" s="76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2.75" customHeight="1">
      <c r="A86" s="70"/>
      <c r="B86" s="53"/>
      <c r="C86" s="53"/>
      <c r="D86" s="53"/>
      <c r="E86" s="70"/>
      <c r="F86" s="53"/>
      <c r="G86" s="76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2.75" customHeight="1">
      <c r="A87" s="70"/>
      <c r="B87" s="53"/>
      <c r="C87" s="53"/>
      <c r="D87" s="53"/>
      <c r="E87" s="70"/>
      <c r="F87" s="53"/>
      <c r="G87" s="76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2.75" customHeight="1">
      <c r="A88" s="70"/>
      <c r="B88" s="53"/>
      <c r="C88" s="53"/>
      <c r="D88" s="53"/>
      <c r="E88" s="70"/>
      <c r="F88" s="53"/>
      <c r="G88" s="76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2.75" customHeight="1">
      <c r="A89" s="70"/>
      <c r="B89" s="53"/>
      <c r="C89" s="53"/>
      <c r="D89" s="53"/>
      <c r="E89" s="70"/>
      <c r="F89" s="53"/>
      <c r="G89" s="76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2.75" customHeight="1">
      <c r="A90" s="70"/>
      <c r="B90" s="53"/>
      <c r="C90" s="53"/>
      <c r="D90" s="53"/>
      <c r="E90" s="70"/>
      <c r="F90" s="53"/>
      <c r="G90" s="76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2.75" customHeight="1">
      <c r="A91" s="70"/>
      <c r="B91" s="53"/>
      <c r="C91" s="53"/>
      <c r="D91" s="53"/>
      <c r="E91" s="70"/>
      <c r="F91" s="53"/>
      <c r="G91" s="76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2.75" customHeight="1">
      <c r="A92" s="70"/>
      <c r="B92" s="53"/>
      <c r="C92" s="53"/>
      <c r="D92" s="53"/>
      <c r="E92" s="70"/>
      <c r="F92" s="53"/>
      <c r="G92" s="76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2.75" customHeight="1">
      <c r="A93" s="70"/>
      <c r="B93" s="53"/>
      <c r="C93" s="53"/>
      <c r="D93" s="53"/>
      <c r="E93" s="70"/>
      <c r="F93" s="53"/>
      <c r="G93" s="76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2.75" customHeight="1">
      <c r="A94" s="70"/>
      <c r="B94" s="53"/>
      <c r="C94" s="53"/>
      <c r="D94" s="53"/>
      <c r="E94" s="70"/>
      <c r="F94" s="53"/>
      <c r="G94" s="76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2.75" customHeight="1">
      <c r="A95" s="70"/>
      <c r="B95" s="53"/>
      <c r="C95" s="53"/>
      <c r="D95" s="53"/>
      <c r="E95" s="70"/>
      <c r="F95" s="53"/>
      <c r="G95" s="76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2.75" customHeight="1">
      <c r="A96" s="70"/>
      <c r="B96" s="53"/>
      <c r="C96" s="53"/>
      <c r="D96" s="53"/>
      <c r="E96" s="70"/>
      <c r="F96" s="53"/>
      <c r="G96" s="76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2.75" customHeight="1">
      <c r="A97" s="70"/>
      <c r="B97" s="53"/>
      <c r="C97" s="53"/>
      <c r="D97" s="53"/>
      <c r="E97" s="70"/>
      <c r="F97" s="53"/>
      <c r="G97" s="76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2.75" customHeight="1">
      <c r="A98" s="70"/>
      <c r="B98" s="53"/>
      <c r="C98" s="53"/>
      <c r="D98" s="53"/>
      <c r="E98" s="70"/>
      <c r="F98" s="53"/>
      <c r="G98" s="76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2.75" customHeight="1">
      <c r="A99" s="70"/>
      <c r="B99" s="53"/>
      <c r="C99" s="53"/>
      <c r="D99" s="53"/>
      <c r="E99" s="70"/>
      <c r="F99" s="53"/>
      <c r="G99" s="76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2.75" customHeight="1">
      <c r="A100" s="70"/>
      <c r="B100" s="53"/>
      <c r="C100" s="53"/>
      <c r="D100" s="53"/>
      <c r="E100" s="70"/>
      <c r="F100" s="53"/>
      <c r="G100" s="76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2.75" customHeight="1">
      <c r="A101" s="70"/>
      <c r="B101" s="53"/>
      <c r="C101" s="53"/>
      <c r="D101" s="53"/>
      <c r="E101" s="70"/>
      <c r="F101" s="53"/>
      <c r="G101" s="76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2.75" customHeight="1">
      <c r="A102" s="70"/>
      <c r="B102" s="53"/>
      <c r="C102" s="53"/>
      <c r="D102" s="53"/>
      <c r="E102" s="70"/>
      <c r="F102" s="53"/>
      <c r="G102" s="76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2.75" customHeight="1">
      <c r="A103" s="70"/>
      <c r="B103" s="53"/>
      <c r="C103" s="53"/>
      <c r="D103" s="53"/>
      <c r="E103" s="70"/>
      <c r="F103" s="53"/>
      <c r="G103" s="76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2.75" customHeight="1">
      <c r="A104" s="70"/>
      <c r="B104" s="53"/>
      <c r="C104" s="53"/>
      <c r="D104" s="53"/>
      <c r="E104" s="70"/>
      <c r="F104" s="53"/>
      <c r="G104" s="76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2.75" customHeight="1">
      <c r="A105" s="70"/>
      <c r="B105" s="53"/>
      <c r="C105" s="53"/>
      <c r="D105" s="53"/>
      <c r="E105" s="70"/>
      <c r="F105" s="53"/>
      <c r="G105" s="76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2.75" customHeight="1">
      <c r="A106" s="70"/>
      <c r="B106" s="53"/>
      <c r="C106" s="53"/>
      <c r="D106" s="53"/>
      <c r="E106" s="70"/>
      <c r="F106" s="53"/>
      <c r="G106" s="76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2.75" customHeight="1">
      <c r="A107" s="70"/>
      <c r="B107" s="53"/>
      <c r="C107" s="53"/>
      <c r="D107" s="53"/>
      <c r="E107" s="70"/>
      <c r="F107" s="53"/>
      <c r="G107" s="76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2.75" customHeight="1">
      <c r="A108" s="70"/>
      <c r="B108" s="53"/>
      <c r="C108" s="53"/>
      <c r="D108" s="53"/>
      <c r="E108" s="70"/>
      <c r="F108" s="53"/>
      <c r="G108" s="76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2.75" customHeight="1">
      <c r="A109" s="70"/>
      <c r="B109" s="53"/>
      <c r="C109" s="53"/>
      <c r="D109" s="53"/>
      <c r="E109" s="70"/>
      <c r="F109" s="53"/>
      <c r="G109" s="76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2.75" customHeight="1">
      <c r="A110" s="70"/>
      <c r="B110" s="53"/>
      <c r="C110" s="53"/>
      <c r="D110" s="53"/>
      <c r="E110" s="70"/>
      <c r="F110" s="53"/>
      <c r="G110" s="76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2.75" customHeight="1">
      <c r="A111" s="70"/>
      <c r="B111" s="53"/>
      <c r="C111" s="53"/>
      <c r="D111" s="53"/>
      <c r="E111" s="70"/>
      <c r="F111" s="53"/>
      <c r="G111" s="76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2.75" customHeight="1">
      <c r="A112" s="70"/>
      <c r="B112" s="53"/>
      <c r="C112" s="53"/>
      <c r="D112" s="53"/>
      <c r="E112" s="70"/>
      <c r="F112" s="53"/>
      <c r="G112" s="76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2.75" customHeight="1">
      <c r="A113" s="70"/>
      <c r="B113" s="53"/>
      <c r="C113" s="53"/>
      <c r="D113" s="53"/>
      <c r="E113" s="70"/>
      <c r="F113" s="53"/>
      <c r="G113" s="76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2.75" customHeight="1">
      <c r="A114" s="70"/>
      <c r="B114" s="53"/>
      <c r="C114" s="53"/>
      <c r="D114" s="53"/>
      <c r="E114" s="70"/>
      <c r="F114" s="53"/>
      <c r="G114" s="76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2.75" customHeight="1">
      <c r="A115" s="70"/>
      <c r="B115" s="53"/>
      <c r="C115" s="53"/>
      <c r="D115" s="53"/>
      <c r="E115" s="70"/>
      <c r="F115" s="53"/>
      <c r="G115" s="76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2.75" customHeight="1">
      <c r="A116" s="70"/>
      <c r="B116" s="53"/>
      <c r="C116" s="53"/>
      <c r="D116" s="53"/>
      <c r="E116" s="70"/>
      <c r="F116" s="53"/>
      <c r="G116" s="76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2.75" customHeight="1">
      <c r="A117" s="70"/>
      <c r="B117" s="53"/>
      <c r="C117" s="53"/>
      <c r="D117" s="53"/>
      <c r="E117" s="70"/>
      <c r="F117" s="53"/>
      <c r="G117" s="76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2.75" customHeight="1">
      <c r="A118" s="70"/>
      <c r="B118" s="53"/>
      <c r="C118" s="53"/>
      <c r="D118" s="53"/>
      <c r="E118" s="70"/>
      <c r="F118" s="53"/>
      <c r="G118" s="76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2.75" customHeight="1">
      <c r="A119" s="70"/>
      <c r="B119" s="53"/>
      <c r="C119" s="53"/>
      <c r="D119" s="53"/>
      <c r="E119" s="70"/>
      <c r="F119" s="53"/>
      <c r="G119" s="76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2.75" customHeight="1">
      <c r="A120" s="70"/>
      <c r="B120" s="53"/>
      <c r="C120" s="53"/>
      <c r="D120" s="53"/>
      <c r="E120" s="70"/>
      <c r="F120" s="53"/>
      <c r="G120" s="76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2.75" customHeight="1">
      <c r="A121" s="70"/>
      <c r="B121" s="53"/>
      <c r="C121" s="53"/>
      <c r="D121" s="53"/>
      <c r="E121" s="70"/>
      <c r="F121" s="53"/>
      <c r="G121" s="76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2.75" customHeight="1">
      <c r="A122" s="70"/>
      <c r="B122" s="53"/>
      <c r="C122" s="53"/>
      <c r="D122" s="53"/>
      <c r="E122" s="70"/>
      <c r="F122" s="53"/>
      <c r="G122" s="76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2.75" customHeight="1">
      <c r="A123" s="70"/>
      <c r="B123" s="53"/>
      <c r="C123" s="53"/>
      <c r="D123" s="53"/>
      <c r="E123" s="70"/>
      <c r="F123" s="53"/>
      <c r="G123" s="76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2.75" customHeight="1">
      <c r="A124" s="70"/>
      <c r="B124" s="53"/>
      <c r="C124" s="53"/>
      <c r="D124" s="53"/>
      <c r="E124" s="70"/>
      <c r="F124" s="53"/>
      <c r="G124" s="76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2.75" customHeight="1">
      <c r="A125" s="70"/>
      <c r="B125" s="53"/>
      <c r="C125" s="53"/>
      <c r="D125" s="53"/>
      <c r="E125" s="70"/>
      <c r="F125" s="53"/>
      <c r="G125" s="76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2.75" customHeight="1">
      <c r="A126" s="70"/>
      <c r="B126" s="53"/>
      <c r="C126" s="53"/>
      <c r="D126" s="53"/>
      <c r="E126" s="70"/>
      <c r="F126" s="53"/>
      <c r="G126" s="76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2.75" customHeight="1">
      <c r="A127" s="70"/>
      <c r="B127" s="53"/>
      <c r="C127" s="53"/>
      <c r="D127" s="53"/>
      <c r="E127" s="70"/>
      <c r="F127" s="53"/>
      <c r="G127" s="76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2.75" customHeight="1">
      <c r="A128" s="70"/>
      <c r="B128" s="53"/>
      <c r="C128" s="53"/>
      <c r="D128" s="53"/>
      <c r="E128" s="70"/>
      <c r="F128" s="53"/>
      <c r="G128" s="76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2.75" customHeight="1">
      <c r="A129" s="70"/>
      <c r="B129" s="53"/>
      <c r="C129" s="53"/>
      <c r="D129" s="53"/>
      <c r="E129" s="70"/>
      <c r="F129" s="53"/>
      <c r="G129" s="76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2.75" customHeight="1">
      <c r="A130" s="70"/>
      <c r="B130" s="53"/>
      <c r="C130" s="53"/>
      <c r="D130" s="53"/>
      <c r="E130" s="70"/>
      <c r="F130" s="53"/>
      <c r="G130" s="76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2.75" customHeight="1">
      <c r="A131" s="70"/>
      <c r="B131" s="53"/>
      <c r="C131" s="53"/>
      <c r="D131" s="53"/>
      <c r="E131" s="70"/>
      <c r="F131" s="53"/>
      <c r="G131" s="76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2.75" customHeight="1">
      <c r="A132" s="70"/>
      <c r="B132" s="53"/>
      <c r="C132" s="53"/>
      <c r="D132" s="53"/>
      <c r="E132" s="70"/>
      <c r="F132" s="53"/>
      <c r="G132" s="76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2.75" customHeight="1">
      <c r="A133" s="70"/>
      <c r="B133" s="53"/>
      <c r="C133" s="53"/>
      <c r="D133" s="53"/>
      <c r="E133" s="70"/>
      <c r="F133" s="53"/>
      <c r="G133" s="76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2.75" customHeight="1">
      <c r="A134" s="70"/>
      <c r="B134" s="53"/>
      <c r="C134" s="53"/>
      <c r="D134" s="53"/>
      <c r="E134" s="70"/>
      <c r="F134" s="53"/>
      <c r="G134" s="76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2.75" customHeight="1">
      <c r="A135" s="70"/>
      <c r="B135" s="53"/>
      <c r="C135" s="53"/>
      <c r="D135" s="53"/>
      <c r="E135" s="70"/>
      <c r="F135" s="53"/>
      <c r="G135" s="76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2.75" customHeight="1">
      <c r="A136" s="70"/>
      <c r="B136" s="53"/>
      <c r="C136" s="53"/>
      <c r="D136" s="53"/>
      <c r="E136" s="70"/>
      <c r="F136" s="53"/>
      <c r="G136" s="76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2.75" customHeight="1">
      <c r="A137" s="70"/>
      <c r="B137" s="53"/>
      <c r="C137" s="53"/>
      <c r="D137" s="53"/>
      <c r="E137" s="70"/>
      <c r="F137" s="53"/>
      <c r="G137" s="76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2.75" customHeight="1">
      <c r="A138" s="70"/>
      <c r="B138" s="53"/>
      <c r="C138" s="53"/>
      <c r="D138" s="53"/>
      <c r="E138" s="70"/>
      <c r="F138" s="53"/>
      <c r="G138" s="76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2.75" customHeight="1">
      <c r="A139" s="70"/>
      <c r="B139" s="53"/>
      <c r="C139" s="53"/>
      <c r="D139" s="53"/>
      <c r="E139" s="70"/>
      <c r="F139" s="53"/>
      <c r="G139" s="76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2.75" customHeight="1">
      <c r="A140" s="70"/>
      <c r="B140" s="53"/>
      <c r="C140" s="53"/>
      <c r="D140" s="53"/>
      <c r="E140" s="70"/>
      <c r="F140" s="53"/>
      <c r="G140" s="76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2.75" customHeight="1">
      <c r="A141" s="70"/>
      <c r="B141" s="53"/>
      <c r="C141" s="53"/>
      <c r="D141" s="53"/>
      <c r="E141" s="70"/>
      <c r="F141" s="53"/>
      <c r="G141" s="76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2.75" customHeight="1">
      <c r="A142" s="70"/>
      <c r="B142" s="53"/>
      <c r="C142" s="53"/>
      <c r="D142" s="53"/>
      <c r="E142" s="70"/>
      <c r="F142" s="53"/>
      <c r="G142" s="76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2.75" customHeight="1">
      <c r="A143" s="70"/>
      <c r="B143" s="53"/>
      <c r="C143" s="53"/>
      <c r="D143" s="53"/>
      <c r="E143" s="70"/>
      <c r="F143" s="53"/>
      <c r="G143" s="76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2.75" customHeight="1">
      <c r="A144" s="70"/>
      <c r="B144" s="53"/>
      <c r="C144" s="53"/>
      <c r="D144" s="53"/>
      <c r="E144" s="70"/>
      <c r="F144" s="53"/>
      <c r="G144" s="76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2.75" customHeight="1">
      <c r="A145" s="70"/>
      <c r="B145" s="53"/>
      <c r="C145" s="53"/>
      <c r="D145" s="53"/>
      <c r="E145" s="70"/>
      <c r="F145" s="53"/>
      <c r="G145" s="76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2.75" customHeight="1">
      <c r="A146" s="70"/>
      <c r="B146" s="53"/>
      <c r="C146" s="53"/>
      <c r="D146" s="53"/>
      <c r="E146" s="70"/>
      <c r="F146" s="53"/>
      <c r="G146" s="76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2.75" customHeight="1">
      <c r="A147" s="70"/>
      <c r="B147" s="53"/>
      <c r="C147" s="53"/>
      <c r="D147" s="53"/>
      <c r="E147" s="70"/>
      <c r="F147" s="53"/>
      <c r="G147" s="76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2.75" customHeight="1">
      <c r="A148" s="70"/>
      <c r="B148" s="53"/>
      <c r="C148" s="53"/>
      <c r="D148" s="53"/>
      <c r="E148" s="70"/>
      <c r="F148" s="53"/>
      <c r="G148" s="76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2.75" customHeight="1">
      <c r="A149" s="70"/>
      <c r="B149" s="53"/>
      <c r="C149" s="53"/>
      <c r="D149" s="53"/>
      <c r="E149" s="70"/>
      <c r="F149" s="53"/>
      <c r="G149" s="76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2.75" customHeight="1">
      <c r="A150" s="70"/>
      <c r="B150" s="53"/>
      <c r="C150" s="53"/>
      <c r="D150" s="53"/>
      <c r="E150" s="70"/>
      <c r="F150" s="53"/>
      <c r="G150" s="76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2.75" customHeight="1">
      <c r="A151" s="70"/>
      <c r="B151" s="53"/>
      <c r="C151" s="53"/>
      <c r="D151" s="53"/>
      <c r="E151" s="70"/>
      <c r="F151" s="53"/>
      <c r="G151" s="76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2.75" customHeight="1">
      <c r="A152" s="70"/>
      <c r="B152" s="53"/>
      <c r="C152" s="53"/>
      <c r="D152" s="53"/>
      <c r="E152" s="70"/>
      <c r="F152" s="53"/>
      <c r="G152" s="76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2.75" customHeight="1">
      <c r="A153" s="70"/>
      <c r="B153" s="53"/>
      <c r="C153" s="53"/>
      <c r="D153" s="53"/>
      <c r="E153" s="70"/>
      <c r="F153" s="53"/>
      <c r="G153" s="76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2.75" customHeight="1">
      <c r="A154" s="70"/>
      <c r="B154" s="53"/>
      <c r="C154" s="53"/>
      <c r="D154" s="53"/>
      <c r="E154" s="70"/>
      <c r="F154" s="53"/>
      <c r="G154" s="76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2.75" customHeight="1">
      <c r="A155" s="70"/>
      <c r="B155" s="53"/>
      <c r="C155" s="53"/>
      <c r="D155" s="53"/>
      <c r="E155" s="70"/>
      <c r="F155" s="53"/>
      <c r="G155" s="76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2.75" customHeight="1">
      <c r="A156" s="70"/>
      <c r="B156" s="53"/>
      <c r="C156" s="53"/>
      <c r="D156" s="53"/>
      <c r="E156" s="70"/>
      <c r="F156" s="53"/>
      <c r="G156" s="76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2.75" customHeight="1">
      <c r="A157" s="70"/>
      <c r="B157" s="53"/>
      <c r="C157" s="53"/>
      <c r="D157" s="53"/>
      <c r="E157" s="70"/>
      <c r="F157" s="53"/>
      <c r="G157" s="76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2.75" customHeight="1">
      <c r="A158" s="70"/>
      <c r="B158" s="53"/>
      <c r="C158" s="53"/>
      <c r="D158" s="53"/>
      <c r="E158" s="70"/>
      <c r="F158" s="53"/>
      <c r="G158" s="76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2.75" customHeight="1">
      <c r="A159" s="70"/>
      <c r="B159" s="53"/>
      <c r="C159" s="53"/>
      <c r="D159" s="53"/>
      <c r="E159" s="70"/>
      <c r="F159" s="53"/>
      <c r="G159" s="76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2.75" customHeight="1">
      <c r="A160" s="70"/>
      <c r="B160" s="53"/>
      <c r="C160" s="53"/>
      <c r="D160" s="53"/>
      <c r="E160" s="70"/>
      <c r="F160" s="53"/>
      <c r="G160" s="76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2.75" customHeight="1">
      <c r="A161" s="70"/>
      <c r="B161" s="53"/>
      <c r="C161" s="53"/>
      <c r="D161" s="53"/>
      <c r="E161" s="70"/>
      <c r="F161" s="53"/>
      <c r="G161" s="76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2.75" customHeight="1">
      <c r="A162" s="70"/>
      <c r="B162" s="53"/>
      <c r="C162" s="53"/>
      <c r="D162" s="53"/>
      <c r="E162" s="70"/>
      <c r="F162" s="53"/>
      <c r="G162" s="76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2.75" customHeight="1">
      <c r="A163" s="70"/>
      <c r="B163" s="53"/>
      <c r="C163" s="53"/>
      <c r="D163" s="53"/>
      <c r="E163" s="70"/>
      <c r="F163" s="53"/>
      <c r="G163" s="76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2.75" customHeight="1">
      <c r="A164" s="70"/>
      <c r="B164" s="53"/>
      <c r="C164" s="53"/>
      <c r="D164" s="53"/>
      <c r="E164" s="70"/>
      <c r="F164" s="53"/>
      <c r="G164" s="76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2.75" customHeight="1">
      <c r="A165" s="70"/>
      <c r="B165" s="53"/>
      <c r="C165" s="53"/>
      <c r="D165" s="53"/>
      <c r="E165" s="70"/>
      <c r="F165" s="53"/>
      <c r="G165" s="76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2.75" customHeight="1">
      <c r="A166" s="70"/>
      <c r="B166" s="53"/>
      <c r="C166" s="53"/>
      <c r="D166" s="53"/>
      <c r="E166" s="70"/>
      <c r="F166" s="53"/>
      <c r="G166" s="76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2.75" customHeight="1">
      <c r="A167" s="70"/>
      <c r="B167" s="53"/>
      <c r="C167" s="53"/>
      <c r="D167" s="53"/>
      <c r="E167" s="70"/>
      <c r="F167" s="53"/>
      <c r="G167" s="76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2.75" customHeight="1">
      <c r="A168" s="70"/>
      <c r="B168" s="53"/>
      <c r="C168" s="53"/>
      <c r="D168" s="53"/>
      <c r="E168" s="70"/>
      <c r="F168" s="53"/>
      <c r="G168" s="76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2.75" customHeight="1">
      <c r="A169" s="70"/>
      <c r="B169" s="53"/>
      <c r="C169" s="53"/>
      <c r="D169" s="53"/>
      <c r="E169" s="70"/>
      <c r="F169" s="53"/>
      <c r="G169" s="76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2.75" customHeight="1">
      <c r="A170" s="70"/>
      <c r="B170" s="53"/>
      <c r="C170" s="53"/>
      <c r="D170" s="53"/>
      <c r="E170" s="70"/>
      <c r="F170" s="53"/>
      <c r="G170" s="76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2.75" customHeight="1">
      <c r="A171" s="70"/>
      <c r="B171" s="53"/>
      <c r="C171" s="53"/>
      <c r="D171" s="53"/>
      <c r="E171" s="70"/>
      <c r="F171" s="53"/>
      <c r="G171" s="76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2.75" customHeight="1">
      <c r="A172" s="70"/>
      <c r="B172" s="53"/>
      <c r="C172" s="53"/>
      <c r="D172" s="53"/>
      <c r="E172" s="70"/>
      <c r="F172" s="53"/>
      <c r="G172" s="76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2.75" customHeight="1">
      <c r="A173" s="70"/>
      <c r="B173" s="53"/>
      <c r="C173" s="53"/>
      <c r="D173" s="53"/>
      <c r="E173" s="70"/>
      <c r="F173" s="53"/>
      <c r="G173" s="76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2.75" customHeight="1">
      <c r="A174" s="70"/>
      <c r="B174" s="53"/>
      <c r="C174" s="53"/>
      <c r="D174" s="53"/>
      <c r="E174" s="70"/>
      <c r="F174" s="53"/>
      <c r="G174" s="76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2.75" customHeight="1">
      <c r="A175" s="70"/>
      <c r="B175" s="53"/>
      <c r="C175" s="53"/>
      <c r="D175" s="53"/>
      <c r="E175" s="70"/>
      <c r="F175" s="53"/>
      <c r="G175" s="76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2.75" customHeight="1">
      <c r="A176" s="70"/>
      <c r="B176" s="53"/>
      <c r="C176" s="53"/>
      <c r="D176" s="53"/>
      <c r="E176" s="70"/>
      <c r="F176" s="53"/>
      <c r="G176" s="76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2.75" customHeight="1">
      <c r="A177" s="70"/>
      <c r="B177" s="53"/>
      <c r="C177" s="53"/>
      <c r="D177" s="53"/>
      <c r="E177" s="70"/>
      <c r="F177" s="53"/>
      <c r="G177" s="76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2.75" customHeight="1">
      <c r="A178" s="70"/>
      <c r="B178" s="53"/>
      <c r="C178" s="53"/>
      <c r="D178" s="53"/>
      <c r="E178" s="70"/>
      <c r="F178" s="53"/>
      <c r="G178" s="76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2.75" customHeight="1">
      <c r="A179" s="70"/>
      <c r="B179" s="53"/>
      <c r="C179" s="53"/>
      <c r="D179" s="53"/>
      <c r="E179" s="70"/>
      <c r="F179" s="53"/>
      <c r="G179" s="76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2.75" customHeight="1">
      <c r="A180" s="70"/>
      <c r="B180" s="53"/>
      <c r="C180" s="53"/>
      <c r="D180" s="53"/>
      <c r="E180" s="70"/>
      <c r="F180" s="53"/>
      <c r="G180" s="76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2.75" customHeight="1">
      <c r="A181" s="70"/>
      <c r="B181" s="53"/>
      <c r="C181" s="53"/>
      <c r="D181" s="53"/>
      <c r="E181" s="70"/>
      <c r="F181" s="53"/>
      <c r="G181" s="76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2.75" customHeight="1">
      <c r="A182" s="70"/>
      <c r="B182" s="53"/>
      <c r="C182" s="53"/>
      <c r="D182" s="53"/>
      <c r="E182" s="70"/>
      <c r="F182" s="53"/>
      <c r="G182" s="76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2.75" customHeight="1">
      <c r="A183" s="70"/>
      <c r="B183" s="53"/>
      <c r="C183" s="53"/>
      <c r="D183" s="53"/>
      <c r="E183" s="70"/>
      <c r="F183" s="53"/>
      <c r="G183" s="76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2.75" customHeight="1">
      <c r="A184" s="70"/>
      <c r="B184" s="53"/>
      <c r="C184" s="53"/>
      <c r="D184" s="53"/>
      <c r="E184" s="70"/>
      <c r="F184" s="53"/>
      <c r="G184" s="76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2.75" customHeight="1">
      <c r="A185" s="70"/>
      <c r="B185" s="53"/>
      <c r="C185" s="53"/>
      <c r="D185" s="53"/>
      <c r="E185" s="70"/>
      <c r="F185" s="53"/>
      <c r="G185" s="76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2.75" customHeight="1">
      <c r="A186" s="70"/>
      <c r="B186" s="53"/>
      <c r="C186" s="53"/>
      <c r="D186" s="53"/>
      <c r="E186" s="70"/>
      <c r="F186" s="53"/>
      <c r="G186" s="76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2.75" customHeight="1">
      <c r="A187" s="70"/>
      <c r="B187" s="53"/>
      <c r="C187" s="53"/>
      <c r="D187" s="53"/>
      <c r="E187" s="70"/>
      <c r="F187" s="53"/>
      <c r="G187" s="76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2.75" customHeight="1">
      <c r="A188" s="70"/>
      <c r="B188" s="53"/>
      <c r="C188" s="53"/>
      <c r="D188" s="53"/>
      <c r="E188" s="70"/>
      <c r="F188" s="53"/>
      <c r="G188" s="76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2.75" customHeight="1">
      <c r="A189" s="70"/>
      <c r="B189" s="53"/>
      <c r="C189" s="53"/>
      <c r="D189" s="53"/>
      <c r="E189" s="70"/>
      <c r="F189" s="53"/>
      <c r="G189" s="76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2.75" customHeight="1">
      <c r="A190" s="70"/>
      <c r="B190" s="53"/>
      <c r="C190" s="53"/>
      <c r="D190" s="53"/>
      <c r="E190" s="70"/>
      <c r="F190" s="53"/>
      <c r="G190" s="76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2.75" customHeight="1">
      <c r="A191" s="70"/>
      <c r="B191" s="53"/>
      <c r="C191" s="53"/>
      <c r="D191" s="53"/>
      <c r="E191" s="70"/>
      <c r="F191" s="53"/>
      <c r="G191" s="76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2.75" customHeight="1">
      <c r="A192" s="70"/>
      <c r="B192" s="53"/>
      <c r="C192" s="53"/>
      <c r="D192" s="53"/>
      <c r="E192" s="70"/>
      <c r="F192" s="53"/>
      <c r="G192" s="76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2.75" customHeight="1">
      <c r="A193" s="70"/>
      <c r="B193" s="53"/>
      <c r="C193" s="53"/>
      <c r="D193" s="53"/>
      <c r="E193" s="70"/>
      <c r="F193" s="53"/>
      <c r="G193" s="76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2.75" customHeight="1">
      <c r="A194" s="70"/>
      <c r="B194" s="53"/>
      <c r="C194" s="53"/>
      <c r="D194" s="53"/>
      <c r="E194" s="70"/>
      <c r="F194" s="53"/>
      <c r="G194" s="76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2.75" customHeight="1">
      <c r="A195" s="70"/>
      <c r="B195" s="53"/>
      <c r="C195" s="53"/>
      <c r="D195" s="53"/>
      <c r="E195" s="70"/>
      <c r="F195" s="53"/>
      <c r="G195" s="76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2.75" customHeight="1">
      <c r="A196" s="70"/>
      <c r="B196" s="53"/>
      <c r="C196" s="53"/>
      <c r="D196" s="53"/>
      <c r="E196" s="70"/>
      <c r="F196" s="53"/>
      <c r="G196" s="76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2.75" customHeight="1">
      <c r="A197" s="70"/>
      <c r="B197" s="53"/>
      <c r="C197" s="53"/>
      <c r="D197" s="53"/>
      <c r="E197" s="70"/>
      <c r="F197" s="53"/>
      <c r="G197" s="76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2.75" customHeight="1">
      <c r="A198" s="70"/>
      <c r="B198" s="53"/>
      <c r="C198" s="53"/>
      <c r="D198" s="53"/>
      <c r="E198" s="70"/>
      <c r="F198" s="53"/>
      <c r="G198" s="76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2.75" customHeight="1">
      <c r="A199" s="70"/>
      <c r="B199" s="53"/>
      <c r="C199" s="53"/>
      <c r="D199" s="53"/>
      <c r="E199" s="70"/>
      <c r="F199" s="53"/>
      <c r="G199" s="76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2.75" customHeight="1">
      <c r="A200" s="70"/>
      <c r="B200" s="53"/>
      <c r="C200" s="53"/>
      <c r="D200" s="53"/>
      <c r="E200" s="70"/>
      <c r="F200" s="53"/>
      <c r="G200" s="76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2.75" customHeight="1">
      <c r="A201" s="70"/>
      <c r="B201" s="53"/>
      <c r="C201" s="53"/>
      <c r="D201" s="53"/>
      <c r="E201" s="70"/>
      <c r="F201" s="53"/>
      <c r="G201" s="76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2.75" customHeight="1">
      <c r="A202" s="70"/>
      <c r="B202" s="53"/>
      <c r="C202" s="53"/>
      <c r="D202" s="53"/>
      <c r="E202" s="70"/>
      <c r="F202" s="53"/>
      <c r="G202" s="76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2.75" customHeight="1">
      <c r="A203" s="70"/>
      <c r="B203" s="53"/>
      <c r="C203" s="53"/>
      <c r="D203" s="53"/>
      <c r="E203" s="70"/>
      <c r="F203" s="53"/>
      <c r="G203" s="76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2.75" customHeight="1">
      <c r="A204" s="70"/>
      <c r="B204" s="53"/>
      <c r="C204" s="53"/>
      <c r="D204" s="53"/>
      <c r="E204" s="70"/>
      <c r="F204" s="53"/>
      <c r="G204" s="76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2.75" customHeight="1">
      <c r="A205" s="70"/>
      <c r="B205" s="53"/>
      <c r="C205" s="53"/>
      <c r="D205" s="53"/>
      <c r="E205" s="70"/>
      <c r="F205" s="53"/>
      <c r="G205" s="76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2.75" customHeight="1">
      <c r="A206" s="70"/>
      <c r="B206" s="53"/>
      <c r="C206" s="53"/>
      <c r="D206" s="53"/>
      <c r="E206" s="70"/>
      <c r="F206" s="53"/>
      <c r="G206" s="76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2.75" customHeight="1">
      <c r="A207" s="70"/>
      <c r="B207" s="53"/>
      <c r="C207" s="53"/>
      <c r="D207" s="53"/>
      <c r="E207" s="70"/>
      <c r="F207" s="53"/>
      <c r="G207" s="76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2.75" customHeight="1">
      <c r="A208" s="70"/>
      <c r="B208" s="53"/>
      <c r="C208" s="53"/>
      <c r="D208" s="53"/>
      <c r="E208" s="70"/>
      <c r="F208" s="53"/>
      <c r="G208" s="76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2.75" customHeight="1">
      <c r="A209" s="70"/>
      <c r="B209" s="53"/>
      <c r="C209" s="53"/>
      <c r="D209" s="53"/>
      <c r="E209" s="70"/>
      <c r="F209" s="53"/>
      <c r="G209" s="76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2.75" customHeight="1">
      <c r="A210" s="70"/>
      <c r="B210" s="53"/>
      <c r="C210" s="53"/>
      <c r="D210" s="53"/>
      <c r="E210" s="70"/>
      <c r="F210" s="53"/>
      <c r="G210" s="76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2.75" customHeight="1">
      <c r="A211" s="70"/>
      <c r="B211" s="53"/>
      <c r="C211" s="53"/>
      <c r="D211" s="53"/>
      <c r="E211" s="70"/>
      <c r="F211" s="53"/>
      <c r="G211" s="76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2.75" customHeight="1">
      <c r="A212" s="70"/>
      <c r="B212" s="53"/>
      <c r="C212" s="53"/>
      <c r="D212" s="53"/>
      <c r="E212" s="70"/>
      <c r="F212" s="53"/>
      <c r="G212" s="76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2.75" customHeight="1">
      <c r="A213" s="70"/>
      <c r="B213" s="53"/>
      <c r="C213" s="53"/>
      <c r="D213" s="53"/>
      <c r="E213" s="70"/>
      <c r="F213" s="53"/>
      <c r="G213" s="76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2.75" customHeight="1">
      <c r="A214" s="70"/>
      <c r="B214" s="53"/>
      <c r="C214" s="53"/>
      <c r="D214" s="53"/>
      <c r="E214" s="70"/>
      <c r="F214" s="53"/>
      <c r="G214" s="76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2.75" customHeight="1">
      <c r="A215" s="70"/>
      <c r="B215" s="53"/>
      <c r="C215" s="53"/>
      <c r="D215" s="53"/>
      <c r="E215" s="70"/>
      <c r="F215" s="53"/>
      <c r="G215" s="76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2.75" customHeight="1">
      <c r="A216" s="70"/>
      <c r="B216" s="53"/>
      <c r="C216" s="53"/>
      <c r="D216" s="53"/>
      <c r="E216" s="70"/>
      <c r="F216" s="53"/>
      <c r="G216" s="76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2.75" customHeight="1">
      <c r="A217" s="70"/>
      <c r="B217" s="53"/>
      <c r="C217" s="53"/>
      <c r="D217" s="53"/>
      <c r="E217" s="70"/>
      <c r="F217" s="53"/>
      <c r="G217" s="76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2.75" customHeight="1">
      <c r="A218" s="70"/>
      <c r="B218" s="53"/>
      <c r="C218" s="53"/>
      <c r="D218" s="53"/>
      <c r="E218" s="70"/>
      <c r="F218" s="53"/>
      <c r="G218" s="76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2.75" customHeight="1">
      <c r="A219" s="70"/>
      <c r="B219" s="53"/>
      <c r="C219" s="53"/>
      <c r="D219" s="53"/>
      <c r="E219" s="70"/>
      <c r="F219" s="53"/>
      <c r="G219" s="76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2.75" customHeight="1">
      <c r="A220" s="70"/>
      <c r="B220" s="53"/>
      <c r="C220" s="53"/>
      <c r="D220" s="53"/>
      <c r="E220" s="70"/>
      <c r="F220" s="53"/>
      <c r="G220" s="76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