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spects" sheetId="1" r:id="rId5"/>
    <sheet state="visible" name="Clientes" sheetId="2" r:id="rId6"/>
    <sheet state="visible" name="Pauta" sheetId="3" r:id="rId7"/>
    <sheet state="visible" name="Financeiro" sheetId="4" r:id="rId8"/>
    <sheet state="visible" name="CTX_Permanente" sheetId="5" r:id="rId9"/>
    <sheet state="visible" name="CTX_Evolutivo" sheetId="6" r:id="rId10"/>
    <sheet state="visible" name="CTX_Transitorio" sheetId="7" r:id="rId11"/>
    <sheet state="visible" name="CTX_Arquivo" sheetId="8" r:id="rId12"/>
    <sheet state="visible" name="EventosCalendar" sheetId="9" r:id="rId13"/>
  </sheets>
  <definedNames/>
  <calcPr/>
</workbook>
</file>

<file path=xl/sharedStrings.xml><?xml version="1.0" encoding="utf-8"?>
<sst xmlns="http://schemas.openxmlformats.org/spreadsheetml/2006/main" count="663" uniqueCount="436">
  <si>
    <t>id</t>
  </si>
  <si>
    <t>nome</t>
  </si>
  <si>
    <t>esp</t>
  </si>
  <si>
    <t>risco</t>
  </si>
  <si>
    <t>instagram</t>
  </si>
  <si>
    <t>seguidores_ig</t>
  </si>
  <si>
    <t>tem_site</t>
  </si>
  <si>
    <t>google_meu_negocio</t>
  </si>
  <si>
    <t>status</t>
  </si>
  <si>
    <t>data_comentario</t>
  </si>
  <si>
    <t>data_dm</t>
  </si>
  <si>
    <t>gancho</t>
  </si>
  <si>
    <t>proximo_passo</t>
  </si>
  <si>
    <t>notas</t>
  </si>
  <si>
    <t>apresentacao_gerada</t>
  </si>
  <si>
    <t>crm</t>
  </si>
  <si>
    <t>posts_ig</t>
  </si>
  <si>
    <t>nota_presenca</t>
  </si>
  <si>
    <t>doctoralia</t>
  </si>
  <si>
    <t>linkedin</t>
  </si>
  <si>
    <t>gap_principal</t>
  </si>
  <si>
    <t>p1776311019711</t>
  </si>
  <si>
    <t>Kelly Purger</t>
  </si>
  <si>
    <t>Dermatologista</t>
  </si>
  <si>
    <t>baixo</t>
  </si>
  <si>
    <t>@drakellypurgerdermato</t>
  </si>
  <si>
    <t>nao</t>
  </si>
  <si>
    <t>aquecendo</t>
  </si>
  <si>
    <t>ok</t>
  </si>
  <si>
    <t>CRM-RJ 789747</t>
  </si>
  <si>
    <t>313</t>
  </si>
  <si>
    <t>313 posts no IG mas zero site, zero Doctoralia e zero LinkedIn — presença em uma única plataforma</t>
  </si>
  <si>
    <t>p1776311084631</t>
  </si>
  <si>
    <t>Cleonicio Cordeiro</t>
  </si>
  <si>
    <t>Dentista</t>
  </si>
  <si>
    <t>pesquisado</t>
  </si>
  <si>
    <t>N/D</t>
  </si>
  <si>
    <t>Zero presença digital detectável — sem Instagram, site, Doctoralia ou LinkedIn</t>
  </si>
  <si>
    <t>p1776311103847</t>
  </si>
  <si>
    <t>Fabricia Corbett</t>
  </si>
  <si>
    <t>Psiquiatra</t>
  </si>
  <si>
    <t>@fabriciacorbett2</t>
  </si>
  <si>
    <t>sim</t>
  </si>
  <si>
    <t>LinkedIn incompleto; sem IG profissional, site ou Doctoralia — consultório ativo mas invisível organicamente</t>
  </si>
  <si>
    <t>p1776595249623</t>
  </si>
  <si>
    <t>Marina Costa Sampaio</t>
  </si>
  <si>
    <t>Ginecologista / Nutrologista</t>
  </si>
  <si>
    <t>@dramarinasampaio</t>
  </si>
  <si>
    <t>Tratamento hormonal e menopausa — nicho diferenciador com audiência engajada</t>
  </si>
  <si>
    <t>IG 5.305 seg. Site próprio + Doctoralia. Falta LinkedIn e agendamento online. Nota 6/10</t>
  </si>
  <si>
    <t>CRM-RJ 977004</t>
  </si>
  <si>
    <t>265</t>
  </si>
  <si>
    <t>Presença razoável (IG + site + Doctoralia) mas sem LinkedIn e sem agendamento online</t>
  </si>
  <si>
    <t>p1776595249624</t>
  </si>
  <si>
    <t>Bárbara Carneiro</t>
  </si>
  <si>
    <t>Ginecologista</t>
  </si>
  <si>
    <t>@drabarbara.go</t>
  </si>
  <si>
    <t>Transformar audiência IG (6K) em autoridade com site próprio</t>
  </si>
  <si>
    <t>6.095 seg no IG, sem site, sem LinkedIn. Bio menciona @triade.medicina. Nota 5/10</t>
  </si>
  <si>
    <t>CRM-RJ 52102735-2</t>
  </si>
  <si>
    <t>215</t>
  </si>
  <si>
    <t>6.095 seguidores no IG mas sem site e sem LinkedIn — bio menciona @triade.medicina</t>
  </si>
  <si>
    <t>p1776595249625</t>
  </si>
  <si>
    <t>Ricardo Garcia</t>
  </si>
  <si>
    <t>Nutrologista / Medicina Esportiva</t>
  </si>
  <si>
    <t>@dr_ricardogarcia</t>
  </si>
  <si>
    <t>29K no IG — verificar se já tem agência antes de abordar</t>
  </si>
  <si>
    <t>Presença muito forte (29K IG + site + Reels). VERIFICAR agência. Nota 8/10</t>
  </si>
  <si>
    <t>CRM-RJ 85510-3</t>
  </si>
  <si>
    <t>867</t>
  </si>
  <si>
    <t>Presença muito forte (29K IG + site + Reels) — VERIFICAR agência antes de abordar</t>
  </si>
  <si>
    <t>p1776595249626</t>
  </si>
  <si>
    <t>Rafaela Leitão Gomes</t>
  </si>
  <si>
    <t>Endocrinologista</t>
  </si>
  <si>
    <t>@rafaela_endocrino</t>
  </si>
  <si>
    <t>Estrutura criada mas sem conteúdo — posição 1 no Google sem audiência</t>
  </si>
  <si>
    <t>Pos.1 Google + site próprio mas IG sem dados e zero avaliações Doctoralia. Nota 4/10</t>
  </si>
  <si>
    <t>CRM-RJ 52776360</t>
  </si>
  <si>
    <t>Posição 1 no Google + site próprio, mas IG sem dados e zero avaliações Doctoralia</t>
  </si>
  <si>
    <t>p1776595249627</t>
  </si>
  <si>
    <t>Franklin Vieira de Almeida</t>
  </si>
  <si>
    <t>Urologista</t>
  </si>
  <si>
    <t>@dr.franklin_urologia</t>
  </si>
  <si>
    <t>Doctoralia com endereço RJ desatualizado — correção rápida de alto impacto</t>
  </si>
  <si>
    <t>1.651 seg IG, 145 posts, sem site. Doctoralia com endereço errado. Nota 3/10</t>
  </si>
  <si>
    <t>CRM-RJ 52102446</t>
  </si>
  <si>
    <t>145</t>
  </si>
  <si>
    <t>IG com 1.651 seg mas sem site — Doctoralia com endereço RJ desatualizado vs NF</t>
  </si>
  <si>
    <t>p1776595249628</t>
  </si>
  <si>
    <t>Renata Salgado</t>
  </si>
  <si>
    <t>Pediatra / Pneumologista Pediátrica</t>
  </si>
  <si>
    <t>@dra.renatasalgadopediatra</t>
  </si>
  <si>
    <t>9.361 seguidores sem site nem LinkedIn — autoridade digital muito abaixo do potencial</t>
  </si>
  <si>
    <t>Maior IG de Pediatria da prospecção. Zero site, LinkedIn e avaliações. Nota 5/10</t>
  </si>
  <si>
    <t>487</t>
  </si>
  <si>
    <t>9.361 seg e 487 posts mas zero site, LinkedIn e avaliações Doctoralia</t>
  </si>
  <si>
    <t>p1776595249629</t>
  </si>
  <si>
    <t>Yana Correia Pousada</t>
  </si>
  <si>
    <t>Pediatra</t>
  </si>
  <si>
    <t>@drayana.ped</t>
  </si>
  <si>
    <t>320 posts sem tração — estratégia de conteúdo precisando de revisão</t>
  </si>
  <si>
    <t>320 posts, apenas 1.542 seg. Alto volume sem resultado. Nota 3/10</t>
  </si>
  <si>
    <t>CRM-RJ 1064185</t>
  </si>
  <si>
    <t>320</t>
  </si>
  <si>
    <t>320 posts e apenas 1.542 seg — alto volume sem tração; sem site e sem Doctoralia</t>
  </si>
  <si>
    <t>p1776595249630</t>
  </si>
  <si>
    <t>Rodrigo Barros de Castro</t>
  </si>
  <si>
    <t>Urologista / Medicina Sexual</t>
  </si>
  <si>
    <t>@dr.rodrigobarrosurologista</t>
  </si>
  <si>
    <t>Inconsistência de endereço no Doctoralia prejudica SEO local em NF</t>
  </si>
  <si>
    <t>IG + site + GMN + Doctoralia mas endereço RJ desatualizado. Nota 6/10</t>
  </si>
  <si>
    <t>CRM-RJ 740888</t>
  </si>
  <si>
    <t>174</t>
  </si>
  <si>
    <t>Presença sólida mas Doctoralia com endereço RJ — prejudica SEO local em NF; sem LinkedIn</t>
  </si>
  <si>
    <t>p1776595249631</t>
  </si>
  <si>
    <t>Natália Porto Carvalheira</t>
  </si>
  <si>
    <t>Oftalmologista</t>
  </si>
  <si>
    <t>@dra_nataliaporto</t>
  </si>
  <si>
    <t>Presença mais completa da prospecção — verificar se agência já contratada (Agência Médico/KOP)</t>
  </si>
  <si>
    <t>Site com blog + agendamento + Doctoralia pago. Agência detectada. Nota 7/10</t>
  </si>
  <si>
    <t>Presença completa (site + blog + Doctoralia pago) — Agência Médico/Grupo KOP detectada</t>
  </si>
  <si>
    <t>p1776595249632</t>
  </si>
  <si>
    <t>Cristiano Torres</t>
  </si>
  <si>
    <t>Cardiologista</t>
  </si>
  <si>
    <t>@drcristianotorres</t>
  </si>
  <si>
    <t>43 avaliações Doctoralia e 413 posts — alto esforço sem resultado proporcional</t>
  </si>
  <si>
    <t>413 posts, 43 avaliações (maior da prospecção), só 1.950 seg e zero site. Nota 4/10</t>
  </si>
  <si>
    <t>CRM-RJ 722383</t>
  </si>
  <si>
    <t>413</t>
  </si>
  <si>
    <t>413 posts e 43 avaliações Doctoralia, mas 1.950 seg e zero site — alto esforço sem resultado proporcional</t>
  </si>
  <si>
    <t>p1776595249633</t>
  </si>
  <si>
    <t>Rafael Tarif Ferreira</t>
  </si>
  <si>
    <t>Ortopedista / Cirurgião do Pé</t>
  </si>
  <si>
    <t>@dr.rafaeltarif</t>
  </si>
  <si>
    <t>19 avaliações Doctoralia sem site — transformar prova social em autoridade online</t>
  </si>
  <si>
    <t>IG sem dados auditáveis, 19 aval. Doctoralia, sem site. Nota 3/10</t>
  </si>
  <si>
    <t>CRM-RJ 1030302</t>
  </si>
  <si>
    <t>IG sem dados auditáveis; 19 avaliações Doctoralia mas sem site e sem LinkedIn</t>
  </si>
  <si>
    <t>p1776595249634</t>
  </si>
  <si>
    <t>Helber Canelhas do Carmo</t>
  </si>
  <si>
    <t>Ortopedista / Ortopedia Pediátrica</t>
  </si>
  <si>
    <t>Existe só via página da Clínica Enfoco — precisa de identidade digital própria</t>
  </si>
  <si>
    <t>Zero IG individual, LinkedIn e Doctoralia. Só via clínica compartilhada. Nota 2/10</t>
  </si>
  <si>
    <t>CRM-RJ 852422</t>
  </si>
  <si>
    <t>Zero IG individual, LinkedIn e Doctoralia — existe apenas via Clínica Enfoco</t>
  </si>
  <si>
    <t>p1776595249635</t>
  </si>
  <si>
    <t>Leticia Latini</t>
  </si>
  <si>
    <t>Psiquiatra / Psicanalista</t>
  </si>
  <si>
    <t>@draleticialatini</t>
  </si>
  <si>
    <t>124 posts com menos de 1.100 seg — conteúdo sem estratégia de crescimento</t>
  </si>
  <si>
    <t>IG ativo, 124 posts, &lt;1.100 seg. Sem site nem Doctoralia pago. Nota 3/10</t>
  </si>
  <si>
    <t>124</t>
  </si>
  <si>
    <t>IG ativo com 124 posts mas &lt;1.100 seg; sem site; sem Doctoralia convencional</t>
  </si>
  <si>
    <t>p1776595249636</t>
  </si>
  <si>
    <t>Flávia Freitas</t>
  </si>
  <si>
    <t>Psiquiatra / Psicogerontologista</t>
  </si>
  <si>
    <t>@clinicamonnfrei</t>
  </si>
  <si>
    <t>Presença centralizada na clínica — construir identidade individual da médica</t>
  </si>
  <si>
    <t>Tudo centralizado em @clinicamonnfrei. Sem perfil individual detectável. Nota 3/10</t>
  </si>
  <si>
    <t>CRM-RJ 5298840-5</t>
  </si>
  <si>
    <t>262</t>
  </si>
  <si>
    <t>Toda presença centralizada no perfil da clínica — Dra. Flávia sem perfil individual detectável</t>
  </si>
  <si>
    <t>p1776595249637</t>
  </si>
  <si>
    <t>Sávio Picanço</t>
  </si>
  <si>
    <t>Cirurgião Digestivo / Bariátrico</t>
  </si>
  <si>
    <t>@clinicadrsaviopicanco</t>
  </si>
  <si>
    <t>7.307 seg e 1.093 posts sem site com domínio próprio — âncora de autoridade ausente</t>
  </si>
  <si>
    <t>7.307 seg, 1.093 posts, sem site próprio e sem LinkedIn. Nota 5/10</t>
  </si>
  <si>
    <t>CRM-RJ 628913</t>
  </si>
  <si>
    <t>1093</t>
  </si>
  <si>
    <t>7.307 seg e 1.093 posts mas sem site próprio e sem LinkedIn — volume sem âncora</t>
  </si>
  <si>
    <t>p1776595249638</t>
  </si>
  <si>
    <t>Marcelo Guerra</t>
  </si>
  <si>
    <t>Homeopata / Pediatra / Acupunturista</t>
  </si>
  <si>
    <t>@dr.marceloguerra</t>
  </si>
  <si>
    <t>Facebook com 4K curtidas desatualizado — migrar audiência FB para estratégia atual</t>
  </si>
  <si>
    <t>Site próprio + Doctoralia em Niterói (não NF). FB 4K desatualizado. Nota 4/10</t>
  </si>
  <si>
    <t>CRM-RJ 52015-2</t>
  </si>
  <si>
    <t>135</t>
  </si>
  <si>
    <t>Site existe mas Facebook com 4K desatualizado; Doctoralia em Niterói, não em NF</t>
  </si>
  <si>
    <t>p1776595249639</t>
  </si>
  <si>
    <t>Rebecca Atman</t>
  </si>
  <si>
    <t>Dermatologista / Tricologista</t>
  </si>
  <si>
    <t>@dra.rebeccaatman</t>
  </si>
  <si>
    <t>Multi-canal estruturado (9.697 IG + 2 sites + TikTok + YouTube) — verificar gestão antes de abordar</t>
  </si>
  <si>
    <t>Presença muito estruturada. Verificar agência. LinkedIn ausente é maior gap. Nota 7/10</t>
  </si>
  <si>
    <t>CRM-RJ 52971669</t>
  </si>
  <si>
    <t>1055</t>
  </si>
  <si>
    <t>Multi-canal estruturado (9.697 IG + 2 sites + TikTok + YouTube) — VERIFICAR agência; LinkedIn ausente</t>
  </si>
  <si>
    <t>p1776595249640</t>
  </si>
  <si>
    <t>Carolina Pontes</t>
  </si>
  <si>
    <t>@dracarolinapontes</t>
  </si>
  <si>
    <t>1.575 posts e 3.684 seg — caso extremo de volume sem conversão em audiência</t>
  </si>
  <si>
    <t>1.575 posts → 3.684 seg. Pior ratio de conversão da prospecção. Nota 4/10</t>
  </si>
  <si>
    <t>CRM-RJ 758787</t>
  </si>
  <si>
    <t>1575</t>
  </si>
  <si>
    <t>1.575 posts e apenas 3.684 seg — caso extremo de volume sem conversão; sem site</t>
  </si>
  <si>
    <t>p1776595249641</t>
  </si>
  <si>
    <t>Kátia Valéria Lima</t>
  </si>
  <si>
    <t>@drakatiaveneno</t>
  </si>
  <si>
    <t>316 posts em 3 cidades sem posicionamento local claro para nenhuma</t>
  </si>
  <si>
    <t>Atende RJ, NF e Cachoeiras. 316 posts, 1.448 seg. Sem site nem Doctoralia. Nota 2/10</t>
  </si>
  <si>
    <t>CRM-RJ 560016</t>
  </si>
  <si>
    <t>316</t>
  </si>
  <si>
    <t>316 posts e 1.448 seg em 3 cidades — sem posicionamento local claro; sem site; sem Doctoralia</t>
  </si>
  <si>
    <t>p1776595249642</t>
  </si>
  <si>
    <t>Renato Erthal</t>
  </si>
  <si>
    <t>Neurologista (Clínica Neuromax)</t>
  </si>
  <si>
    <t>@clinicaneuromax</t>
  </si>
  <si>
    <t>Apenas 75 posts no perfil da clínica — nenhum canal individual do médico</t>
  </si>
  <si>
    <t>75 posts, 765 seg no perfil clínica. CRM não encontrado. Nota 1/10</t>
  </si>
  <si>
    <t>75</t>
  </si>
  <si>
    <t>75 posts e 765 seg no perfil da clínica; nenhum canal individual do médico detectado</t>
  </si>
  <si>
    <t>p1776595249643</t>
  </si>
  <si>
    <t>Glauber Queiroz Boaretto</t>
  </si>
  <si>
    <t>15 avaliações Doctoralia sem presença online — pacientes satisfeitos mas invisível</t>
  </si>
  <si>
    <t>15 aval. Doctoralia (prova social) mas zero IG, LinkedIn e site. Nota 2/10</t>
  </si>
  <si>
    <t>CRM-RJ 812064</t>
  </si>
  <si>
    <t>15 avaliações Doctoralia mas zero IG, LinkedIn e site — pacientes satisfeitos mas invisível online</t>
  </si>
  <si>
    <t>p1776595249644</t>
  </si>
  <si>
    <t>Marcello Barros Pinheiro</t>
  </si>
  <si>
    <t>Ortopedista / Cirurgião da Mão</t>
  </si>
  <si>
    <t>Zero presença digital além de 1 avaliação em diretório — partir do zero</t>
  </si>
  <si>
    <t>Zero presença. 1 aval. Doctoralia. CRM não encontrado. Nota 1/10</t>
  </si>
  <si>
    <t>Zero presença digital além de 1 avaliação em diretório — CRM, site e Instagram não encontrados</t>
  </si>
  <si>
    <t>plano</t>
  </si>
  <si>
    <t>tipo</t>
  </si>
  <si>
    <t>inicio</t>
  </si>
  <si>
    <t>vencimento</t>
  </si>
  <si>
    <t>valor</t>
  </si>
  <si>
    <t>pagamento</t>
  </si>
  <si>
    <t>entregas</t>
  </si>
  <si>
    <t>marcos</t>
  </si>
  <si>
    <t>reuniao</t>
  </si>
  <si>
    <t>proxPag</t>
  </si>
  <si>
    <t>data_ultimo_alerta</t>
  </si>
  <si>
    <t>status_financeiro</t>
  </si>
  <si>
    <t>c1775790607631</t>
  </si>
  <si>
    <t>Mônica Ramos</t>
  </si>
  <si>
    <t>Neuropsicóloga</t>
  </si>
  <si>
    <t>presenca</t>
  </si>
  <si>
    <t>normal</t>
  </si>
  <si>
    <t>em-dia</t>
  </si>
  <si>
    <t>[]</t>
  </si>
  <si>
    <t>{"briefing":false,"contrato":true,"brandbook":false,"dep":false,"case":false,"ren":false}</t>
  </si>
  <si>
    <t>Não sei e não vou saber. E coisas a mais.</t>
  </si>
  <si>
    <t>c1776342016763</t>
  </si>
  <si>
    <t>Zyllah Digital</t>
  </si>
  <si>
    <t>Presença Digital para profissionais de saúde que se recusam a ser genéricos</t>
  </si>
  <si>
    <t>autoridade</t>
  </si>
  <si>
    <t>[{"desc":"Calendário semanal de postagens","data":"2026-04-16","prio":"ui","done":false},{"desc":"Validação Zyllah Flow","data":"2026-04-20","prio":"ai","done":false},{"desc":"Roleplay Rodado","data":"2026-04-17","prio":"ui","done":false}]</t>
  </si>
  <si>
    <t>{"briefing":true,"contrato":true,"brandbook":true,"dep":false,"case":false,"ren":false}</t>
  </si>
  <si>
    <t>Há muitas coisa para serem criadas. Me preocupo mais com a alimentação das redes Sociais pois isso vai representar o que os clientes vão se ver.</t>
  </si>
  <si>
    <t>data_publicacao</t>
  </si>
  <si>
    <t>cliente</t>
  </si>
  <si>
    <t>tema</t>
  </si>
  <si>
    <t>plataforma</t>
  </si>
  <si>
    <t>formato</t>
  </si>
  <si>
    <t>legenda_gerada</t>
  </si>
  <si>
    <t>cfm_ok</t>
  </si>
  <si>
    <t>observacao_cfm</t>
  </si>
  <si>
    <t>link_arte</t>
  </si>
  <si>
    <t>mes</t>
  </si>
  <si>
    <t>receita_bruta</t>
  </si>
  <si>
    <t>custos</t>
  </si>
  <si>
    <t>margem_liquida</t>
  </si>
  <si>
    <t>nf_cloudia_emitida</t>
  </si>
  <si>
    <t>chave</t>
  </si>
  <si>
    <t>empresa.nome</t>
  </si>
  <si>
    <t>empresa.fundador</t>
  </si>
  <si>
    <t>Guilherme Caetano</t>
  </si>
  <si>
    <t>empresa.cidade</t>
  </si>
  <si>
    <t>Nova Friburgo, RJ</t>
  </si>
  <si>
    <t>empresa.nicho</t>
  </si>
  <si>
    <t>Especialistas de saúde (médicos, dentistas, nutricionistas, fisioterapeutas)</t>
  </si>
  <si>
    <t>empresa.proposta</t>
  </si>
  <si>
    <t>Presença digital de alto padrão que reflete a autoridade clínica do especialista</t>
  </si>
  <si>
    <t>empresa.posicionamento</t>
  </si>
  <si>
    <t>Oceano azul local — nenhum concorrente em Nova Friburgo ocupa esse espaço</t>
  </si>
  <si>
    <t>plano.essencial.preco</t>
  </si>
  <si>
    <t>plano.essencial.implantacao</t>
  </si>
  <si>
    <t>plano.essencial.minimo_meses</t>
  </si>
  <si>
    <t>plano.presenca.preco</t>
  </si>
  <si>
    <t>plano.presenca.implantacao</t>
  </si>
  <si>
    <t>plano.presenca.minimo_meses</t>
  </si>
  <si>
    <t>plano.autoridade.preco</t>
  </si>
  <si>
    <t>plano.autoridade.implantacao</t>
  </si>
  <si>
    <t>plano.autoridade.minimo_meses</t>
  </si>
  <si>
    <t>piloto.essencial.preco</t>
  </si>
  <si>
    <t>piloto.presenca.preco</t>
  </si>
  <si>
    <t>piloto.implantacao</t>
  </si>
  <si>
    <t>isenta</t>
  </si>
  <si>
    <t>piloto.contrapartida</t>
  </si>
  <si>
    <t>liberdade criativa + depoimento 60 dias + autorização de case</t>
  </si>
  <si>
    <t>regra.ancora_valor</t>
  </si>
  <si>
    <t>Quantas consultas extras por mês você precisaria para cobrir esse investimento? Provavelmente menos do que você imagina.</t>
  </si>
  <si>
    <t>regra.fotos_quantidade</t>
  </si>
  <si>
    <t>20–30 fotos editadas</t>
  </si>
  <si>
    <t>regra.fotos_equipamento</t>
  </si>
  <si>
    <t>Samsung A52S + gimbal + iluminação básica</t>
  </si>
  <si>
    <t>regra.sessao_fotos.essencial</t>
  </si>
  <si>
    <t>trimestral</t>
  </si>
  <si>
    <t>regra.sessao_fotos.presenca</t>
  </si>
  <si>
    <t>mensal</t>
  </si>
  <si>
    <t>regra.reuniao.essencial</t>
  </si>
  <si>
    <t>nenhuma</t>
  </si>
  <si>
    <t>regra.reuniao.presenca</t>
  </si>
  <si>
    <t>45min mensal</t>
  </si>
  <si>
    <t>regra.reuniao.autoridade</t>
  </si>
  <si>
    <t>quinzenal</t>
  </si>
  <si>
    <t>regra.encantarys.contexto</t>
  </si>
  <si>
    <t>Empresa da esposa Fernanda — aluguel de itens para festas/ornamentação. Laboratório interno de método, não cliente externo.</t>
  </si>
  <si>
    <t>regra.encantarys.uso_permitido</t>
  </si>
  <si>
    <t>Prova de método, organização e documentação — nunca revelar setor, prazo de 17 dias ou custo de infraestrutura</t>
  </si>
  <si>
    <t>regra.flow.validacao</t>
  </si>
  <si>
    <t>Encantarys valida a engenharia. Primeiro cliente saúde valida a aplicação. Flow só entra como item vendido após ambas.</t>
  </si>
  <si>
    <t>regra.cloudia.comunicar</t>
  </si>
  <si>
    <t>Falar do resultado, nunca da ferramenta. Nunca nomear Cloudia para o cliente.</t>
  </si>
  <si>
    <t>regra.cfm.permitido</t>
  </si>
  <si>
    <t>Anúncio informativo, pesquisa local, conteúdo educativo</t>
  </si>
  <si>
    <t>regra.cfm.proibido</t>
  </si>
  <si>
    <t>Antes/depois, promessa de resultado, preço de procedimento, depoimento identificado</t>
  </si>
  <si>
    <t>voz.guilherme.estilo</t>
  </si>
  <si>
    <t>Calmo, observador, transfere a inteligência para o outro</t>
  </si>
  <si>
    <t>voz.guilherme.frases</t>
  </si>
  <si>
    <t>Você mesmo trouxe a resposta / Eu só coloquei em palavras</t>
  </si>
  <si>
    <t>meta.financeira</t>
  </si>
  <si>
    <t>R$ 5.000 líquidos/mês com 3–4 clientes</t>
  </si>
  <si>
    <t>meta.viabilidade</t>
  </si>
  <si>
    <t>3 clientes Presença Completa = R$ 8.400 bruto</t>
  </si>
  <si>
    <t>atualizado_em</t>
  </si>
  <si>
    <t>observacao</t>
  </si>
  <si>
    <t>empresa.status</t>
  </si>
  <si>
    <t>pré-receita</t>
  </si>
  <si>
    <t>40+ dias de operação</t>
  </si>
  <si>
    <t>empresa.clientes_ativos</t>
  </si>
  <si>
    <t>Ainda sem cliente pagante</t>
  </si>
  <si>
    <t>flow.status</t>
  </si>
  <si>
    <t>rascunho interno</t>
  </si>
  <si>
    <t>Não apresentar a prospects com detalhes técnicos</t>
  </si>
  <si>
    <t>flow.validacao_engenharia</t>
  </si>
  <si>
    <t>em andamento</t>
  </si>
  <si>
    <t>Encantarys como laboratório</t>
  </si>
  <si>
    <t>flow.validacao_nicho</t>
  </si>
  <si>
    <t>não iniciada</t>
  </si>
  <si>
    <t>Depende do primeiro cliente saúde</t>
  </si>
  <si>
    <t>cloudia.status</t>
  </si>
  <si>
    <t>credenciado</t>
  </si>
  <si>
    <t>Desde 09/04/2026 — nível Membro 10%</t>
  </si>
  <si>
    <t>cloudia.prazo_primeiro_lead</t>
  </si>
  <si>
    <t>30 dias do credenciamento</t>
  </si>
  <si>
    <t>stack.hub_sheets</t>
  </si>
  <si>
    <t>ativo</t>
  </si>
  <si>
    <t>ID: 1I8QDLkKAZnO808oDU6IR90zup_DnxBryHfpyXm4W4cU</t>
  </si>
  <si>
    <t>stack.apps_script</t>
  </si>
  <si>
    <t>implementado</t>
  </si>
  <si>
    <t>Alertas, Haiku, Calendar, exportação de contexto</t>
  </si>
  <si>
    <t>stack.gateway_pagamento</t>
  </si>
  <si>
    <t>pendente</t>
  </si>
  <si>
    <t>Decidir PagSeguro ou Stripe antes do 1º contrato</t>
  </si>
  <si>
    <t>stack.mei</t>
  </si>
  <si>
    <t>Obrigatório para emitir NF Cloudia</t>
  </si>
  <si>
    <t>stack.n8n</t>
  </si>
  <si>
    <t>dormente</t>
  </si>
  <si>
    <t>Ativar quando cruzar fronteiras (WhatsApp, Buffer)</t>
  </si>
  <si>
    <t>stack.cloudia_plataforma</t>
  </si>
  <si>
    <t>Usar para clientes Autoridade</t>
  </si>
  <si>
    <t>indicacao.programa_ativo</t>
  </si>
  <si>
    <t>não</t>
  </si>
  <si>
    <t>Ativa após 2º cliente</t>
  </si>
  <si>
    <t>contratos.status</t>
  </si>
  <si>
    <t>pendente validação jurídica</t>
  </si>
  <si>
    <t>Mapa de riscos v2.0 pronto — advogado necessário</t>
  </si>
  <si>
    <t>canais.instagram</t>
  </si>
  <si>
    <t>@zyllahdigital</t>
  </si>
  <si>
    <t>Ativo</t>
  </si>
  <si>
    <t>canais.linkedin</t>
  </si>
  <si>
    <t>canais.youtube</t>
  </si>
  <si>
    <t>Ativo — O Peso da Saúde publicado</t>
  </si>
  <si>
    <t>canais.tiktok</t>
  </si>
  <si>
    <t>canais.site</t>
  </si>
  <si>
    <t>zyllah.com.br</t>
  </si>
  <si>
    <t>GitHub Pages — GA4 ativo</t>
  </si>
  <si>
    <t>data</t>
  </si>
  <si>
    <t>categoria</t>
  </si>
  <si>
    <t>item</t>
  </si>
  <si>
    <t>nota</t>
  </si>
  <si>
    <t>prospect</t>
  </si>
  <si>
    <t>Mônica Ramos (psicóloga)</t>
  </si>
  <si>
    <t>aguardando</t>
  </si>
  <si>
    <t>Disse não ter dinheiro agora — timing, não rejeição. Mensagem de manutenção enviada.</t>
  </si>
  <si>
    <t>Dra. Kelly Purger (dermatologista)</t>
  </si>
  <si>
    <t>Comentários feitos em 2 posts</t>
  </si>
  <si>
    <t>Dr. Cleonicio Cordeiro (dentista)</t>
  </si>
  <si>
    <t>Comentários ainda não iniciados</t>
  </si>
  <si>
    <t>Dra. Fabricia Corbett (psiquiatria)</t>
  </si>
  <si>
    <t>producao</t>
  </si>
  <si>
    <t>Carrossel 09/abr — Identidade Visual</t>
  </si>
  <si>
    <t>pronto</t>
  </si>
  <si>
    <t>carrossel_09abr_v2.html — gravar com OBS</t>
  </si>
  <si>
    <t>O Peso da Saúde</t>
  </si>
  <si>
    <t>publicado</t>
  </si>
  <si>
    <t>YouTube Shorts — título e legenda definidos</t>
  </si>
  <si>
    <t>cloudia</t>
  </si>
  <si>
    <t>Primeiro lead</t>
  </si>
  <si>
    <t>urgente</t>
  </si>
  <si>
    <t>Prazo: 09/05/2026 — 30 dias do credenciamento</t>
  </si>
  <si>
    <t>financeiro</t>
  </si>
  <si>
    <t>MEI</t>
  </si>
  <si>
    <t>Abrir antes do primeiro contrato — necessário para NF</t>
  </si>
  <si>
    <t>juridico</t>
  </si>
  <si>
    <t>Validação contratos</t>
  </si>
  <si>
    <t>Advogado necessário para validar mapa de riscos v2.0</t>
  </si>
  <si>
    <t>infra</t>
  </si>
  <si>
    <t>Apps Script — triggers</t>
  </si>
  <si>
    <t>Configurar verificacaoDiaria, resumoSemanal, lembreteNF</t>
  </si>
  <si>
    <t>Hub Sheets — abas contexto</t>
  </si>
  <si>
    <t>CTX_Permanente, CTX_Evolutivo, CTX_Transitorio</t>
  </si>
  <si>
    <t>Daniel — Z-API/Evolution</t>
  </si>
  <si>
    <t>Canal WhatsApp para Flow futuro</t>
  </si>
  <si>
    <t>foco_semana</t>
  </si>
  <si>
    <t>Semana 15-19/abr</t>
  </si>
  <si>
    <t>Ativar sistema de contexto + comentários Kelly/Cleonicio/Fabricia</t>
  </si>
  <si>
    <t>data_original</t>
  </si>
  <si>
    <t>data_arquivamento</t>
  </si>
  <si>
    <t>clienteId</t>
  </si>
  <si>
    <t>eventoId</t>
  </si>
  <si>
    <t>GLOBAL</t>
  </si>
  <si>
    <t>RITUAL_SEGUNDA</t>
  </si>
  <si>
    <t>sknk2p2lb3qam9pork7oqv2n74@google.com</t>
  </si>
  <si>
    <t>entrega_0</t>
  </si>
  <si>
    <t>dtp7v5l3sck4eiq8manjbkdmp0@google.com</t>
  </si>
  <si>
    <t>entrega_1</t>
  </si>
  <si>
    <t>2qui32hkbqhn46i58jqd494b48@google.com</t>
  </si>
  <si>
    <t>v3v00uh71ofv62pe82ua5m5s5c@google.com</t>
  </si>
  <si>
    <t>46gpu55j3068rgbah3hegpvlsg@google.com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</si>
</sst>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color rgb="FFB8976A"/>
      <name val="Arial"/>
    </font>
    <font>
      <color theme="1"/>
      <name val="Arial"/>
    </font>
    <font>
      <color rgb="FFFFFFFF"/>
      <name val="Arial"/>
      <scheme val="minor"/>
    </font>
    <font>
      <color theme="1"/>
      <name val="Arial"/>
      <scheme val="minor"/>
    </font>
    <font>
      <b/>
      <color rgb="FFB8976A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1A1714"/>
        <bgColor rgb="FF1A1714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3" fontId="3" numFmtId="0" xfId="0" applyAlignment="1" applyFill="1" applyFont="1">
      <alignment horizontal="center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0" fontId="4" numFmtId="164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4" numFmtId="164" xfId="0" applyAlignment="1" applyFont="1" applyNumberFormat="1">
      <alignment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0" fillId="2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zyllah.com.br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4.75"/>
    <col customWidth="1" min="3" max="3" width="12.25"/>
    <col customWidth="1" min="4" max="4" width="5.0"/>
    <col customWidth="1" min="5" max="5" width="9.0"/>
    <col customWidth="1" min="6" max="6" width="12.25"/>
    <col customWidth="1" min="7" max="7" width="7.75"/>
    <col customWidth="1" min="8" max="8" width="18.13"/>
    <col customWidth="1" min="9" max="9" width="9.5"/>
    <col customWidth="1" min="10" max="10" width="14.38"/>
    <col customWidth="1" min="11" max="11" width="7.88"/>
    <col customWidth="1" min="12" max="12" width="6.88"/>
    <col customWidth="1" min="13" max="13" width="13.38"/>
    <col customWidth="1" min="14" max="14" width="5.5"/>
    <col customWidth="1" min="15" max="15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3" t="s">
        <v>21</v>
      </c>
      <c r="B2" s="3" t="s">
        <v>22</v>
      </c>
      <c r="C2" s="3" t="s">
        <v>23</v>
      </c>
      <c r="D2" s="3" t="s">
        <v>24</v>
      </c>
      <c r="E2" s="2" t="s">
        <v>25</v>
      </c>
      <c r="F2" s="2"/>
      <c r="G2" s="3" t="s">
        <v>26</v>
      </c>
      <c r="H2" s="3" t="s">
        <v>26</v>
      </c>
      <c r="I2" s="3" t="s">
        <v>27</v>
      </c>
      <c r="J2" s="2"/>
      <c r="K2" s="2"/>
      <c r="L2" s="2"/>
      <c r="M2" s="2"/>
      <c r="N2" s="2"/>
      <c r="O2" s="3" t="s">
        <v>28</v>
      </c>
      <c r="P2" s="2" t="s">
        <v>29</v>
      </c>
      <c r="Q2" s="2" t="s">
        <v>30</v>
      </c>
      <c r="R2" s="4">
        <v>4.0</v>
      </c>
      <c r="S2" s="2" t="s">
        <v>26</v>
      </c>
      <c r="T2" s="2" t="s">
        <v>26</v>
      </c>
      <c r="U2" s="2" t="s">
        <v>31</v>
      </c>
    </row>
    <row r="3">
      <c r="A3" s="3" t="s">
        <v>32</v>
      </c>
      <c r="B3" s="3" t="s">
        <v>33</v>
      </c>
      <c r="C3" s="3" t="s">
        <v>34</v>
      </c>
      <c r="D3" s="3" t="s">
        <v>24</v>
      </c>
      <c r="E3" s="2"/>
      <c r="F3" s="2"/>
      <c r="G3" s="3" t="s">
        <v>26</v>
      </c>
      <c r="H3" s="3" t="s">
        <v>26</v>
      </c>
      <c r="I3" s="3" t="s">
        <v>35</v>
      </c>
      <c r="J3" s="2"/>
      <c r="K3" s="2"/>
      <c r="L3" s="2"/>
      <c r="M3" s="2"/>
      <c r="N3" s="2"/>
      <c r="O3" s="3" t="s">
        <v>28</v>
      </c>
      <c r="P3" s="2" t="s">
        <v>36</v>
      </c>
      <c r="Q3" s="2"/>
      <c r="R3" s="4">
        <v>0.0</v>
      </c>
      <c r="S3" s="2" t="s">
        <v>26</v>
      </c>
      <c r="T3" s="2" t="s">
        <v>26</v>
      </c>
      <c r="U3" s="2" t="s">
        <v>37</v>
      </c>
    </row>
    <row r="4">
      <c r="A4" s="3" t="s">
        <v>38</v>
      </c>
      <c r="B4" s="3" t="s">
        <v>39</v>
      </c>
      <c r="C4" s="3" t="s">
        <v>40</v>
      </c>
      <c r="D4" s="3" t="s">
        <v>24</v>
      </c>
      <c r="E4" s="2" t="s">
        <v>41</v>
      </c>
      <c r="F4" s="2"/>
      <c r="G4" s="3" t="s">
        <v>26</v>
      </c>
      <c r="H4" s="3" t="s">
        <v>26</v>
      </c>
      <c r="I4" s="3" t="s">
        <v>35</v>
      </c>
      <c r="J4" s="2"/>
      <c r="K4" s="2"/>
      <c r="L4" s="2"/>
      <c r="M4" s="2"/>
      <c r="N4" s="2"/>
      <c r="O4" s="3" t="s">
        <v>28</v>
      </c>
      <c r="P4" s="2" t="s">
        <v>36</v>
      </c>
      <c r="Q4" s="2"/>
      <c r="R4" s="4">
        <v>2.0</v>
      </c>
      <c r="S4" s="2" t="s">
        <v>26</v>
      </c>
      <c r="T4" s="2" t="s">
        <v>42</v>
      </c>
      <c r="U4" s="2" t="s">
        <v>43</v>
      </c>
    </row>
    <row r="5">
      <c r="A5" s="2" t="s">
        <v>44</v>
      </c>
      <c r="B5" s="2" t="s">
        <v>45</v>
      </c>
      <c r="C5" s="2" t="s">
        <v>46</v>
      </c>
      <c r="D5" s="2" t="s">
        <v>24</v>
      </c>
      <c r="E5" s="2" t="s">
        <v>47</v>
      </c>
      <c r="F5" s="4">
        <v>5305.0</v>
      </c>
      <c r="G5" s="2" t="s">
        <v>42</v>
      </c>
      <c r="H5" s="2" t="s">
        <v>26</v>
      </c>
      <c r="I5" s="2" t="s">
        <v>35</v>
      </c>
      <c r="J5" s="2"/>
      <c r="K5" s="2"/>
      <c r="L5" s="2" t="s">
        <v>48</v>
      </c>
      <c r="M5" s="2"/>
      <c r="N5" s="2" t="s">
        <v>49</v>
      </c>
      <c r="O5" s="2" t="s">
        <v>28</v>
      </c>
      <c r="P5" s="2" t="s">
        <v>50</v>
      </c>
      <c r="Q5" s="2" t="s">
        <v>51</v>
      </c>
      <c r="R5" s="4">
        <v>6.0</v>
      </c>
      <c r="S5" s="2" t="s">
        <v>42</v>
      </c>
      <c r="T5" s="2" t="s">
        <v>26</v>
      </c>
      <c r="U5" s="2" t="s">
        <v>52</v>
      </c>
    </row>
    <row r="6">
      <c r="A6" s="2" t="s">
        <v>53</v>
      </c>
      <c r="B6" s="2" t="s">
        <v>54</v>
      </c>
      <c r="C6" s="2" t="s">
        <v>55</v>
      </c>
      <c r="D6" s="2" t="s">
        <v>24</v>
      </c>
      <c r="E6" s="2" t="s">
        <v>56</v>
      </c>
      <c r="F6" s="4">
        <v>6095.0</v>
      </c>
      <c r="G6" s="2" t="s">
        <v>26</v>
      </c>
      <c r="H6" s="2" t="s">
        <v>26</v>
      </c>
      <c r="I6" s="2" t="s">
        <v>35</v>
      </c>
      <c r="J6" s="2"/>
      <c r="K6" s="2"/>
      <c r="L6" s="2" t="s">
        <v>57</v>
      </c>
      <c r="M6" s="2"/>
      <c r="N6" s="2" t="s">
        <v>58</v>
      </c>
      <c r="O6" s="2" t="s">
        <v>28</v>
      </c>
      <c r="P6" s="2" t="s">
        <v>59</v>
      </c>
      <c r="Q6" s="2" t="s">
        <v>60</v>
      </c>
      <c r="R6" s="4">
        <v>5.0</v>
      </c>
      <c r="S6" s="2" t="s">
        <v>42</v>
      </c>
      <c r="T6" s="2" t="s">
        <v>26</v>
      </c>
      <c r="U6" s="2" t="s">
        <v>61</v>
      </c>
    </row>
    <row r="7">
      <c r="A7" s="2" t="s">
        <v>62</v>
      </c>
      <c r="B7" s="2" t="s">
        <v>63</v>
      </c>
      <c r="C7" s="2" t="s">
        <v>64</v>
      </c>
      <c r="D7" s="2" t="s">
        <v>24</v>
      </c>
      <c r="E7" s="2" t="s">
        <v>65</v>
      </c>
      <c r="F7" s="4">
        <v>29000.0</v>
      </c>
      <c r="G7" s="2" t="s">
        <v>42</v>
      </c>
      <c r="H7" s="2" t="s">
        <v>26</v>
      </c>
      <c r="I7" s="2" t="s">
        <v>35</v>
      </c>
      <c r="J7" s="2"/>
      <c r="K7" s="2"/>
      <c r="L7" s="2" t="s">
        <v>66</v>
      </c>
      <c r="M7" s="2"/>
      <c r="N7" s="2" t="s">
        <v>67</v>
      </c>
      <c r="O7" s="2" t="s">
        <v>28</v>
      </c>
      <c r="P7" s="2" t="s">
        <v>68</v>
      </c>
      <c r="Q7" s="2" t="s">
        <v>69</v>
      </c>
      <c r="R7" s="4">
        <v>8.0</v>
      </c>
      <c r="S7" s="2" t="s">
        <v>26</v>
      </c>
      <c r="T7" s="2" t="s">
        <v>26</v>
      </c>
      <c r="U7" s="2" t="s">
        <v>70</v>
      </c>
    </row>
    <row r="8">
      <c r="A8" s="2" t="s">
        <v>71</v>
      </c>
      <c r="B8" s="2" t="s">
        <v>72</v>
      </c>
      <c r="C8" s="2" t="s">
        <v>73</v>
      </c>
      <c r="D8" s="2" t="s">
        <v>24</v>
      </c>
      <c r="E8" s="2" t="s">
        <v>74</v>
      </c>
      <c r="F8" s="2"/>
      <c r="G8" s="2" t="s">
        <v>42</v>
      </c>
      <c r="H8" s="2" t="s">
        <v>26</v>
      </c>
      <c r="I8" s="2" t="s">
        <v>35</v>
      </c>
      <c r="J8" s="2"/>
      <c r="K8" s="2"/>
      <c r="L8" s="2" t="s">
        <v>75</v>
      </c>
      <c r="M8" s="2"/>
      <c r="N8" s="2" t="s">
        <v>76</v>
      </c>
      <c r="O8" s="2" t="s">
        <v>28</v>
      </c>
      <c r="P8" s="2" t="s">
        <v>77</v>
      </c>
      <c r="Q8" s="2"/>
      <c r="R8" s="4">
        <v>4.0</v>
      </c>
      <c r="S8" s="2" t="s">
        <v>42</v>
      </c>
      <c r="T8" s="2" t="s">
        <v>26</v>
      </c>
      <c r="U8" s="2" t="s">
        <v>78</v>
      </c>
    </row>
    <row r="9">
      <c r="A9" s="2" t="s">
        <v>79</v>
      </c>
      <c r="B9" s="2" t="s">
        <v>80</v>
      </c>
      <c r="C9" s="2" t="s">
        <v>81</v>
      </c>
      <c r="D9" s="2" t="s">
        <v>24</v>
      </c>
      <c r="E9" s="2" t="s">
        <v>82</v>
      </c>
      <c r="F9" s="4">
        <v>1651.0</v>
      </c>
      <c r="G9" s="2" t="s">
        <v>26</v>
      </c>
      <c r="H9" s="2" t="s">
        <v>26</v>
      </c>
      <c r="I9" s="2" t="s">
        <v>35</v>
      </c>
      <c r="J9" s="2"/>
      <c r="K9" s="2"/>
      <c r="L9" s="2" t="s">
        <v>83</v>
      </c>
      <c r="M9" s="2"/>
      <c r="N9" s="2" t="s">
        <v>84</v>
      </c>
      <c r="O9" s="2" t="s">
        <v>28</v>
      </c>
      <c r="P9" s="2" t="s">
        <v>85</v>
      </c>
      <c r="Q9" s="2" t="s">
        <v>86</v>
      </c>
      <c r="R9" s="4">
        <v>3.0</v>
      </c>
      <c r="S9" s="2" t="s">
        <v>42</v>
      </c>
      <c r="T9" s="2" t="s">
        <v>26</v>
      </c>
      <c r="U9" s="2" t="s">
        <v>87</v>
      </c>
    </row>
    <row r="10">
      <c r="A10" s="2" t="s">
        <v>88</v>
      </c>
      <c r="B10" s="2" t="s">
        <v>89</v>
      </c>
      <c r="C10" s="2" t="s">
        <v>90</v>
      </c>
      <c r="D10" s="2" t="s">
        <v>24</v>
      </c>
      <c r="E10" s="2" t="s">
        <v>91</v>
      </c>
      <c r="F10" s="4">
        <v>9361.0</v>
      </c>
      <c r="G10" s="2" t="s">
        <v>26</v>
      </c>
      <c r="H10" s="2" t="s">
        <v>26</v>
      </c>
      <c r="I10" s="2" t="s">
        <v>35</v>
      </c>
      <c r="J10" s="2"/>
      <c r="K10" s="2"/>
      <c r="L10" s="2" t="s">
        <v>92</v>
      </c>
      <c r="M10" s="2"/>
      <c r="N10" s="2" t="s">
        <v>93</v>
      </c>
      <c r="O10" s="2" t="s">
        <v>28</v>
      </c>
      <c r="P10" s="2" t="s">
        <v>36</v>
      </c>
      <c r="Q10" s="2" t="s">
        <v>94</v>
      </c>
      <c r="R10" s="4">
        <v>5.0</v>
      </c>
      <c r="S10" s="2" t="s">
        <v>42</v>
      </c>
      <c r="T10" s="2" t="s">
        <v>26</v>
      </c>
      <c r="U10" s="2" t="s">
        <v>95</v>
      </c>
    </row>
    <row r="11">
      <c r="A11" s="2" t="s">
        <v>96</v>
      </c>
      <c r="B11" s="2" t="s">
        <v>97</v>
      </c>
      <c r="C11" s="2" t="s">
        <v>98</v>
      </c>
      <c r="D11" s="2" t="s">
        <v>24</v>
      </c>
      <c r="E11" s="2" t="s">
        <v>99</v>
      </c>
      <c r="F11" s="4">
        <v>1542.0</v>
      </c>
      <c r="G11" s="2" t="s">
        <v>26</v>
      </c>
      <c r="H11" s="2" t="s">
        <v>26</v>
      </c>
      <c r="I11" s="2" t="s">
        <v>35</v>
      </c>
      <c r="J11" s="2"/>
      <c r="K11" s="2"/>
      <c r="L11" s="2" t="s">
        <v>100</v>
      </c>
      <c r="M11" s="2"/>
      <c r="N11" s="2" t="s">
        <v>101</v>
      </c>
      <c r="O11" s="2" t="s">
        <v>28</v>
      </c>
      <c r="P11" s="2" t="s">
        <v>102</v>
      </c>
      <c r="Q11" s="2" t="s">
        <v>103</v>
      </c>
      <c r="R11" s="4">
        <v>3.0</v>
      </c>
      <c r="S11" s="2" t="s">
        <v>26</v>
      </c>
      <c r="T11" s="2" t="s">
        <v>26</v>
      </c>
      <c r="U11" s="2" t="s">
        <v>104</v>
      </c>
    </row>
    <row r="12">
      <c r="A12" s="2" t="s">
        <v>105</v>
      </c>
      <c r="B12" s="2" t="s">
        <v>106</v>
      </c>
      <c r="C12" s="2" t="s">
        <v>107</v>
      </c>
      <c r="D12" s="2" t="s">
        <v>24</v>
      </c>
      <c r="E12" s="2" t="s">
        <v>108</v>
      </c>
      <c r="F12" s="4">
        <v>3108.0</v>
      </c>
      <c r="G12" s="2" t="s">
        <v>42</v>
      </c>
      <c r="H12" s="2" t="s">
        <v>42</v>
      </c>
      <c r="I12" s="2" t="s">
        <v>35</v>
      </c>
      <c r="J12" s="2"/>
      <c r="K12" s="2"/>
      <c r="L12" s="2" t="s">
        <v>109</v>
      </c>
      <c r="M12" s="2"/>
      <c r="N12" s="2" t="s">
        <v>110</v>
      </c>
      <c r="O12" s="2" t="s">
        <v>28</v>
      </c>
      <c r="P12" s="2" t="s">
        <v>111</v>
      </c>
      <c r="Q12" s="2" t="s">
        <v>112</v>
      </c>
      <c r="R12" s="4">
        <v>6.0</v>
      </c>
      <c r="S12" s="2" t="s">
        <v>42</v>
      </c>
      <c r="T12" s="2" t="s">
        <v>26</v>
      </c>
      <c r="U12" s="2" t="s">
        <v>113</v>
      </c>
    </row>
    <row r="13">
      <c r="A13" s="2" t="s">
        <v>114</v>
      </c>
      <c r="B13" s="2" t="s">
        <v>115</v>
      </c>
      <c r="C13" s="2" t="s">
        <v>116</v>
      </c>
      <c r="D13" s="2" t="s">
        <v>24</v>
      </c>
      <c r="E13" s="2" t="s">
        <v>117</v>
      </c>
      <c r="F13" s="2"/>
      <c r="G13" s="2" t="s">
        <v>42</v>
      </c>
      <c r="H13" s="2" t="s">
        <v>26</v>
      </c>
      <c r="I13" s="2" t="s">
        <v>35</v>
      </c>
      <c r="J13" s="2"/>
      <c r="K13" s="2"/>
      <c r="L13" s="2" t="s">
        <v>118</v>
      </c>
      <c r="M13" s="2"/>
      <c r="N13" s="2" t="s">
        <v>119</v>
      </c>
      <c r="O13" s="2" t="s">
        <v>28</v>
      </c>
      <c r="P13" s="2" t="s">
        <v>36</v>
      </c>
      <c r="Q13" s="2"/>
      <c r="R13" s="4">
        <v>7.0</v>
      </c>
      <c r="S13" s="2" t="s">
        <v>42</v>
      </c>
      <c r="T13" s="2" t="s">
        <v>26</v>
      </c>
      <c r="U13" s="2" t="s">
        <v>120</v>
      </c>
    </row>
    <row r="14">
      <c r="A14" s="2" t="s">
        <v>121</v>
      </c>
      <c r="B14" s="2" t="s">
        <v>122</v>
      </c>
      <c r="C14" s="2" t="s">
        <v>123</v>
      </c>
      <c r="D14" s="2" t="s">
        <v>24</v>
      </c>
      <c r="E14" s="2" t="s">
        <v>124</v>
      </c>
      <c r="F14" s="4">
        <v>1950.0</v>
      </c>
      <c r="G14" s="2" t="s">
        <v>26</v>
      </c>
      <c r="H14" s="2" t="s">
        <v>26</v>
      </c>
      <c r="I14" s="2" t="s">
        <v>35</v>
      </c>
      <c r="J14" s="2"/>
      <c r="K14" s="2"/>
      <c r="L14" s="2" t="s">
        <v>125</v>
      </c>
      <c r="M14" s="2"/>
      <c r="N14" s="2" t="s">
        <v>126</v>
      </c>
      <c r="O14" s="2" t="s">
        <v>28</v>
      </c>
      <c r="P14" s="2" t="s">
        <v>127</v>
      </c>
      <c r="Q14" s="2" t="s">
        <v>128</v>
      </c>
      <c r="R14" s="4">
        <v>4.0</v>
      </c>
      <c r="S14" s="2" t="s">
        <v>42</v>
      </c>
      <c r="T14" s="2" t="s">
        <v>26</v>
      </c>
      <c r="U14" s="2" t="s">
        <v>129</v>
      </c>
    </row>
    <row r="15">
      <c r="A15" s="2" t="s">
        <v>130</v>
      </c>
      <c r="B15" s="2" t="s">
        <v>131</v>
      </c>
      <c r="C15" s="2" t="s">
        <v>132</v>
      </c>
      <c r="D15" s="2" t="s">
        <v>24</v>
      </c>
      <c r="E15" s="2" t="s">
        <v>133</v>
      </c>
      <c r="F15" s="2"/>
      <c r="G15" s="2" t="s">
        <v>26</v>
      </c>
      <c r="H15" s="2" t="s">
        <v>26</v>
      </c>
      <c r="I15" s="2" t="s">
        <v>35</v>
      </c>
      <c r="J15" s="2"/>
      <c r="K15" s="2"/>
      <c r="L15" s="2" t="s">
        <v>134</v>
      </c>
      <c r="M15" s="2"/>
      <c r="N15" s="2" t="s">
        <v>135</v>
      </c>
      <c r="O15" s="2" t="s">
        <v>28</v>
      </c>
      <c r="P15" s="2" t="s">
        <v>136</v>
      </c>
      <c r="Q15" s="2"/>
      <c r="R15" s="4">
        <v>3.0</v>
      </c>
      <c r="S15" s="2" t="s">
        <v>42</v>
      </c>
      <c r="T15" s="2" t="s">
        <v>26</v>
      </c>
      <c r="U15" s="2" t="s">
        <v>137</v>
      </c>
    </row>
    <row r="16">
      <c r="A16" s="2" t="s">
        <v>138</v>
      </c>
      <c r="B16" s="2" t="s">
        <v>139</v>
      </c>
      <c r="C16" s="2" t="s">
        <v>140</v>
      </c>
      <c r="D16" s="2" t="s">
        <v>24</v>
      </c>
      <c r="E16" s="2"/>
      <c r="F16" s="2"/>
      <c r="G16" s="2" t="s">
        <v>26</v>
      </c>
      <c r="H16" s="2" t="s">
        <v>26</v>
      </c>
      <c r="I16" s="2" t="s">
        <v>35</v>
      </c>
      <c r="J16" s="2"/>
      <c r="K16" s="2"/>
      <c r="L16" s="2" t="s">
        <v>141</v>
      </c>
      <c r="M16" s="2"/>
      <c r="N16" s="2" t="s">
        <v>142</v>
      </c>
      <c r="O16" s="2" t="s">
        <v>28</v>
      </c>
      <c r="P16" s="2" t="s">
        <v>143</v>
      </c>
      <c r="Q16" s="2"/>
      <c r="R16" s="4">
        <v>2.0</v>
      </c>
      <c r="S16" s="2" t="s">
        <v>26</v>
      </c>
      <c r="T16" s="2" t="s">
        <v>26</v>
      </c>
      <c r="U16" s="2" t="s">
        <v>144</v>
      </c>
    </row>
    <row r="17">
      <c r="A17" s="2" t="s">
        <v>145</v>
      </c>
      <c r="B17" s="2" t="s">
        <v>146</v>
      </c>
      <c r="C17" s="2" t="s">
        <v>147</v>
      </c>
      <c r="D17" s="2" t="s">
        <v>24</v>
      </c>
      <c r="E17" s="2" t="s">
        <v>148</v>
      </c>
      <c r="F17" s="4">
        <v>1035.0</v>
      </c>
      <c r="G17" s="2" t="s">
        <v>26</v>
      </c>
      <c r="H17" s="2" t="s">
        <v>26</v>
      </c>
      <c r="I17" s="2" t="s">
        <v>35</v>
      </c>
      <c r="J17" s="2"/>
      <c r="K17" s="2"/>
      <c r="L17" s="2" t="s">
        <v>149</v>
      </c>
      <c r="M17" s="2"/>
      <c r="N17" s="2" t="s">
        <v>150</v>
      </c>
      <c r="O17" s="2" t="s">
        <v>28</v>
      </c>
      <c r="P17" s="2" t="s">
        <v>36</v>
      </c>
      <c r="Q17" s="2" t="s">
        <v>151</v>
      </c>
      <c r="R17" s="4">
        <v>3.0</v>
      </c>
      <c r="S17" s="2" t="s">
        <v>42</v>
      </c>
      <c r="T17" s="2" t="s">
        <v>26</v>
      </c>
      <c r="U17" s="2" t="s">
        <v>152</v>
      </c>
    </row>
    <row r="18">
      <c r="A18" s="2" t="s">
        <v>153</v>
      </c>
      <c r="B18" s="2" t="s">
        <v>154</v>
      </c>
      <c r="C18" s="2" t="s">
        <v>155</v>
      </c>
      <c r="D18" s="2" t="s">
        <v>24</v>
      </c>
      <c r="E18" s="2" t="s">
        <v>156</v>
      </c>
      <c r="F18" s="4">
        <v>1834.0</v>
      </c>
      <c r="G18" s="2" t="s">
        <v>42</v>
      </c>
      <c r="H18" s="2" t="s">
        <v>26</v>
      </c>
      <c r="I18" s="2" t="s">
        <v>35</v>
      </c>
      <c r="J18" s="2"/>
      <c r="K18" s="2"/>
      <c r="L18" s="2" t="s">
        <v>157</v>
      </c>
      <c r="M18" s="2"/>
      <c r="N18" s="2" t="s">
        <v>158</v>
      </c>
      <c r="O18" s="2" t="s">
        <v>28</v>
      </c>
      <c r="P18" s="2" t="s">
        <v>159</v>
      </c>
      <c r="Q18" s="2" t="s">
        <v>160</v>
      </c>
      <c r="R18" s="4">
        <v>3.0</v>
      </c>
      <c r="S18" s="2" t="s">
        <v>26</v>
      </c>
      <c r="T18" s="2" t="s">
        <v>26</v>
      </c>
      <c r="U18" s="2" t="s">
        <v>161</v>
      </c>
    </row>
    <row r="19">
      <c r="A19" s="2" t="s">
        <v>162</v>
      </c>
      <c r="B19" s="2" t="s">
        <v>163</v>
      </c>
      <c r="C19" s="2" t="s">
        <v>164</v>
      </c>
      <c r="D19" s="2" t="s">
        <v>24</v>
      </c>
      <c r="E19" s="2" t="s">
        <v>165</v>
      </c>
      <c r="F19" s="4">
        <v>7307.0</v>
      </c>
      <c r="G19" s="2" t="s">
        <v>26</v>
      </c>
      <c r="H19" s="2" t="s">
        <v>26</v>
      </c>
      <c r="I19" s="2" t="s">
        <v>35</v>
      </c>
      <c r="J19" s="2"/>
      <c r="K19" s="2"/>
      <c r="L19" s="2" t="s">
        <v>166</v>
      </c>
      <c r="M19" s="2"/>
      <c r="N19" s="2" t="s">
        <v>167</v>
      </c>
      <c r="O19" s="2" t="s">
        <v>28</v>
      </c>
      <c r="P19" s="2" t="s">
        <v>168</v>
      </c>
      <c r="Q19" s="2" t="s">
        <v>169</v>
      </c>
      <c r="R19" s="4">
        <v>5.0</v>
      </c>
      <c r="S19" s="2" t="s">
        <v>42</v>
      </c>
      <c r="T19" s="2" t="s">
        <v>26</v>
      </c>
      <c r="U19" s="2" t="s">
        <v>170</v>
      </c>
    </row>
    <row r="20">
      <c r="A20" s="2" t="s">
        <v>171</v>
      </c>
      <c r="B20" s="2" t="s">
        <v>172</v>
      </c>
      <c r="C20" s="2" t="s">
        <v>173</v>
      </c>
      <c r="D20" s="2" t="s">
        <v>24</v>
      </c>
      <c r="E20" s="2" t="s">
        <v>174</v>
      </c>
      <c r="F20" s="4">
        <v>1043.0</v>
      </c>
      <c r="G20" s="2" t="s">
        <v>42</v>
      </c>
      <c r="H20" s="2" t="s">
        <v>26</v>
      </c>
      <c r="I20" s="2" t="s">
        <v>35</v>
      </c>
      <c r="J20" s="2"/>
      <c r="K20" s="2"/>
      <c r="L20" s="2" t="s">
        <v>175</v>
      </c>
      <c r="M20" s="2"/>
      <c r="N20" s="2" t="s">
        <v>176</v>
      </c>
      <c r="O20" s="2" t="s">
        <v>28</v>
      </c>
      <c r="P20" s="2" t="s">
        <v>177</v>
      </c>
      <c r="Q20" s="2" t="s">
        <v>178</v>
      </c>
      <c r="R20" s="4">
        <v>4.0</v>
      </c>
      <c r="S20" s="2" t="s">
        <v>42</v>
      </c>
      <c r="T20" s="2" t="s">
        <v>26</v>
      </c>
      <c r="U20" s="2" t="s">
        <v>179</v>
      </c>
    </row>
    <row r="21">
      <c r="A21" s="2" t="s">
        <v>180</v>
      </c>
      <c r="B21" s="2" t="s">
        <v>181</v>
      </c>
      <c r="C21" s="2" t="s">
        <v>182</v>
      </c>
      <c r="D21" s="2" t="s">
        <v>24</v>
      </c>
      <c r="E21" s="2" t="s">
        <v>183</v>
      </c>
      <c r="F21" s="4">
        <v>9697.0</v>
      </c>
      <c r="G21" s="2" t="s">
        <v>42</v>
      </c>
      <c r="H21" s="2" t="s">
        <v>26</v>
      </c>
      <c r="I21" s="2" t="s">
        <v>35</v>
      </c>
      <c r="J21" s="2"/>
      <c r="K21" s="2"/>
      <c r="L21" s="2" t="s">
        <v>184</v>
      </c>
      <c r="M21" s="2"/>
      <c r="N21" s="2" t="s">
        <v>185</v>
      </c>
      <c r="O21" s="2" t="s">
        <v>28</v>
      </c>
      <c r="P21" s="2" t="s">
        <v>186</v>
      </c>
      <c r="Q21" s="2" t="s">
        <v>187</v>
      </c>
      <c r="R21" s="4">
        <v>7.0</v>
      </c>
      <c r="S21" s="2" t="s">
        <v>42</v>
      </c>
      <c r="T21" s="2" t="s">
        <v>26</v>
      </c>
      <c r="U21" s="2" t="s">
        <v>188</v>
      </c>
    </row>
    <row r="22">
      <c r="A22" s="2" t="s">
        <v>189</v>
      </c>
      <c r="B22" s="2" t="s">
        <v>190</v>
      </c>
      <c r="C22" s="2" t="s">
        <v>23</v>
      </c>
      <c r="D22" s="2" t="s">
        <v>24</v>
      </c>
      <c r="E22" s="2" t="s">
        <v>191</v>
      </c>
      <c r="F22" s="4">
        <v>3684.0</v>
      </c>
      <c r="G22" s="2" t="s">
        <v>26</v>
      </c>
      <c r="H22" s="2" t="s">
        <v>26</v>
      </c>
      <c r="I22" s="2" t="s">
        <v>35</v>
      </c>
      <c r="J22" s="2"/>
      <c r="K22" s="2"/>
      <c r="L22" s="2" t="s">
        <v>192</v>
      </c>
      <c r="M22" s="2"/>
      <c r="N22" s="2" t="s">
        <v>193</v>
      </c>
      <c r="O22" s="2" t="s">
        <v>28</v>
      </c>
      <c r="P22" s="2" t="s">
        <v>194</v>
      </c>
      <c r="Q22" s="2" t="s">
        <v>195</v>
      </c>
      <c r="R22" s="4">
        <v>4.0</v>
      </c>
      <c r="S22" s="2" t="s">
        <v>42</v>
      </c>
      <c r="T22" s="2" t="s">
        <v>26</v>
      </c>
      <c r="U22" s="2" t="s">
        <v>196</v>
      </c>
    </row>
    <row r="23">
      <c r="A23" s="2" t="s">
        <v>197</v>
      </c>
      <c r="B23" s="2" t="s">
        <v>198</v>
      </c>
      <c r="C23" s="2" t="s">
        <v>23</v>
      </c>
      <c r="D23" s="2" t="s">
        <v>24</v>
      </c>
      <c r="E23" s="2" t="s">
        <v>199</v>
      </c>
      <c r="F23" s="4">
        <v>1448.0</v>
      </c>
      <c r="G23" s="2" t="s">
        <v>26</v>
      </c>
      <c r="H23" s="2" t="s">
        <v>26</v>
      </c>
      <c r="I23" s="2" t="s">
        <v>35</v>
      </c>
      <c r="J23" s="2"/>
      <c r="K23" s="2"/>
      <c r="L23" s="2" t="s">
        <v>200</v>
      </c>
      <c r="M23" s="2"/>
      <c r="N23" s="2" t="s">
        <v>201</v>
      </c>
      <c r="O23" s="2" t="s">
        <v>28</v>
      </c>
      <c r="P23" s="2" t="s">
        <v>202</v>
      </c>
      <c r="Q23" s="2" t="s">
        <v>203</v>
      </c>
      <c r="R23" s="4">
        <v>2.0</v>
      </c>
      <c r="S23" s="2" t="s">
        <v>26</v>
      </c>
      <c r="T23" s="2" t="s">
        <v>26</v>
      </c>
      <c r="U23" s="2" t="s">
        <v>204</v>
      </c>
    </row>
    <row r="24">
      <c r="A24" s="2" t="s">
        <v>205</v>
      </c>
      <c r="B24" s="2" t="s">
        <v>206</v>
      </c>
      <c r="C24" s="2" t="s">
        <v>207</v>
      </c>
      <c r="D24" s="2" t="s">
        <v>24</v>
      </c>
      <c r="E24" s="2" t="s">
        <v>208</v>
      </c>
      <c r="F24" s="4">
        <v>765.0</v>
      </c>
      <c r="G24" s="2" t="s">
        <v>26</v>
      </c>
      <c r="H24" s="2" t="s">
        <v>26</v>
      </c>
      <c r="I24" s="2" t="s">
        <v>35</v>
      </c>
      <c r="J24" s="2"/>
      <c r="K24" s="2"/>
      <c r="L24" s="2" t="s">
        <v>209</v>
      </c>
      <c r="M24" s="2"/>
      <c r="N24" s="2" t="s">
        <v>210</v>
      </c>
      <c r="O24" s="2" t="s">
        <v>28</v>
      </c>
      <c r="P24" s="2" t="s">
        <v>36</v>
      </c>
      <c r="Q24" s="2" t="s">
        <v>211</v>
      </c>
      <c r="R24" s="4">
        <v>1.0</v>
      </c>
      <c r="S24" s="2" t="s">
        <v>26</v>
      </c>
      <c r="T24" s="2" t="s">
        <v>26</v>
      </c>
      <c r="U24" s="2" t="s">
        <v>212</v>
      </c>
    </row>
    <row r="25">
      <c r="A25" s="2" t="s">
        <v>213</v>
      </c>
      <c r="B25" s="2" t="s">
        <v>214</v>
      </c>
      <c r="C25" s="2" t="s">
        <v>140</v>
      </c>
      <c r="D25" s="2" t="s">
        <v>24</v>
      </c>
      <c r="E25" s="2"/>
      <c r="F25" s="2"/>
      <c r="G25" s="2" t="s">
        <v>26</v>
      </c>
      <c r="H25" s="2" t="s">
        <v>26</v>
      </c>
      <c r="I25" s="2" t="s">
        <v>35</v>
      </c>
      <c r="J25" s="2"/>
      <c r="K25" s="2"/>
      <c r="L25" s="2" t="s">
        <v>215</v>
      </c>
      <c r="M25" s="2"/>
      <c r="N25" s="2" t="s">
        <v>216</v>
      </c>
      <c r="O25" s="2" t="s">
        <v>28</v>
      </c>
      <c r="P25" s="2" t="s">
        <v>217</v>
      </c>
      <c r="Q25" s="2"/>
      <c r="R25" s="4">
        <v>2.0</v>
      </c>
      <c r="S25" s="2" t="s">
        <v>42</v>
      </c>
      <c r="T25" s="2" t="s">
        <v>26</v>
      </c>
      <c r="U25" s="2" t="s">
        <v>218</v>
      </c>
    </row>
    <row r="26">
      <c r="A26" s="2" t="s">
        <v>219</v>
      </c>
      <c r="B26" s="2" t="s">
        <v>220</v>
      </c>
      <c r="C26" s="2" t="s">
        <v>221</v>
      </c>
      <c r="D26" s="2" t="s">
        <v>24</v>
      </c>
      <c r="E26" s="2"/>
      <c r="F26" s="2"/>
      <c r="G26" s="2" t="s">
        <v>26</v>
      </c>
      <c r="H26" s="2" t="s">
        <v>26</v>
      </c>
      <c r="I26" s="2" t="s">
        <v>35</v>
      </c>
      <c r="J26" s="2"/>
      <c r="K26" s="2"/>
      <c r="L26" s="2" t="s">
        <v>222</v>
      </c>
      <c r="M26" s="2"/>
      <c r="N26" s="2" t="s">
        <v>223</v>
      </c>
      <c r="O26" s="2" t="s">
        <v>28</v>
      </c>
      <c r="P26" s="2" t="s">
        <v>36</v>
      </c>
      <c r="Q26" s="2"/>
      <c r="R26" s="4">
        <v>1.0</v>
      </c>
      <c r="S26" s="2" t="s">
        <v>42</v>
      </c>
      <c r="T26" s="2" t="s">
        <v>26</v>
      </c>
      <c r="U26" s="2" t="s">
        <v>224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2.13"/>
    <col customWidth="1" min="3" max="3" width="12.63"/>
    <col customWidth="1" min="4" max="4" width="7.88"/>
    <col customWidth="1" min="5" max="5" width="6.13"/>
    <col customWidth="1" min="6" max="6" width="9.5"/>
    <col customWidth="1" min="7" max="7" width="4.88"/>
    <col customWidth="1" min="8" max="8" width="4.75"/>
    <col customWidth="1" min="9" max="9" width="8.38"/>
    <col customWidth="1" min="10" max="10" width="7.5"/>
    <col customWidth="1" min="11" max="11" width="10.88"/>
    <col customWidth="1" min="12" max="13" width="9.5"/>
    <col customWidth="1" min="14" max="14" width="11.25"/>
    <col customWidth="1" min="15" max="15" width="15.88"/>
    <col customWidth="1" min="16" max="16" width="14.0"/>
  </cols>
  <sheetData>
    <row r="1">
      <c r="A1" s="5" t="s">
        <v>0</v>
      </c>
      <c r="B1" s="5" t="s">
        <v>1</v>
      </c>
      <c r="C1" s="5" t="s">
        <v>2</v>
      </c>
      <c r="D1" s="5" t="s">
        <v>225</v>
      </c>
      <c r="E1" s="5" t="s">
        <v>226</v>
      </c>
      <c r="F1" s="5" t="s">
        <v>227</v>
      </c>
      <c r="G1" s="5" t="s">
        <v>228</v>
      </c>
      <c r="H1" s="5" t="s">
        <v>229</v>
      </c>
      <c r="I1" s="5" t="s">
        <v>230</v>
      </c>
      <c r="J1" s="5" t="s">
        <v>231</v>
      </c>
      <c r="K1" s="5" t="s">
        <v>232</v>
      </c>
      <c r="L1" s="5" t="s">
        <v>233</v>
      </c>
      <c r="M1" s="5" t="s">
        <v>234</v>
      </c>
      <c r="N1" s="5" t="s">
        <v>13</v>
      </c>
      <c r="O1" s="6" t="s">
        <v>235</v>
      </c>
      <c r="P1" s="6" t="s">
        <v>236</v>
      </c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237</v>
      </c>
      <c r="B2" s="8" t="s">
        <v>238</v>
      </c>
      <c r="C2" s="8" t="s">
        <v>239</v>
      </c>
      <c r="D2" s="8" t="s">
        <v>240</v>
      </c>
      <c r="E2" s="8" t="s">
        <v>241</v>
      </c>
      <c r="F2" s="9">
        <v>46119.0</v>
      </c>
      <c r="G2" s="8">
        <v>9.0</v>
      </c>
      <c r="H2" s="8">
        <v>2800.0</v>
      </c>
      <c r="I2" s="8" t="s">
        <v>242</v>
      </c>
      <c r="J2" s="10" t="s">
        <v>243</v>
      </c>
      <c r="K2" s="10" t="s">
        <v>244</v>
      </c>
      <c r="L2" s="9">
        <v>46127.0</v>
      </c>
      <c r="M2" s="9">
        <v>46154.0</v>
      </c>
      <c r="N2" s="8" t="s">
        <v>245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 t="s">
        <v>246</v>
      </c>
      <c r="B3" s="6" t="s">
        <v>247</v>
      </c>
      <c r="C3" s="6" t="s">
        <v>248</v>
      </c>
      <c r="D3" s="6" t="s">
        <v>249</v>
      </c>
      <c r="E3" s="6" t="s">
        <v>241</v>
      </c>
      <c r="F3" s="11">
        <v>46086.0</v>
      </c>
      <c r="G3" s="7"/>
      <c r="H3" s="6">
        <v>0.0</v>
      </c>
      <c r="I3" s="6" t="s">
        <v>242</v>
      </c>
      <c r="J3" s="10" t="s">
        <v>250</v>
      </c>
      <c r="K3" s="10" t="s">
        <v>251</v>
      </c>
      <c r="L3" s="11">
        <v>46132.0</v>
      </c>
      <c r="M3" s="7"/>
      <c r="N3" s="6" t="s">
        <v>252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12"/>
      <c r="K4" s="12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12"/>
      <c r="K5" s="1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12"/>
      <c r="K6" s="12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12"/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12"/>
      <c r="K8" s="1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12"/>
      <c r="K9" s="12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12"/>
      <c r="K10" s="12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12"/>
      <c r="K11" s="12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12"/>
      <c r="K12" s="12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12"/>
      <c r="K13" s="1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12"/>
      <c r="K15" s="12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12"/>
      <c r="K16" s="12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12"/>
      <c r="K17" s="12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12"/>
      <c r="K18" s="12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12"/>
      <c r="K19" s="12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12"/>
      <c r="K20" s="12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12"/>
      <c r="K21" s="12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12"/>
      <c r="K22" s="12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12"/>
      <c r="K23" s="1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12"/>
      <c r="K24" s="1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12"/>
      <c r="K25" s="12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12"/>
      <c r="K26" s="12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12"/>
      <c r="K27" s="12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12"/>
      <c r="K28" s="12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12"/>
      <c r="K29" s="12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12"/>
      <c r="K30" s="12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12"/>
      <c r="K31" s="12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12"/>
      <c r="K32" s="1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12"/>
      <c r="K33" s="12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12"/>
      <c r="K34" s="12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12"/>
      <c r="K35" s="12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12"/>
      <c r="K36" s="1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12"/>
      <c r="K37" s="12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12"/>
      <c r="K38" s="12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12"/>
      <c r="K39" s="12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12"/>
      <c r="K40" s="12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12"/>
      <c r="K41" s="12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12"/>
      <c r="K42" s="12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12"/>
      <c r="K43" s="12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12"/>
      <c r="K44" s="12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12"/>
      <c r="K45" s="12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12"/>
      <c r="K46" s="12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12"/>
      <c r="K47" s="12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12"/>
      <c r="K48" s="12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12"/>
      <c r="K49" s="12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12"/>
      <c r="K50" s="12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12"/>
      <c r="K51" s="12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12"/>
      <c r="K52" s="12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12"/>
      <c r="K53" s="12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12"/>
      <c r="K54" s="12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12"/>
      <c r="K55" s="12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12"/>
      <c r="K56" s="12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12"/>
      <c r="K57" s="12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12"/>
      <c r="K58" s="12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12"/>
      <c r="K59" s="12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12"/>
      <c r="K60" s="12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12"/>
      <c r="K61" s="12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12"/>
      <c r="K62" s="12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12"/>
      <c r="K63" s="12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12"/>
      <c r="K64" s="12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12"/>
      <c r="K65" s="12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12"/>
      <c r="K66" s="12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12"/>
      <c r="K67" s="12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12"/>
      <c r="K68" s="12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12"/>
      <c r="K69" s="12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12"/>
      <c r="K70" s="12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12"/>
      <c r="K71" s="12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12"/>
      <c r="K72" s="12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12"/>
      <c r="K73" s="12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12"/>
      <c r="K74" s="12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12"/>
      <c r="K75" s="12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12"/>
      <c r="K76" s="12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12"/>
      <c r="K77" s="12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12"/>
      <c r="K78" s="12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12"/>
      <c r="K79" s="12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12"/>
      <c r="K80" s="12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12"/>
      <c r="K81" s="12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12"/>
      <c r="K82" s="12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12"/>
      <c r="K83" s="12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12"/>
      <c r="K84" s="12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12"/>
      <c r="K85" s="1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12"/>
      <c r="K86" s="12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12"/>
      <c r="K87" s="12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12"/>
      <c r="K88" s="12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12"/>
      <c r="K89" s="12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12"/>
      <c r="K90" s="12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12"/>
      <c r="K91" s="12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12"/>
      <c r="K92" s="12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12"/>
      <c r="K93" s="12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12"/>
      <c r="K94" s="12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12"/>
      <c r="K95" s="12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12"/>
      <c r="K96" s="12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12"/>
      <c r="K97" s="12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12"/>
      <c r="K98" s="12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12"/>
      <c r="K99" s="12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12"/>
      <c r="K100" s="12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12"/>
      <c r="K101" s="12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12"/>
      <c r="K102" s="12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12"/>
      <c r="K103" s="12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12"/>
      <c r="K104" s="12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12"/>
      <c r="K105" s="12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12"/>
      <c r="K106" s="12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12"/>
      <c r="K107" s="12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12"/>
      <c r="K108" s="12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12"/>
      <c r="K109" s="12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12"/>
      <c r="K110" s="12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12"/>
      <c r="K111" s="12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12"/>
      <c r="K112" s="12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12"/>
      <c r="K113" s="12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12"/>
      <c r="K114" s="12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12"/>
      <c r="K115" s="12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12"/>
      <c r="K116" s="12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12"/>
      <c r="K117" s="12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12"/>
      <c r="K118" s="12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12"/>
      <c r="K119" s="12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12"/>
      <c r="K120" s="12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12"/>
      <c r="K121" s="12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12"/>
      <c r="K122" s="12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12"/>
      <c r="K123" s="12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12"/>
      <c r="K124" s="12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12"/>
      <c r="K125" s="12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12"/>
      <c r="K126" s="12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12"/>
      <c r="K127" s="12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12"/>
      <c r="K128" s="12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12"/>
      <c r="K129" s="12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12"/>
      <c r="K130" s="12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12"/>
      <c r="K131" s="12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12"/>
      <c r="K132" s="12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12"/>
      <c r="K133" s="12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12"/>
      <c r="K134" s="12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12"/>
      <c r="K135" s="12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12"/>
      <c r="K136" s="12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12"/>
      <c r="K137" s="12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12"/>
      <c r="K138" s="12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12"/>
      <c r="K139" s="12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12"/>
      <c r="K140" s="12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12"/>
      <c r="K141" s="12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12"/>
      <c r="K142" s="12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12"/>
      <c r="K143" s="12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12"/>
      <c r="K144" s="12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12"/>
      <c r="K145" s="12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12"/>
      <c r="K146" s="12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12"/>
      <c r="K147" s="12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12"/>
      <c r="K148" s="12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12"/>
      <c r="K149" s="12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12"/>
      <c r="K150" s="12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12"/>
      <c r="K151" s="12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12"/>
      <c r="K152" s="12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12"/>
      <c r="K153" s="12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12"/>
      <c r="K154" s="12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12"/>
      <c r="K155" s="12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12"/>
      <c r="K156" s="12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12"/>
      <c r="K157" s="12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12"/>
      <c r="K158" s="12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12"/>
      <c r="K159" s="12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12"/>
      <c r="K160" s="12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12"/>
      <c r="K161" s="12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12"/>
      <c r="K162" s="12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12"/>
      <c r="K163" s="12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12"/>
      <c r="K164" s="12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12"/>
      <c r="K165" s="12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12"/>
      <c r="K166" s="12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12"/>
      <c r="K167" s="12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12"/>
      <c r="K168" s="12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12"/>
      <c r="K169" s="12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12"/>
      <c r="K170" s="12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12"/>
      <c r="K171" s="12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12"/>
      <c r="K172" s="12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12"/>
      <c r="K173" s="12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12"/>
      <c r="K174" s="12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12"/>
      <c r="K175" s="12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12"/>
      <c r="K176" s="12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12"/>
      <c r="K177" s="12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12"/>
      <c r="K178" s="12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12"/>
      <c r="K179" s="12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12"/>
      <c r="K180" s="12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12"/>
      <c r="K181" s="12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12"/>
      <c r="K182" s="12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12"/>
      <c r="K183" s="12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12"/>
      <c r="K184" s="12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12"/>
      <c r="K185" s="12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12"/>
      <c r="K186" s="12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12"/>
      <c r="K187" s="12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12"/>
      <c r="K188" s="12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12"/>
      <c r="K189" s="12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12"/>
      <c r="K190" s="12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12"/>
      <c r="K191" s="12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12"/>
      <c r="K192" s="12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12"/>
      <c r="K193" s="12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12"/>
      <c r="K194" s="12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12"/>
      <c r="K195" s="12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12"/>
      <c r="K196" s="12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12"/>
      <c r="K197" s="12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12"/>
      <c r="K198" s="12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12"/>
      <c r="K199" s="12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12"/>
      <c r="K200" s="12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12"/>
      <c r="K201" s="12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12"/>
      <c r="K202" s="12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12"/>
      <c r="K203" s="12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12"/>
      <c r="K204" s="12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12"/>
      <c r="K205" s="12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12"/>
      <c r="K206" s="12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12"/>
      <c r="K207" s="12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12"/>
      <c r="K208" s="12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12"/>
      <c r="K209" s="12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12"/>
      <c r="K210" s="12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12"/>
      <c r="K211" s="12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12"/>
      <c r="K212" s="12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12"/>
      <c r="K213" s="12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12"/>
      <c r="K214" s="12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12"/>
      <c r="K215" s="12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12"/>
      <c r="K216" s="12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12"/>
      <c r="K217" s="12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12"/>
      <c r="K218" s="12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12"/>
      <c r="K219" s="12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12"/>
      <c r="K220" s="12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12"/>
      <c r="K221" s="12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12"/>
      <c r="K222" s="12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12"/>
      <c r="K223" s="12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12"/>
      <c r="K224" s="12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12"/>
      <c r="K225" s="12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12"/>
      <c r="K226" s="12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12"/>
      <c r="K227" s="12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12"/>
      <c r="K228" s="12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12"/>
      <c r="K229" s="12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12"/>
      <c r="K230" s="12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12"/>
      <c r="K231" s="12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12"/>
      <c r="K232" s="12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12"/>
      <c r="K233" s="12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12"/>
      <c r="K234" s="12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12"/>
      <c r="K235" s="12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12"/>
      <c r="K236" s="12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12"/>
      <c r="K237" s="12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12"/>
      <c r="K238" s="12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12"/>
      <c r="K239" s="12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12"/>
      <c r="K240" s="12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12"/>
      <c r="K241" s="12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12"/>
      <c r="K242" s="12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12"/>
      <c r="K243" s="12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12"/>
      <c r="K244" s="12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12"/>
      <c r="K245" s="12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12"/>
      <c r="K246" s="12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12"/>
      <c r="K247" s="12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12"/>
      <c r="K248" s="12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12"/>
      <c r="K249" s="12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12"/>
      <c r="K250" s="12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12"/>
      <c r="K251" s="12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12"/>
      <c r="K252" s="12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12"/>
      <c r="K253" s="12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12"/>
      <c r="K254" s="12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12"/>
      <c r="K255" s="12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12"/>
      <c r="K256" s="12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12"/>
      <c r="K257" s="12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12"/>
      <c r="K258" s="12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12"/>
      <c r="K259" s="12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12"/>
      <c r="K260" s="12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12"/>
      <c r="K261" s="12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12"/>
      <c r="K262" s="12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12"/>
      <c r="K263" s="12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12"/>
      <c r="K264" s="12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12"/>
      <c r="K265" s="12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12"/>
      <c r="K266" s="12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12"/>
      <c r="K267" s="12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12"/>
      <c r="K268" s="12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12"/>
      <c r="K269" s="12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12"/>
      <c r="K270" s="12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12"/>
      <c r="K271" s="12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12"/>
      <c r="K272" s="12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12"/>
      <c r="K273" s="12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12"/>
      <c r="K274" s="12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12"/>
      <c r="K275" s="12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12"/>
      <c r="K276" s="12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12"/>
      <c r="K277" s="12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12"/>
      <c r="K278" s="12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12"/>
      <c r="K279" s="12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12"/>
      <c r="K280" s="12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12"/>
      <c r="K281" s="12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12"/>
      <c r="K282" s="12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12"/>
      <c r="K283" s="12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12"/>
      <c r="K284" s="12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12"/>
      <c r="K285" s="12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12"/>
      <c r="K286" s="12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12"/>
      <c r="K287" s="12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12"/>
      <c r="K288" s="12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12"/>
      <c r="K289" s="12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12"/>
      <c r="K290" s="12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12"/>
      <c r="K291" s="12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12"/>
      <c r="K292" s="12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12"/>
      <c r="K293" s="12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12"/>
      <c r="K294" s="12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12"/>
      <c r="K295" s="12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12"/>
      <c r="K296" s="12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12"/>
      <c r="K297" s="12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12"/>
      <c r="K298" s="12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12"/>
      <c r="K299" s="12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12"/>
      <c r="K300" s="12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12"/>
      <c r="K301" s="12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12"/>
      <c r="K302" s="12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12"/>
      <c r="K303" s="12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12"/>
      <c r="K304" s="12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12"/>
      <c r="K305" s="12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12"/>
      <c r="K306" s="12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12"/>
      <c r="K307" s="12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12"/>
      <c r="K308" s="12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12"/>
      <c r="K309" s="12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12"/>
      <c r="K310" s="12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12"/>
      <c r="K311" s="12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12"/>
      <c r="K312" s="12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12"/>
      <c r="K313" s="12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12"/>
      <c r="K314" s="12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12"/>
      <c r="K315" s="12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12"/>
      <c r="K316" s="12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12"/>
      <c r="K317" s="12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12"/>
      <c r="K318" s="12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12"/>
      <c r="K319" s="12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12"/>
      <c r="K320" s="12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12"/>
      <c r="K321" s="12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12"/>
      <c r="K322" s="12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12"/>
      <c r="K323" s="12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12"/>
      <c r="K324" s="12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12"/>
      <c r="K325" s="12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12"/>
      <c r="K326" s="12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12"/>
      <c r="K327" s="12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12"/>
      <c r="K328" s="12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12"/>
      <c r="K329" s="12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12"/>
      <c r="K330" s="12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12"/>
      <c r="K331" s="12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12"/>
      <c r="K332" s="12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12"/>
      <c r="K333" s="12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12"/>
      <c r="K334" s="12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12"/>
      <c r="K335" s="12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12"/>
      <c r="K336" s="12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12"/>
      <c r="K337" s="12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12"/>
      <c r="K338" s="12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12"/>
      <c r="K339" s="12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12"/>
      <c r="K340" s="12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12"/>
      <c r="K341" s="12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12"/>
      <c r="K342" s="12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12"/>
      <c r="K343" s="12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12"/>
      <c r="K344" s="12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12"/>
      <c r="K345" s="12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12"/>
      <c r="K346" s="12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12"/>
      <c r="K347" s="12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12"/>
      <c r="K348" s="12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12"/>
      <c r="K349" s="12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12"/>
      <c r="K350" s="12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12"/>
      <c r="K351" s="12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12"/>
      <c r="K352" s="12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12"/>
      <c r="K353" s="12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12"/>
      <c r="K354" s="12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12"/>
      <c r="K355" s="12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12"/>
      <c r="K356" s="12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12"/>
      <c r="K357" s="12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12"/>
      <c r="K358" s="12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12"/>
      <c r="K359" s="12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12"/>
      <c r="K360" s="12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12"/>
      <c r="K361" s="12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12"/>
      <c r="K362" s="12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12"/>
      <c r="K363" s="12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12"/>
      <c r="K364" s="12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12"/>
      <c r="K365" s="12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12"/>
      <c r="K366" s="12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12"/>
      <c r="K367" s="12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12"/>
      <c r="K368" s="12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12"/>
      <c r="K369" s="12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12"/>
      <c r="K370" s="12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12"/>
      <c r="K371" s="12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12"/>
      <c r="K372" s="12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12"/>
      <c r="K373" s="12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12"/>
      <c r="K374" s="12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12"/>
      <c r="K375" s="12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12"/>
      <c r="K376" s="12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12"/>
      <c r="K377" s="12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12"/>
      <c r="K378" s="12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12"/>
      <c r="K379" s="12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12"/>
      <c r="K380" s="12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12"/>
      <c r="K381" s="12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12"/>
      <c r="K382" s="12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12"/>
      <c r="K383" s="12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12"/>
      <c r="K384" s="12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12"/>
      <c r="K385" s="12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12"/>
      <c r="K386" s="12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12"/>
      <c r="K387" s="12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12"/>
      <c r="K388" s="12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12"/>
      <c r="K389" s="12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12"/>
      <c r="K390" s="12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12"/>
      <c r="K391" s="12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12"/>
      <c r="K392" s="12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12"/>
      <c r="K393" s="12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12"/>
      <c r="K394" s="12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12"/>
      <c r="K395" s="12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12"/>
      <c r="K396" s="12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12"/>
      <c r="K397" s="12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12"/>
      <c r="K398" s="12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12"/>
      <c r="K399" s="12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12"/>
      <c r="K400" s="12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12"/>
      <c r="K401" s="12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12"/>
      <c r="K402" s="12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12"/>
      <c r="K403" s="12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12"/>
      <c r="K404" s="12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12"/>
      <c r="K405" s="12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12"/>
      <c r="K406" s="12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12"/>
      <c r="K407" s="12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12"/>
      <c r="K408" s="12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12"/>
      <c r="K409" s="12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12"/>
      <c r="K410" s="12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12"/>
      <c r="K411" s="12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12"/>
      <c r="K412" s="12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12"/>
      <c r="K413" s="12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12"/>
      <c r="K414" s="12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12"/>
      <c r="K415" s="12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12"/>
      <c r="K416" s="12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12"/>
      <c r="K417" s="12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12"/>
      <c r="K418" s="12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12"/>
      <c r="K419" s="12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12"/>
      <c r="K420" s="12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12"/>
      <c r="K421" s="12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12"/>
      <c r="K422" s="12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12"/>
      <c r="K423" s="12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12"/>
      <c r="K424" s="12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12"/>
      <c r="K425" s="12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12"/>
      <c r="K426" s="12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12"/>
      <c r="K427" s="12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12"/>
      <c r="K428" s="12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12"/>
      <c r="K429" s="12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12"/>
      <c r="K430" s="12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12"/>
      <c r="K431" s="12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12"/>
      <c r="K432" s="12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12"/>
      <c r="K433" s="12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12"/>
      <c r="K434" s="12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12"/>
      <c r="K435" s="12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12"/>
      <c r="K436" s="12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12"/>
      <c r="K437" s="12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12"/>
      <c r="K438" s="12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12"/>
      <c r="K439" s="12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12"/>
      <c r="K440" s="12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12"/>
      <c r="K441" s="12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12"/>
      <c r="K442" s="12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12"/>
      <c r="K443" s="12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12"/>
      <c r="K444" s="12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12"/>
      <c r="K445" s="12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12"/>
      <c r="K446" s="12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12"/>
      <c r="K447" s="12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12"/>
      <c r="K448" s="12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12"/>
      <c r="K449" s="12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12"/>
      <c r="K450" s="12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12"/>
      <c r="K451" s="12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12"/>
      <c r="K452" s="12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12"/>
      <c r="K453" s="12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12"/>
      <c r="K454" s="12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12"/>
      <c r="K455" s="12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12"/>
      <c r="K456" s="12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12"/>
      <c r="K457" s="12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12"/>
      <c r="K458" s="12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12"/>
      <c r="K459" s="12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12"/>
      <c r="K460" s="12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12"/>
      <c r="K461" s="12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12"/>
      <c r="K462" s="12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12"/>
      <c r="K463" s="12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12"/>
      <c r="K464" s="12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12"/>
      <c r="K465" s="12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12"/>
      <c r="K466" s="12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12"/>
      <c r="K467" s="12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12"/>
      <c r="K468" s="12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12"/>
      <c r="K469" s="12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12"/>
      <c r="K470" s="12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12"/>
      <c r="K471" s="12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12"/>
      <c r="K472" s="12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12"/>
      <c r="K473" s="12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12"/>
      <c r="K474" s="12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12"/>
      <c r="K475" s="12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12"/>
      <c r="K476" s="12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12"/>
      <c r="K477" s="12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12"/>
      <c r="K478" s="12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12"/>
      <c r="K479" s="12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12"/>
      <c r="K480" s="12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12"/>
      <c r="K481" s="12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12"/>
      <c r="K482" s="12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12"/>
      <c r="K483" s="12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12"/>
      <c r="K484" s="12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12"/>
      <c r="K485" s="12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12"/>
      <c r="K486" s="12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12"/>
      <c r="K487" s="12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12"/>
      <c r="K488" s="12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12"/>
      <c r="K489" s="12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12"/>
      <c r="K490" s="12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12"/>
      <c r="K491" s="12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12"/>
      <c r="K492" s="12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12"/>
      <c r="K493" s="12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12"/>
      <c r="K494" s="12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12"/>
      <c r="K495" s="12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12"/>
      <c r="K496" s="12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12"/>
      <c r="K497" s="12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12"/>
      <c r="K498" s="12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12"/>
      <c r="K499" s="12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12"/>
      <c r="K500" s="12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12"/>
      <c r="K501" s="12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12"/>
      <c r="K502" s="12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12"/>
      <c r="K503" s="12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12"/>
      <c r="K504" s="12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12"/>
      <c r="K505" s="12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12"/>
      <c r="K506" s="12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12"/>
      <c r="K507" s="12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12"/>
      <c r="K508" s="12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12"/>
      <c r="K509" s="12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12"/>
      <c r="K510" s="12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12"/>
      <c r="K511" s="12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12"/>
      <c r="K512" s="12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12"/>
      <c r="K513" s="12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12"/>
      <c r="K514" s="12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12"/>
      <c r="K515" s="12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12"/>
      <c r="K516" s="12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12"/>
      <c r="K517" s="12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12"/>
      <c r="K518" s="12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12"/>
      <c r="K519" s="12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12"/>
      <c r="K520" s="12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12"/>
      <c r="K521" s="12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12"/>
      <c r="K522" s="12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12"/>
      <c r="K523" s="12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12"/>
      <c r="K524" s="12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12"/>
      <c r="K525" s="12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12"/>
      <c r="K526" s="12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12"/>
      <c r="K527" s="12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12"/>
      <c r="K528" s="12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12"/>
      <c r="K529" s="12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12"/>
      <c r="K530" s="12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12"/>
      <c r="K531" s="12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12"/>
      <c r="K532" s="12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12"/>
      <c r="K533" s="12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12"/>
      <c r="K534" s="12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12"/>
      <c r="K535" s="12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12"/>
      <c r="K536" s="12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12"/>
      <c r="K537" s="12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12"/>
      <c r="K538" s="12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12"/>
      <c r="K539" s="12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12"/>
      <c r="K540" s="12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12"/>
      <c r="K541" s="12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12"/>
      <c r="K542" s="12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12"/>
      <c r="K543" s="12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12"/>
      <c r="K544" s="12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12"/>
      <c r="K545" s="12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12"/>
      <c r="K546" s="12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12"/>
      <c r="K547" s="12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12"/>
      <c r="K548" s="12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12"/>
      <c r="K549" s="12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12"/>
      <c r="K550" s="12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12"/>
      <c r="K551" s="12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12"/>
      <c r="K552" s="12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12"/>
      <c r="K553" s="12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12"/>
      <c r="K554" s="12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12"/>
      <c r="K555" s="12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12"/>
      <c r="K556" s="12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12"/>
      <c r="K557" s="12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12"/>
      <c r="K558" s="12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12"/>
      <c r="K559" s="12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12"/>
      <c r="K560" s="12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12"/>
      <c r="K561" s="12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12"/>
      <c r="K562" s="12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12"/>
      <c r="K563" s="12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12"/>
      <c r="K564" s="12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12"/>
      <c r="K565" s="12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12"/>
      <c r="K566" s="12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12"/>
      <c r="K567" s="12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12"/>
      <c r="K568" s="12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12"/>
      <c r="K569" s="12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12"/>
      <c r="K570" s="12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12"/>
      <c r="K571" s="12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12"/>
      <c r="K572" s="12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12"/>
      <c r="K573" s="12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12"/>
      <c r="K574" s="12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12"/>
      <c r="K575" s="12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12"/>
      <c r="K576" s="12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12"/>
      <c r="K577" s="12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12"/>
      <c r="K578" s="12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12"/>
      <c r="K579" s="12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12"/>
      <c r="K580" s="12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12"/>
      <c r="K581" s="12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12"/>
      <c r="K582" s="12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12"/>
      <c r="K583" s="12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12"/>
      <c r="K584" s="12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12"/>
      <c r="K585" s="12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12"/>
      <c r="K586" s="12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12"/>
      <c r="K587" s="12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12"/>
      <c r="K588" s="12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12"/>
      <c r="K589" s="12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12"/>
      <c r="K590" s="12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12"/>
      <c r="K591" s="12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12"/>
      <c r="K592" s="12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12"/>
      <c r="K593" s="12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12"/>
      <c r="K594" s="12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12"/>
      <c r="K595" s="12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12"/>
      <c r="K596" s="12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12"/>
      <c r="K597" s="12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12"/>
      <c r="K598" s="12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12"/>
      <c r="K599" s="12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12"/>
      <c r="K600" s="12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12"/>
      <c r="K601" s="12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12"/>
      <c r="K602" s="12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12"/>
      <c r="K603" s="12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12"/>
      <c r="K604" s="12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12"/>
      <c r="K605" s="12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12"/>
      <c r="K606" s="12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12"/>
      <c r="K607" s="12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12"/>
      <c r="K608" s="12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12"/>
      <c r="K609" s="12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12"/>
      <c r="K610" s="12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12"/>
      <c r="K611" s="12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12"/>
      <c r="K612" s="12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12"/>
      <c r="K613" s="12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12"/>
      <c r="K614" s="12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12"/>
      <c r="K615" s="12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12"/>
      <c r="K616" s="12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12"/>
      <c r="K617" s="12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12"/>
      <c r="K618" s="12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12"/>
      <c r="K619" s="12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12"/>
      <c r="K620" s="12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12"/>
      <c r="K621" s="12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12"/>
      <c r="K622" s="12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12"/>
      <c r="K623" s="12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12"/>
      <c r="K624" s="12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12"/>
      <c r="K625" s="12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12"/>
      <c r="K626" s="12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12"/>
      <c r="K627" s="12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12"/>
      <c r="K628" s="12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12"/>
      <c r="K629" s="12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12"/>
      <c r="K630" s="12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12"/>
      <c r="K631" s="12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12"/>
      <c r="K632" s="12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12"/>
      <c r="K633" s="12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12"/>
      <c r="K634" s="12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12"/>
      <c r="K635" s="12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12"/>
      <c r="K636" s="12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12"/>
      <c r="K637" s="12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12"/>
      <c r="K638" s="12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12"/>
      <c r="K639" s="12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12"/>
      <c r="K640" s="12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12"/>
      <c r="K641" s="12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12"/>
      <c r="K642" s="12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12"/>
      <c r="K643" s="12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12"/>
      <c r="K644" s="12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12"/>
      <c r="K645" s="12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12"/>
      <c r="K646" s="12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12"/>
      <c r="K647" s="12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12"/>
      <c r="K648" s="12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12"/>
      <c r="K649" s="12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12"/>
      <c r="K650" s="12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12"/>
      <c r="K651" s="12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12"/>
      <c r="K652" s="12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12"/>
      <c r="K653" s="12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12"/>
      <c r="K654" s="12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12"/>
      <c r="K655" s="12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12"/>
      <c r="K656" s="12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12"/>
      <c r="K657" s="12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12"/>
      <c r="K658" s="12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12"/>
      <c r="K659" s="12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12"/>
      <c r="K660" s="12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12"/>
      <c r="K661" s="12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12"/>
      <c r="K662" s="12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12"/>
      <c r="K663" s="12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12"/>
      <c r="K664" s="12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12"/>
      <c r="K665" s="12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12"/>
      <c r="K666" s="12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12"/>
      <c r="K667" s="12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12"/>
      <c r="K668" s="12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12"/>
      <c r="K669" s="12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12"/>
      <c r="K670" s="12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12"/>
      <c r="K671" s="12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12"/>
      <c r="K672" s="12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12"/>
      <c r="K673" s="12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12"/>
      <c r="K674" s="12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12"/>
      <c r="K675" s="12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12"/>
      <c r="K676" s="12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12"/>
      <c r="K677" s="12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12"/>
      <c r="K678" s="12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12"/>
      <c r="K679" s="12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12"/>
      <c r="K680" s="12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12"/>
      <c r="K681" s="12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12"/>
      <c r="K682" s="12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12"/>
      <c r="K683" s="12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12"/>
      <c r="K684" s="12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12"/>
      <c r="K685" s="12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12"/>
      <c r="K686" s="12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12"/>
      <c r="K687" s="12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12"/>
      <c r="K688" s="12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12"/>
      <c r="K689" s="12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12"/>
      <c r="K690" s="12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12"/>
      <c r="K691" s="12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12"/>
      <c r="K692" s="12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12"/>
      <c r="K693" s="12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12"/>
      <c r="K694" s="12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12"/>
      <c r="K695" s="12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12"/>
      <c r="K696" s="12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12"/>
      <c r="K697" s="12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12"/>
      <c r="K698" s="12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12"/>
      <c r="K699" s="12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12"/>
      <c r="K700" s="12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12"/>
      <c r="K701" s="12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12"/>
      <c r="K702" s="12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12"/>
      <c r="K703" s="12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12"/>
      <c r="K704" s="12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12"/>
      <c r="K705" s="12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12"/>
      <c r="K706" s="12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12"/>
      <c r="K707" s="12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12"/>
      <c r="K708" s="12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12"/>
      <c r="K709" s="12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12"/>
      <c r="K710" s="12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12"/>
      <c r="K711" s="12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12"/>
      <c r="K712" s="12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12"/>
      <c r="K713" s="12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12"/>
      <c r="K714" s="12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12"/>
      <c r="K715" s="12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12"/>
      <c r="K716" s="12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12"/>
      <c r="K717" s="12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12"/>
      <c r="K718" s="12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12"/>
      <c r="K719" s="12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12"/>
      <c r="K720" s="12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12"/>
      <c r="K721" s="12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12"/>
      <c r="K722" s="12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12"/>
      <c r="K723" s="12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12"/>
      <c r="K724" s="12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12"/>
      <c r="K725" s="12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12"/>
      <c r="K726" s="12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12"/>
      <c r="K727" s="12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12"/>
      <c r="K728" s="12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12"/>
      <c r="K729" s="12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12"/>
      <c r="K730" s="12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12"/>
      <c r="K731" s="12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12"/>
      <c r="K732" s="12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12"/>
      <c r="K733" s="12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12"/>
      <c r="K734" s="12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12"/>
      <c r="K735" s="12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12"/>
      <c r="K736" s="12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12"/>
      <c r="K737" s="12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12"/>
      <c r="K738" s="12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12"/>
      <c r="K739" s="12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12"/>
      <c r="K740" s="12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12"/>
      <c r="K741" s="12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12"/>
      <c r="K742" s="12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12"/>
      <c r="K743" s="12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12"/>
      <c r="K744" s="12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12"/>
      <c r="K745" s="12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12"/>
      <c r="K746" s="12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12"/>
      <c r="K747" s="12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12"/>
      <c r="K748" s="12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12"/>
      <c r="K749" s="12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12"/>
      <c r="K750" s="12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12"/>
      <c r="K751" s="12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12"/>
      <c r="K752" s="12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12"/>
      <c r="K753" s="12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12"/>
      <c r="K754" s="12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12"/>
      <c r="K755" s="12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12"/>
      <c r="K756" s="12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12"/>
      <c r="K757" s="12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12"/>
      <c r="K758" s="12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12"/>
      <c r="K759" s="12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12"/>
      <c r="K760" s="12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12"/>
      <c r="K761" s="12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12"/>
      <c r="K762" s="12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12"/>
      <c r="K763" s="12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12"/>
      <c r="K764" s="12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12"/>
      <c r="K765" s="12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12"/>
      <c r="K766" s="12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12"/>
      <c r="K767" s="12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12"/>
      <c r="K768" s="12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12"/>
      <c r="K769" s="12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12"/>
      <c r="K770" s="12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12"/>
      <c r="K771" s="12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12"/>
      <c r="K772" s="12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12"/>
      <c r="K773" s="12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12"/>
      <c r="K774" s="12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12"/>
      <c r="K775" s="12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12"/>
      <c r="K776" s="12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12"/>
      <c r="K777" s="12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12"/>
      <c r="K778" s="12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12"/>
      <c r="K779" s="12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12"/>
      <c r="K780" s="12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12"/>
      <c r="K781" s="12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12"/>
      <c r="K782" s="12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12"/>
      <c r="K783" s="12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12"/>
      <c r="K784" s="12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12"/>
      <c r="K785" s="12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12"/>
      <c r="K786" s="12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12"/>
      <c r="K787" s="12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12"/>
      <c r="K788" s="12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12"/>
      <c r="K789" s="12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12"/>
      <c r="K790" s="12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12"/>
      <c r="K791" s="12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12"/>
      <c r="K792" s="12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12"/>
      <c r="K793" s="12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12"/>
      <c r="K794" s="12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12"/>
      <c r="K795" s="12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12"/>
      <c r="K796" s="12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12"/>
      <c r="K797" s="12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12"/>
      <c r="K798" s="12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12"/>
      <c r="K799" s="12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12"/>
      <c r="K800" s="12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12"/>
      <c r="K801" s="12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12"/>
      <c r="K802" s="12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12"/>
      <c r="K803" s="12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12"/>
      <c r="K804" s="12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12"/>
      <c r="K805" s="12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12"/>
      <c r="K806" s="12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12"/>
      <c r="K807" s="12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12"/>
      <c r="K808" s="12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12"/>
      <c r="K809" s="12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12"/>
      <c r="K810" s="12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12"/>
      <c r="K811" s="12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12"/>
      <c r="K812" s="12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12"/>
      <c r="K813" s="12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12"/>
      <c r="K814" s="12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12"/>
      <c r="K815" s="12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12"/>
      <c r="K816" s="12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12"/>
      <c r="K817" s="12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12"/>
      <c r="K818" s="12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12"/>
      <c r="K819" s="12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12"/>
      <c r="K820" s="12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12"/>
      <c r="K821" s="12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12"/>
      <c r="K822" s="12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12"/>
      <c r="K823" s="12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12"/>
      <c r="K824" s="12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12"/>
      <c r="K825" s="12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12"/>
      <c r="K826" s="12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12"/>
      <c r="K827" s="12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12"/>
      <c r="K828" s="12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12"/>
      <c r="K829" s="12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12"/>
      <c r="K830" s="12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12"/>
      <c r="K831" s="12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12"/>
      <c r="K832" s="12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12"/>
      <c r="K833" s="12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12"/>
      <c r="K834" s="12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12"/>
      <c r="K835" s="12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12"/>
      <c r="K836" s="12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12"/>
      <c r="K837" s="12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12"/>
      <c r="K838" s="12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12"/>
      <c r="K839" s="12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12"/>
      <c r="K840" s="12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12"/>
      <c r="K841" s="12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12"/>
      <c r="K842" s="12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12"/>
      <c r="K843" s="12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12"/>
      <c r="K844" s="12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12"/>
      <c r="K845" s="12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12"/>
      <c r="K846" s="12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12"/>
      <c r="K847" s="12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12"/>
      <c r="K848" s="12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12"/>
      <c r="K849" s="12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12"/>
      <c r="K850" s="12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12"/>
      <c r="K851" s="12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12"/>
      <c r="K852" s="12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12"/>
      <c r="K853" s="12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12"/>
      <c r="K854" s="12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12"/>
      <c r="K855" s="12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12"/>
      <c r="K856" s="12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12"/>
      <c r="K857" s="12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12"/>
      <c r="K858" s="12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12"/>
      <c r="K859" s="12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12"/>
      <c r="K860" s="12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12"/>
      <c r="K861" s="12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12"/>
      <c r="K862" s="12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12"/>
      <c r="K863" s="12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12"/>
      <c r="K864" s="12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12"/>
      <c r="K865" s="12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12"/>
      <c r="K866" s="12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12"/>
      <c r="K867" s="12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12"/>
      <c r="K868" s="12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12"/>
      <c r="K869" s="12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12"/>
      <c r="K870" s="12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12"/>
      <c r="K871" s="12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12"/>
      <c r="K872" s="12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12"/>
      <c r="K873" s="12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12"/>
      <c r="K874" s="12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12"/>
      <c r="K875" s="12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12"/>
      <c r="K876" s="12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12"/>
      <c r="K877" s="12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12"/>
      <c r="K878" s="12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12"/>
      <c r="K879" s="12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12"/>
      <c r="K880" s="12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12"/>
      <c r="K881" s="12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12"/>
      <c r="K882" s="12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12"/>
      <c r="K883" s="12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12"/>
      <c r="K884" s="12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12"/>
      <c r="K885" s="12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12"/>
      <c r="K886" s="12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12"/>
      <c r="K887" s="12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12"/>
      <c r="K888" s="12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12"/>
      <c r="K889" s="12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12"/>
      <c r="K890" s="12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12"/>
      <c r="K891" s="12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12"/>
      <c r="K892" s="12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12"/>
      <c r="K893" s="12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12"/>
      <c r="K894" s="12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12"/>
      <c r="K895" s="12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12"/>
      <c r="K896" s="12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12"/>
      <c r="K897" s="12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12"/>
      <c r="K898" s="12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12"/>
      <c r="K899" s="12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12"/>
      <c r="K900" s="12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12"/>
      <c r="K901" s="12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12"/>
      <c r="K902" s="12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12"/>
      <c r="K903" s="12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12"/>
      <c r="K904" s="12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12"/>
      <c r="K905" s="12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12"/>
      <c r="K906" s="12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12"/>
      <c r="K907" s="12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12"/>
      <c r="K908" s="12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12"/>
      <c r="K909" s="12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12"/>
      <c r="K910" s="12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12"/>
      <c r="K911" s="12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12"/>
      <c r="K912" s="12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12"/>
      <c r="K913" s="12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12"/>
      <c r="K914" s="12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12"/>
      <c r="K915" s="12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12"/>
      <c r="K916" s="12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12"/>
      <c r="K917" s="12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12"/>
      <c r="K918" s="12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12"/>
      <c r="K919" s="12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12"/>
      <c r="K920" s="12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12"/>
      <c r="K921" s="12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12"/>
      <c r="K922" s="12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12"/>
      <c r="K923" s="12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12"/>
      <c r="K924" s="12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12"/>
      <c r="K925" s="12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12"/>
      <c r="K926" s="12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12"/>
      <c r="K927" s="12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12"/>
      <c r="K928" s="12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12"/>
      <c r="K929" s="12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12"/>
      <c r="K930" s="12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12"/>
      <c r="K931" s="12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12"/>
      <c r="K932" s="12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12"/>
      <c r="K933" s="12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12"/>
      <c r="K934" s="12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12"/>
      <c r="K935" s="12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12"/>
      <c r="K936" s="12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12"/>
      <c r="K937" s="12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12"/>
      <c r="K938" s="12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12"/>
      <c r="K939" s="12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12"/>
      <c r="K940" s="12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12"/>
      <c r="K941" s="12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12"/>
      <c r="K942" s="12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12"/>
      <c r="K943" s="12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12"/>
      <c r="K944" s="12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12"/>
      <c r="K945" s="12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12"/>
      <c r="K946" s="12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12"/>
      <c r="K947" s="12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12"/>
      <c r="K948" s="12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12"/>
      <c r="K949" s="12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12"/>
      <c r="K950" s="12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12"/>
      <c r="K951" s="12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12"/>
      <c r="K952" s="12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12"/>
      <c r="K953" s="12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12"/>
      <c r="K954" s="12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12"/>
      <c r="K955" s="12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12"/>
      <c r="K956" s="12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12"/>
      <c r="K957" s="12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12"/>
      <c r="K958" s="12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12"/>
      <c r="K959" s="12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12"/>
      <c r="K960" s="12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12"/>
      <c r="K961" s="12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12"/>
      <c r="K962" s="12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12"/>
      <c r="K963" s="12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12"/>
      <c r="K964" s="12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12"/>
      <c r="K965" s="12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12"/>
      <c r="K966" s="12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12"/>
      <c r="K967" s="12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12"/>
      <c r="K968" s="12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12"/>
      <c r="K969" s="12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12"/>
      <c r="K970" s="12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12"/>
      <c r="K971" s="12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12"/>
      <c r="K972" s="12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12"/>
      <c r="K973" s="12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12"/>
      <c r="K974" s="12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12"/>
      <c r="K975" s="12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12"/>
      <c r="K976" s="12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12"/>
      <c r="K977" s="12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12"/>
      <c r="K978" s="12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12"/>
      <c r="K979" s="12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12"/>
      <c r="K980" s="12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12"/>
      <c r="K981" s="12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12"/>
      <c r="K982" s="12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12"/>
      <c r="K983" s="12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12"/>
      <c r="K984" s="12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12"/>
      <c r="K985" s="12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12"/>
      <c r="K986" s="12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12"/>
      <c r="K987" s="12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12"/>
      <c r="K988" s="12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12"/>
      <c r="K989" s="12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12"/>
      <c r="K990" s="12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12"/>
      <c r="K991" s="12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12"/>
      <c r="K992" s="12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12"/>
      <c r="K993" s="12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12"/>
      <c r="K994" s="12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12"/>
      <c r="K995" s="12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12"/>
      <c r="K996" s="12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</sheetData>
  <conditionalFormatting sqref="A1:Z996">
    <cfRule type="notContainsBlanks" dxfId="0" priority="1">
      <formula>LEN(TRIM(A1))&gt;0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253</v>
      </c>
      <c r="C1" s="13" t="s">
        <v>254</v>
      </c>
      <c r="D1" s="13" t="s">
        <v>255</v>
      </c>
      <c r="E1" s="13" t="s">
        <v>256</v>
      </c>
      <c r="F1" s="13" t="s">
        <v>257</v>
      </c>
      <c r="G1" s="13" t="s">
        <v>8</v>
      </c>
      <c r="H1" s="13" t="s">
        <v>258</v>
      </c>
      <c r="I1" s="13" t="s">
        <v>259</v>
      </c>
      <c r="J1" s="13" t="s">
        <v>260</v>
      </c>
      <c r="K1" s="13" t="s">
        <v>261</v>
      </c>
      <c r="L1" s="13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262</v>
      </c>
      <c r="B1" s="13" t="s">
        <v>263</v>
      </c>
      <c r="C1" s="13" t="s">
        <v>264</v>
      </c>
      <c r="D1" s="13" t="s">
        <v>265</v>
      </c>
      <c r="E1" s="13" t="s">
        <v>266</v>
      </c>
      <c r="F1" s="13" t="s">
        <v>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267</v>
      </c>
      <c r="B1" s="13" t="s">
        <v>229</v>
      </c>
    </row>
    <row r="2">
      <c r="A2" s="14" t="s">
        <v>268</v>
      </c>
      <c r="B2" s="14" t="s">
        <v>247</v>
      </c>
    </row>
    <row r="3">
      <c r="A3" s="14" t="s">
        <v>269</v>
      </c>
      <c r="B3" s="14" t="s">
        <v>270</v>
      </c>
    </row>
    <row r="4">
      <c r="A4" s="14" t="s">
        <v>271</v>
      </c>
      <c r="B4" s="14" t="s">
        <v>272</v>
      </c>
    </row>
    <row r="5">
      <c r="A5" s="14" t="s">
        <v>273</v>
      </c>
      <c r="B5" s="14" t="s">
        <v>274</v>
      </c>
    </row>
    <row r="6">
      <c r="A6" s="14" t="s">
        <v>275</v>
      </c>
      <c r="B6" s="14" t="s">
        <v>276</v>
      </c>
    </row>
    <row r="7">
      <c r="A7" s="14" t="s">
        <v>277</v>
      </c>
      <c r="B7" s="14" t="s">
        <v>278</v>
      </c>
    </row>
    <row r="8">
      <c r="A8" s="14" t="s">
        <v>279</v>
      </c>
      <c r="B8" s="14">
        <v>1800.0</v>
      </c>
    </row>
    <row r="9">
      <c r="A9" s="14" t="s">
        <v>280</v>
      </c>
      <c r="B9" s="14">
        <v>1200.0</v>
      </c>
    </row>
    <row r="10">
      <c r="A10" s="14" t="s">
        <v>281</v>
      </c>
      <c r="B10" s="14">
        <v>6.0</v>
      </c>
    </row>
    <row r="11">
      <c r="A11" s="14" t="s">
        <v>282</v>
      </c>
      <c r="B11" s="14">
        <v>2800.0</v>
      </c>
    </row>
    <row r="12">
      <c r="A12" s="14" t="s">
        <v>283</v>
      </c>
      <c r="B12" s="14">
        <v>1800.0</v>
      </c>
    </row>
    <row r="13">
      <c r="A13" s="14" t="s">
        <v>284</v>
      </c>
      <c r="B13" s="14">
        <v>6.0</v>
      </c>
    </row>
    <row r="14">
      <c r="A14" s="14" t="s">
        <v>285</v>
      </c>
      <c r="B14" s="14">
        <v>4500.0</v>
      </c>
    </row>
    <row r="15">
      <c r="A15" s="14" t="s">
        <v>286</v>
      </c>
      <c r="B15" s="14">
        <v>2500.0</v>
      </c>
    </row>
    <row r="16">
      <c r="A16" s="14" t="s">
        <v>287</v>
      </c>
      <c r="B16" s="14">
        <v>12.0</v>
      </c>
    </row>
    <row r="17">
      <c r="A17" s="14" t="s">
        <v>288</v>
      </c>
      <c r="B17" s="14">
        <v>900.0</v>
      </c>
    </row>
    <row r="18">
      <c r="A18" s="14" t="s">
        <v>289</v>
      </c>
      <c r="B18" s="14">
        <v>1400.0</v>
      </c>
    </row>
    <row r="19">
      <c r="A19" s="14" t="s">
        <v>290</v>
      </c>
      <c r="B19" s="14" t="s">
        <v>291</v>
      </c>
    </row>
    <row r="20">
      <c r="A20" s="14" t="s">
        <v>292</v>
      </c>
      <c r="B20" s="14" t="s">
        <v>293</v>
      </c>
    </row>
    <row r="21">
      <c r="A21" s="14" t="s">
        <v>294</v>
      </c>
      <c r="B21" s="14" t="s">
        <v>295</v>
      </c>
    </row>
    <row r="22">
      <c r="A22" s="14" t="s">
        <v>296</v>
      </c>
      <c r="B22" s="14" t="s">
        <v>297</v>
      </c>
    </row>
    <row r="23">
      <c r="A23" s="14" t="s">
        <v>298</v>
      </c>
      <c r="B23" s="14" t="s">
        <v>299</v>
      </c>
    </row>
    <row r="24">
      <c r="A24" s="14" t="s">
        <v>300</v>
      </c>
      <c r="B24" s="14" t="s">
        <v>301</v>
      </c>
    </row>
    <row r="25">
      <c r="A25" s="14" t="s">
        <v>302</v>
      </c>
      <c r="B25" s="14" t="s">
        <v>303</v>
      </c>
    </row>
    <row r="26">
      <c r="A26" s="14" t="s">
        <v>304</v>
      </c>
      <c r="B26" s="14" t="s">
        <v>305</v>
      </c>
    </row>
    <row r="27">
      <c r="A27" s="14" t="s">
        <v>306</v>
      </c>
      <c r="B27" s="14" t="s">
        <v>307</v>
      </c>
    </row>
    <row r="28">
      <c r="A28" s="14" t="s">
        <v>308</v>
      </c>
      <c r="B28" s="14" t="s">
        <v>309</v>
      </c>
    </row>
    <row r="29">
      <c r="A29" s="14" t="s">
        <v>310</v>
      </c>
      <c r="B29" s="14" t="s">
        <v>311</v>
      </c>
    </row>
    <row r="30">
      <c r="A30" s="14" t="s">
        <v>312</v>
      </c>
      <c r="B30" s="14" t="s">
        <v>313</v>
      </c>
    </row>
    <row r="31">
      <c r="A31" s="14" t="s">
        <v>314</v>
      </c>
      <c r="B31" s="14" t="s">
        <v>315</v>
      </c>
    </row>
    <row r="32">
      <c r="A32" s="14" t="s">
        <v>316</v>
      </c>
      <c r="B32" s="14" t="s">
        <v>317</v>
      </c>
    </row>
    <row r="33">
      <c r="A33" s="14" t="s">
        <v>318</v>
      </c>
      <c r="B33" s="14" t="s">
        <v>319</v>
      </c>
    </row>
    <row r="34">
      <c r="A34" s="14" t="s">
        <v>320</v>
      </c>
      <c r="B34" s="14" t="s">
        <v>321</v>
      </c>
    </row>
    <row r="35">
      <c r="A35" s="14" t="s">
        <v>322</v>
      </c>
      <c r="B35" s="14" t="s">
        <v>323</v>
      </c>
    </row>
    <row r="36">
      <c r="A36" s="14" t="s">
        <v>324</v>
      </c>
      <c r="B36" s="14" t="s">
        <v>325</v>
      </c>
    </row>
    <row r="37">
      <c r="A37" s="14" t="s">
        <v>326</v>
      </c>
      <c r="B37" s="14" t="s">
        <v>327</v>
      </c>
    </row>
    <row r="38">
      <c r="A38" s="14" t="s">
        <v>328</v>
      </c>
      <c r="B38" s="14" t="s">
        <v>329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267</v>
      </c>
      <c r="B1" s="13" t="s">
        <v>229</v>
      </c>
      <c r="C1" s="13" t="s">
        <v>330</v>
      </c>
      <c r="D1" s="13" t="s">
        <v>331</v>
      </c>
    </row>
    <row r="2">
      <c r="A2" s="14" t="s">
        <v>332</v>
      </c>
      <c r="B2" s="14" t="s">
        <v>333</v>
      </c>
      <c r="C2" s="15">
        <v>46127.0</v>
      </c>
      <c r="D2" s="14" t="s">
        <v>334</v>
      </c>
    </row>
    <row r="3">
      <c r="A3" s="14" t="s">
        <v>335</v>
      </c>
      <c r="B3" s="14">
        <v>0.0</v>
      </c>
      <c r="C3" s="15">
        <v>46127.0</v>
      </c>
      <c r="D3" s="14" t="s">
        <v>336</v>
      </c>
    </row>
    <row r="4">
      <c r="A4" s="14" t="s">
        <v>337</v>
      </c>
      <c r="B4" s="14" t="s">
        <v>338</v>
      </c>
      <c r="C4" s="15">
        <v>46127.0</v>
      </c>
      <c r="D4" s="14" t="s">
        <v>339</v>
      </c>
    </row>
    <row r="5">
      <c r="A5" s="14" t="s">
        <v>340</v>
      </c>
      <c r="B5" s="14" t="s">
        <v>341</v>
      </c>
      <c r="C5" s="15">
        <v>46127.0</v>
      </c>
      <c r="D5" s="14" t="s">
        <v>342</v>
      </c>
    </row>
    <row r="6">
      <c r="A6" s="14" t="s">
        <v>343</v>
      </c>
      <c r="B6" s="14" t="s">
        <v>344</v>
      </c>
      <c r="C6" s="15">
        <v>46127.0</v>
      </c>
      <c r="D6" s="14" t="s">
        <v>345</v>
      </c>
    </row>
    <row r="7">
      <c r="A7" s="14" t="s">
        <v>346</v>
      </c>
      <c r="B7" s="14" t="s">
        <v>347</v>
      </c>
      <c r="C7" s="15">
        <v>46127.0</v>
      </c>
      <c r="D7" s="14" t="s">
        <v>348</v>
      </c>
    </row>
    <row r="8">
      <c r="A8" s="14" t="s">
        <v>349</v>
      </c>
      <c r="B8" s="15">
        <v>46151.0</v>
      </c>
      <c r="C8" s="15">
        <v>46127.0</v>
      </c>
      <c r="D8" s="14" t="s">
        <v>350</v>
      </c>
    </row>
    <row r="9">
      <c r="A9" s="14" t="s">
        <v>351</v>
      </c>
      <c r="B9" s="14" t="s">
        <v>352</v>
      </c>
      <c r="C9" s="15">
        <v>46127.0</v>
      </c>
      <c r="D9" s="14" t="s">
        <v>353</v>
      </c>
    </row>
    <row r="10">
      <c r="A10" s="14" t="s">
        <v>354</v>
      </c>
      <c r="B10" s="14" t="s">
        <v>355</v>
      </c>
      <c r="C10" s="15">
        <v>46127.0</v>
      </c>
      <c r="D10" s="14" t="s">
        <v>356</v>
      </c>
    </row>
    <row r="11">
      <c r="A11" s="14" t="s">
        <v>357</v>
      </c>
      <c r="B11" s="14" t="s">
        <v>358</v>
      </c>
      <c r="C11" s="15">
        <v>46127.0</v>
      </c>
      <c r="D11" s="14" t="s">
        <v>359</v>
      </c>
    </row>
    <row r="12">
      <c r="A12" s="14" t="s">
        <v>360</v>
      </c>
      <c r="B12" s="14" t="s">
        <v>358</v>
      </c>
      <c r="C12" s="15">
        <v>46127.0</v>
      </c>
      <c r="D12" s="14" t="s">
        <v>361</v>
      </c>
    </row>
    <row r="13">
      <c r="A13" s="14" t="s">
        <v>362</v>
      </c>
      <c r="B13" s="14" t="s">
        <v>363</v>
      </c>
      <c r="C13" s="15">
        <v>46127.0</v>
      </c>
      <c r="D13" s="14" t="s">
        <v>364</v>
      </c>
    </row>
    <row r="14">
      <c r="A14" s="14" t="s">
        <v>365</v>
      </c>
      <c r="B14" s="14" t="s">
        <v>347</v>
      </c>
      <c r="C14" s="15">
        <v>46127.0</v>
      </c>
      <c r="D14" s="14" t="s">
        <v>366</v>
      </c>
    </row>
    <row r="15">
      <c r="A15" s="14" t="s">
        <v>367</v>
      </c>
      <c r="B15" s="14" t="s">
        <v>368</v>
      </c>
      <c r="C15" s="15">
        <v>46127.0</v>
      </c>
      <c r="D15" s="14" t="s">
        <v>369</v>
      </c>
    </row>
    <row r="16">
      <c r="A16" s="14" t="s">
        <v>370</v>
      </c>
      <c r="B16" s="14" t="s">
        <v>371</v>
      </c>
      <c r="C16" s="15">
        <v>46127.0</v>
      </c>
      <c r="D16" s="14" t="s">
        <v>372</v>
      </c>
    </row>
    <row r="17">
      <c r="A17" s="14" t="s">
        <v>373</v>
      </c>
      <c r="B17" s="14" t="s">
        <v>374</v>
      </c>
      <c r="C17" s="15">
        <v>46127.0</v>
      </c>
      <c r="D17" s="14" t="s">
        <v>375</v>
      </c>
    </row>
    <row r="18">
      <c r="A18" s="14" t="s">
        <v>376</v>
      </c>
      <c r="B18" s="14" t="s">
        <v>270</v>
      </c>
      <c r="C18" s="15">
        <v>46127.0</v>
      </c>
      <c r="D18" s="14" t="s">
        <v>375</v>
      </c>
    </row>
    <row r="19">
      <c r="A19" s="14" t="s">
        <v>377</v>
      </c>
      <c r="B19" s="14" t="s">
        <v>247</v>
      </c>
      <c r="C19" s="15">
        <v>46127.0</v>
      </c>
      <c r="D19" s="14" t="s">
        <v>378</v>
      </c>
    </row>
    <row r="20">
      <c r="A20" s="14" t="s">
        <v>379</v>
      </c>
      <c r="B20" s="14" t="s">
        <v>374</v>
      </c>
      <c r="C20" s="15">
        <v>46127.0</v>
      </c>
      <c r="D20" s="14" t="s">
        <v>375</v>
      </c>
    </row>
    <row r="21">
      <c r="A21" s="14" t="s">
        <v>380</v>
      </c>
      <c r="B21" s="16" t="s">
        <v>381</v>
      </c>
      <c r="C21" s="15">
        <v>46127.0</v>
      </c>
      <c r="D21" s="14" t="s">
        <v>382</v>
      </c>
    </row>
  </sheetData>
  <hyperlinks>
    <hyperlink r:id="rId1" ref="B2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1.0"/>
    <col customWidth="1" min="3" max="3" width="28.63"/>
    <col customWidth="1" min="4" max="4" width="9.88"/>
    <col customWidth="1" min="5" max="5" width="66.88"/>
  </cols>
  <sheetData>
    <row r="1">
      <c r="A1" s="13" t="s">
        <v>383</v>
      </c>
      <c r="B1" s="13" t="s">
        <v>384</v>
      </c>
      <c r="C1" s="13" t="s">
        <v>385</v>
      </c>
      <c r="D1" s="13" t="s">
        <v>8</v>
      </c>
      <c r="E1" s="13" t="s">
        <v>386</v>
      </c>
    </row>
    <row r="2">
      <c r="A2" s="15">
        <v>46127.0</v>
      </c>
      <c r="B2" s="14" t="s">
        <v>387</v>
      </c>
      <c r="C2" s="14" t="s">
        <v>388</v>
      </c>
      <c r="D2" s="14" t="s">
        <v>389</v>
      </c>
      <c r="E2" s="14" t="s">
        <v>390</v>
      </c>
    </row>
    <row r="3">
      <c r="A3" s="15">
        <v>46127.0</v>
      </c>
      <c r="B3" s="14" t="s">
        <v>387</v>
      </c>
      <c r="C3" s="14" t="s">
        <v>391</v>
      </c>
      <c r="D3" s="14" t="s">
        <v>27</v>
      </c>
      <c r="E3" s="14" t="s">
        <v>392</v>
      </c>
    </row>
    <row r="4">
      <c r="A4" s="15">
        <v>46127.0</v>
      </c>
      <c r="B4" s="14" t="s">
        <v>387</v>
      </c>
      <c r="C4" s="14" t="s">
        <v>393</v>
      </c>
      <c r="D4" s="14" t="s">
        <v>358</v>
      </c>
      <c r="E4" s="14" t="s">
        <v>394</v>
      </c>
    </row>
    <row r="5">
      <c r="A5" s="15">
        <v>46127.0</v>
      </c>
      <c r="B5" s="14" t="s">
        <v>387</v>
      </c>
      <c r="C5" s="14" t="s">
        <v>395</v>
      </c>
      <c r="D5" s="14" t="s">
        <v>358</v>
      </c>
      <c r="E5" s="14" t="s">
        <v>394</v>
      </c>
    </row>
    <row r="6">
      <c r="A6" s="15">
        <v>46127.0</v>
      </c>
      <c r="B6" s="14" t="s">
        <v>396</v>
      </c>
      <c r="C6" s="14" t="s">
        <v>397</v>
      </c>
      <c r="D6" s="14" t="s">
        <v>398</v>
      </c>
      <c r="E6" s="14" t="s">
        <v>399</v>
      </c>
    </row>
    <row r="7">
      <c r="A7" s="15">
        <v>46127.0</v>
      </c>
      <c r="B7" s="14" t="s">
        <v>396</v>
      </c>
      <c r="C7" s="14" t="s">
        <v>400</v>
      </c>
      <c r="D7" s="14" t="s">
        <v>401</v>
      </c>
      <c r="E7" s="14" t="s">
        <v>402</v>
      </c>
    </row>
    <row r="8">
      <c r="A8" s="15">
        <v>46127.0</v>
      </c>
      <c r="B8" s="14" t="s">
        <v>403</v>
      </c>
      <c r="C8" s="14" t="s">
        <v>404</v>
      </c>
      <c r="D8" s="14" t="s">
        <v>405</v>
      </c>
      <c r="E8" s="14" t="s">
        <v>406</v>
      </c>
    </row>
    <row r="9">
      <c r="A9" s="15">
        <v>46127.0</v>
      </c>
      <c r="B9" s="14" t="s">
        <v>407</v>
      </c>
      <c r="C9" s="14" t="s">
        <v>408</v>
      </c>
      <c r="D9" s="14" t="s">
        <v>405</v>
      </c>
      <c r="E9" s="14" t="s">
        <v>409</v>
      </c>
    </row>
    <row r="10">
      <c r="A10" s="15">
        <v>46127.0</v>
      </c>
      <c r="B10" s="14" t="s">
        <v>410</v>
      </c>
      <c r="C10" s="14" t="s">
        <v>411</v>
      </c>
      <c r="D10" s="14" t="s">
        <v>358</v>
      </c>
      <c r="E10" s="14" t="s">
        <v>412</v>
      </c>
    </row>
    <row r="11">
      <c r="A11" s="15">
        <v>46127.0</v>
      </c>
      <c r="B11" s="14" t="s">
        <v>413</v>
      </c>
      <c r="C11" s="14" t="s">
        <v>414</v>
      </c>
      <c r="D11" s="14" t="s">
        <v>358</v>
      </c>
      <c r="E11" s="14" t="s">
        <v>415</v>
      </c>
    </row>
    <row r="12">
      <c r="A12" s="15">
        <v>46127.0</v>
      </c>
      <c r="B12" s="14" t="s">
        <v>413</v>
      </c>
      <c r="C12" s="14" t="s">
        <v>416</v>
      </c>
      <c r="D12" s="14" t="s">
        <v>358</v>
      </c>
      <c r="E12" s="14" t="s">
        <v>417</v>
      </c>
    </row>
    <row r="13">
      <c r="A13" s="15">
        <v>46127.0</v>
      </c>
      <c r="B13" s="14" t="s">
        <v>413</v>
      </c>
      <c r="C13" s="14" t="s">
        <v>418</v>
      </c>
      <c r="D13" s="14" t="s">
        <v>358</v>
      </c>
      <c r="E13" s="14" t="s">
        <v>419</v>
      </c>
    </row>
    <row r="14">
      <c r="A14" s="15">
        <v>46127.0</v>
      </c>
      <c r="B14" s="14" t="s">
        <v>420</v>
      </c>
      <c r="C14" s="14" t="s">
        <v>421</v>
      </c>
      <c r="D14" s="14" t="s">
        <v>352</v>
      </c>
      <c r="E14" s="14" t="s">
        <v>422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423</v>
      </c>
      <c r="B1" s="13" t="s">
        <v>424</v>
      </c>
      <c r="C1" s="13" t="s">
        <v>384</v>
      </c>
      <c r="D1" s="13" t="s">
        <v>385</v>
      </c>
      <c r="E1" s="13" t="s">
        <v>8</v>
      </c>
      <c r="F1" s="13" t="s">
        <v>386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425</v>
      </c>
      <c r="B1" s="14" t="s">
        <v>267</v>
      </c>
      <c r="C1" s="14" t="s">
        <v>426</v>
      </c>
    </row>
    <row r="2">
      <c r="A2" s="14" t="s">
        <v>427</v>
      </c>
      <c r="B2" s="14" t="s">
        <v>428</v>
      </c>
      <c r="C2" s="14" t="s">
        <v>429</v>
      </c>
    </row>
    <row r="3">
      <c r="A3" s="14" t="s">
        <v>237</v>
      </c>
      <c r="B3" s="14" t="s">
        <v>430</v>
      </c>
      <c r="C3" s="14" t="s">
        <v>431</v>
      </c>
    </row>
    <row r="4">
      <c r="A4" s="14" t="s">
        <v>237</v>
      </c>
      <c r="B4" s="14" t="s">
        <v>432</v>
      </c>
      <c r="C4" s="14" t="s">
        <v>433</v>
      </c>
    </row>
    <row r="5">
      <c r="A5" s="14" t="s">
        <v>237</v>
      </c>
      <c r="B5" s="14" t="s">
        <v>233</v>
      </c>
      <c r="C5" s="14" t="s">
        <v>434</v>
      </c>
    </row>
    <row r="6">
      <c r="A6" s="14" t="s">
        <v>237</v>
      </c>
      <c r="B6" s="14" t="s">
        <v>230</v>
      </c>
      <c r="C6" s="14" t="s">
        <v>435</v>
      </c>
    </row>
  </sheetData>
  <drawing r:id="rId1"/>
</worksheet>
</file>