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LECTURE\Course@UU\"/>
    </mc:Choice>
  </mc:AlternateContent>
  <xr:revisionPtr revIDLastSave="0" documentId="13_ncr:1_{A602573B-795E-4936-9AD3-BB4DFF0E06AC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" i="1" l="1"/>
  <c r="I50" i="1"/>
  <c r="H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<sst xmlns="http://schemas.openxmlformats.org/spreadsheetml/2006/main" count="221" uniqueCount="154">
  <si>
    <t>Timestamp</t>
  </si>
  <si>
    <t>First Name</t>
  </si>
  <si>
    <t>Family/Last Name</t>
  </si>
  <si>
    <t>University e-mail address</t>
  </si>
  <si>
    <t>You are taking this course in</t>
  </si>
  <si>
    <t>Team</t>
  </si>
  <si>
    <t>Name</t>
  </si>
  <si>
    <t>Location</t>
  </si>
  <si>
    <t>Christopher</t>
  </si>
  <si>
    <t>Rydell</t>
  </si>
  <si>
    <t>christopher.rydell.8424@student.uu.se</t>
  </si>
  <si>
    <t>Uppsala</t>
  </si>
  <si>
    <t>Sonja</t>
  </si>
  <si>
    <t>Sorvari</t>
  </si>
  <si>
    <t>sonja.sorvari.4316@student.uu.se</t>
  </si>
  <si>
    <t>Jonatan</t>
  </si>
  <si>
    <t>Michalak</t>
  </si>
  <si>
    <t>Jonatan.Michalak.4301@student.uu.se</t>
  </si>
  <si>
    <t>Linh</t>
  </si>
  <si>
    <t>Nguyen Quang</t>
  </si>
  <si>
    <t>linh.nq162439@sis.hust.edu.vn</t>
  </si>
  <si>
    <t>HUST</t>
  </si>
  <si>
    <t>Ngoc</t>
  </si>
  <si>
    <t>Tran Bich</t>
  </si>
  <si>
    <t>ngoc.tb167313@sis.hust.edu.vn</t>
  </si>
  <si>
    <t>Hieu</t>
  </si>
  <si>
    <t>Nguyen</t>
  </si>
  <si>
    <t>hieu.nm161546@sis.hust.edu.vn</t>
  </si>
  <si>
    <t>Nils</t>
  </si>
  <si>
    <t>Söderkvist</t>
  </si>
  <si>
    <t>Nils.Soderkvist.8422@student.uu.se</t>
  </si>
  <si>
    <t>Brecht</t>
  </si>
  <si>
    <t>Callens</t>
  </si>
  <si>
    <t>brecht.callens.2018@student.uu.se</t>
  </si>
  <si>
    <t>Johan</t>
  </si>
  <si>
    <t>Boström</t>
  </si>
  <si>
    <t xml:space="preserve">jobo3081@student.uu.se </t>
  </si>
  <si>
    <t>Thành</t>
  </si>
  <si>
    <t>Đào Ngọc</t>
  </si>
  <si>
    <t>thanh.dn163693@sis.hust.edu.vn</t>
  </si>
  <si>
    <t>Lam</t>
  </si>
  <si>
    <t>Nguyen Quynh</t>
  </si>
  <si>
    <t>lam.ntq166334@sis.hust.edu.vn</t>
  </si>
  <si>
    <t>Duc</t>
  </si>
  <si>
    <t>Pham Le</t>
  </si>
  <si>
    <t>duc.pl161128@sis.hust.edu.vn</t>
  </si>
  <si>
    <t>Edberg</t>
  </si>
  <si>
    <t>christopher.edberg.0221@student.uu.se</t>
  </si>
  <si>
    <t>Erik</t>
  </si>
  <si>
    <t>Stubbfält</t>
  </si>
  <si>
    <t>erik.stubbfalt.7036@student.uu.se</t>
  </si>
  <si>
    <t>Thanh Tung</t>
  </si>
  <si>
    <t>Vu</t>
  </si>
  <si>
    <t>tung.vt164571@sis.hust.edu.vn</t>
  </si>
  <si>
    <t>Yosief Tesfamichael</t>
  </si>
  <si>
    <t>Gebremariam</t>
  </si>
  <si>
    <t>Yosieftesfamichael.Gebremariam.8775@student.uu.se</t>
  </si>
  <si>
    <t>Nguyễn Trung</t>
  </si>
  <si>
    <t>thanh.nt163727@sis.hust.edu.vn</t>
  </si>
  <si>
    <t>Minh Duc</t>
  </si>
  <si>
    <t>Ha</t>
  </si>
  <si>
    <t>duc.hm161067@sis.hust.edu.vn</t>
  </si>
  <si>
    <t>Isak</t>
  </si>
  <si>
    <t>Borg</t>
  </si>
  <si>
    <t>Isak.Borg.7513@student.uu.se</t>
  </si>
  <si>
    <t>Borja</t>
  </si>
  <si>
    <t>González Farías</t>
  </si>
  <si>
    <t>Borja.Gonzalezfarias.9169@student.uu.se</t>
  </si>
  <si>
    <t>Vaidehi</t>
  </si>
  <si>
    <t>Vipra</t>
  </si>
  <si>
    <t>Vaidehishashikant.Vipra.0798@student.uu.se</t>
  </si>
  <si>
    <t>lam.nt162321@sis.hust.edu.vn</t>
  </si>
  <si>
    <t>Dũng</t>
  </si>
  <si>
    <t>Nguyễn Đứ</t>
  </si>
  <si>
    <t>dung.nd160674@sis.hust.edu.vn</t>
  </si>
  <si>
    <t>Huy</t>
  </si>
  <si>
    <t>huy.nv161846@sis.hust.edu.vn</t>
  </si>
  <si>
    <t>Anil</t>
  </si>
  <si>
    <t>Poudel</t>
  </si>
  <si>
    <t>Anil.Poudel.4470@student.uu.se</t>
  </si>
  <si>
    <t>Quy</t>
  </si>
  <si>
    <t>quy.nn143712@sis.hust.edu.vn</t>
  </si>
  <si>
    <t>Tuong</t>
  </si>
  <si>
    <t>Phan Dinh</t>
  </si>
  <si>
    <t>tuong.pd164582@sis.hust.edu.vn</t>
  </si>
  <si>
    <t>Nguyen Ngoc</t>
  </si>
  <si>
    <t>lam.nn162316@sis.hust.edu.vn</t>
  </si>
  <si>
    <t>Nafi Uz</t>
  </si>
  <si>
    <t>Zaman</t>
  </si>
  <si>
    <t>Nafiuz.Zaman.1807@student.uu.se</t>
  </si>
  <si>
    <t>Bùi</t>
  </si>
  <si>
    <t>dung.bv160637@sis.hust.edu.vn</t>
  </si>
  <si>
    <t>Antoni</t>
  </si>
  <si>
    <t>Garcés Gallardo</t>
  </si>
  <si>
    <t>antoni.garcesgallardo.8673@student.uu.se</t>
  </si>
  <si>
    <t>Bao Khanh</t>
  </si>
  <si>
    <t>Le</t>
  </si>
  <si>
    <t>khanh.lb162135@sis.hust.edu.vn</t>
  </si>
  <si>
    <t>Nam</t>
  </si>
  <si>
    <t>nam.nh162821@sis.hust.edu.vn</t>
  </si>
  <si>
    <t>Sinh Hung</t>
  </si>
  <si>
    <t>hung.ns161960@sis.hust.edu.vn</t>
  </si>
  <si>
    <t>Carlos Martin</t>
  </si>
  <si>
    <t>Yerle</t>
  </si>
  <si>
    <t>carlosmartin.yerleballara.4932@student.uu.se</t>
  </si>
  <si>
    <t>Long</t>
  </si>
  <si>
    <t>Nguyen Binh</t>
  </si>
  <si>
    <t>long.nb176807@sis.hust.edu.vn</t>
  </si>
  <si>
    <t>Quang</t>
  </si>
  <si>
    <t>Pham Hong</t>
  </si>
  <si>
    <t>20163316@sis.hust.edu.vn</t>
  </si>
  <si>
    <t>Bach</t>
  </si>
  <si>
    <t>bach.ng160306@sis.hust.edu.vn</t>
  </si>
  <si>
    <t>Yu-Lun</t>
  </si>
  <si>
    <t>Chang</t>
  </si>
  <si>
    <t>Yu-Lun.Chang.3254@student.uu.se</t>
  </si>
  <si>
    <t>Thanh</t>
  </si>
  <si>
    <t>Nguyen Cong</t>
  </si>
  <si>
    <t>thanh.nc163714@sis.hust.edu.vn</t>
  </si>
  <si>
    <t>Văn Nam</t>
  </si>
  <si>
    <t>Nguyễn</t>
  </si>
  <si>
    <t>nam.nv162844@sis.hust.edu.vn</t>
  </si>
  <si>
    <t>Paul</t>
  </si>
  <si>
    <t>Gbemisola</t>
  </si>
  <si>
    <t>paul.gbemisola.0420@uppsala.uu.se</t>
  </si>
  <si>
    <t>Linh.nln1624312@sis.hust.edu.vn</t>
  </si>
  <si>
    <t>Dinh</t>
  </si>
  <si>
    <t>nam.dp170218@sis.hust.edu.vn</t>
  </si>
  <si>
    <t>Giap</t>
  </si>
  <si>
    <t>Hoang</t>
  </si>
  <si>
    <t>giap.hm161198@sis.hust.edu.vn</t>
  </si>
  <si>
    <t>Phụng</t>
  </si>
  <si>
    <t>Trần</t>
  </si>
  <si>
    <t>phung.td166589@sis.hust.edu.vn</t>
  </si>
  <si>
    <t>Markus</t>
  </si>
  <si>
    <t>Sjöholm</t>
  </si>
  <si>
    <t>markus.sjoholm.8314@student.uu.se</t>
  </si>
  <si>
    <t>Tabea</t>
  </si>
  <si>
    <t>Haverkamp</t>
  </si>
  <si>
    <t>Tabea.haverkamp.2283@student.uu.se</t>
  </si>
  <si>
    <t>Nitin</t>
  </si>
  <si>
    <t>Pal</t>
  </si>
  <si>
    <t>nitin.pal.5623@student.uu.se</t>
  </si>
  <si>
    <t>Shehram</t>
  </si>
  <si>
    <t>Tahir</t>
  </si>
  <si>
    <t>Shehram.tahir.3099@student.uu.se</t>
  </si>
  <si>
    <t>Muhammad</t>
  </si>
  <si>
    <t>kamran</t>
  </si>
  <si>
    <t>Muhammad.Kamran.0984@student.uu.se</t>
  </si>
  <si>
    <t>Muhammad Kamran</t>
  </si>
  <si>
    <t>Andreas Olofsson</t>
  </si>
  <si>
    <t>anol5388@student.uu.se</t>
  </si>
  <si>
    <t>Shehram Tahir</t>
  </si>
  <si>
    <t>Shehram.Tahir.3099@student.uu.se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</si>
</sst>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73763"/>
      <name val="Arial"/>
    </font>
    <font>
      <sz val="10"/>
      <color rgb="FFFFFFFF"/>
      <name val="Arial"/>
    </font>
    <font>
      <sz val="10"/>
      <name val="Arial"/>
    </font>
    <font>
      <sz val="9"/>
      <color rgb="FF000000"/>
      <name val="Helvetica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8" borderId="0" xfId="0" applyFont="1" applyFill="1" applyAlignment="1"/>
    <xf numFmtId="0" fontId="2" fillId="8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4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0" borderId="0" xfId="0" applyFont="1" applyAlignment="1"/>
    <xf numFmtId="0" fontId="1" fillId="5" borderId="0" xfId="0" applyFont="1" applyFill="1" applyAlignment="1"/>
    <xf numFmtId="0" fontId="1" fillId="2" borderId="0" xfId="0" applyFont="1" applyFill="1" applyAlignment="1"/>
    <xf numFmtId="0" fontId="1" fillId="6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7" borderId="0" xfId="0" applyFont="1" applyFill="1" applyAlignment="1"/>
    <xf numFmtId="0" fontId="3" fillId="3" borderId="0" xfId="0" applyFont="1" applyFill="1" applyAlignment="1"/>
    <xf numFmtId="0" fontId="1" fillId="8" borderId="0" xfId="0" applyFont="1" applyFill="1" applyAlignment="1"/>
    <xf numFmtId="0" fontId="4" fillId="8" borderId="0" xfId="0" applyFont="1" applyFill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5"/>
  <sheetViews>
    <sheetView tabSelected="1" workbookViewId="0">
      <pane ySplit="1" topLeftCell="A35" activePane="bottomLeft" state="frozen"/>
      <selection pane="bottomLeft" activeCell="G3" sqref="G3"/>
    </sheetView>
  </sheetViews>
  <sheetFormatPr defaultColWidth="14.42578125" defaultRowHeight="15.75" customHeight="1" x14ac:dyDescent="0.2"/>
  <cols>
    <col min="1" max="5" width="21.5703125" customWidth="1"/>
    <col min="6" max="6" width="6" customWidth="1"/>
    <col min="7" max="7" width="6.7109375" customWidth="1"/>
    <col min="8" max="8" width="18.28515625" customWidth="1"/>
    <col min="9" max="9" width="9.28515625" customWidth="1"/>
    <col min="10" max="10" width="27.1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6</v>
      </c>
      <c r="G1" s="2" t="s">
        <v>5</v>
      </c>
      <c r="H1" s="2" t="s">
        <v>6</v>
      </c>
      <c r="I1" s="2" t="s">
        <v>7</v>
      </c>
      <c r="J1" s="2"/>
    </row>
    <row r="2" spans="1:10" x14ac:dyDescent="0.2">
      <c r="A2" s="4">
        <v>43914.49777519676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1</v>
      </c>
      <c r="G2" s="7">
        <f t="shared" ref="G2:G49" si="0">F2</f>
        <v>1</v>
      </c>
      <c r="H2" s="8" t="str">
        <f>CONCATENATE(B2," ",C2)</f>
        <v>Christopher Rydell</v>
      </c>
      <c r="I2" s="8" t="str">
        <f>E2</f>
        <v>Uppsala</v>
      </c>
      <c r="J2" s="8" t="str">
        <f>D2</f>
        <v>christopher.rydell.8424@student.uu.se</v>
      </c>
    </row>
    <row r="3" spans="1:10" x14ac:dyDescent="0.2">
      <c r="A3" s="4">
        <v>43914.587028761569</v>
      </c>
      <c r="B3" s="5" t="s">
        <v>12</v>
      </c>
      <c r="C3" s="5" t="s">
        <v>13</v>
      </c>
      <c r="D3" s="5" t="s">
        <v>14</v>
      </c>
      <c r="E3" s="5" t="s">
        <v>11</v>
      </c>
      <c r="F3" s="9">
        <v>1</v>
      </c>
      <c r="G3" s="7">
        <f t="shared" si="0"/>
        <v>1</v>
      </c>
      <c r="H3" s="8" t="str">
        <f>CONCATENATE(B3," ",C3)</f>
        <v>Sonja Sorvari</v>
      </c>
      <c r="I3" s="8" t="str">
        <f>E3</f>
        <v>Uppsala</v>
      </c>
      <c r="J3" s="8" t="str">
        <f>D3</f>
        <v>sonja.sorvari.4316@student.uu.se</v>
      </c>
    </row>
    <row r="4" spans="1:10" x14ac:dyDescent="0.2">
      <c r="A4" s="4">
        <v>43918.67099136574</v>
      </c>
      <c r="B4" s="5" t="s">
        <v>15</v>
      </c>
      <c r="C4" s="5" t="s">
        <v>16</v>
      </c>
      <c r="D4" s="5" t="s">
        <v>17</v>
      </c>
      <c r="E4" s="5" t="s">
        <v>11</v>
      </c>
      <c r="F4" s="10">
        <v>1</v>
      </c>
      <c r="G4" s="7">
        <f t="shared" si="0"/>
        <v>1</v>
      </c>
      <c r="H4" s="8" t="str">
        <f>CONCATENATE(B4," ",C4)</f>
        <v>Jonatan Michalak</v>
      </c>
      <c r="I4" s="8" t="str">
        <f>E4</f>
        <v>Uppsala</v>
      </c>
      <c r="J4" s="8" t="str">
        <f>D4</f>
        <v>Jonatan.Michalak.4301@student.uu.se</v>
      </c>
    </row>
    <row r="5" spans="1:10" x14ac:dyDescent="0.2">
      <c r="A5" s="4">
        <v>43919.197015127313</v>
      </c>
      <c r="B5" s="5" t="s">
        <v>18</v>
      </c>
      <c r="C5" s="5" t="s">
        <v>19</v>
      </c>
      <c r="D5" s="5" t="s">
        <v>20</v>
      </c>
      <c r="E5" s="5" t="s">
        <v>21</v>
      </c>
      <c r="F5" s="11">
        <v>1</v>
      </c>
      <c r="G5" s="7">
        <f t="shared" si="0"/>
        <v>1</v>
      </c>
      <c r="H5" s="8" t="str">
        <f>CONCATENATE(B5," ",C5)</f>
        <v>Linh Nguyen Quang</v>
      </c>
      <c r="I5" s="8" t="str">
        <f>E5</f>
        <v>HUST</v>
      </c>
      <c r="J5" s="8" t="str">
        <f>D5</f>
        <v>linh.nq162439@sis.hust.edu.vn</v>
      </c>
    </row>
    <row r="6" spans="1:10" x14ac:dyDescent="0.2">
      <c r="A6" s="4">
        <v>43920.188638622683</v>
      </c>
      <c r="B6" s="5" t="s">
        <v>22</v>
      </c>
      <c r="C6" s="5" t="s">
        <v>23</v>
      </c>
      <c r="D6" s="5" t="s">
        <v>24</v>
      </c>
      <c r="E6" s="5" t="s">
        <v>21</v>
      </c>
      <c r="F6" s="10">
        <v>1</v>
      </c>
      <c r="G6" s="7">
        <f t="shared" si="0"/>
        <v>1</v>
      </c>
      <c r="H6" s="8" t="str">
        <f>CONCATENATE(B6," ",C6)</f>
        <v>Ngoc Tran Bich</v>
      </c>
      <c r="I6" s="8" t="str">
        <f>E6</f>
        <v>HUST</v>
      </c>
      <c r="J6" s="8" t="str">
        <f>D6</f>
        <v>ngoc.tb167313@sis.hust.edu.vn</v>
      </c>
    </row>
    <row r="7" spans="1:10" x14ac:dyDescent="0.2">
      <c r="A7" s="4">
        <v>43920.516245729166</v>
      </c>
      <c r="B7" s="5" t="s">
        <v>25</v>
      </c>
      <c r="C7" s="5" t="s">
        <v>26</v>
      </c>
      <c r="D7" s="5" t="s">
        <v>27</v>
      </c>
      <c r="E7" s="5" t="s">
        <v>21</v>
      </c>
      <c r="F7" s="12">
        <v>1</v>
      </c>
      <c r="G7" s="7">
        <f t="shared" si="0"/>
        <v>1</v>
      </c>
      <c r="H7" s="8" t="str">
        <f>CONCATENATE(B7," ",C7)</f>
        <v>Hieu Nguyen</v>
      </c>
      <c r="I7" s="8" t="str">
        <f>E7</f>
        <v>HUST</v>
      </c>
      <c r="J7" s="8" t="str">
        <f>D7</f>
        <v>hieu.nm161546@sis.hust.edu.vn</v>
      </c>
    </row>
    <row r="8" spans="1:10" x14ac:dyDescent="0.2">
      <c r="A8" s="4">
        <v>43914.609347395832</v>
      </c>
      <c r="B8" s="5" t="s">
        <v>28</v>
      </c>
      <c r="C8" s="5" t="s">
        <v>29</v>
      </c>
      <c r="D8" s="5" t="s">
        <v>30</v>
      </c>
      <c r="E8" s="5" t="s">
        <v>11</v>
      </c>
      <c r="F8" s="11">
        <v>2</v>
      </c>
      <c r="G8" s="7">
        <f t="shared" si="0"/>
        <v>2</v>
      </c>
      <c r="H8" s="8" t="str">
        <f>CONCATENATE(B8," ",C8)</f>
        <v>Nils Söderkvist</v>
      </c>
      <c r="I8" s="8" t="str">
        <f>E8</f>
        <v>Uppsala</v>
      </c>
      <c r="J8" s="8" t="str">
        <f>D8</f>
        <v>Nils.Soderkvist.8422@student.uu.se</v>
      </c>
    </row>
    <row r="9" spans="1:10" x14ac:dyDescent="0.2">
      <c r="A9" s="4">
        <v>43914.641362766204</v>
      </c>
      <c r="B9" s="5" t="s">
        <v>31</v>
      </c>
      <c r="C9" s="5" t="s">
        <v>32</v>
      </c>
      <c r="D9" s="5" t="s">
        <v>33</v>
      </c>
      <c r="E9" s="5" t="s">
        <v>11</v>
      </c>
      <c r="F9" s="13">
        <v>2</v>
      </c>
      <c r="G9" s="7">
        <f t="shared" si="0"/>
        <v>2</v>
      </c>
      <c r="H9" s="8" t="str">
        <f>CONCATENATE(B9," ",C9)</f>
        <v>Brecht Callens</v>
      </c>
      <c r="I9" s="8" t="str">
        <f>E9</f>
        <v>Uppsala</v>
      </c>
      <c r="J9" s="8" t="str">
        <f>D9</f>
        <v>brecht.callens.2018@student.uu.se</v>
      </c>
    </row>
    <row r="10" spans="1:10" x14ac:dyDescent="0.2">
      <c r="A10" s="4">
        <v>43918.655690601852</v>
      </c>
      <c r="B10" s="5" t="s">
        <v>34</v>
      </c>
      <c r="C10" s="5" t="s">
        <v>35</v>
      </c>
      <c r="D10" s="5" t="s">
        <v>36</v>
      </c>
      <c r="E10" s="5" t="s">
        <v>11</v>
      </c>
      <c r="F10" s="10">
        <v>2</v>
      </c>
      <c r="G10" s="7">
        <f t="shared" si="0"/>
        <v>2</v>
      </c>
      <c r="H10" s="8" t="str">
        <f>CONCATENATE(B10," ",C10)</f>
        <v>Johan Boström</v>
      </c>
      <c r="I10" s="8" t="str">
        <f>E10</f>
        <v>Uppsala</v>
      </c>
      <c r="J10" s="8" t="str">
        <f>D10</f>
        <v xml:space="preserve">jobo3081@student.uu.se </v>
      </c>
    </row>
    <row r="11" spans="1:10" x14ac:dyDescent="0.2">
      <c r="A11" s="4">
        <v>43920.189154363426</v>
      </c>
      <c r="B11" s="5" t="s">
        <v>37</v>
      </c>
      <c r="C11" s="5" t="s">
        <v>38</v>
      </c>
      <c r="D11" s="5" t="s">
        <v>39</v>
      </c>
      <c r="E11" s="5" t="s">
        <v>21</v>
      </c>
      <c r="F11" s="14">
        <v>2</v>
      </c>
      <c r="G11" s="7">
        <f t="shared" si="0"/>
        <v>2</v>
      </c>
      <c r="H11" s="8" t="str">
        <f>CONCATENATE(B11," ",C11)</f>
        <v>Thành Đào Ngọc</v>
      </c>
      <c r="I11" s="8" t="str">
        <f>E11</f>
        <v>HUST</v>
      </c>
      <c r="J11" s="8" t="str">
        <f>D11</f>
        <v>thanh.dn163693@sis.hust.edu.vn</v>
      </c>
    </row>
    <row r="12" spans="1:10" x14ac:dyDescent="0.2">
      <c r="A12" s="4">
        <v>43920.338079849535</v>
      </c>
      <c r="B12" s="5" t="s">
        <v>40</v>
      </c>
      <c r="C12" s="5" t="s">
        <v>41</v>
      </c>
      <c r="D12" s="5" t="s">
        <v>42</v>
      </c>
      <c r="E12" s="5" t="s">
        <v>21</v>
      </c>
      <c r="F12" s="10">
        <v>2</v>
      </c>
      <c r="G12" s="7">
        <f t="shared" si="0"/>
        <v>2</v>
      </c>
      <c r="H12" s="8" t="str">
        <f>CONCATENATE(B12," ",C12)</f>
        <v>Lam Nguyen Quynh</v>
      </c>
      <c r="I12" s="8" t="str">
        <f>E12</f>
        <v>HUST</v>
      </c>
      <c r="J12" s="8" t="str">
        <f>D12</f>
        <v>lam.ntq166334@sis.hust.edu.vn</v>
      </c>
    </row>
    <row r="13" spans="1:10" x14ac:dyDescent="0.2">
      <c r="A13" s="4">
        <v>43920.438655405094</v>
      </c>
      <c r="B13" s="5" t="s">
        <v>43</v>
      </c>
      <c r="C13" s="5" t="s">
        <v>44</v>
      </c>
      <c r="D13" s="5" t="s">
        <v>45</v>
      </c>
      <c r="E13" s="5" t="s">
        <v>21</v>
      </c>
      <c r="F13" s="12">
        <v>2</v>
      </c>
      <c r="G13" s="7">
        <f t="shared" si="0"/>
        <v>2</v>
      </c>
      <c r="H13" s="8" t="str">
        <f>CONCATENATE(B13," ",C13)</f>
        <v>Duc Pham Le</v>
      </c>
      <c r="I13" s="8" t="str">
        <f>E13</f>
        <v>HUST</v>
      </c>
      <c r="J13" s="8" t="str">
        <f>D13</f>
        <v>duc.pl161128@sis.hust.edu.vn</v>
      </c>
    </row>
    <row r="14" spans="1:10" x14ac:dyDescent="0.2">
      <c r="A14" s="4">
        <v>43914.827460787041</v>
      </c>
      <c r="B14" s="5" t="s">
        <v>8</v>
      </c>
      <c r="C14" s="5" t="s">
        <v>46</v>
      </c>
      <c r="D14" s="5" t="s">
        <v>47</v>
      </c>
      <c r="E14" s="5" t="s">
        <v>11</v>
      </c>
      <c r="F14" s="10">
        <v>3</v>
      </c>
      <c r="G14" s="7">
        <f t="shared" si="0"/>
        <v>3</v>
      </c>
      <c r="H14" s="8" t="str">
        <f>CONCATENATE(B14," ",C14)</f>
        <v>Christopher Edberg</v>
      </c>
      <c r="I14" s="8" t="str">
        <f>E14</f>
        <v>Uppsala</v>
      </c>
      <c r="J14" s="8" t="str">
        <f>D14</f>
        <v>christopher.edberg.0221@student.uu.se</v>
      </c>
    </row>
    <row r="15" spans="1:10" x14ac:dyDescent="0.2">
      <c r="A15" s="4">
        <v>43915.549058402779</v>
      </c>
      <c r="B15" s="5" t="s">
        <v>48</v>
      </c>
      <c r="C15" s="5" t="s">
        <v>49</v>
      </c>
      <c r="D15" s="5" t="s">
        <v>50</v>
      </c>
      <c r="E15" s="5" t="s">
        <v>11</v>
      </c>
      <c r="F15" s="13">
        <v>3</v>
      </c>
      <c r="G15" s="7">
        <f t="shared" si="0"/>
        <v>3</v>
      </c>
      <c r="H15" s="8" t="str">
        <f>CONCATENATE(B15," ",C15)</f>
        <v>Erik Stubbfält</v>
      </c>
      <c r="I15" s="8" t="str">
        <f>E15</f>
        <v>Uppsala</v>
      </c>
      <c r="J15" s="8" t="str">
        <f>D15</f>
        <v>erik.stubbfalt.7036@student.uu.se</v>
      </c>
    </row>
    <row r="16" spans="1:10" x14ac:dyDescent="0.2">
      <c r="A16" s="4">
        <v>43919.531820694443</v>
      </c>
      <c r="B16" s="5" t="s">
        <v>51</v>
      </c>
      <c r="C16" s="5" t="s">
        <v>52</v>
      </c>
      <c r="D16" s="5" t="s">
        <v>53</v>
      </c>
      <c r="E16" s="5" t="s">
        <v>21</v>
      </c>
      <c r="F16" s="11">
        <v>3</v>
      </c>
      <c r="G16" s="7">
        <f t="shared" si="0"/>
        <v>3</v>
      </c>
      <c r="H16" s="8" t="str">
        <f>CONCATENATE(B16," ",C16)</f>
        <v>Thanh Tung Vu</v>
      </c>
      <c r="I16" s="8" t="str">
        <f>E16</f>
        <v>HUST</v>
      </c>
      <c r="J16" s="8" t="str">
        <f>D16</f>
        <v>tung.vt164571@sis.hust.edu.vn</v>
      </c>
    </row>
    <row r="17" spans="1:10" x14ac:dyDescent="0.2">
      <c r="A17" s="4">
        <v>43919.743757881944</v>
      </c>
      <c r="B17" s="5" t="s">
        <v>54</v>
      </c>
      <c r="C17" s="5" t="s">
        <v>55</v>
      </c>
      <c r="D17" s="5" t="s">
        <v>56</v>
      </c>
      <c r="E17" s="5" t="s">
        <v>11</v>
      </c>
      <c r="F17" s="12">
        <v>3</v>
      </c>
      <c r="G17" s="7">
        <f t="shared" si="0"/>
        <v>3</v>
      </c>
      <c r="H17" s="8" t="str">
        <f>CONCATENATE(B17," ",C17)</f>
        <v>Yosief Tesfamichael Gebremariam</v>
      </c>
      <c r="I17" s="8" t="str">
        <f>E17</f>
        <v>Uppsala</v>
      </c>
      <c r="J17" s="8" t="str">
        <f>D17</f>
        <v>Yosieftesfamichael.Gebremariam.8775@student.uu.se</v>
      </c>
    </row>
    <row r="18" spans="1:10" x14ac:dyDescent="0.2">
      <c r="A18" s="4">
        <v>43920.405008194444</v>
      </c>
      <c r="B18" s="5" t="s">
        <v>37</v>
      </c>
      <c r="C18" s="5" t="s">
        <v>57</v>
      </c>
      <c r="D18" s="5" t="s">
        <v>58</v>
      </c>
      <c r="E18" s="5" t="s">
        <v>21</v>
      </c>
      <c r="F18" s="10">
        <v>3</v>
      </c>
      <c r="G18" s="7">
        <f t="shared" si="0"/>
        <v>3</v>
      </c>
      <c r="H18" s="8" t="str">
        <f>CONCATENATE(B18," ",C18)</f>
        <v>Thành Nguyễn Trung</v>
      </c>
      <c r="I18" s="8" t="str">
        <f>E18</f>
        <v>HUST</v>
      </c>
      <c r="J18" s="8" t="str">
        <f>D18</f>
        <v>thanh.nt163727@sis.hust.edu.vn</v>
      </c>
    </row>
    <row r="19" spans="1:10" x14ac:dyDescent="0.2">
      <c r="A19" s="4">
        <v>43920.188094004625</v>
      </c>
      <c r="B19" s="5" t="s">
        <v>59</v>
      </c>
      <c r="C19" s="5" t="s">
        <v>60</v>
      </c>
      <c r="D19" s="5" t="s">
        <v>61</v>
      </c>
      <c r="E19" s="5" t="s">
        <v>21</v>
      </c>
      <c r="F19" s="13">
        <v>3</v>
      </c>
      <c r="G19" s="7">
        <f t="shared" si="0"/>
        <v>3</v>
      </c>
      <c r="H19" s="8" t="str">
        <f>CONCATENATE(B19," ",C19)</f>
        <v>Minh Duc Ha</v>
      </c>
      <c r="I19" s="8" t="str">
        <f>E19</f>
        <v>HUST</v>
      </c>
      <c r="J19" s="8" t="str">
        <f>D19</f>
        <v>duc.hm161067@sis.hust.edu.vn</v>
      </c>
    </row>
    <row r="20" spans="1:10" x14ac:dyDescent="0.2">
      <c r="A20" s="4">
        <v>43920.03041965278</v>
      </c>
      <c r="B20" s="5" t="s">
        <v>62</v>
      </c>
      <c r="C20" s="5" t="s">
        <v>63</v>
      </c>
      <c r="D20" s="5" t="s">
        <v>64</v>
      </c>
      <c r="E20" s="5" t="s">
        <v>11</v>
      </c>
      <c r="F20" s="9">
        <v>4</v>
      </c>
      <c r="G20" s="7">
        <f t="shared" si="0"/>
        <v>4</v>
      </c>
      <c r="H20" s="8" t="str">
        <f>CONCATENATE(B20," ",C20)</f>
        <v>Isak Borg</v>
      </c>
      <c r="I20" s="8" t="str">
        <f>E20</f>
        <v>Uppsala</v>
      </c>
      <c r="J20" s="8" t="str">
        <f>D20</f>
        <v>Isak.Borg.7513@student.uu.se</v>
      </c>
    </row>
    <row r="21" spans="1:10" x14ac:dyDescent="0.2">
      <c r="A21" s="4">
        <v>43914.583792175923</v>
      </c>
      <c r="B21" s="5" t="s">
        <v>65</v>
      </c>
      <c r="C21" s="5" t="s">
        <v>66</v>
      </c>
      <c r="D21" s="5" t="s">
        <v>67</v>
      </c>
      <c r="E21" s="5" t="s">
        <v>11</v>
      </c>
      <c r="F21" s="10">
        <v>4</v>
      </c>
      <c r="G21" s="7">
        <f t="shared" si="0"/>
        <v>4</v>
      </c>
      <c r="H21" s="8" t="str">
        <f>CONCATENATE(B21," ",C21)</f>
        <v>Borja González Farías</v>
      </c>
      <c r="I21" s="8" t="str">
        <f>E21</f>
        <v>Uppsala</v>
      </c>
      <c r="J21" s="8" t="str">
        <f>D21</f>
        <v>Borja.Gonzalezfarias.9169@student.uu.se</v>
      </c>
    </row>
    <row r="22" spans="1:10" x14ac:dyDescent="0.2">
      <c r="A22" s="4">
        <v>43915.014537962961</v>
      </c>
      <c r="B22" s="5" t="s">
        <v>68</v>
      </c>
      <c r="C22" s="5" t="s">
        <v>69</v>
      </c>
      <c r="D22" s="5" t="s">
        <v>70</v>
      </c>
      <c r="E22" s="5" t="s">
        <v>11</v>
      </c>
      <c r="F22" s="15">
        <v>4</v>
      </c>
      <c r="G22" s="7">
        <f t="shared" si="0"/>
        <v>4</v>
      </c>
      <c r="H22" s="8" t="str">
        <f>CONCATENATE(B22," ",C22)</f>
        <v>Vaidehi Vipra</v>
      </c>
      <c r="I22" s="8" t="str">
        <f>E22</f>
        <v>Uppsala</v>
      </c>
      <c r="J22" s="8" t="str">
        <f>D22</f>
        <v>Vaidehishashikant.Vipra.0798@student.uu.se</v>
      </c>
    </row>
    <row r="23" spans="1:10" x14ac:dyDescent="0.2">
      <c r="A23" s="4">
        <v>43919.764037523149</v>
      </c>
      <c r="B23" s="5" t="s">
        <v>40</v>
      </c>
      <c r="C23" s="5" t="s">
        <v>26</v>
      </c>
      <c r="D23" s="5" t="s">
        <v>71</v>
      </c>
      <c r="E23" s="5" t="s">
        <v>21</v>
      </c>
      <c r="F23" s="14">
        <v>4</v>
      </c>
      <c r="G23" s="7">
        <f t="shared" si="0"/>
        <v>4</v>
      </c>
      <c r="H23" s="8" t="str">
        <f>CONCATENATE(B23," ",C23)</f>
        <v>Lam Nguyen</v>
      </c>
      <c r="I23" s="8" t="str">
        <f>E23</f>
        <v>HUST</v>
      </c>
      <c r="J23" s="8" t="str">
        <f>D23</f>
        <v>lam.nt162321@sis.hust.edu.vn</v>
      </c>
    </row>
    <row r="24" spans="1:10" x14ac:dyDescent="0.2">
      <c r="A24" s="4">
        <v>43920.167683715277</v>
      </c>
      <c r="B24" s="5" t="s">
        <v>72</v>
      </c>
      <c r="C24" s="5" t="s">
        <v>73</v>
      </c>
      <c r="D24" s="5" t="s">
        <v>74</v>
      </c>
      <c r="E24" s="5" t="s">
        <v>21</v>
      </c>
      <c r="F24" s="11">
        <v>4</v>
      </c>
      <c r="G24" s="7">
        <f t="shared" si="0"/>
        <v>4</v>
      </c>
      <c r="H24" s="8" t="str">
        <f>CONCATENATE(B24," ",C24)</f>
        <v>Dũng Nguyễn Đứ</v>
      </c>
      <c r="I24" s="8" t="str">
        <f>E24</f>
        <v>HUST</v>
      </c>
      <c r="J24" s="8" t="str">
        <f>D24</f>
        <v>dung.nd160674@sis.hust.edu.vn</v>
      </c>
    </row>
    <row r="25" spans="1:10" x14ac:dyDescent="0.2">
      <c r="A25" s="4">
        <v>43926.645837824079</v>
      </c>
      <c r="B25" s="5" t="s">
        <v>75</v>
      </c>
      <c r="C25" s="5" t="s">
        <v>26</v>
      </c>
      <c r="D25" s="5" t="s">
        <v>76</v>
      </c>
      <c r="E25" s="5" t="s">
        <v>21</v>
      </c>
      <c r="F25" s="10">
        <v>4</v>
      </c>
      <c r="G25" s="7">
        <f t="shared" si="0"/>
        <v>4</v>
      </c>
      <c r="H25" s="8" t="str">
        <f>CONCATENATE(B25," ",C25)</f>
        <v>Huy Nguyen</v>
      </c>
      <c r="I25" s="8" t="str">
        <f>E25</f>
        <v>HUST</v>
      </c>
      <c r="J25" s="8" t="str">
        <f>D25</f>
        <v>huy.nv161846@sis.hust.edu.vn</v>
      </c>
    </row>
    <row r="26" spans="1:10" x14ac:dyDescent="0.2">
      <c r="A26" s="4">
        <v>43914.623373055554</v>
      </c>
      <c r="B26" s="5" t="s">
        <v>77</v>
      </c>
      <c r="C26" s="5" t="s">
        <v>78</v>
      </c>
      <c r="D26" s="5" t="s">
        <v>79</v>
      </c>
      <c r="E26" s="5" t="s">
        <v>11</v>
      </c>
      <c r="F26" s="12">
        <v>5</v>
      </c>
      <c r="G26" s="7">
        <f t="shared" si="0"/>
        <v>5</v>
      </c>
      <c r="H26" s="8" t="str">
        <f>CONCATENATE(B26," ",C26)</f>
        <v>Anil Poudel</v>
      </c>
      <c r="I26" s="8" t="str">
        <f>E26</f>
        <v>Uppsala</v>
      </c>
      <c r="J26" s="8" t="str">
        <f>D26</f>
        <v>Anil.Poudel.4470@student.uu.se</v>
      </c>
    </row>
    <row r="27" spans="1:10" x14ac:dyDescent="0.2">
      <c r="A27" s="4">
        <v>43919.185312245376</v>
      </c>
      <c r="B27" s="5" t="s">
        <v>80</v>
      </c>
      <c r="C27" s="5" t="s">
        <v>26</v>
      </c>
      <c r="D27" s="5" t="s">
        <v>81</v>
      </c>
      <c r="E27" s="5" t="s">
        <v>21</v>
      </c>
      <c r="F27" s="13">
        <v>5</v>
      </c>
      <c r="G27" s="7">
        <f t="shared" si="0"/>
        <v>5</v>
      </c>
      <c r="H27" s="8" t="str">
        <f>CONCATENATE(B27," ",C27)</f>
        <v>Quy Nguyen</v>
      </c>
      <c r="I27" s="8" t="str">
        <f>E27</f>
        <v>HUST</v>
      </c>
      <c r="J27" s="8" t="str">
        <f>D27</f>
        <v>quy.nn143712@sis.hust.edu.vn</v>
      </c>
    </row>
    <row r="28" spans="1:10" x14ac:dyDescent="0.2">
      <c r="A28" s="4">
        <v>43919.232200393519</v>
      </c>
      <c r="B28" s="5" t="s">
        <v>82</v>
      </c>
      <c r="C28" s="5" t="s">
        <v>83</v>
      </c>
      <c r="D28" s="5" t="s">
        <v>84</v>
      </c>
      <c r="E28" s="5" t="s">
        <v>21</v>
      </c>
      <c r="F28" s="14">
        <v>5</v>
      </c>
      <c r="G28" s="7">
        <f t="shared" si="0"/>
        <v>5</v>
      </c>
      <c r="H28" s="8" t="str">
        <f>CONCATENATE(B28," ",C28)</f>
        <v>Tuong Phan Dinh</v>
      </c>
      <c r="I28" s="8" t="str">
        <f>E28</f>
        <v>HUST</v>
      </c>
      <c r="J28" s="8" t="str">
        <f>D28</f>
        <v>tuong.pd164582@sis.hust.edu.vn</v>
      </c>
    </row>
    <row r="29" spans="1:10" x14ac:dyDescent="0.2">
      <c r="A29" s="4">
        <v>43920.096814710647</v>
      </c>
      <c r="B29" s="5" t="s">
        <v>40</v>
      </c>
      <c r="C29" s="5" t="s">
        <v>85</v>
      </c>
      <c r="D29" s="5" t="s">
        <v>86</v>
      </c>
      <c r="E29" s="5" t="s">
        <v>21</v>
      </c>
      <c r="F29" s="10">
        <v>5</v>
      </c>
      <c r="G29" s="7">
        <f t="shared" si="0"/>
        <v>5</v>
      </c>
      <c r="H29" s="8" t="str">
        <f>CONCATENATE(B29," ",C29)</f>
        <v>Lam Nguyen Ngoc</v>
      </c>
      <c r="I29" s="8" t="str">
        <f>E29</f>
        <v>HUST</v>
      </c>
      <c r="J29" s="8" t="str">
        <f>D29</f>
        <v>lam.nn162316@sis.hust.edu.vn</v>
      </c>
    </row>
    <row r="30" spans="1:10" x14ac:dyDescent="0.2">
      <c r="A30" s="4">
        <v>43920.384587812499</v>
      </c>
      <c r="B30" s="5" t="s">
        <v>87</v>
      </c>
      <c r="C30" s="5" t="s">
        <v>88</v>
      </c>
      <c r="D30" s="5" t="s">
        <v>89</v>
      </c>
      <c r="E30" s="5" t="s">
        <v>11</v>
      </c>
      <c r="F30" s="10">
        <v>5</v>
      </c>
      <c r="G30" s="7">
        <f t="shared" si="0"/>
        <v>5</v>
      </c>
      <c r="H30" s="8" t="str">
        <f>CONCATENATE(B30," ",C30)</f>
        <v>Nafi Uz Zaman</v>
      </c>
      <c r="I30" s="8" t="str">
        <f>E30</f>
        <v>Uppsala</v>
      </c>
      <c r="J30" s="8" t="str">
        <f>D30</f>
        <v>Nafiuz.Zaman.1807@student.uu.se</v>
      </c>
    </row>
    <row r="31" spans="1:10" x14ac:dyDescent="0.2">
      <c r="A31" s="4">
        <v>43920.415532233797</v>
      </c>
      <c r="B31" s="5" t="s">
        <v>72</v>
      </c>
      <c r="C31" s="5" t="s">
        <v>90</v>
      </c>
      <c r="D31" s="5" t="s">
        <v>91</v>
      </c>
      <c r="E31" s="5" t="s">
        <v>21</v>
      </c>
      <c r="F31" s="11">
        <v>5</v>
      </c>
      <c r="G31" s="7">
        <f t="shared" si="0"/>
        <v>5</v>
      </c>
      <c r="H31" s="8" t="str">
        <f>CONCATENATE(B31," ",C31)</f>
        <v>Dũng Bùi</v>
      </c>
      <c r="I31" s="8" t="str">
        <f>E31</f>
        <v>HUST</v>
      </c>
      <c r="J31" s="8" t="str">
        <f>D31</f>
        <v>dung.bv160637@sis.hust.edu.vn</v>
      </c>
    </row>
    <row r="32" spans="1:10" x14ac:dyDescent="0.2">
      <c r="A32" s="4">
        <v>43922.500754872686</v>
      </c>
      <c r="B32" s="5" t="s">
        <v>92</v>
      </c>
      <c r="C32" s="5" t="s">
        <v>93</v>
      </c>
      <c r="D32" s="5" t="s">
        <v>94</v>
      </c>
      <c r="E32" s="5" t="s">
        <v>11</v>
      </c>
      <c r="F32" s="14">
        <v>6</v>
      </c>
      <c r="G32" s="7">
        <f t="shared" si="0"/>
        <v>6</v>
      </c>
      <c r="H32" s="8" t="str">
        <f>CONCATENATE(B32," ",C32)</f>
        <v>Antoni Garcés Gallardo</v>
      </c>
      <c r="I32" s="8" t="str">
        <f>E32</f>
        <v>Uppsala</v>
      </c>
      <c r="J32" s="8" t="str">
        <f>D32</f>
        <v>antoni.garcesgallardo.8673@student.uu.se</v>
      </c>
    </row>
    <row r="33" spans="1:10" x14ac:dyDescent="0.2">
      <c r="A33" s="4">
        <v>43919.337832222227</v>
      </c>
      <c r="B33" s="5" t="s">
        <v>95</v>
      </c>
      <c r="C33" s="5" t="s">
        <v>96</v>
      </c>
      <c r="D33" s="5" t="s">
        <v>97</v>
      </c>
      <c r="E33" s="5" t="s">
        <v>21</v>
      </c>
      <c r="F33" s="10">
        <v>6</v>
      </c>
      <c r="G33" s="7">
        <f t="shared" si="0"/>
        <v>6</v>
      </c>
      <c r="H33" s="8" t="str">
        <f>CONCATENATE(B33," ",C33)</f>
        <v>Bao Khanh Le</v>
      </c>
      <c r="I33" s="8" t="str">
        <f>E33</f>
        <v>HUST</v>
      </c>
      <c r="J33" s="8" t="str">
        <f>D33</f>
        <v>khanh.lb162135@sis.hust.edu.vn</v>
      </c>
    </row>
    <row r="34" spans="1:10" x14ac:dyDescent="0.2">
      <c r="A34" s="4">
        <v>43919.698222222221</v>
      </c>
      <c r="B34" s="5" t="s">
        <v>98</v>
      </c>
      <c r="C34" s="5" t="s">
        <v>26</v>
      </c>
      <c r="D34" s="5" t="s">
        <v>99</v>
      </c>
      <c r="E34" s="5" t="s">
        <v>21</v>
      </c>
      <c r="F34" s="13">
        <v>6</v>
      </c>
      <c r="G34" s="7">
        <f t="shared" si="0"/>
        <v>6</v>
      </c>
      <c r="H34" s="8" t="str">
        <f>CONCATENATE(B34," ",C34)</f>
        <v>Nam Nguyen</v>
      </c>
      <c r="I34" s="8" t="str">
        <f>E34</f>
        <v>HUST</v>
      </c>
      <c r="J34" s="8" t="str">
        <f>D34</f>
        <v>nam.nh162821@sis.hust.edu.vn</v>
      </c>
    </row>
    <row r="35" spans="1:10" x14ac:dyDescent="0.2">
      <c r="A35" s="4">
        <v>43919.749548969907</v>
      </c>
      <c r="B35" s="5" t="s">
        <v>100</v>
      </c>
      <c r="C35" s="5" t="s">
        <v>26</v>
      </c>
      <c r="D35" s="5" t="s">
        <v>101</v>
      </c>
      <c r="E35" s="5" t="s">
        <v>21</v>
      </c>
      <c r="F35" s="5">
        <v>6</v>
      </c>
      <c r="G35" s="7">
        <f t="shared" si="0"/>
        <v>6</v>
      </c>
      <c r="H35" s="8" t="str">
        <f>CONCATENATE(B35," ",C35)</f>
        <v>Sinh Hung Nguyen</v>
      </c>
      <c r="I35" s="8" t="str">
        <f>E35</f>
        <v>HUST</v>
      </c>
      <c r="J35" s="8" t="str">
        <f>D35</f>
        <v>hung.ns161960@sis.hust.edu.vn</v>
      </c>
    </row>
    <row r="36" spans="1:10" x14ac:dyDescent="0.2">
      <c r="A36" s="4">
        <v>43920.384837060185</v>
      </c>
      <c r="B36" s="5" t="s">
        <v>102</v>
      </c>
      <c r="C36" s="5" t="s">
        <v>103</v>
      </c>
      <c r="D36" s="5" t="s">
        <v>104</v>
      </c>
      <c r="E36" s="5" t="s">
        <v>11</v>
      </c>
      <c r="F36" s="10">
        <v>6</v>
      </c>
      <c r="G36" s="7">
        <f t="shared" si="0"/>
        <v>6</v>
      </c>
      <c r="H36" s="8" t="str">
        <f>CONCATENATE(B36," ",C36)</f>
        <v>Carlos Martin Yerle</v>
      </c>
      <c r="I36" s="8" t="str">
        <f>E36</f>
        <v>Uppsala</v>
      </c>
      <c r="J36" s="8" t="str">
        <f>D36</f>
        <v>carlosmartin.yerleballara.4932@student.uu.se</v>
      </c>
    </row>
    <row r="37" spans="1:10" x14ac:dyDescent="0.2">
      <c r="A37" s="4">
        <v>43919.779179699079</v>
      </c>
      <c r="B37" s="5" t="s">
        <v>105</v>
      </c>
      <c r="C37" s="5" t="s">
        <v>106</v>
      </c>
      <c r="D37" s="5" t="s">
        <v>107</v>
      </c>
      <c r="E37" s="5" t="s">
        <v>21</v>
      </c>
      <c r="F37" s="13">
        <v>6</v>
      </c>
      <c r="G37" s="7">
        <f t="shared" si="0"/>
        <v>6</v>
      </c>
      <c r="H37" s="8" t="str">
        <f>CONCATENATE(B37," ",C37)</f>
        <v>Long Nguyen Binh</v>
      </c>
      <c r="I37" s="8" t="str">
        <f>E37</f>
        <v>HUST</v>
      </c>
      <c r="J37" s="8" t="str">
        <f>D37</f>
        <v>long.nb176807@sis.hust.edu.vn</v>
      </c>
    </row>
    <row r="38" spans="1:10" x14ac:dyDescent="0.2">
      <c r="A38" s="4">
        <v>43918.526768634256</v>
      </c>
      <c r="B38" s="5" t="s">
        <v>108</v>
      </c>
      <c r="C38" s="5" t="s">
        <v>109</v>
      </c>
      <c r="D38" s="5" t="s">
        <v>110</v>
      </c>
      <c r="E38" s="5" t="s">
        <v>21</v>
      </c>
      <c r="F38" s="5">
        <v>7</v>
      </c>
      <c r="G38" s="7">
        <f t="shared" si="0"/>
        <v>7</v>
      </c>
      <c r="H38" s="8" t="str">
        <f>CONCATENATE(B38," ",C38)</f>
        <v>Quang Pham Hong</v>
      </c>
      <c r="I38" s="8" t="str">
        <f>E38</f>
        <v>HUST</v>
      </c>
      <c r="J38" s="8" t="str">
        <f>D38</f>
        <v>20163316@sis.hust.edu.vn</v>
      </c>
    </row>
    <row r="39" spans="1:10" x14ac:dyDescent="0.2">
      <c r="A39" s="4">
        <v>43919.699587592593</v>
      </c>
      <c r="B39" s="5" t="s">
        <v>111</v>
      </c>
      <c r="C39" s="5" t="s">
        <v>26</v>
      </c>
      <c r="D39" s="5" t="s">
        <v>112</v>
      </c>
      <c r="E39" s="5" t="s">
        <v>21</v>
      </c>
      <c r="F39" s="10">
        <v>7</v>
      </c>
      <c r="G39" s="7">
        <f t="shared" si="0"/>
        <v>7</v>
      </c>
      <c r="H39" s="8" t="str">
        <f>CONCATENATE(B39," ",C39)</f>
        <v>Bach Nguyen</v>
      </c>
      <c r="I39" s="8" t="str">
        <f>E39</f>
        <v>HUST</v>
      </c>
      <c r="J39" s="8" t="str">
        <f>D39</f>
        <v>bach.ng160306@sis.hust.edu.vn</v>
      </c>
    </row>
    <row r="40" spans="1:10" x14ac:dyDescent="0.2">
      <c r="A40" s="4">
        <v>43929.797900671299</v>
      </c>
      <c r="B40" s="5" t="s">
        <v>113</v>
      </c>
      <c r="C40" s="5" t="s">
        <v>114</v>
      </c>
      <c r="D40" s="5" t="s">
        <v>115</v>
      </c>
      <c r="E40" s="5" t="s">
        <v>11</v>
      </c>
      <c r="F40" s="16">
        <v>7</v>
      </c>
      <c r="G40" s="7">
        <f t="shared" si="0"/>
        <v>7</v>
      </c>
      <c r="H40" s="8" t="str">
        <f>CONCATENATE(B40," ",C40)</f>
        <v>Yu-Lun Chang</v>
      </c>
      <c r="I40" s="8" t="str">
        <f>E40</f>
        <v>Uppsala</v>
      </c>
      <c r="J40" s="8" t="str">
        <f>D40</f>
        <v>Yu-Lun.Chang.3254@student.uu.se</v>
      </c>
    </row>
    <row r="41" spans="1:10" x14ac:dyDescent="0.2">
      <c r="A41" s="4">
        <v>43920.403525138885</v>
      </c>
      <c r="B41" s="5" t="s">
        <v>116</v>
      </c>
      <c r="C41" s="5" t="s">
        <v>117</v>
      </c>
      <c r="D41" s="5" t="s">
        <v>118</v>
      </c>
      <c r="E41" s="5" t="s">
        <v>21</v>
      </c>
      <c r="F41" s="11">
        <v>7</v>
      </c>
      <c r="G41" s="7">
        <f t="shared" si="0"/>
        <v>7</v>
      </c>
      <c r="H41" s="8" t="str">
        <f>CONCATENATE(B41," ",C41)</f>
        <v>Thanh Nguyen Cong</v>
      </c>
      <c r="I41" s="8" t="str">
        <f>E41</f>
        <v>HUST</v>
      </c>
      <c r="J41" s="8" t="str">
        <f>D41</f>
        <v>thanh.nc163714@sis.hust.edu.vn</v>
      </c>
    </row>
    <row r="42" spans="1:10" x14ac:dyDescent="0.2">
      <c r="A42" s="4">
        <v>43919.213393865743</v>
      </c>
      <c r="B42" s="5" t="s">
        <v>119</v>
      </c>
      <c r="C42" s="5" t="s">
        <v>120</v>
      </c>
      <c r="D42" s="5" t="s">
        <v>121</v>
      </c>
      <c r="E42" s="5" t="s">
        <v>21</v>
      </c>
      <c r="F42" s="13">
        <v>7</v>
      </c>
      <c r="G42" s="7">
        <f t="shared" si="0"/>
        <v>7</v>
      </c>
      <c r="H42" s="8" t="str">
        <f>CONCATENATE(B42," ",C42)</f>
        <v>Văn Nam Nguyễn</v>
      </c>
      <c r="I42" s="8" t="str">
        <f>E42</f>
        <v>HUST</v>
      </c>
      <c r="J42" s="8" t="str">
        <f>D42</f>
        <v>nam.nv162844@sis.hust.edu.vn</v>
      </c>
    </row>
    <row r="43" spans="1:10" x14ac:dyDescent="0.2">
      <c r="A43" s="4">
        <v>43920.511674988426</v>
      </c>
      <c r="B43" s="5" t="s">
        <v>122</v>
      </c>
      <c r="C43" s="5" t="s">
        <v>123</v>
      </c>
      <c r="D43" s="5" t="s">
        <v>124</v>
      </c>
      <c r="E43" s="5" t="s">
        <v>11</v>
      </c>
      <c r="F43" s="14">
        <v>7</v>
      </c>
      <c r="G43" s="7">
        <f t="shared" si="0"/>
        <v>7</v>
      </c>
      <c r="H43" s="8" t="str">
        <f>CONCATENATE(B43," ",C43)</f>
        <v>Paul Gbemisola</v>
      </c>
      <c r="I43" s="8" t="str">
        <f>E43</f>
        <v>Uppsala</v>
      </c>
      <c r="J43" s="8" t="str">
        <f>D43</f>
        <v>paul.gbemisola.0420@uppsala.uu.se</v>
      </c>
    </row>
    <row r="44" spans="1:10" x14ac:dyDescent="0.2">
      <c r="A44" s="4">
        <v>43919.798256423615</v>
      </c>
      <c r="B44" s="5" t="s">
        <v>18</v>
      </c>
      <c r="C44" s="5" t="s">
        <v>120</v>
      </c>
      <c r="D44" s="5" t="s">
        <v>125</v>
      </c>
      <c r="E44" s="5" t="s">
        <v>21</v>
      </c>
      <c r="F44" s="14">
        <v>8</v>
      </c>
      <c r="G44" s="7">
        <f t="shared" si="0"/>
        <v>8</v>
      </c>
      <c r="H44" s="8" t="str">
        <f>CONCATENATE(B44," ",C44)</f>
        <v>Linh Nguyễn</v>
      </c>
      <c r="I44" s="8" t="str">
        <f>E44</f>
        <v>HUST</v>
      </c>
      <c r="J44" s="8" t="str">
        <f>D44</f>
        <v>Linh.nln1624312@sis.hust.edu.vn</v>
      </c>
    </row>
    <row r="45" spans="1:10" x14ac:dyDescent="0.2">
      <c r="A45" s="4">
        <v>43919.199772430555</v>
      </c>
      <c r="B45" s="5" t="s">
        <v>98</v>
      </c>
      <c r="C45" s="5" t="s">
        <v>126</v>
      </c>
      <c r="D45" s="5" t="s">
        <v>127</v>
      </c>
      <c r="E45" s="5" t="s">
        <v>21</v>
      </c>
      <c r="F45" s="11">
        <v>8</v>
      </c>
      <c r="G45" s="7">
        <f t="shared" si="0"/>
        <v>8</v>
      </c>
      <c r="H45" s="8" t="str">
        <f>CONCATENATE(B45," ",C45)</f>
        <v>Nam Dinh</v>
      </c>
      <c r="I45" s="8" t="str">
        <f>E45</f>
        <v>HUST</v>
      </c>
      <c r="J45" s="8" t="str">
        <f>D45</f>
        <v>nam.dp170218@sis.hust.edu.vn</v>
      </c>
    </row>
    <row r="46" spans="1:10" x14ac:dyDescent="0.2">
      <c r="A46" s="4">
        <v>43920.33161238426</v>
      </c>
      <c r="B46" s="5" t="s">
        <v>128</v>
      </c>
      <c r="C46" s="5" t="s">
        <v>129</v>
      </c>
      <c r="D46" s="5" t="s">
        <v>130</v>
      </c>
      <c r="E46" s="5" t="s">
        <v>21</v>
      </c>
      <c r="F46" s="13">
        <v>8</v>
      </c>
      <c r="G46" s="7">
        <f t="shared" si="0"/>
        <v>8</v>
      </c>
      <c r="H46" s="8" t="str">
        <f>CONCATENATE(B46," ",C46)</f>
        <v>Giap Hoang</v>
      </c>
      <c r="I46" s="8" t="str">
        <f>E46</f>
        <v>HUST</v>
      </c>
      <c r="J46" s="8" t="str">
        <f>D46</f>
        <v>giap.hm161198@sis.hust.edu.vn</v>
      </c>
    </row>
    <row r="47" spans="1:10" x14ac:dyDescent="0.2">
      <c r="A47" s="4">
        <v>43920.348013032402</v>
      </c>
      <c r="B47" s="5" t="s">
        <v>131</v>
      </c>
      <c r="C47" s="5" t="s">
        <v>132</v>
      </c>
      <c r="D47" s="5" t="s">
        <v>133</v>
      </c>
      <c r="E47" s="5" t="s">
        <v>21</v>
      </c>
      <c r="F47" s="5">
        <v>8</v>
      </c>
      <c r="G47" s="7">
        <f t="shared" si="0"/>
        <v>8</v>
      </c>
      <c r="H47" s="8" t="str">
        <f>CONCATENATE(B47," ",C47)</f>
        <v>Phụng Trần</v>
      </c>
      <c r="I47" s="8" t="str">
        <f>E47</f>
        <v>HUST</v>
      </c>
      <c r="J47" s="8" t="str">
        <f>D47</f>
        <v>phung.td166589@sis.hust.edu.vn</v>
      </c>
    </row>
    <row r="48" spans="1:10" x14ac:dyDescent="0.2">
      <c r="A48" s="4">
        <v>43921.616559942129</v>
      </c>
      <c r="B48" s="5" t="s">
        <v>134</v>
      </c>
      <c r="C48" s="5" t="s">
        <v>135</v>
      </c>
      <c r="D48" s="5" t="s">
        <v>136</v>
      </c>
      <c r="E48" s="5" t="s">
        <v>11</v>
      </c>
      <c r="F48" s="10">
        <v>8</v>
      </c>
      <c r="G48" s="7">
        <f t="shared" si="0"/>
        <v>8</v>
      </c>
      <c r="H48" s="8" t="str">
        <f>CONCATENATE(B48," ",C48)</f>
        <v>Markus Sjöholm</v>
      </c>
      <c r="I48" s="8" t="str">
        <f>E48</f>
        <v>Uppsala</v>
      </c>
      <c r="J48" s="8" t="str">
        <f>D48</f>
        <v>markus.sjoholm.8314@student.uu.se</v>
      </c>
    </row>
    <row r="49" spans="1:10" x14ac:dyDescent="0.2">
      <c r="A49" s="4">
        <v>43922.864462349535</v>
      </c>
      <c r="B49" s="5" t="s">
        <v>137</v>
      </c>
      <c r="C49" s="5" t="s">
        <v>138</v>
      </c>
      <c r="D49" s="5" t="s">
        <v>139</v>
      </c>
      <c r="E49" s="5" t="s">
        <v>11</v>
      </c>
      <c r="F49" s="14">
        <v>8</v>
      </c>
      <c r="G49" s="7">
        <f t="shared" si="0"/>
        <v>8</v>
      </c>
      <c r="H49" s="8" t="str">
        <f>CONCATENATE(B49," ",C49)</f>
        <v>Tabea Haverkamp</v>
      </c>
      <c r="I49" s="8" t="str">
        <f>E49</f>
        <v>Uppsala</v>
      </c>
      <c r="J49" s="8" t="str">
        <f>D49</f>
        <v>Tabea.haverkamp.2283@student.uu.se</v>
      </c>
    </row>
    <row r="50" spans="1:10" x14ac:dyDescent="0.2">
      <c r="A50" s="4">
        <v>43935.989934699071</v>
      </c>
      <c r="B50" s="5" t="s">
        <v>140</v>
      </c>
      <c r="C50" s="5" t="s">
        <v>141</v>
      </c>
      <c r="D50" s="5" t="s">
        <v>142</v>
      </c>
      <c r="E50" s="5" t="s">
        <v>11</v>
      </c>
      <c r="F50" s="11"/>
      <c r="G50" s="17">
        <v>7</v>
      </c>
      <c r="H50" s="8" t="str">
        <f>CONCATENATE(B50," ",C50)</f>
        <v>Nitin Pal</v>
      </c>
      <c r="I50" s="8" t="str">
        <f>E50</f>
        <v>Uppsala</v>
      </c>
      <c r="J50" s="8" t="str">
        <f>D50</f>
        <v>nitin.pal.5623@student.uu.se</v>
      </c>
    </row>
    <row r="51" spans="1:10" x14ac:dyDescent="0.2">
      <c r="A51" s="4">
        <v>43937.503603483798</v>
      </c>
      <c r="B51" s="5" t="s">
        <v>143</v>
      </c>
      <c r="C51" s="5" t="s">
        <v>144</v>
      </c>
      <c r="D51" s="5" t="s">
        <v>145</v>
      </c>
      <c r="E51" s="5" t="s">
        <v>11</v>
      </c>
    </row>
    <row r="52" spans="1:10" x14ac:dyDescent="0.2">
      <c r="A52" s="4">
        <v>43938.482197361111</v>
      </c>
      <c r="B52" s="5" t="s">
        <v>146</v>
      </c>
      <c r="C52" s="5" t="s">
        <v>147</v>
      </c>
      <c r="D52" s="5" t="s">
        <v>148</v>
      </c>
      <c r="E52" s="5" t="s">
        <v>11</v>
      </c>
    </row>
    <row r="53" spans="1:10" x14ac:dyDescent="0.2">
      <c r="F53" s="16"/>
      <c r="G53" s="17">
        <v>8</v>
      </c>
      <c r="H53" s="18" t="s">
        <v>149</v>
      </c>
      <c r="I53" s="18" t="s">
        <v>11</v>
      </c>
      <c r="J53" s="19" t="s">
        <v>148</v>
      </c>
    </row>
    <row r="54" spans="1:10" x14ac:dyDescent="0.2">
      <c r="F54" s="16"/>
      <c r="G54" s="17">
        <v>6</v>
      </c>
      <c r="H54" s="18" t="s">
        <v>150</v>
      </c>
      <c r="I54" s="18" t="s">
        <v>11</v>
      </c>
      <c r="J54" s="19" t="s">
        <v>151</v>
      </c>
    </row>
    <row r="55" spans="1:10" x14ac:dyDescent="0.2">
      <c r="F55" s="16"/>
      <c r="G55" s="17">
        <v>5</v>
      </c>
      <c r="H55" s="20" t="s">
        <v>152</v>
      </c>
      <c r="I55" s="18" t="s">
        <v>11</v>
      </c>
      <c r="J55" s="19" t="s">
        <v>153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A8AFA4367EF043A4B33F679234BB4E" ma:contentTypeVersion="0" ma:contentTypeDescription="Create a new document." ma:contentTypeScope="" ma:versionID="d7dbfc50a177422a9c2b0e1470481f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5E221B-7160-47E5-B91F-22FBE9C62DC9}"/>
</file>

<file path=customXml/itemProps2.xml><?xml version="1.0" encoding="utf-8"?>
<ds:datastoreItem xmlns:ds="http://schemas.openxmlformats.org/officeDocument/2006/customXml" ds:itemID="{CC8A940B-CF32-4FAC-921D-67F3F6107D42}"/>
</file>

<file path=customXml/itemProps3.xml><?xml version="1.0" encoding="utf-8"?>
<ds:datastoreItem xmlns:ds="http://schemas.openxmlformats.org/officeDocument/2006/customXml" ds:itemID="{630988E5-9969-4B77-BFA5-AA53CF3EDB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HUNGPN</cp:lastModifiedBy>
  <dcterms:modified xsi:type="dcterms:W3CDTF">2020-04-20T04:23:34Z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0x0101005AA8AFA4367EF043A4B33F679234BB4E</vt:lpwstr>
  </property>
</Properties>
</file>