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E:\git_repository\pma\src\main\doc\学习总结\"/>
    </mc:Choice>
  </mc:AlternateContent>
  <xr:revisionPtr revIDLastSave="0" documentId="13_ncr:1_{7756F8C6-4543-440C-A1B0-A5681A147192}" xr6:coauthVersionLast="45" xr6:coauthVersionMax="45" xr10:uidLastSave="{00000000-0000-0000-0000-000000000000}"/>
  <bookViews>
    <workbookView xWindow="-120" yWindow="-120" windowWidth="24240" windowHeight="13140" activeTab="1" xr2:uid="{00000000-000D-0000-FFFF-FFFF00000000}"/>
  </bookViews>
  <sheets>
    <sheet name="总览" sheetId="1" r:id="rId1"/>
    <sheet name="总体规划" sheetId="15" r:id="rId2"/>
    <sheet name="排期计划" sheetId="2" r:id="rId3"/>
    <sheet name="资源日历" sheetId="3" r:id="rId4"/>
    <sheet name="日报汇报样式" sheetId="14" r:id="rId5"/>
    <sheet name="成本" sheetId="4" r:id="rId6"/>
    <sheet name="风险及问题管理" sheetId="5" r:id="rId7"/>
    <sheet name="角色及责任边界" sheetId="6" r:id="rId8"/>
    <sheet name="项目章程" sheetId="7" r:id="rId9"/>
    <sheet name="沟通机制" sheetId="9" r:id="rId10"/>
    <sheet name="请假" sheetId="8" r:id="rId11"/>
    <sheet name="干系人列表" sheetId="10" r:id="rId12"/>
    <sheet name="节假日" sheetId="12" r:id="rId13"/>
    <sheet name="干系人列表全览" sheetId="11" r:id="rId14"/>
    <sheet name="任务完成标准" sheetId="13" r:id="rId15"/>
    <sheet name="休假统计模板" sheetId="16" r:id="rId16"/>
    <sheet name="研发考核" sheetId="17" r:id="rId17"/>
    <sheet name="04进度计划" sheetId="18" r:id="rId18"/>
    <sheet name="项目进度计划表"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7" l="1"/>
  <c r="C19"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tc={42297D93-E2F3-4243-9CF0-886AB5946C2D}</author>
  </authors>
  <commentList>
    <comment ref="H1" authorId="0" shapeId="0" xr:uid="{42297D93-E2F3-4243-9CF0-886AB5946C2D}">
      <text>
        <t>[线程批注]
你的Excel版本可读取此线程批注; 但如果在更新版本的Excel中打开文件，则对批注所作的任何改动都将被删除。了解详细信息: https://go.microsoft.com/fwlink/?linkid=870924
注释:
    单位是（人/月）</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5" authorId="0" shapeId="0" xr:uid="{F4821580-6732-4672-A97F-4FD6AC9753C0}">
      <text>
        <r>
          <rPr>
            <b/>
            <sz val="9"/>
            <color indexed="81"/>
            <rFont val="宋体"/>
            <family val="3"/>
            <charset val="134"/>
          </rPr>
          <t xml:space="preserve">提前至少5工作日以上
客户好评需书面确认
</t>
        </r>
        <r>
          <rPr>
            <sz val="9"/>
            <color indexed="81"/>
            <rFont val="宋体"/>
            <family val="3"/>
            <charset val="134"/>
          </rPr>
          <t xml:space="preserve">
</t>
        </r>
      </text>
    </comment>
  </commentList>
</comments>
</file>

<file path=xl/sharedStrings.xml><?xml version="1.0" encoding="utf-8"?>
<sst xmlns="http://schemas.openxmlformats.org/spreadsheetml/2006/main" count="377" uniqueCount="301">
  <si>
    <t>分项目阶段的角色及责任边界</t>
    <phoneticPr fontId="1" type="noConversion"/>
  </si>
  <si>
    <t>姓名</t>
    <phoneticPr fontId="1" type="noConversion"/>
  </si>
  <si>
    <t>性别</t>
    <phoneticPr fontId="1" type="noConversion"/>
  </si>
  <si>
    <t>手机号</t>
    <phoneticPr fontId="1" type="noConversion"/>
  </si>
  <si>
    <t>技能类型</t>
    <phoneticPr fontId="1" type="noConversion"/>
  </si>
  <si>
    <t>邮箱</t>
    <phoneticPr fontId="1" type="noConversion"/>
  </si>
  <si>
    <t>办公场地</t>
    <phoneticPr fontId="1" type="noConversion"/>
  </si>
  <si>
    <t>备注</t>
    <phoneticPr fontId="1" type="noConversion"/>
  </si>
  <si>
    <t>入职时间</t>
    <phoneticPr fontId="1" type="noConversion"/>
  </si>
  <si>
    <t>离职时间</t>
    <phoneticPr fontId="1" type="noConversion"/>
  </si>
  <si>
    <t>角色</t>
    <phoneticPr fontId="1" type="noConversion"/>
  </si>
  <si>
    <t>负责模块</t>
    <phoneticPr fontId="1" type="noConversion"/>
  </si>
  <si>
    <t>编制</t>
    <phoneticPr fontId="1" type="noConversion"/>
  </si>
  <si>
    <t>所属公司</t>
    <phoneticPr fontId="1" type="noConversion"/>
  </si>
  <si>
    <t>编号</t>
    <phoneticPr fontId="1" type="noConversion"/>
  </si>
  <si>
    <t>张三</t>
    <phoneticPr fontId="1" type="noConversion"/>
  </si>
  <si>
    <t>后端开发Leader</t>
  </si>
  <si>
    <t>架构师</t>
  </si>
  <si>
    <t>Java</t>
  </si>
  <si>
    <t>男</t>
  </si>
  <si>
    <t>李四</t>
    <phoneticPr fontId="1" type="noConversion"/>
  </si>
  <si>
    <t>王五</t>
    <phoneticPr fontId="1" type="noConversion"/>
  </si>
  <si>
    <t>后端开发</t>
  </si>
  <si>
    <t>赵六</t>
    <phoneticPr fontId="1" type="noConversion"/>
  </si>
  <si>
    <t>刘德华</t>
    <phoneticPr fontId="1" type="noConversion"/>
  </si>
  <si>
    <t>安卓</t>
  </si>
  <si>
    <t>前端开发Leader</t>
  </si>
  <si>
    <t>莫文蔚</t>
    <phoneticPr fontId="1" type="noConversion"/>
  </si>
  <si>
    <t>H5</t>
  </si>
  <si>
    <t>前端开发</t>
  </si>
  <si>
    <t>女</t>
  </si>
  <si>
    <t>张学友</t>
    <phoneticPr fontId="1" type="noConversion"/>
  </si>
  <si>
    <t>IOS</t>
  </si>
  <si>
    <t>微信</t>
    <phoneticPr fontId="1" type="noConversion"/>
  </si>
  <si>
    <t>请假类型</t>
    <phoneticPr fontId="1" type="noConversion"/>
  </si>
  <si>
    <t>请假开始日期</t>
    <phoneticPr fontId="1" type="noConversion"/>
  </si>
  <si>
    <t>请假结束日期</t>
    <phoneticPr fontId="1" type="noConversion"/>
  </si>
  <si>
    <t>请假天数</t>
    <phoneticPr fontId="1" type="noConversion"/>
  </si>
  <si>
    <t>模块</t>
    <phoneticPr fontId="1" type="noConversion"/>
  </si>
  <si>
    <t>产品经理</t>
    <phoneticPr fontId="1" type="noConversion"/>
  </si>
  <si>
    <t>后端开发</t>
    <phoneticPr fontId="1" type="noConversion"/>
  </si>
  <si>
    <t>前端开发</t>
    <phoneticPr fontId="1" type="noConversion"/>
  </si>
  <si>
    <t>测试</t>
    <phoneticPr fontId="1" type="noConversion"/>
  </si>
  <si>
    <t>内勤</t>
    <phoneticPr fontId="1" type="noConversion"/>
  </si>
  <si>
    <t>外包</t>
    <phoneticPr fontId="1" type="noConversion"/>
  </si>
  <si>
    <t>人数</t>
    <phoneticPr fontId="1" type="noConversion"/>
  </si>
  <si>
    <t>北京</t>
    <phoneticPr fontId="1" type="noConversion"/>
  </si>
  <si>
    <t>上海</t>
    <phoneticPr fontId="1" type="noConversion"/>
  </si>
  <si>
    <t>深圳</t>
    <phoneticPr fontId="1" type="noConversion"/>
  </si>
  <si>
    <t>成都</t>
    <phoneticPr fontId="1" type="noConversion"/>
  </si>
  <si>
    <t>A模块</t>
    <phoneticPr fontId="1" type="noConversion"/>
  </si>
  <si>
    <t>B模块</t>
    <phoneticPr fontId="1" type="noConversion"/>
  </si>
  <si>
    <t>C模块</t>
    <phoneticPr fontId="1" type="noConversion"/>
  </si>
  <si>
    <t>里斯</t>
    <phoneticPr fontId="1" type="noConversion"/>
  </si>
  <si>
    <t>王菲</t>
    <phoneticPr fontId="1" type="noConversion"/>
  </si>
  <si>
    <t>李亚鹏</t>
    <phoneticPr fontId="1" type="noConversion"/>
  </si>
  <si>
    <t>张信这</t>
    <phoneticPr fontId="1" type="noConversion"/>
  </si>
  <si>
    <t>花花</t>
    <phoneticPr fontId="1" type="noConversion"/>
  </si>
  <si>
    <t>马化腾</t>
    <phoneticPr fontId="1" type="noConversion"/>
  </si>
  <si>
    <t>马云</t>
    <phoneticPr fontId="1" type="noConversion"/>
  </si>
  <si>
    <t>王兴</t>
    <phoneticPr fontId="1" type="noConversion"/>
  </si>
  <si>
    <t>姓名</t>
    <phoneticPr fontId="1" type="noConversion"/>
  </si>
  <si>
    <t>张三</t>
    <phoneticPr fontId="1" type="noConversion"/>
  </si>
  <si>
    <t>12月份资源日历</t>
    <phoneticPr fontId="1" type="noConversion"/>
  </si>
  <si>
    <t>李四</t>
    <phoneticPr fontId="1" type="noConversion"/>
  </si>
  <si>
    <t>空闲</t>
    <phoneticPr fontId="1" type="noConversion"/>
  </si>
  <si>
    <t>已安排工作</t>
    <phoneticPr fontId="1" type="noConversion"/>
  </si>
  <si>
    <t>请假</t>
    <phoneticPr fontId="1" type="noConversion"/>
  </si>
  <si>
    <t>开发任务描述</t>
    <phoneticPr fontId="1" type="noConversion"/>
  </si>
  <si>
    <t>状态</t>
    <phoneticPr fontId="1" type="noConversion"/>
  </si>
  <si>
    <t>开始结束时间</t>
    <phoneticPr fontId="1" type="noConversion"/>
  </si>
  <si>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</si>
  <si>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</si>
  <si>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</si>
  <si>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</si>
  <si>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</si>
  <si>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</si>
  <si>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</si>
  <si>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</si>
  <si>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</si>
  <si>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</si>
  <si>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</si>
  <si>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</si>
  <si>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</si>
  <si>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</si>
  <si>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</si>
  <si>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</si>
  <si>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</si>
  <si>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</si>
  <si>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</si>
  <si>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</si>
  <si>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</si>
  <si>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</si>
  <si>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</si>
  <si>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</si>
  <si>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</si>
  <si>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</si>
  <si>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</si>
  <si>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</si>
  <si>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</si>
  <si>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</si>
  <si>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</si>
  <si>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需求
根据排期计划自动绘制人员资源日历，排期计划日期调整资源日历也同步调整。排期计划中如果有新增人员，自动绘制资源日历。资源日历中每一天的单元格中增加当天的排期计划中工作任务的引用。 
基础资料：
1. 工作日表
2. 节假日表
3. 人员清单
4  请假清单</t>
    <phoneticPr fontId="1" type="noConversion"/>
  </si>
  <si>
    <t>模块</t>
    <phoneticPr fontId="1" type="noConversion"/>
  </si>
  <si>
    <t>工作项</t>
    <phoneticPr fontId="1" type="noConversion"/>
  </si>
  <si>
    <t>详细工作描述</t>
    <phoneticPr fontId="1" type="noConversion"/>
  </si>
  <si>
    <t>责任人</t>
    <phoneticPr fontId="1" type="noConversion"/>
  </si>
  <si>
    <t>工作量（人/天）</t>
    <phoneticPr fontId="1" type="noConversion"/>
  </si>
  <si>
    <t>计划开始时间</t>
    <phoneticPr fontId="1" type="noConversion"/>
  </si>
  <si>
    <t>计划完成时间</t>
    <phoneticPr fontId="1" type="noConversion"/>
  </si>
  <si>
    <t>实际开始时间</t>
    <phoneticPr fontId="1" type="noConversion"/>
  </si>
  <si>
    <t>实际完成时间</t>
    <phoneticPr fontId="1" type="noConversion"/>
  </si>
  <si>
    <t>阶段</t>
    <phoneticPr fontId="1" type="noConversion"/>
  </si>
  <si>
    <t>项目</t>
    <phoneticPr fontId="1" type="noConversion"/>
  </si>
  <si>
    <t>工作项</t>
    <phoneticPr fontId="1" type="noConversion"/>
  </si>
  <si>
    <t>负责人</t>
    <phoneticPr fontId="1" type="noConversion"/>
  </si>
  <si>
    <t>开始日期</t>
    <phoneticPr fontId="1" type="noConversion"/>
  </si>
  <si>
    <t>结束日期</t>
    <phoneticPr fontId="1" type="noConversion"/>
  </si>
  <si>
    <t>工作日</t>
    <phoneticPr fontId="1" type="noConversion"/>
  </si>
  <si>
    <t>产品组工作量</t>
    <phoneticPr fontId="1" type="noConversion"/>
  </si>
  <si>
    <t>开发组工作量</t>
    <phoneticPr fontId="1" type="noConversion"/>
  </si>
  <si>
    <t>测试组工作量</t>
    <phoneticPr fontId="1" type="noConversion"/>
  </si>
  <si>
    <t>w1</t>
    <phoneticPr fontId="1" type="noConversion"/>
  </si>
  <si>
    <t>w2</t>
  </si>
  <si>
    <t>w3</t>
  </si>
  <si>
    <t>w4</t>
  </si>
  <si>
    <t>1月</t>
    <phoneticPr fontId="1" type="noConversion"/>
  </si>
  <si>
    <t>2月</t>
    <phoneticPr fontId="1" type="noConversion"/>
  </si>
  <si>
    <t>3月</t>
    <phoneticPr fontId="1" type="noConversion"/>
  </si>
  <si>
    <t>4月</t>
    <phoneticPr fontId="1" type="noConversion"/>
  </si>
  <si>
    <t>5月</t>
    <phoneticPr fontId="1" type="noConversion"/>
  </si>
  <si>
    <t>6月</t>
    <phoneticPr fontId="1" type="noConversion"/>
  </si>
  <si>
    <t>需求调研及分析</t>
    <phoneticPr fontId="1" type="noConversion"/>
  </si>
  <si>
    <t>PRD编写及评审</t>
    <phoneticPr fontId="1" type="noConversion"/>
  </si>
  <si>
    <t>开发</t>
    <phoneticPr fontId="1" type="noConversion"/>
  </si>
  <si>
    <t>SIT</t>
    <phoneticPr fontId="1" type="noConversion"/>
  </si>
  <si>
    <t>UAT</t>
    <phoneticPr fontId="1" type="noConversion"/>
  </si>
  <si>
    <t>人力</t>
    <phoneticPr fontId="1" type="noConversion"/>
  </si>
  <si>
    <t>项目管理系统建设</t>
    <phoneticPr fontId="1" type="noConversion"/>
  </si>
  <si>
    <t>李斯</t>
    <phoneticPr fontId="1" type="noConversion"/>
  </si>
  <si>
    <t>王武</t>
    <phoneticPr fontId="1" type="noConversion"/>
  </si>
  <si>
    <t>人力需求</t>
    <phoneticPr fontId="1" type="noConversion"/>
  </si>
  <si>
    <t>实际人力</t>
    <phoneticPr fontId="1" type="noConversion"/>
  </si>
  <si>
    <t>需补充人力</t>
    <phoneticPr fontId="1" type="noConversion"/>
  </si>
  <si>
    <t>人力资源系统建设</t>
    <phoneticPr fontId="1" type="noConversion"/>
  </si>
  <si>
    <t>朱天</t>
    <phoneticPr fontId="1" type="noConversion"/>
  </si>
  <si>
    <t>刘芳</t>
    <phoneticPr fontId="1" type="noConversion"/>
  </si>
  <si>
    <t>陈平</t>
    <phoneticPr fontId="1" type="noConversion"/>
  </si>
  <si>
    <t>曹生</t>
    <phoneticPr fontId="1" type="noConversion"/>
  </si>
  <si>
    <t>张康</t>
    <phoneticPr fontId="1" type="noConversion"/>
  </si>
  <si>
    <t>序号</t>
    <phoneticPr fontId="1" type="noConversion"/>
  </si>
  <si>
    <t>岗位</t>
    <phoneticPr fontId="1" type="noConversion"/>
  </si>
  <si>
    <t>工作交接人</t>
    <phoneticPr fontId="1" type="noConversion"/>
  </si>
  <si>
    <t>0205</t>
    <phoneticPr fontId="1" type="noConversion"/>
  </si>
  <si>
    <t>0206</t>
  </si>
  <si>
    <t>0207</t>
  </si>
  <si>
    <t>0208</t>
  </si>
  <si>
    <t>0209</t>
  </si>
  <si>
    <t>0210</t>
  </si>
  <si>
    <t>0211</t>
  </si>
  <si>
    <t>0212</t>
  </si>
  <si>
    <t>0213</t>
  </si>
  <si>
    <t>0214</t>
  </si>
  <si>
    <t>0215</t>
  </si>
  <si>
    <t>0216</t>
  </si>
  <si>
    <t>0217</t>
  </si>
  <si>
    <t>0218</t>
  </si>
  <si>
    <t>0219</t>
  </si>
  <si>
    <t>0220</t>
  </si>
  <si>
    <t>0221</t>
  </si>
  <si>
    <t>0222</t>
  </si>
  <si>
    <t>0223</t>
  </si>
  <si>
    <t>0224</t>
  </si>
  <si>
    <t>周五</t>
    <phoneticPr fontId="1" type="noConversion"/>
  </si>
  <si>
    <t>周六</t>
    <phoneticPr fontId="1" type="noConversion"/>
  </si>
  <si>
    <t>周日</t>
    <phoneticPr fontId="1" type="noConversion"/>
  </si>
  <si>
    <t>周一</t>
    <phoneticPr fontId="1" type="noConversion"/>
  </si>
  <si>
    <t>周二</t>
    <phoneticPr fontId="1" type="noConversion"/>
  </si>
  <si>
    <t>周三</t>
    <phoneticPr fontId="1" type="noConversion"/>
  </si>
  <si>
    <t>周四</t>
    <phoneticPr fontId="1" type="noConversion"/>
  </si>
  <si>
    <t>休假</t>
    <phoneticPr fontId="1" type="noConversion"/>
  </si>
  <si>
    <t>办公</t>
    <phoneticPr fontId="1" type="noConversion"/>
  </si>
  <si>
    <t>春节及周末</t>
    <phoneticPr fontId="1" type="noConversion"/>
  </si>
  <si>
    <r>
      <rPr>
        <b/>
        <sz val="11"/>
        <color theme="1"/>
        <rFont val="等线"/>
        <family val="3"/>
        <charset val="134"/>
        <scheme val="minor"/>
      </rPr>
      <t>开发完成标准</t>
    </r>
    <r>
      <rPr>
        <sz val="11"/>
        <color theme="1"/>
        <rFont val="等线"/>
        <family val="2"/>
        <scheme val="minor"/>
      </rPr>
      <t>：
    后端：
    1. 接口开发完成，自己本地验证通过
    2. 代码已提交代码仓库，且无代码冲突
    3. 部署到开发环境且自己验证通过（边界验证/空值验证/判断逻辑验证）
    前端：
开发完成标准
	前端开发完成标准
		页面开发完成
		根据接口文档和义务逻辑增加页面的判断逻辑/校验逻辑
		部署到开发环境
	后端开发完成标准
		接口文档/详细设计文档编写及数据库表设计完成
		接口文档及详细设计文档评审完毕
		接口开发及自测完成（提供postman脚本）
		接口部署到开发环境
		提测资料准备
	联调完成
		mock逻辑联调
		和关联方集成联调
		前后端联调</t>
    </r>
    <phoneticPr fontId="1" type="noConversion"/>
  </si>
  <si>
    <t>开发人员考核表</t>
    <phoneticPr fontId="1" type="noConversion"/>
  </si>
  <si>
    <t>姓名</t>
  </si>
  <si>
    <t>考核人</t>
    <phoneticPr fontId="9" type="noConversion"/>
  </si>
  <si>
    <t>考核周期</t>
  </si>
  <si>
    <t>考核事项</t>
  </si>
  <si>
    <t>比例</t>
    <phoneticPr fontId="1" type="noConversion"/>
  </si>
  <si>
    <t>事项说明</t>
  </si>
  <si>
    <t>分值</t>
  </si>
  <si>
    <t>工作业绩</t>
    <phoneticPr fontId="1" type="noConversion"/>
  </si>
  <si>
    <t>基础分</t>
    <phoneticPr fontId="1" type="noConversion"/>
  </si>
  <si>
    <t>考评期间无加减分项时基础评分</t>
    <phoneticPr fontId="1" type="noConversion"/>
  </si>
  <si>
    <t>加分</t>
    <phoneticPr fontId="1" type="noConversion"/>
  </si>
  <si>
    <t>1、项目/产品发布稳定并提前，得到客户好评</t>
    <phoneticPr fontId="1" type="noConversion"/>
  </si>
  <si>
    <t>2、生产环境无1、2级bug（每月累计1分）</t>
    <phoneticPr fontId="1" type="noConversion"/>
  </si>
  <si>
    <t>3、考评期间参加公司技术竞赛获得冠军（计1分）</t>
    <phoneticPr fontId="1" type="noConversion"/>
  </si>
  <si>
    <t>4、技术创新，显著提升工作效率，评审通过并应用后，根据评审结果确定加分</t>
    <phoneticPr fontId="1" type="noConversion"/>
  </si>
  <si>
    <t>减分</t>
    <phoneticPr fontId="1" type="noConversion"/>
  </si>
  <si>
    <t>1、考评期间发布计划延期（每延期5日计1分，5日以下计0分）</t>
    <phoneticPr fontId="1" type="noConversion"/>
  </si>
  <si>
    <t>2、生产环境1级bug（每个计1分）</t>
    <phoneticPr fontId="1" type="noConversion"/>
  </si>
  <si>
    <t>3、生产环境2级bug（每5个计1分，不足5个按5个计算）</t>
    <phoneticPr fontId="1" type="noConversion"/>
  </si>
  <si>
    <t>4、24小时内未修复1,2级bug（每次检查通报计1分）</t>
    <phoneticPr fontId="1" type="noConversion"/>
  </si>
  <si>
    <t>5、5日内未修复3级bug（每次检查通报计1分）</t>
    <phoneticPr fontId="1" type="noConversion"/>
  </si>
  <si>
    <t>6、24小时内未响应bug（每次检查通报计1分）</t>
    <phoneticPr fontId="1" type="noConversion"/>
  </si>
  <si>
    <t>7、延期7日积压任务（每次检查通报计1分）</t>
    <phoneticPr fontId="1" type="noConversion"/>
  </si>
  <si>
    <t>8、5日内提交评审无结果（每次检查通报计1分）</t>
    <phoneticPr fontId="1" type="noConversion"/>
  </si>
  <si>
    <t>态度、纪律</t>
    <phoneticPr fontId="1" type="noConversion"/>
  </si>
  <si>
    <t>1、严格遵守上级领导的工作安排，积极主动完成本职工作。          2、严格遵守公司《员工手册》及提及的相关制度</t>
    <phoneticPr fontId="1" type="noConversion"/>
  </si>
  <si>
    <t>考核人评语</t>
    <phoneticPr fontId="9" type="noConversion"/>
  </si>
  <si>
    <t>总评分</t>
    <phoneticPr fontId="1" type="noConversion"/>
  </si>
  <si>
    <t xml:space="preserve">考评说明：    
①研发团队非研发部门，应该按照一段时间内的项目合理划分，团队需有团队负责人。                                                                                ②生产环境出现1、2级bug，测试团队承担主要责任，研发团队根据bug分析报告确认是否承担团队责任，如果承担团队责任，团队成员集体减分。不单独按照个人评分。                  
③生产环境当月有发布并且无1、2级bug，测试团队全体+1分，连续2月无bug,团队+2分，以此类推，上限5分。当月无发布回归基准分。
④产品经理、项目经理、团队负责人，需明确界定发布延期是开发未按时提交还是测试未按时完成测试。开发提交测试后，1-2级问题过多，影响测试进度，可以申请提交单退回，退回需研发和测试上级负责人共同审批。如果开发提交单被测试退回，以最后一次提交时间为开发提交时间。 
⑤研发团队工作任务数据来源TFS，由综合部抽查并通报各负责人，每月2-4次。
⑥产品发布计划，由测试团队编制，需要产品经理或项目经理评审。   
⑦工作态度重点考评工作安排是否可以主动克服困难并完成。                                                                                                                                                             
⑧工作纪律重点考评是否在工作时间处理与工作无关的事情。参考公司员工手册。                                                                                         ⑨总评分基准分10分。
  </t>
    <phoneticPr fontId="1" type="noConversion"/>
  </si>
  <si>
    <t>04项目进度计划表</t>
    <phoneticPr fontId="15" type="noConversion"/>
  </si>
  <si>
    <t>一、项目基本情况</t>
    <phoneticPr fontId="15" type="noConversion"/>
  </si>
  <si>
    <t>项目名称</t>
    <phoneticPr fontId="15" type="noConversion"/>
  </si>
  <si>
    <t>T 客户考察公司</t>
  </si>
  <si>
    <t>项目编号</t>
    <phoneticPr fontId="15" type="noConversion"/>
  </si>
  <si>
    <t>T0808</t>
  </si>
  <si>
    <t>制作人</t>
    <phoneticPr fontId="15" type="noConversion"/>
  </si>
  <si>
    <t>张三</t>
  </si>
  <si>
    <t>审核人</t>
    <phoneticPr fontId="15" type="noConversion"/>
  </si>
  <si>
    <t>李四</t>
  </si>
  <si>
    <t>项目经理</t>
    <phoneticPr fontId="15" type="noConversion"/>
  </si>
  <si>
    <t>制作日期</t>
    <phoneticPr fontId="15" type="noConversion"/>
  </si>
  <si>
    <t>二、项目进度表</t>
    <phoneticPr fontId="15" type="noConversion"/>
  </si>
  <si>
    <t>周</t>
    <phoneticPr fontId="15" type="noConversion"/>
  </si>
  <si>
    <t>开始</t>
    <phoneticPr fontId="15" type="noConversion"/>
  </si>
  <si>
    <t>8
-Jul</t>
    <phoneticPr fontId="15" type="noConversion"/>
  </si>
  <si>
    <t>9
-Jul</t>
  </si>
  <si>
    <t>10
-Jul</t>
  </si>
  <si>
    <t>11
-Jul</t>
  </si>
  <si>
    <t>12
-Jul</t>
  </si>
  <si>
    <t>13
-Jul</t>
  </si>
  <si>
    <t>14
-Jul</t>
  </si>
  <si>
    <t>15
-Jul</t>
  </si>
  <si>
    <t>16
-Jul</t>
  </si>
  <si>
    <t>17
-Jul</t>
  </si>
  <si>
    <t>18
-Jul</t>
  </si>
  <si>
    <t>19
-Jul</t>
  </si>
  <si>
    <t>20
-Jul</t>
  </si>
  <si>
    <t>21
-Jul</t>
  </si>
  <si>
    <t>22
-Jul</t>
  </si>
  <si>
    <t>23
-Jul</t>
  </si>
  <si>
    <t>24
-Jul</t>
  </si>
  <si>
    <t>25
-Jul</t>
  </si>
  <si>
    <t>26
-Jul</t>
  </si>
  <si>
    <t>责任人</t>
    <phoneticPr fontId="15" type="noConversion"/>
  </si>
  <si>
    <t>关键里程碑</t>
    <phoneticPr fontId="15" type="noConversion"/>
  </si>
  <si>
    <t>开工会</t>
    <phoneticPr fontId="15" type="noConversion"/>
  </si>
  <si>
    <t>7月8日成立项目组</t>
    <phoneticPr fontId="15" type="noConversion"/>
  </si>
  <si>
    <t>阶段I  邀请客户</t>
    <phoneticPr fontId="15" type="noConversion"/>
  </si>
  <si>
    <t>7月11日递交邀请函给CTO及相关人员</t>
    <phoneticPr fontId="15" type="noConversion"/>
  </si>
  <si>
    <t>111  递交邀请函给客户</t>
    <phoneticPr fontId="15" type="noConversion"/>
  </si>
  <si>
    <t>王五</t>
    <phoneticPr fontId="15" type="noConversion"/>
  </si>
  <si>
    <t>112  安排行程</t>
    <phoneticPr fontId="15" type="noConversion"/>
  </si>
  <si>
    <t>张三</t>
    <phoneticPr fontId="15" type="noConversion"/>
  </si>
  <si>
    <t>7月14日确定考察人员及行程安排</t>
    <phoneticPr fontId="15" type="noConversion"/>
  </si>
  <si>
    <t>113  确认来访人员行程</t>
    <phoneticPr fontId="15" type="noConversion"/>
  </si>
  <si>
    <t>s</t>
    <phoneticPr fontId="15" type="noConversion"/>
  </si>
  <si>
    <t>阶段II  落实资源</t>
    <phoneticPr fontId="15" type="noConversion"/>
  </si>
  <si>
    <t>211  安排我司高层接待资源</t>
    <phoneticPr fontId="15" type="noConversion"/>
  </si>
  <si>
    <t>7月16日前与公司沟通确认考察安排及资源协调</t>
    <phoneticPr fontId="15" type="noConversion"/>
  </si>
  <si>
    <t>212  安排各部门座谈人员</t>
    <phoneticPr fontId="15" type="noConversion"/>
  </si>
  <si>
    <t>刘峰</t>
    <phoneticPr fontId="15" type="noConversion"/>
  </si>
  <si>
    <t>213  确定总部可参观场所</t>
    <phoneticPr fontId="15" type="noConversion"/>
  </si>
  <si>
    <t>阶段III  预定后勤资源</t>
    <phoneticPr fontId="15" type="noConversion"/>
  </si>
  <si>
    <r>
      <t>04</t>
    </r>
    <r>
      <rPr>
        <b/>
        <sz val="16"/>
        <color indexed="8"/>
        <rFont val="宋体"/>
        <family val="3"/>
        <charset val="134"/>
      </rPr>
      <t xml:space="preserve"> 项目进度计划表</t>
    </r>
    <phoneticPr fontId="15" type="noConversion"/>
  </si>
  <si>
    <r>
      <t>（</t>
    </r>
    <r>
      <rPr>
        <b/>
        <sz val="16"/>
        <color indexed="8"/>
        <rFont val="Times New Roman"/>
        <family val="1"/>
      </rPr>
      <t>Project Schedule</t>
    </r>
    <r>
      <rPr>
        <b/>
        <sz val="16"/>
        <color indexed="8"/>
        <rFont val="宋体"/>
        <family val="3"/>
        <charset val="134"/>
      </rPr>
      <t>）</t>
    </r>
    <phoneticPr fontId="15" type="noConversion"/>
  </si>
  <si>
    <r>
      <t>一、项目基本情况</t>
    </r>
    <r>
      <rPr>
        <b/>
        <sz val="12"/>
        <color indexed="8"/>
        <rFont val="Times New Roman"/>
        <family val="1"/>
      </rPr>
      <t xml:space="preserve"> I. Project Basic Info</t>
    </r>
    <phoneticPr fontId="15" type="noConversion"/>
  </si>
  <si>
    <r>
      <t>项目名称</t>
    </r>
    <r>
      <rPr>
        <b/>
        <sz val="11"/>
        <color indexed="8"/>
        <rFont val="Times New Roman"/>
        <family val="1"/>
      </rPr>
      <t xml:space="preserve"> project name</t>
    </r>
    <r>
      <rPr>
        <b/>
        <sz val="11"/>
        <color indexed="8"/>
        <rFont val="宋体"/>
        <family val="3"/>
        <charset val="134"/>
      </rPr>
      <t>：</t>
    </r>
  </si>
  <si>
    <r>
      <t>项目编号</t>
    </r>
    <r>
      <rPr>
        <b/>
        <sz val="11"/>
        <color indexed="8"/>
        <rFont val="Times New Roman"/>
        <family val="1"/>
      </rPr>
      <t xml:space="preserve"> project code</t>
    </r>
    <r>
      <rPr>
        <b/>
        <sz val="11"/>
        <color indexed="8"/>
        <rFont val="宋体"/>
        <family val="3"/>
        <charset val="134"/>
      </rPr>
      <t>：</t>
    </r>
  </si>
  <si>
    <r>
      <t>制作人</t>
    </r>
    <r>
      <rPr>
        <b/>
        <sz val="11"/>
        <color indexed="8"/>
        <rFont val="Times New Roman"/>
        <family val="1"/>
      </rPr>
      <t xml:space="preserve"> prepared by</t>
    </r>
    <r>
      <rPr>
        <b/>
        <sz val="11"/>
        <color indexed="8"/>
        <rFont val="宋体"/>
        <family val="3"/>
        <charset val="134"/>
      </rPr>
      <t>：</t>
    </r>
  </si>
  <si>
    <r>
      <t>审核人</t>
    </r>
    <r>
      <rPr>
        <b/>
        <sz val="11"/>
        <color indexed="8"/>
        <rFont val="Times New Roman"/>
        <family val="1"/>
      </rPr>
      <t xml:space="preserve"> reviewed by</t>
    </r>
    <r>
      <rPr>
        <b/>
        <sz val="11"/>
        <color indexed="8"/>
        <rFont val="宋体"/>
        <family val="3"/>
        <charset val="134"/>
      </rPr>
      <t>：</t>
    </r>
  </si>
  <si>
    <r>
      <t>项目经理</t>
    </r>
    <r>
      <rPr>
        <b/>
        <sz val="11"/>
        <color indexed="8"/>
        <rFont val="Times New Roman"/>
        <family val="1"/>
      </rPr>
      <t xml:space="preserve"> project manager</t>
    </r>
    <r>
      <rPr>
        <b/>
        <sz val="11"/>
        <color indexed="8"/>
        <rFont val="宋体"/>
        <family val="3"/>
        <charset val="134"/>
      </rPr>
      <t>：</t>
    </r>
  </si>
  <si>
    <r>
      <t>制作日期</t>
    </r>
    <r>
      <rPr>
        <b/>
        <sz val="11"/>
        <color indexed="8"/>
        <rFont val="Times New Roman"/>
        <family val="1"/>
      </rPr>
      <t xml:space="preserve"> date</t>
    </r>
    <r>
      <rPr>
        <b/>
        <sz val="11"/>
        <color indexed="8"/>
        <rFont val="宋体"/>
        <family val="3"/>
        <charset val="134"/>
      </rPr>
      <t>：</t>
    </r>
    <phoneticPr fontId="15" type="noConversion"/>
  </si>
  <si>
    <r>
      <t xml:space="preserve">二、项目进度表 </t>
    </r>
    <r>
      <rPr>
        <b/>
        <sz val="12"/>
        <color indexed="8"/>
        <rFont val="宋体"/>
        <family val="3"/>
        <charset val="134"/>
      </rPr>
      <t>II.Project Schedule</t>
    </r>
    <phoneticPr fontId="15" type="noConversion"/>
  </si>
  <si>
    <t>月Month</t>
    <phoneticPr fontId="15" type="noConversion"/>
  </si>
  <si>
    <t>1月Jan</t>
    <phoneticPr fontId="15" type="noConversion"/>
  </si>
  <si>
    <t>责任人 Resp.</t>
    <phoneticPr fontId="15" type="noConversion"/>
  </si>
  <si>
    <t>关键里程碑 
Milestone</t>
    <phoneticPr fontId="15" type="noConversion"/>
  </si>
  <si>
    <t>主要活动/日</t>
    <phoneticPr fontId="15" type="noConversion"/>
  </si>
  <si>
    <t>D1</t>
  </si>
  <si>
    <t>D2</t>
  </si>
  <si>
    <t>D3</t>
  </si>
  <si>
    <t>D4</t>
  </si>
  <si>
    <t>D5</t>
  </si>
  <si>
    <t>D6</t>
  </si>
  <si>
    <t>D7</t>
  </si>
  <si>
    <t>D8</t>
  </si>
  <si>
    <t>D9</t>
  </si>
  <si>
    <t>D10</t>
  </si>
  <si>
    <t>D11</t>
  </si>
  <si>
    <t>D12</t>
  </si>
  <si>
    <t>D13</t>
  </si>
  <si>
    <t>D14</t>
  </si>
  <si>
    <t>D15</t>
  </si>
  <si>
    <t>D16</t>
  </si>
  <si>
    <t>D17</t>
  </si>
  <si>
    <t>……</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</si>
</sst>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804]aaa;@"/>
    <numFmt numFmtId="177" formatCode="m&quot;月&quot;d&quot;日&quot;;@"/>
    <numFmt numFmtId="178" formatCode="0_ "/>
    <numFmt numFmtId="179" formatCode="0.0_ "/>
    <numFmt numFmtId="180" formatCode="m/d;@"/>
  </numFmts>
  <fonts count="28">
    <font>
      <sz val="11"/>
      <color theme="1"/>
      <name val="等线"/>
      <family val="2"/>
      <scheme val="minor"/>
    </font>
    <font>
      <sz val="9"/>
      <name val="等线"/>
      <family val="3"/>
      <charset val="134"/>
      <scheme val="minor"/>
    </font>
    <font>
      <b/>
      <sz val="11"/>
      <color theme="0"/>
      <name val="等线"/>
      <family val="2"/>
      <scheme val="minor"/>
    </font>
    <font>
      <b/>
      <sz val="11"/>
      <color theme="1"/>
      <name val="等线"/>
      <family val="3"/>
      <charset val="134"/>
      <scheme val="minor"/>
    </font>
    <font>
      <b/>
      <sz val="20"/>
      <color theme="1"/>
      <name val="黑体"/>
      <family val="3"/>
      <charset val="134"/>
    </font>
    <font>
      <sz val="11"/>
      <color rgb="FFFF0000"/>
      <name val="等线"/>
      <family val="2"/>
      <scheme val="minor"/>
    </font>
    <font>
      <sz val="11"/>
      <color theme="1"/>
      <name val="等线"/>
      <family val="3"/>
      <charset val="134"/>
      <scheme val="minor"/>
    </font>
    <font>
      <b/>
      <sz val="14"/>
      <color indexed="8"/>
      <name val="宋体"/>
      <family val="3"/>
      <charset val="134"/>
    </font>
    <font>
      <b/>
      <sz val="11"/>
      <color indexed="8"/>
      <name val="宋体"/>
      <family val="3"/>
      <charset val="134"/>
    </font>
    <font>
      <sz val="9"/>
      <name val="宋体"/>
      <family val="2"/>
      <charset val="134"/>
    </font>
    <font>
      <sz val="11"/>
      <color indexed="8"/>
      <name val="宋体"/>
      <family val="3"/>
      <charset val="134"/>
    </font>
    <font>
      <sz val="11"/>
      <color theme="1"/>
      <name val="Arial Unicode MS"/>
      <family val="2"/>
      <charset val="134"/>
    </font>
    <font>
      <b/>
      <sz val="9"/>
      <color indexed="81"/>
      <name val="宋体"/>
      <family val="3"/>
      <charset val="134"/>
    </font>
    <font>
      <sz val="9"/>
      <color indexed="81"/>
      <name val="宋体"/>
      <family val="3"/>
      <charset val="134"/>
    </font>
    <font>
      <sz val="14"/>
      <color theme="1"/>
      <name val="微软雅黑"/>
      <family val="2"/>
      <charset val="134"/>
    </font>
    <font>
      <sz val="9"/>
      <name val="宋体"/>
      <family val="3"/>
      <charset val="134"/>
    </font>
    <font>
      <sz val="11"/>
      <color theme="1"/>
      <name val="微软雅黑"/>
      <family val="2"/>
      <charset val="134"/>
    </font>
    <font>
      <sz val="10"/>
      <color rgb="FF000000"/>
      <name val="微软雅黑"/>
      <family val="2"/>
      <charset val="134"/>
    </font>
    <font>
      <b/>
      <sz val="16"/>
      <color rgb="FF000000"/>
      <name val="Times New Roman"/>
      <family val="1"/>
    </font>
    <font>
      <b/>
      <sz val="16"/>
      <color indexed="8"/>
      <name val="宋体"/>
      <family val="3"/>
      <charset val="134"/>
    </font>
    <font>
      <b/>
      <sz val="16"/>
      <color rgb="FF000000"/>
      <name val="宋体"/>
      <family val="3"/>
      <charset val="134"/>
    </font>
    <font>
      <b/>
      <sz val="16"/>
      <color indexed="8"/>
      <name val="Times New Roman"/>
      <family val="1"/>
    </font>
    <font>
      <b/>
      <sz val="12"/>
      <color rgb="FF000000"/>
      <name val="宋体"/>
      <family val="3"/>
      <charset val="134"/>
    </font>
    <font>
      <b/>
      <sz val="12"/>
      <color indexed="8"/>
      <name val="Times New Roman"/>
      <family val="1"/>
    </font>
    <font>
      <b/>
      <sz val="11"/>
      <color rgb="FF000000"/>
      <name val="宋体"/>
      <family val="3"/>
      <charset val="134"/>
    </font>
    <font>
      <b/>
      <sz val="11"/>
      <color indexed="8"/>
      <name val="Times New Roman"/>
      <family val="1"/>
    </font>
    <font>
      <b/>
      <sz val="12"/>
      <color rgb="FF000000"/>
      <name val="Times New Roman"/>
      <family val="1"/>
    </font>
    <font>
      <b/>
      <sz val="12"/>
      <color indexed="8"/>
      <name val="宋体"/>
      <family val="3"/>
      <charset val="134"/>
    </font>
  </fonts>
  <fills count="18">
    <fill>
      <patternFill patternType="none"/>
    </fill>
    <fill>
      <patternFill patternType="gray125"/>
    </fill>
    <fill>
      <patternFill patternType="solid">
        <fgColor theme="5"/>
        <bgColor theme="5"/>
      </patternFill>
    </fill>
    <fill>
      <patternFill patternType="solid">
        <fgColor rgb="FF00B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indexed="49"/>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FFFF"/>
        <bgColor indexed="64"/>
      </patternFill>
    </fill>
  </fills>
  <borders count="48">
    <border>
      <left/>
      <right/>
      <top/>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6" fillId="0" borderId="0">
      <alignment vertical="center"/>
    </xf>
  </cellStyleXfs>
  <cellXfs count="182">
    <xf numFmtId="0" fontId="0" fillId="0" borderId="0" xfId="0"/>
    <xf numFmtId="0" fontId="2" fillId="2" borderId="1" xfId="0" applyFont="1" applyFill="1" applyBorder="1"/>
    <xf numFmtId="0" fontId="2" fillId="2"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3" fillId="0" borderId="1" xfId="0" applyFont="1" applyBorder="1"/>
    <xf numFmtId="0" fontId="0" fillId="0" borderId="1" xfId="0" applyFont="1" applyBorder="1" applyAlignment="1">
      <alignment horizontal="left" indent="1"/>
    </xf>
    <xf numFmtId="0" fontId="0" fillId="0" borderId="1" xfId="0" applyFont="1" applyBorder="1" applyAlignment="1">
      <alignment horizontal="right"/>
    </xf>
    <xf numFmtId="0" fontId="0" fillId="3" borderId="0" xfId="0" applyFill="1"/>
    <xf numFmtId="0" fontId="0" fillId="4" borderId="0" xfId="0" applyFill="1"/>
    <xf numFmtId="0" fontId="0" fillId="5" borderId="0" xfId="0" applyFill="1"/>
    <xf numFmtId="0" fontId="0" fillId="0" borderId="5" xfId="0" applyBorder="1"/>
    <xf numFmtId="0" fontId="0" fillId="6" borderId="0" xfId="0" applyFill="1"/>
    <xf numFmtId="0" fontId="0" fillId="0" borderId="6" xfId="0" applyBorder="1"/>
    <xf numFmtId="0" fontId="0" fillId="0" borderId="7" xfId="0" applyBorder="1"/>
    <xf numFmtId="0" fontId="0" fillId="4" borderId="5" xfId="0" applyFill="1" applyBorder="1"/>
    <xf numFmtId="0" fontId="0" fillId="3" borderId="5" xfId="0" applyFill="1" applyBorder="1"/>
    <xf numFmtId="176" fontId="0" fillId="0" borderId="0" xfId="0" applyNumberFormat="1"/>
    <xf numFmtId="177" fontId="0" fillId="0" borderId="0" xfId="0" applyNumberFormat="1"/>
    <xf numFmtId="0" fontId="0" fillId="7" borderId="0" xfId="0" applyFill="1"/>
    <xf numFmtId="0" fontId="5" fillId="8" borderId="0" xfId="0" applyFont="1" applyFill="1"/>
    <xf numFmtId="0" fontId="0" fillId="9" borderId="0" xfId="0" applyFill="1"/>
    <xf numFmtId="0" fontId="0" fillId="8" borderId="0" xfId="0" applyFill="1"/>
    <xf numFmtId="0" fontId="0" fillId="0" borderId="0" xfId="0" applyAlignment="1">
      <alignment horizontal="center" vertical="center"/>
    </xf>
    <xf numFmtId="0" fontId="0" fillId="10" borderId="0" xfId="0" applyFill="1"/>
    <xf numFmtId="0" fontId="0" fillId="11" borderId="6" xfId="0" applyFill="1" applyBorder="1" applyAlignment="1">
      <alignment vertical="top"/>
    </xf>
    <xf numFmtId="0" fontId="0" fillId="11" borderId="5" xfId="0" applyFill="1" applyBorder="1" applyAlignment="1">
      <alignment vertical="top"/>
    </xf>
    <xf numFmtId="0" fontId="0" fillId="0" borderId="5" xfId="0" applyBorder="1" applyAlignment="1">
      <alignment wrapText="1"/>
    </xf>
    <xf numFmtId="0" fontId="0" fillId="12" borderId="5" xfId="0" applyFill="1" applyBorder="1"/>
    <xf numFmtId="0" fontId="0" fillId="9" borderId="5" xfId="0" applyFill="1" applyBorder="1"/>
    <xf numFmtId="0" fontId="0" fillId="13" borderId="0" xfId="0" applyFill="1"/>
    <xf numFmtId="0" fontId="0" fillId="7" borderId="5" xfId="0" applyFill="1" applyBorder="1"/>
    <xf numFmtId="0" fontId="0" fillId="13" borderId="5" xfId="0" applyFill="1" applyBorder="1"/>
    <xf numFmtId="49" fontId="3" fillId="0" borderId="5" xfId="0" applyNumberFormat="1" applyFont="1" applyBorder="1"/>
    <xf numFmtId="0" fontId="0" fillId="8" borderId="5" xfId="0" applyFill="1" applyBorder="1"/>
    <xf numFmtId="0" fontId="7" fillId="0" borderId="0" xfId="0" applyFont="1" applyAlignment="1">
      <alignment vertical="center"/>
    </xf>
    <xf numFmtId="0" fontId="8" fillId="0" borderId="5" xfId="0" applyFont="1" applyBorder="1" applyAlignment="1">
      <alignment vertical="center"/>
    </xf>
    <xf numFmtId="0" fontId="8" fillId="0" borderId="5" xfId="0" applyFont="1" applyBorder="1" applyAlignment="1">
      <alignment horizontal="center" vertical="center"/>
    </xf>
    <xf numFmtId="0" fontId="0" fillId="0" borderId="0" xfId="0" applyAlignment="1">
      <alignment vertical="center"/>
    </xf>
    <xf numFmtId="0" fontId="8" fillId="14" borderId="5" xfId="0" applyFont="1" applyFill="1" applyBorder="1" applyAlignment="1">
      <alignment horizontal="center" vertical="center"/>
    </xf>
    <xf numFmtId="0" fontId="10" fillId="0" borderId="5" xfId="0" applyFont="1" applyBorder="1" applyAlignment="1">
      <alignment horizontal="center" vertical="center"/>
    </xf>
    <xf numFmtId="0" fontId="0" fillId="0" borderId="5" xfId="0" applyBorder="1" applyAlignment="1">
      <alignment horizontal="center" vertical="center"/>
    </xf>
    <xf numFmtId="0" fontId="11" fillId="0" borderId="0" xfId="0" applyFont="1"/>
    <xf numFmtId="9" fontId="10" fillId="0" borderId="5" xfId="0" applyNumberFormat="1" applyFont="1" applyBorder="1" applyAlignment="1">
      <alignment horizontal="center" vertical="center"/>
    </xf>
    <xf numFmtId="0" fontId="10" fillId="0" borderId="0" xfId="0" applyFont="1" applyAlignment="1">
      <alignment vertical="center"/>
    </xf>
    <xf numFmtId="0" fontId="16" fillId="0" borderId="0" xfId="1" applyFont="1" applyAlignment="1">
      <alignment horizontal="center" vertical="center" wrapText="1"/>
    </xf>
    <xf numFmtId="0" fontId="16" fillId="0" borderId="21" xfId="1" applyFont="1" applyBorder="1" applyAlignment="1">
      <alignment horizontal="center" vertical="center" wrapText="1"/>
    </xf>
    <xf numFmtId="0" fontId="16" fillId="0" borderId="5" xfId="1" applyFont="1" applyBorder="1" applyAlignment="1">
      <alignment horizontal="center" vertical="center" wrapText="1"/>
    </xf>
    <xf numFmtId="0" fontId="16" fillId="0" borderId="22" xfId="1" applyFont="1" applyBorder="1" applyAlignment="1">
      <alignment horizontal="center" vertical="center" wrapText="1"/>
    </xf>
    <xf numFmtId="180" fontId="16" fillId="0" borderId="5" xfId="1" applyNumberFormat="1" applyFont="1" applyBorder="1" applyAlignment="1">
      <alignment horizontal="center" vertical="center" wrapText="1"/>
    </xf>
    <xf numFmtId="0" fontId="16" fillId="13" borderId="5" xfId="1" applyFont="1" applyFill="1" applyBorder="1" applyAlignment="1">
      <alignment horizontal="center" vertical="center" wrapText="1"/>
    </xf>
    <xf numFmtId="0" fontId="16" fillId="0" borderId="22" xfId="1" applyFont="1" applyBorder="1" applyAlignment="1">
      <alignment horizontal="left" vertical="center" wrapText="1"/>
    </xf>
    <xf numFmtId="0" fontId="16" fillId="0" borderId="21" xfId="1" applyFont="1" applyBorder="1" applyAlignment="1">
      <alignment horizontal="left" vertical="center" wrapText="1"/>
    </xf>
    <xf numFmtId="0" fontId="16" fillId="3" borderId="5" xfId="1" applyFont="1" applyFill="1" applyBorder="1" applyAlignment="1">
      <alignment horizontal="center" vertical="center" wrapText="1"/>
    </xf>
    <xf numFmtId="0" fontId="16" fillId="0" borderId="23" xfId="1" applyFont="1" applyBorder="1" applyAlignment="1">
      <alignment horizontal="center" vertical="center" wrapText="1"/>
    </xf>
    <xf numFmtId="0" fontId="16" fillId="0" borderId="24" xfId="1" applyFont="1" applyBorder="1" applyAlignment="1">
      <alignment horizontal="center" vertical="center" wrapText="1"/>
    </xf>
    <xf numFmtId="0" fontId="16" fillId="13" borderId="24" xfId="1" applyFont="1" applyFill="1" applyBorder="1" applyAlignment="1">
      <alignment horizontal="center" vertical="center" wrapText="1"/>
    </xf>
    <xf numFmtId="0" fontId="16" fillId="0" borderId="25" xfId="1" applyFont="1" applyBorder="1" applyAlignment="1">
      <alignment horizontal="left" vertical="center" wrapText="1"/>
    </xf>
    <xf numFmtId="0" fontId="3" fillId="0" borderId="0" xfId="1" applyFont="1">
      <alignment vertical="center"/>
    </xf>
    <xf numFmtId="0" fontId="3" fillId="0" borderId="8" xfId="1" applyFont="1" applyBorder="1">
      <alignment vertical="center"/>
    </xf>
    <xf numFmtId="0" fontId="3" fillId="0" borderId="19" xfId="1" applyFont="1" applyBorder="1">
      <alignment vertical="center"/>
    </xf>
    <xf numFmtId="0" fontId="3" fillId="0" borderId="20" xfId="1" applyFont="1" applyBorder="1">
      <alignment vertical="center"/>
    </xf>
    <xf numFmtId="0" fontId="3" fillId="0" borderId="5" xfId="1" applyFont="1" applyBorder="1">
      <alignment vertical="center"/>
    </xf>
    <xf numFmtId="0" fontId="3" fillId="0" borderId="22" xfId="1" applyFont="1" applyBorder="1">
      <alignment vertical="center"/>
    </xf>
    <xf numFmtId="0" fontId="3" fillId="0" borderId="24" xfId="1" applyFont="1" applyBorder="1">
      <alignment vertical="center"/>
    </xf>
    <xf numFmtId="0" fontId="3" fillId="0" borderId="25" xfId="1" applyFont="1" applyBorder="1">
      <alignment vertical="center"/>
    </xf>
    <xf numFmtId="0" fontId="0" fillId="0" borderId="0" xfId="0" applyAlignment="1">
      <alignment horizontal="left" vertical="top" wrapText="1"/>
    </xf>
    <xf numFmtId="0" fontId="0" fillId="11" borderId="5" xfId="0" applyFill="1" applyBorder="1" applyAlignment="1">
      <alignment horizontal="center" vertical="top"/>
    </xf>
    <xf numFmtId="1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8" xfId="0" applyBorder="1" applyAlignment="1">
      <alignment horizontal="center" vertical="center"/>
    </xf>
    <xf numFmtId="0" fontId="0" fillId="0" borderId="5" xfId="0" applyBorder="1" applyAlignment="1">
      <alignment horizontal="center"/>
    </xf>
    <xf numFmtId="0" fontId="0" fillId="0" borderId="5" xfId="0" applyBorder="1" applyAlignment="1">
      <alignment horizontal="left" vertical="center"/>
    </xf>
    <xf numFmtId="0" fontId="0" fillId="0" borderId="5" xfId="0" applyBorder="1" applyAlignment="1">
      <alignment horizontal="left" vertical="center" wrapText="1"/>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vertical="top"/>
    </xf>
    <xf numFmtId="0" fontId="3" fillId="0" borderId="5" xfId="0" applyFont="1" applyBorder="1" applyAlignment="1">
      <alignment horizontal="center" vertical="center"/>
    </xf>
    <xf numFmtId="0" fontId="10" fillId="0" borderId="5" xfId="0" applyFont="1" applyBorder="1" applyAlignment="1">
      <alignment horizontal="center" vertical="center"/>
    </xf>
    <xf numFmtId="179" fontId="10" fillId="0" borderId="6" xfId="0" applyNumberFormat="1" applyFont="1" applyBorder="1" applyAlignment="1">
      <alignment horizontal="center" vertical="center"/>
    </xf>
    <xf numFmtId="179" fontId="10" fillId="0" borderId="13" xfId="0" applyNumberFormat="1" applyFont="1" applyBorder="1" applyAlignment="1">
      <alignment horizontal="center" vertical="center"/>
    </xf>
    <xf numFmtId="179" fontId="10" fillId="0" borderId="7" xfId="0" applyNumberFormat="1" applyFont="1"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left" vertical="top"/>
    </xf>
    <xf numFmtId="0" fontId="10" fillId="0" borderId="6" xfId="0" applyFont="1" applyBorder="1" applyAlignment="1">
      <alignment horizontal="left" vertical="center" wrapText="1"/>
    </xf>
    <xf numFmtId="0" fontId="10" fillId="0" borderId="13" xfId="0" applyFont="1" applyBorder="1" applyAlignment="1">
      <alignment horizontal="left" vertical="center" wrapText="1"/>
    </xf>
    <xf numFmtId="0" fontId="10" fillId="0" borderId="7" xfId="0" applyFont="1" applyBorder="1" applyAlignment="1">
      <alignment horizontal="left" vertical="center" wrapText="1"/>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10" fillId="0" borderId="7" xfId="0" applyFont="1" applyBorder="1" applyAlignment="1">
      <alignment horizontal="center" vertical="center"/>
    </xf>
    <xf numFmtId="0" fontId="0" fillId="0" borderId="6" xfId="0" applyBorder="1" applyAlignment="1">
      <alignment horizontal="left" vertical="center" wrapText="1"/>
    </xf>
    <xf numFmtId="0" fontId="0" fillId="0" borderId="13" xfId="0" applyBorder="1" applyAlignment="1">
      <alignment horizontal="left" vertical="center" wrapText="1"/>
    </xf>
    <xf numFmtId="0" fontId="0" fillId="0" borderId="7" xfId="0" applyBorder="1" applyAlignment="1">
      <alignment horizontal="left" vertical="center" wrapText="1"/>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9" fontId="10" fillId="0" borderId="8" xfId="0" applyNumberFormat="1" applyFont="1" applyBorder="1" applyAlignment="1">
      <alignment horizontal="center" vertical="center"/>
    </xf>
    <xf numFmtId="9" fontId="10" fillId="0" borderId="9" xfId="0" applyNumberFormat="1" applyFont="1" applyBorder="1" applyAlignment="1">
      <alignment horizontal="center" vertical="center"/>
    </xf>
    <xf numFmtId="9" fontId="10" fillId="0" borderId="10" xfId="0" applyNumberFormat="1" applyFont="1" applyBorder="1" applyAlignment="1">
      <alignment horizontal="center" vertical="center"/>
    </xf>
    <xf numFmtId="0" fontId="10" fillId="0" borderId="6" xfId="0" applyFont="1" applyBorder="1" applyAlignment="1">
      <alignment horizontal="left" vertical="center"/>
    </xf>
    <xf numFmtId="0" fontId="10" fillId="0" borderId="13" xfId="0" applyFont="1" applyBorder="1" applyAlignment="1">
      <alignment horizontal="left" vertical="center"/>
    </xf>
    <xf numFmtId="0" fontId="10" fillId="0" borderId="7" xfId="0" applyFont="1" applyBorder="1" applyAlignment="1">
      <alignment horizontal="left" vertical="center"/>
    </xf>
    <xf numFmtId="178" fontId="0" fillId="0" borderId="8" xfId="0" applyNumberFormat="1" applyBorder="1" applyAlignment="1">
      <alignment horizontal="center" vertical="center"/>
    </xf>
    <xf numFmtId="178" fontId="0" fillId="0" borderId="9" xfId="0" applyNumberFormat="1" applyBorder="1" applyAlignment="1">
      <alignment horizontal="center" vertical="center"/>
    </xf>
    <xf numFmtId="178" fontId="0" fillId="0" borderId="10" xfId="0" applyNumberFormat="1" applyBorder="1" applyAlignment="1">
      <alignment horizontal="center" vertical="center"/>
    </xf>
    <xf numFmtId="0" fontId="0" fillId="0" borderId="6" xfId="0" applyBorder="1" applyAlignment="1">
      <alignment horizontal="left" vertical="center"/>
    </xf>
    <xf numFmtId="0" fontId="0" fillId="0" borderId="13" xfId="0" applyBorder="1" applyAlignment="1">
      <alignment horizontal="left" vertical="center"/>
    </xf>
    <xf numFmtId="0" fontId="0" fillId="0" borderId="7" xfId="0" applyBorder="1" applyAlignment="1">
      <alignment horizontal="left" vertical="center"/>
    </xf>
    <xf numFmtId="0" fontId="7" fillId="0" borderId="5" xfId="0" applyFont="1" applyBorder="1" applyAlignment="1">
      <alignment horizontal="center" vertical="center"/>
    </xf>
    <xf numFmtId="0" fontId="0" fillId="0" borderId="5" xfId="0" applyBorder="1" applyAlignment="1">
      <alignment horizontal="center" vertical="center"/>
    </xf>
    <xf numFmtId="0" fontId="8" fillId="0" borderId="5" xfId="0" applyFont="1" applyBorder="1" applyAlignment="1">
      <alignment horizontal="center" vertical="center"/>
    </xf>
    <xf numFmtId="17" fontId="0" fillId="0" borderId="5" xfId="0" applyNumberFormat="1" applyBorder="1" applyAlignment="1">
      <alignment horizontal="center" vertical="center"/>
    </xf>
    <xf numFmtId="0" fontId="8" fillId="14" borderId="5" xfId="0" applyFont="1" applyFill="1" applyBorder="1" applyAlignment="1">
      <alignment horizontal="center" vertical="center"/>
    </xf>
    <xf numFmtId="0" fontId="16" fillId="0" borderId="22" xfId="1" applyFont="1" applyBorder="1" applyAlignment="1">
      <alignment horizontal="left" vertical="center" wrapText="1"/>
    </xf>
    <xf numFmtId="0" fontId="17" fillId="16" borderId="21" xfId="1" applyFont="1" applyFill="1" applyBorder="1" applyAlignment="1">
      <alignment horizontal="left" vertical="center" wrapText="1"/>
    </xf>
    <xf numFmtId="0" fontId="17" fillId="16" borderId="5" xfId="1" applyFont="1" applyFill="1" applyBorder="1" applyAlignment="1">
      <alignment horizontal="left" vertical="center" wrapText="1"/>
    </xf>
    <xf numFmtId="0" fontId="17" fillId="16" borderId="22" xfId="1" applyFont="1" applyFill="1" applyBorder="1" applyAlignment="1">
      <alignment horizontal="left" vertical="center" wrapText="1"/>
    </xf>
    <xf numFmtId="0" fontId="16" fillId="0" borderId="5" xfId="1" applyFont="1" applyBorder="1" applyAlignment="1">
      <alignment horizontal="center" vertical="center" wrapText="1"/>
    </xf>
    <xf numFmtId="0" fontId="17" fillId="17" borderId="21" xfId="1" applyFont="1" applyFill="1" applyBorder="1" applyAlignment="1">
      <alignment horizontal="center" vertical="center" wrapText="1"/>
    </xf>
    <xf numFmtId="0" fontId="17" fillId="17" borderId="5" xfId="1" applyFont="1" applyFill="1" applyBorder="1" applyAlignment="1">
      <alignment horizontal="center" vertical="center" wrapText="1"/>
    </xf>
    <xf numFmtId="0" fontId="17" fillId="17" borderId="22" xfId="1" applyFont="1" applyFill="1" applyBorder="1" applyAlignment="1">
      <alignment horizontal="center" vertical="center" wrapText="1"/>
    </xf>
    <xf numFmtId="14" fontId="17" fillId="17" borderId="5" xfId="1" applyNumberFormat="1" applyFont="1" applyFill="1" applyBorder="1" applyAlignment="1">
      <alignment horizontal="center" vertical="center" wrapText="1"/>
    </xf>
    <xf numFmtId="14" fontId="17" fillId="17" borderId="22" xfId="1" applyNumberFormat="1" applyFont="1" applyFill="1" applyBorder="1" applyAlignment="1">
      <alignment horizontal="center" vertical="center" wrapText="1"/>
    </xf>
    <xf numFmtId="0" fontId="14" fillId="15" borderId="18" xfId="1" applyFont="1" applyFill="1" applyBorder="1" applyAlignment="1">
      <alignment horizontal="center" vertical="center" wrapText="1"/>
    </xf>
    <xf numFmtId="0" fontId="14" fillId="15" borderId="19" xfId="1" applyFont="1" applyFill="1" applyBorder="1" applyAlignment="1">
      <alignment horizontal="center" vertical="center" wrapText="1"/>
    </xf>
    <xf numFmtId="0" fontId="14" fillId="15" borderId="20" xfId="1" applyFont="1" applyFill="1" applyBorder="1" applyAlignment="1">
      <alignment horizontal="center" vertical="center" wrapText="1"/>
    </xf>
    <xf numFmtId="0" fontId="3" fillId="0" borderId="47" xfId="1" applyFont="1" applyBorder="1" applyAlignment="1">
      <alignment horizontal="center" vertical="center"/>
    </xf>
    <xf numFmtId="0" fontId="3" fillId="0" borderId="7" xfId="1" applyFont="1" applyBorder="1" applyAlignment="1">
      <alignment horizontal="center" vertical="center"/>
    </xf>
    <xf numFmtId="0" fontId="3" fillId="0" borderId="43" xfId="1" applyFont="1" applyBorder="1" applyAlignment="1">
      <alignment horizontal="center" vertical="center"/>
    </xf>
    <xf numFmtId="0" fontId="3" fillId="0" borderId="44" xfId="1" applyFont="1" applyBorder="1" applyAlignment="1">
      <alignment horizontal="center" vertical="center"/>
    </xf>
    <xf numFmtId="0" fontId="3" fillId="0" borderId="46" xfId="1" applyFont="1" applyBorder="1" applyAlignment="1">
      <alignment horizontal="center" vertical="center"/>
    </xf>
    <xf numFmtId="0" fontId="3" fillId="0" borderId="41" xfId="1" applyFont="1" applyBorder="1" applyAlignment="1">
      <alignment horizontal="center" vertical="center"/>
    </xf>
    <xf numFmtId="0" fontId="22" fillId="17" borderId="35" xfId="1" applyFont="1" applyFill="1" applyBorder="1" applyAlignment="1">
      <alignment horizontal="left" vertical="top" wrapText="1"/>
    </xf>
    <xf numFmtId="0" fontId="22" fillId="17" borderId="36" xfId="1" applyFont="1" applyFill="1" applyBorder="1" applyAlignment="1">
      <alignment horizontal="left" vertical="top" wrapText="1"/>
    </xf>
    <xf numFmtId="0" fontId="22" fillId="17" borderId="37" xfId="1" applyFont="1" applyFill="1" applyBorder="1" applyAlignment="1">
      <alignment horizontal="left" vertical="top" wrapText="1"/>
    </xf>
    <xf numFmtId="0" fontId="3" fillId="0" borderId="38" xfId="1" applyFont="1" applyBorder="1" applyAlignment="1">
      <alignment horizontal="center" vertical="center"/>
    </xf>
    <xf numFmtId="0" fontId="3" fillId="0" borderId="10" xfId="1" applyFont="1" applyBorder="1" applyAlignment="1">
      <alignment horizontal="center" vertical="center"/>
    </xf>
    <xf numFmtId="0" fontId="3" fillId="0" borderId="39" xfId="1" applyFont="1" applyBorder="1" applyAlignment="1">
      <alignment horizontal="center" vertical="center"/>
    </xf>
    <xf numFmtId="0" fontId="3" fillId="0" borderId="40" xfId="1" applyFont="1" applyBorder="1" applyAlignment="1">
      <alignment horizontal="center" vertical="center"/>
    </xf>
    <xf numFmtId="0" fontId="3" fillId="0" borderId="8" xfId="1" applyFont="1" applyBorder="1" applyAlignment="1">
      <alignment horizontal="center" vertical="center"/>
    </xf>
    <xf numFmtId="0" fontId="3" fillId="0" borderId="42" xfId="1" applyFont="1" applyBorder="1" applyAlignment="1">
      <alignment horizontal="center" vertical="center" wrapText="1"/>
    </xf>
    <xf numFmtId="0" fontId="3" fillId="0" borderId="45" xfId="1" applyFont="1" applyBorder="1" applyAlignment="1">
      <alignment horizontal="center" vertical="center"/>
    </xf>
    <xf numFmtId="0" fontId="24" fillId="17" borderId="32" xfId="1" applyFont="1" applyFill="1" applyBorder="1" applyAlignment="1">
      <alignment horizontal="left" vertical="top" wrapText="1"/>
    </xf>
    <xf numFmtId="0" fontId="24" fillId="17" borderId="34" xfId="1" applyFont="1" applyFill="1" applyBorder="1" applyAlignment="1">
      <alignment horizontal="left" vertical="top" wrapText="1"/>
    </xf>
    <xf numFmtId="0" fontId="24" fillId="17" borderId="32" xfId="1" applyFont="1" applyFill="1" applyBorder="1" applyAlignment="1">
      <alignment horizontal="center" vertical="top" wrapText="1"/>
    </xf>
    <xf numFmtId="0" fontId="24" fillId="17" borderId="33" xfId="1" applyFont="1" applyFill="1" applyBorder="1" applyAlignment="1">
      <alignment horizontal="center" vertical="top" wrapText="1"/>
    </xf>
    <xf numFmtId="0" fontId="24" fillId="17" borderId="34" xfId="1" applyFont="1" applyFill="1" applyBorder="1" applyAlignment="1">
      <alignment horizontal="center" vertical="top" wrapText="1"/>
    </xf>
    <xf numFmtId="0" fontId="24" fillId="17" borderId="33" xfId="1" applyFont="1" applyFill="1" applyBorder="1" applyAlignment="1">
      <alignment horizontal="left" vertical="top" wrapText="1"/>
    </xf>
    <xf numFmtId="0" fontId="22" fillId="17" borderId="32" xfId="1" applyFont="1" applyFill="1" applyBorder="1" applyAlignment="1">
      <alignment horizontal="left" vertical="top" wrapText="1"/>
    </xf>
    <xf numFmtId="0" fontId="22" fillId="17" borderId="34" xfId="1" applyFont="1" applyFill="1" applyBorder="1" applyAlignment="1">
      <alignment horizontal="left" vertical="top" wrapText="1"/>
    </xf>
    <xf numFmtId="0" fontId="24" fillId="17" borderId="26" xfId="1" applyFont="1" applyFill="1" applyBorder="1" applyAlignment="1">
      <alignment horizontal="left" vertical="top" wrapText="1"/>
    </xf>
    <xf numFmtId="0" fontId="24" fillId="17" borderId="28" xfId="1" applyFont="1" applyFill="1" applyBorder="1" applyAlignment="1">
      <alignment horizontal="left" vertical="top" wrapText="1"/>
    </xf>
    <xf numFmtId="0" fontId="24" fillId="17" borderId="26" xfId="1" applyFont="1" applyFill="1" applyBorder="1" applyAlignment="1">
      <alignment horizontal="center" vertical="top" wrapText="1"/>
    </xf>
    <xf numFmtId="0" fontId="24" fillId="17" borderId="27" xfId="1" applyFont="1" applyFill="1" applyBorder="1" applyAlignment="1">
      <alignment horizontal="center" vertical="top" wrapText="1"/>
    </xf>
    <xf numFmtId="0" fontId="24" fillId="17" borderId="28" xfId="1" applyFont="1" applyFill="1" applyBorder="1" applyAlignment="1">
      <alignment horizontal="center" vertical="top" wrapText="1"/>
    </xf>
    <xf numFmtId="0" fontId="24" fillId="17" borderId="27" xfId="1" applyFont="1" applyFill="1" applyBorder="1" applyAlignment="1">
      <alignment horizontal="left" vertical="top" wrapText="1"/>
    </xf>
    <xf numFmtId="0" fontId="26" fillId="17" borderId="26" xfId="1" applyFont="1" applyFill="1" applyBorder="1" applyAlignment="1">
      <alignment horizontal="left" vertical="top" wrapText="1"/>
    </xf>
    <xf numFmtId="0" fontId="26" fillId="17" borderId="28" xfId="1" applyFont="1" applyFill="1" applyBorder="1" applyAlignment="1">
      <alignment horizontal="left" vertical="top" wrapText="1"/>
    </xf>
    <xf numFmtId="0" fontId="18" fillId="9" borderId="26" xfId="1" applyFont="1" applyFill="1" applyBorder="1" applyAlignment="1">
      <alignment horizontal="center" vertical="top" wrapText="1"/>
    </xf>
    <xf numFmtId="0" fontId="18" fillId="9" borderId="27" xfId="1" applyFont="1" applyFill="1" applyBorder="1" applyAlignment="1">
      <alignment horizontal="center" vertical="top" wrapText="1"/>
    </xf>
    <xf numFmtId="0" fontId="18" fillId="9" borderId="28" xfId="1" applyFont="1" applyFill="1" applyBorder="1" applyAlignment="1">
      <alignment horizontal="center" vertical="top" wrapText="1"/>
    </xf>
    <xf numFmtId="0" fontId="20" fillId="9" borderId="29" xfId="1" applyFont="1" applyFill="1" applyBorder="1" applyAlignment="1">
      <alignment horizontal="center" vertical="top" wrapText="1"/>
    </xf>
    <xf numFmtId="0" fontId="20" fillId="9" borderId="30" xfId="1" applyFont="1" applyFill="1" applyBorder="1" applyAlignment="1">
      <alignment horizontal="center" vertical="top" wrapText="1"/>
    </xf>
    <xf numFmtId="0" fontId="20" fillId="9" borderId="31" xfId="1" applyFont="1" applyFill="1" applyBorder="1" applyAlignment="1">
      <alignment horizontal="center" vertical="top" wrapText="1"/>
    </xf>
    <xf numFmtId="0" fontId="18" fillId="17" borderId="32" xfId="1" applyFont="1" applyFill="1" applyBorder="1" applyAlignment="1">
      <alignment horizontal="left" vertical="top" wrapText="1" indent="8"/>
    </xf>
    <xf numFmtId="0" fontId="18" fillId="17" borderId="33" xfId="1" applyFont="1" applyFill="1" applyBorder="1" applyAlignment="1">
      <alignment horizontal="left" vertical="top" wrapText="1" indent="8"/>
    </xf>
    <xf numFmtId="0" fontId="18" fillId="17" borderId="34" xfId="1" applyFont="1" applyFill="1" applyBorder="1" applyAlignment="1">
      <alignment horizontal="left" vertical="top" wrapText="1" indent="8"/>
    </xf>
    <xf numFmtId="0" fontId="22" fillId="17" borderId="33" xfId="1" applyFont="1" applyFill="1" applyBorder="1" applyAlignment="1">
      <alignment horizontal="left" vertical="top" wrapText="1"/>
    </xf>
    <xf numFmtId="0" fontId="26" fillId="17" borderId="32" xfId="1" applyFont="1" applyFill="1" applyBorder="1" applyAlignment="1">
      <alignment horizontal="left" vertical="top" wrapText="1"/>
    </xf>
    <xf numFmtId="0" fontId="26" fillId="17" borderId="34" xfId="1" applyFont="1" applyFill="1" applyBorder="1" applyAlignment="1">
      <alignment horizontal="left" vertical="top" wrapText="1"/>
    </xf>
  </cellXfs>
  <cellStyles count="2">
    <cellStyle name="常规" xfId="0" builtinId="0"/>
    <cellStyle name="常规 2" xfId="1" xr:uid="{56DBBC9F-4047-49B5-B421-A577B78961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皇甫 青松" id="{71F2907C-CC5C-4173-A653-A8EA8B3EE6D9}" userId="1beb595f0c92952b"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EB57FD-4E07-493F-B5DD-93EB5B5CC9A5}" name="表2" displayName="表2" ref="A1:E19" totalsRowShown="0">
  <autoFilter ref="A1:E19" xr:uid="{742B4C65-30E0-4F13-B5CB-138740EB579F}"/>
  <tableColumns count="5">
    <tableColumn id="1" xr3:uid="{C19ABC23-8C22-41AF-BA6A-DACB8D5D1C6D}" name="姓名"/>
    <tableColumn id="2" xr3:uid="{EBB03EFC-2020-43F7-B194-15E1B907BBCD}" name="请假类型"/>
    <tableColumn id="3" xr3:uid="{FB2C2B13-A898-4A74-AD95-400A6653406F}" name="请假开始日期"/>
    <tableColumn id="4" xr3:uid="{401FA812-31D4-431A-A85C-8777585F77A9}" name="请假结束日期"/>
    <tableColumn id="5" xr3:uid="{2932A608-6911-47EB-856D-ED6CD30C64EC}" name="请假天数"/>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1-02-18T08:39:31.36" personId="{71F2907C-CC5C-4173-A653-A8EA8B3EE6D9}" id="{42297D93-E2F3-4243-9CF0-886AB5946C2D}">
    <text>单位是（人/月）</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I21"/>
  <sheetViews>
    <sheetView workbookViewId="0">
      <selection activeCell="M20" sqref="M20"/>
    </sheetView>
  </sheetViews>
  <sheetFormatPr defaultRowHeight="14.25"/>
  <sheetData>
    <row r="6" spans="3:9">
      <c r="C6" s="68" t="s">
        <v>102</v>
      </c>
      <c r="D6" s="68"/>
      <c r="E6" s="68"/>
      <c r="F6" s="68"/>
      <c r="G6" s="68"/>
      <c r="H6" s="68"/>
      <c r="I6" s="68"/>
    </row>
    <row r="7" spans="3:9">
      <c r="C7" s="68"/>
      <c r="D7" s="68"/>
      <c r="E7" s="68"/>
      <c r="F7" s="68"/>
      <c r="G7" s="68"/>
      <c r="H7" s="68"/>
      <c r="I7" s="68"/>
    </row>
    <row r="8" spans="3:9">
      <c r="C8" s="68"/>
      <c r="D8" s="68"/>
      <c r="E8" s="68"/>
      <c r="F8" s="68"/>
      <c r="G8" s="68"/>
      <c r="H8" s="68"/>
      <c r="I8" s="68"/>
    </row>
    <row r="9" spans="3:9">
      <c r="C9" s="68"/>
      <c r="D9" s="68"/>
      <c r="E9" s="68"/>
      <c r="F9" s="68"/>
      <c r="G9" s="68"/>
      <c r="H9" s="68"/>
      <c r="I9" s="68"/>
    </row>
    <row r="10" spans="3:9">
      <c r="C10" s="68"/>
      <c r="D10" s="68"/>
      <c r="E10" s="68"/>
      <c r="F10" s="68"/>
      <c r="G10" s="68"/>
      <c r="H10" s="68"/>
      <c r="I10" s="68"/>
    </row>
    <row r="11" spans="3:9">
      <c r="C11" s="68"/>
      <c r="D11" s="68"/>
      <c r="E11" s="68"/>
      <c r="F11" s="68"/>
      <c r="G11" s="68"/>
      <c r="H11" s="68"/>
      <c r="I11" s="68"/>
    </row>
    <row r="12" spans="3:9">
      <c r="C12" s="68"/>
      <c r="D12" s="68"/>
      <c r="E12" s="68"/>
      <c r="F12" s="68"/>
      <c r="G12" s="68"/>
      <c r="H12" s="68"/>
      <c r="I12" s="68"/>
    </row>
    <row r="13" spans="3:9">
      <c r="C13" s="68"/>
      <c r="D13" s="68"/>
      <c r="E13" s="68"/>
      <c r="F13" s="68"/>
      <c r="G13" s="68"/>
      <c r="H13" s="68"/>
      <c r="I13" s="68"/>
    </row>
    <row r="14" spans="3:9">
      <c r="C14" s="68"/>
      <c r="D14" s="68"/>
      <c r="E14" s="68"/>
      <c r="F14" s="68"/>
      <c r="G14" s="68"/>
      <c r="H14" s="68"/>
      <c r="I14" s="68"/>
    </row>
    <row r="15" spans="3:9">
      <c r="C15" s="68"/>
      <c r="D15" s="68"/>
      <c r="E15" s="68"/>
      <c r="F15" s="68"/>
      <c r="G15" s="68"/>
      <c r="H15" s="68"/>
      <c r="I15" s="68"/>
    </row>
    <row r="16" spans="3:9">
      <c r="C16" s="68"/>
      <c r="D16" s="68"/>
      <c r="E16" s="68"/>
      <c r="F16" s="68"/>
      <c r="G16" s="68"/>
      <c r="H16" s="68"/>
      <c r="I16" s="68"/>
    </row>
    <row r="17" spans="3:9">
      <c r="C17" s="68"/>
      <c r="D17" s="68"/>
      <c r="E17" s="68"/>
      <c r="F17" s="68"/>
      <c r="G17" s="68"/>
      <c r="H17" s="68"/>
      <c r="I17" s="68"/>
    </row>
    <row r="18" spans="3:9">
      <c r="C18" s="68"/>
      <c r="D18" s="68"/>
      <c r="E18" s="68"/>
      <c r="F18" s="68"/>
      <c r="G18" s="68"/>
      <c r="H18" s="68"/>
      <c r="I18" s="68"/>
    </row>
    <row r="19" spans="3:9">
      <c r="C19" s="68"/>
      <c r="D19" s="68"/>
      <c r="E19" s="68"/>
      <c r="F19" s="68"/>
      <c r="G19" s="68"/>
      <c r="H19" s="68"/>
      <c r="I19" s="68"/>
    </row>
    <row r="20" spans="3:9">
      <c r="C20" s="68"/>
      <c r="D20" s="68"/>
      <c r="E20" s="68"/>
      <c r="F20" s="68"/>
      <c r="G20" s="68"/>
      <c r="H20" s="68"/>
      <c r="I20" s="68"/>
    </row>
    <row r="21" spans="3:9">
      <c r="C21" s="68"/>
      <c r="D21" s="68"/>
      <c r="E21" s="68"/>
      <c r="F21" s="68"/>
      <c r="G21" s="68"/>
      <c r="H21" s="68"/>
      <c r="I21" s="68"/>
    </row>
  </sheetData>
  <mergeCells count="1">
    <mergeCell ref="C6:I2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83F6B-2CEC-4535-8F82-ABD88B44B4FC}">
  <dimension ref="A1"/>
  <sheetViews>
    <sheetView workbookViewId="0">
      <selection activeCell="L28" sqref="L28"/>
    </sheetView>
  </sheetViews>
  <sheetFormatPr defaultRowHeight="14.2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DE3A-3F3D-43A0-BF30-4305468AD8BB}">
  <dimension ref="A1:E1"/>
  <sheetViews>
    <sheetView workbookViewId="0">
      <selection activeCell="M17" sqref="M17"/>
    </sheetView>
  </sheetViews>
  <sheetFormatPr defaultRowHeight="14.25"/>
  <cols>
    <col min="1" max="1" width="12.125" customWidth="1"/>
    <col min="2" max="2" width="11.875" customWidth="1"/>
    <col min="3" max="3" width="15.75" customWidth="1"/>
    <col min="4" max="4" width="17.875" customWidth="1"/>
    <col min="5" max="5" width="11" customWidth="1"/>
  </cols>
  <sheetData>
    <row r="1" spans="1:5">
      <c r="A1" t="s">
        <v>1</v>
      </c>
      <c r="B1" t="s">
        <v>34</v>
      </c>
      <c r="C1" t="s">
        <v>35</v>
      </c>
      <c r="D1" t="s">
        <v>36</v>
      </c>
      <c r="E1" t="s">
        <v>37</v>
      </c>
    </row>
  </sheetData>
  <phoneticPr fontId="1" type="noConversion"/>
  <dataValidations count="1">
    <dataValidation type="list" allowBlank="1" showInputMessage="1" showErrorMessage="1" sqref="B2:B1048576" xr:uid="{76F70A54-70A6-4407-81D9-635FECF637EC}">
      <formula1>"事假,病假,工伤假,婚假,丧假,产假,探亲假, 公假,年休假"</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E1AF-E87F-4583-83FC-32FAEFFB4AF3}">
  <sheetPr>
    <outlinePr summaryBelow="0"/>
  </sheetPr>
  <dimension ref="A1:O24"/>
  <sheetViews>
    <sheetView topLeftCell="D1" workbookViewId="0">
      <selection activeCell="N16" sqref="N16"/>
    </sheetView>
  </sheetViews>
  <sheetFormatPr defaultRowHeight="14.25" outlineLevelRow="1"/>
  <cols>
    <col min="3" max="3" width="13.625" customWidth="1"/>
    <col min="4" max="4" width="15.625" customWidth="1"/>
    <col min="5" max="5" width="12.25" customWidth="1"/>
    <col min="6" max="7" width="19.5" customWidth="1"/>
    <col min="8" max="8" width="33.375" customWidth="1"/>
    <col min="9" max="9" width="10.25" customWidth="1"/>
    <col min="10" max="10" width="8.125" customWidth="1"/>
    <col min="11" max="11" width="11.125" customWidth="1"/>
    <col min="12" max="12" width="13" customWidth="1"/>
    <col min="13" max="13" width="13.375" customWidth="1"/>
    <col min="14" max="14" width="14.25" customWidth="1"/>
    <col min="15" max="15" width="9.125" customWidth="1"/>
  </cols>
  <sheetData>
    <row r="1" spans="1:15">
      <c r="A1" s="1" t="s">
        <v>14</v>
      </c>
      <c r="B1" s="1" t="s">
        <v>1</v>
      </c>
      <c r="C1" s="1" t="s">
        <v>4</v>
      </c>
      <c r="D1" s="1" t="s">
        <v>10</v>
      </c>
      <c r="E1" s="1" t="s">
        <v>2</v>
      </c>
      <c r="F1" s="1" t="s">
        <v>3</v>
      </c>
      <c r="G1" s="1" t="s">
        <v>33</v>
      </c>
      <c r="H1" s="1" t="s">
        <v>5</v>
      </c>
      <c r="I1" s="1" t="s">
        <v>11</v>
      </c>
      <c r="J1" s="1" t="s">
        <v>12</v>
      </c>
      <c r="K1" s="1" t="s">
        <v>6</v>
      </c>
      <c r="L1" s="1" t="s">
        <v>13</v>
      </c>
      <c r="M1" s="1" t="s">
        <v>8</v>
      </c>
      <c r="N1" s="1" t="s">
        <v>9</v>
      </c>
      <c r="O1" s="2" t="s">
        <v>7</v>
      </c>
    </row>
    <row r="2" spans="1:15">
      <c r="A2" s="7">
        <v>1</v>
      </c>
      <c r="B2" s="7" t="s">
        <v>15</v>
      </c>
      <c r="C2" s="3" t="s">
        <v>18</v>
      </c>
      <c r="D2" s="3" t="s">
        <v>17</v>
      </c>
      <c r="E2" s="3" t="s">
        <v>19</v>
      </c>
      <c r="F2" s="3"/>
      <c r="G2" s="3"/>
      <c r="H2" s="3"/>
      <c r="I2" s="3"/>
      <c r="J2" s="3"/>
      <c r="K2" s="3"/>
      <c r="L2" s="3"/>
      <c r="M2" s="3"/>
      <c r="N2" s="3"/>
      <c r="O2" s="4"/>
    </row>
    <row r="3" spans="1:15" outlineLevel="1">
      <c r="A3" s="9">
        <v>1.1000000000000001</v>
      </c>
      <c r="B3" s="8" t="s">
        <v>20</v>
      </c>
      <c r="C3" s="3" t="s">
        <v>18</v>
      </c>
      <c r="D3" s="3" t="s">
        <v>16</v>
      </c>
      <c r="E3" s="3" t="s">
        <v>19</v>
      </c>
      <c r="F3" s="3"/>
      <c r="G3" s="3"/>
      <c r="H3" s="3"/>
      <c r="I3" s="3"/>
      <c r="J3" s="3"/>
      <c r="K3" s="3"/>
      <c r="L3" s="3"/>
      <c r="M3" s="3"/>
      <c r="N3" s="3"/>
      <c r="O3" s="4"/>
    </row>
    <row r="4" spans="1:15" outlineLevel="1">
      <c r="A4" s="9">
        <v>1.2</v>
      </c>
      <c r="B4" s="8" t="s">
        <v>21</v>
      </c>
      <c r="C4" s="3" t="s">
        <v>18</v>
      </c>
      <c r="D4" s="3" t="s">
        <v>22</v>
      </c>
      <c r="E4" s="3" t="s">
        <v>19</v>
      </c>
      <c r="F4" s="3"/>
      <c r="G4" s="3"/>
      <c r="H4" s="3"/>
      <c r="I4" s="3"/>
      <c r="J4" s="3"/>
      <c r="K4" s="3"/>
      <c r="L4" s="3"/>
      <c r="M4" s="3"/>
      <c r="N4" s="3"/>
      <c r="O4" s="4"/>
    </row>
    <row r="5" spans="1:15" outlineLevel="1">
      <c r="A5" s="9">
        <v>1.3</v>
      </c>
      <c r="B5" s="8" t="s">
        <v>23</v>
      </c>
      <c r="C5" s="3" t="s">
        <v>18</v>
      </c>
      <c r="D5" s="3" t="s">
        <v>22</v>
      </c>
      <c r="E5" s="3" t="s">
        <v>19</v>
      </c>
      <c r="F5" s="3"/>
      <c r="G5" s="3"/>
      <c r="H5" s="3"/>
      <c r="I5" s="3"/>
      <c r="J5" s="3"/>
      <c r="K5" s="3"/>
      <c r="L5" s="3"/>
      <c r="M5" s="3"/>
      <c r="N5" s="3"/>
      <c r="O5" s="4"/>
    </row>
    <row r="6" spans="1:15">
      <c r="A6" s="7">
        <v>2</v>
      </c>
      <c r="B6" s="7" t="s">
        <v>24</v>
      </c>
      <c r="C6" s="3" t="s">
        <v>25</v>
      </c>
      <c r="D6" s="3" t="s">
        <v>26</v>
      </c>
      <c r="E6" s="3" t="s">
        <v>19</v>
      </c>
      <c r="F6" s="3"/>
      <c r="G6" s="3"/>
      <c r="H6" s="3"/>
      <c r="I6" s="3"/>
      <c r="J6" s="3"/>
      <c r="K6" s="3"/>
      <c r="L6" s="3"/>
      <c r="M6" s="3"/>
      <c r="N6" s="3"/>
      <c r="O6" s="4"/>
    </row>
    <row r="7" spans="1:15" outlineLevel="1">
      <c r="A7" s="3">
        <v>2.1</v>
      </c>
      <c r="B7" s="8" t="s">
        <v>27</v>
      </c>
      <c r="C7" s="3" t="s">
        <v>28</v>
      </c>
      <c r="D7" s="3" t="s">
        <v>29</v>
      </c>
      <c r="E7" s="3" t="s">
        <v>30</v>
      </c>
      <c r="F7" s="3"/>
      <c r="G7" s="3"/>
      <c r="H7" s="3"/>
      <c r="I7" s="3"/>
      <c r="J7" s="3"/>
      <c r="K7" s="3"/>
      <c r="L7" s="3"/>
      <c r="M7" s="3"/>
      <c r="N7" s="3"/>
      <c r="O7" s="4"/>
    </row>
    <row r="8" spans="1:15" outlineLevel="1">
      <c r="A8" s="3">
        <v>2.2000000000000002</v>
      </c>
      <c r="B8" s="8" t="s">
        <v>31</v>
      </c>
      <c r="C8" s="3" t="s">
        <v>32</v>
      </c>
      <c r="D8" s="3" t="s">
        <v>29</v>
      </c>
      <c r="E8" s="3" t="s">
        <v>19</v>
      </c>
      <c r="F8" s="3"/>
      <c r="G8" s="3"/>
      <c r="H8" s="3"/>
      <c r="I8" s="3"/>
      <c r="J8" s="3"/>
      <c r="K8" s="3"/>
      <c r="L8" s="3"/>
      <c r="M8" s="3"/>
      <c r="N8" s="3"/>
      <c r="O8" s="4"/>
    </row>
    <row r="9" spans="1:15">
      <c r="A9" s="3"/>
      <c r="B9" s="3"/>
      <c r="C9" s="3"/>
      <c r="D9" s="3"/>
      <c r="E9" s="3"/>
      <c r="F9" s="3"/>
      <c r="G9" s="3"/>
      <c r="H9" s="3"/>
      <c r="I9" s="3"/>
      <c r="J9" s="3"/>
      <c r="K9" s="3"/>
      <c r="L9" s="3"/>
      <c r="M9" s="3"/>
      <c r="N9" s="3"/>
      <c r="O9" s="4"/>
    </row>
    <row r="10" spans="1:15">
      <c r="A10" s="3"/>
      <c r="B10" s="3"/>
      <c r="C10" s="3"/>
      <c r="D10" s="3"/>
      <c r="E10" s="3"/>
      <c r="F10" s="3"/>
      <c r="G10" s="3"/>
      <c r="H10" s="3"/>
      <c r="I10" s="3"/>
      <c r="J10" s="3"/>
      <c r="K10" s="3"/>
      <c r="L10" s="3"/>
      <c r="M10" s="3"/>
      <c r="N10" s="3"/>
      <c r="O10" s="4"/>
    </row>
    <row r="11" spans="1:15">
      <c r="A11" s="3"/>
      <c r="B11" s="3"/>
      <c r="C11" s="3"/>
      <c r="D11" s="3"/>
      <c r="E11" s="3"/>
      <c r="F11" s="3"/>
      <c r="G11" s="3"/>
      <c r="H11" s="3"/>
      <c r="I11" s="3"/>
      <c r="J11" s="3"/>
      <c r="K11" s="3"/>
      <c r="L11" s="3"/>
      <c r="M11" s="3"/>
      <c r="N11" s="3"/>
      <c r="O11" s="4"/>
    </row>
    <row r="12" spans="1:15">
      <c r="A12" s="3"/>
      <c r="B12" s="3"/>
      <c r="C12" s="3"/>
      <c r="D12" s="3"/>
      <c r="E12" s="3"/>
      <c r="F12" s="3"/>
      <c r="G12" s="3"/>
      <c r="H12" s="3"/>
      <c r="I12" s="3"/>
      <c r="J12" s="3"/>
      <c r="K12" s="3"/>
      <c r="M12" s="3"/>
      <c r="N12" s="3"/>
      <c r="O12" s="4"/>
    </row>
    <row r="13" spans="1:15">
      <c r="A13" s="3"/>
      <c r="B13" s="3"/>
      <c r="C13" s="3"/>
      <c r="D13" s="3"/>
      <c r="E13" s="3"/>
      <c r="F13" s="3"/>
      <c r="G13" s="3"/>
      <c r="H13" s="3"/>
      <c r="I13" s="3"/>
      <c r="J13" s="3"/>
      <c r="K13" s="3"/>
      <c r="L13" s="3"/>
      <c r="M13" s="3"/>
      <c r="N13" s="3"/>
      <c r="O13" s="4"/>
    </row>
    <row r="14" spans="1:15">
      <c r="A14" s="3"/>
      <c r="B14" s="3"/>
      <c r="C14" s="3"/>
      <c r="D14" s="3"/>
      <c r="E14" s="3"/>
      <c r="F14" s="3"/>
      <c r="G14" s="3"/>
      <c r="H14" s="3"/>
      <c r="I14" s="3"/>
      <c r="J14" s="3"/>
      <c r="K14" s="3"/>
      <c r="L14" s="3"/>
      <c r="M14" s="3"/>
      <c r="N14" s="3"/>
      <c r="O14" s="4"/>
    </row>
    <row r="15" spans="1:15">
      <c r="A15" s="3"/>
      <c r="B15" s="3"/>
      <c r="C15" s="3"/>
      <c r="D15" s="3"/>
      <c r="E15" s="3"/>
      <c r="F15" s="3"/>
      <c r="G15" s="3"/>
      <c r="H15" s="3"/>
      <c r="I15" s="3"/>
      <c r="J15" s="3"/>
      <c r="K15" s="3"/>
      <c r="L15" s="3"/>
      <c r="M15" s="3"/>
      <c r="N15" s="3"/>
      <c r="O15" s="4"/>
    </row>
    <row r="16" spans="1:15">
      <c r="A16" s="3"/>
      <c r="B16" s="3"/>
      <c r="C16" s="3"/>
      <c r="D16" s="3"/>
      <c r="E16" s="3"/>
      <c r="F16" s="3"/>
      <c r="G16" s="3"/>
      <c r="H16" s="3"/>
      <c r="I16" s="3"/>
      <c r="J16" s="3"/>
      <c r="K16" s="3"/>
      <c r="L16" s="3"/>
      <c r="M16" s="3"/>
      <c r="N16" s="3"/>
      <c r="O16" s="4"/>
    </row>
    <row r="17" spans="1:15">
      <c r="A17" s="3"/>
      <c r="B17" s="3"/>
      <c r="C17" s="3"/>
      <c r="D17" s="3"/>
      <c r="E17" s="3"/>
      <c r="F17" s="3"/>
      <c r="G17" s="3"/>
      <c r="H17" s="3"/>
      <c r="I17" s="3"/>
      <c r="J17" s="3"/>
      <c r="K17" s="3"/>
      <c r="L17" s="3"/>
      <c r="M17" s="3"/>
      <c r="N17" s="3"/>
      <c r="O17" s="4"/>
    </row>
    <row r="18" spans="1:15">
      <c r="A18" s="3"/>
      <c r="B18" s="3"/>
      <c r="C18" s="3"/>
      <c r="D18" s="3"/>
      <c r="E18" s="3"/>
      <c r="F18" s="3"/>
      <c r="G18" s="3"/>
      <c r="H18" s="3"/>
      <c r="I18" s="3"/>
      <c r="J18" s="3"/>
      <c r="K18" s="3"/>
      <c r="L18" s="3"/>
      <c r="M18" s="3"/>
      <c r="N18" s="3"/>
      <c r="O18" s="4"/>
    </row>
    <row r="19" spans="1:15">
      <c r="A19" s="3"/>
      <c r="B19" s="3"/>
      <c r="C19" s="3"/>
      <c r="D19" s="3"/>
      <c r="E19" s="3"/>
      <c r="F19" s="3"/>
      <c r="G19" s="3"/>
      <c r="H19" s="3"/>
      <c r="I19" s="3"/>
      <c r="J19" s="3"/>
      <c r="K19" s="3"/>
      <c r="M19" s="3"/>
      <c r="N19" s="3"/>
      <c r="O19" s="4"/>
    </row>
    <row r="20" spans="1:15">
      <c r="A20" s="3"/>
      <c r="B20" s="3"/>
      <c r="C20" s="3"/>
      <c r="D20" s="3"/>
      <c r="E20" s="3"/>
      <c r="F20" s="3"/>
      <c r="G20" s="3"/>
      <c r="H20" s="3"/>
      <c r="I20" s="3"/>
      <c r="J20" s="3"/>
      <c r="K20" s="3"/>
      <c r="L20" s="3"/>
      <c r="M20" s="3"/>
      <c r="N20" s="3"/>
      <c r="O20" s="4"/>
    </row>
    <row r="21" spans="1:15">
      <c r="A21" s="3"/>
      <c r="B21" s="3"/>
      <c r="C21" s="3"/>
      <c r="D21" s="3"/>
      <c r="E21" s="3"/>
      <c r="F21" s="3"/>
      <c r="G21" s="3"/>
      <c r="H21" s="3"/>
      <c r="I21" s="3"/>
      <c r="J21" s="3"/>
      <c r="K21" s="3"/>
      <c r="L21" s="3"/>
      <c r="M21" s="3"/>
      <c r="N21" s="3"/>
      <c r="O21" s="4"/>
    </row>
    <row r="22" spans="1:15">
      <c r="A22" s="3"/>
      <c r="B22" s="3"/>
      <c r="C22" s="3"/>
      <c r="D22" s="3"/>
      <c r="E22" s="3"/>
      <c r="F22" s="3"/>
      <c r="G22" s="3"/>
      <c r="H22" s="3"/>
      <c r="I22" s="3"/>
      <c r="J22" s="3"/>
      <c r="K22" s="3"/>
      <c r="M22" s="3"/>
      <c r="N22" s="3"/>
      <c r="O22" s="4"/>
    </row>
    <row r="23" spans="1:15">
      <c r="A23" s="3"/>
      <c r="B23" s="3"/>
      <c r="C23" s="3"/>
      <c r="D23" s="3"/>
      <c r="E23" s="3"/>
      <c r="F23" s="3"/>
      <c r="G23" s="3"/>
      <c r="H23" s="3"/>
      <c r="I23" s="3"/>
      <c r="J23" s="3"/>
      <c r="K23" s="3"/>
      <c r="L23" s="3"/>
      <c r="M23" s="3"/>
      <c r="N23" s="3"/>
      <c r="O23" s="4"/>
    </row>
    <row r="24" spans="1:15">
      <c r="A24" s="5"/>
      <c r="B24" s="5"/>
      <c r="C24" s="5"/>
      <c r="D24" s="5"/>
      <c r="E24" s="5"/>
      <c r="F24" s="5"/>
      <c r="G24" s="5"/>
      <c r="H24" s="5"/>
      <c r="I24" s="5"/>
      <c r="J24" s="5"/>
      <c r="K24" s="5"/>
      <c r="L24" s="5"/>
      <c r="M24" s="5"/>
      <c r="N24" s="5"/>
      <c r="O24" s="6"/>
    </row>
  </sheetData>
  <phoneticPr fontId="1" type="noConversion"/>
  <dataValidations count="4">
    <dataValidation type="list" allowBlank="1" showInputMessage="1" showErrorMessage="1" sqref="J1:J1048576" xr:uid="{2B3AB305-78DC-4F5F-9741-3D2629BDD2A5}">
      <formula1>"内勤,项目外包,人力外包"</formula1>
    </dataValidation>
    <dataValidation type="list" allowBlank="1" showInputMessage="1" showErrorMessage="1" sqref="E1:E1048576" xr:uid="{8EF2736A-C388-419B-AC44-B7D32778CD9F}">
      <formula1>"男,女"</formula1>
    </dataValidation>
    <dataValidation type="list" allowBlank="1" showInputMessage="1" showErrorMessage="1" sqref="C1:C1048576" xr:uid="{D26F04D3-1334-4727-B125-66B09F756E41}">
      <formula1>"Java,安卓,IOS,Oracle,Mysql,H5"</formula1>
    </dataValidation>
    <dataValidation type="list" allowBlank="1" showInputMessage="1" showErrorMessage="1" sqref="D1:D1048576" xr:uid="{221C01DF-8496-4F1B-BF84-428D5E817C5F}">
      <formula1>"架构师,后端开发Leader,后端开发,前端开发Leader,前端开发,测试Leaser,测试,产品经理,产品总监,解决方案工程师,项目总监,项目经理,PMO,QA,CM"</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CAC16-B2C3-4FCE-A5F8-31CF30B2BB50}">
  <dimension ref="A1"/>
  <sheetViews>
    <sheetView workbookViewId="0">
      <selection sqref="A1:E1"/>
    </sheetView>
  </sheetViews>
  <sheetFormatPr defaultRowHeight="14.25"/>
  <cols>
    <col min="3" max="3" width="13.625" customWidth="1"/>
    <col min="4" max="4" width="15.5" customWidth="1"/>
    <col min="5" max="5" width="11.75" customWidth="1"/>
  </cols>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1C09-62D8-48D0-BF71-4E6B25C19FE6}">
  <dimension ref="A1:K18"/>
  <sheetViews>
    <sheetView workbookViewId="0">
      <selection activeCell="M16" sqref="M16"/>
    </sheetView>
  </sheetViews>
  <sheetFormatPr defaultRowHeight="14.25"/>
  <cols>
    <col min="9" max="9" width="9.125" customWidth="1"/>
    <col min="10" max="10" width="11.75" customWidth="1"/>
  </cols>
  <sheetData>
    <row r="1" spans="1:11">
      <c r="A1" s="13"/>
      <c r="B1" s="77" t="s">
        <v>43</v>
      </c>
      <c r="C1" s="77"/>
      <c r="D1" s="77"/>
      <c r="E1" s="77"/>
      <c r="F1" s="77" t="s">
        <v>44</v>
      </c>
      <c r="G1" s="77"/>
      <c r="H1" s="77"/>
      <c r="I1" s="77"/>
      <c r="J1" s="13" t="s">
        <v>45</v>
      </c>
    </row>
    <row r="2" spans="1:11">
      <c r="A2" s="13" t="s">
        <v>38</v>
      </c>
      <c r="B2" s="13" t="s">
        <v>39</v>
      </c>
      <c r="C2" s="13" t="s">
        <v>40</v>
      </c>
      <c r="D2" s="13" t="s">
        <v>41</v>
      </c>
      <c r="E2" s="13" t="s">
        <v>42</v>
      </c>
      <c r="F2" s="13" t="s">
        <v>39</v>
      </c>
      <c r="G2" s="13" t="s">
        <v>40</v>
      </c>
      <c r="H2" s="13" t="s">
        <v>41</v>
      </c>
      <c r="I2" s="13" t="s">
        <v>42</v>
      </c>
      <c r="J2" s="13"/>
    </row>
    <row r="3" spans="1:11">
      <c r="A3" s="77" t="s">
        <v>50</v>
      </c>
      <c r="B3" s="14" t="s">
        <v>15</v>
      </c>
      <c r="C3" s="17" t="s">
        <v>53</v>
      </c>
      <c r="D3" s="12" t="s">
        <v>21</v>
      </c>
      <c r="E3" s="10" t="s">
        <v>23</v>
      </c>
      <c r="F3" s="14" t="s">
        <v>54</v>
      </c>
      <c r="G3" s="14" t="s">
        <v>55</v>
      </c>
      <c r="H3" s="12" t="s">
        <v>56</v>
      </c>
      <c r="I3" s="12" t="s">
        <v>57</v>
      </c>
      <c r="J3" s="13"/>
    </row>
    <row r="4" spans="1:11">
      <c r="A4" s="77"/>
      <c r="B4" s="15"/>
      <c r="C4" s="17" t="s">
        <v>58</v>
      </c>
      <c r="D4" s="16"/>
      <c r="E4" s="13"/>
      <c r="F4" s="13"/>
      <c r="G4" s="13"/>
      <c r="H4" s="18" t="s">
        <v>59</v>
      </c>
      <c r="I4" s="13"/>
      <c r="J4" s="13"/>
    </row>
    <row r="5" spans="1:11">
      <c r="A5" s="77"/>
      <c r="B5" s="13"/>
      <c r="C5" s="13"/>
      <c r="D5" s="13"/>
      <c r="E5" s="13"/>
      <c r="F5" s="13"/>
      <c r="G5" s="13"/>
      <c r="H5" s="18" t="s">
        <v>60</v>
      </c>
      <c r="I5" s="13"/>
      <c r="J5" s="13"/>
    </row>
    <row r="6" spans="1:11">
      <c r="A6" s="77" t="s">
        <v>51</v>
      </c>
      <c r="B6" s="13"/>
      <c r="C6" s="13"/>
      <c r="D6" s="13"/>
      <c r="E6" s="13"/>
      <c r="F6" s="13"/>
      <c r="G6" s="13"/>
      <c r="H6" s="13"/>
      <c r="I6" s="13"/>
      <c r="J6" s="13"/>
    </row>
    <row r="7" spans="1:11">
      <c r="A7" s="77"/>
      <c r="B7" s="13"/>
      <c r="C7" s="13"/>
      <c r="D7" s="13"/>
      <c r="E7" s="13"/>
      <c r="F7" s="13"/>
      <c r="G7" s="13"/>
      <c r="H7" s="13"/>
      <c r="I7" s="13"/>
      <c r="J7" s="13"/>
    </row>
    <row r="8" spans="1:11">
      <c r="A8" s="77"/>
      <c r="B8" s="13"/>
      <c r="C8" s="13"/>
      <c r="D8" s="13"/>
      <c r="E8" s="13"/>
      <c r="F8" s="13"/>
      <c r="G8" s="13"/>
      <c r="H8" s="13"/>
      <c r="I8" s="13"/>
      <c r="J8" s="13"/>
    </row>
    <row r="9" spans="1:11">
      <c r="A9" s="77"/>
      <c r="B9" s="13"/>
      <c r="C9" s="13"/>
      <c r="D9" s="13"/>
      <c r="E9" s="13"/>
      <c r="F9" s="13"/>
      <c r="G9" s="13"/>
      <c r="H9" s="13"/>
      <c r="I9" s="13"/>
      <c r="J9" s="13"/>
      <c r="K9" s="14" t="s">
        <v>46</v>
      </c>
    </row>
    <row r="10" spans="1:11">
      <c r="A10" s="77"/>
      <c r="B10" s="13"/>
      <c r="C10" s="13"/>
      <c r="D10" s="13"/>
      <c r="E10" s="13"/>
      <c r="F10" s="13"/>
      <c r="G10" s="13"/>
      <c r="H10" s="13"/>
      <c r="I10" s="13"/>
      <c r="J10" s="13"/>
      <c r="K10" s="10" t="s">
        <v>47</v>
      </c>
    </row>
    <row r="11" spans="1:11">
      <c r="A11" s="77"/>
      <c r="B11" s="13"/>
      <c r="C11" s="13"/>
      <c r="D11" s="13"/>
      <c r="E11" s="13"/>
      <c r="F11" s="13"/>
      <c r="G11" s="13"/>
      <c r="H11" s="13"/>
      <c r="I11" s="13"/>
      <c r="J11" s="13"/>
      <c r="K11" s="11" t="s">
        <v>48</v>
      </c>
    </row>
    <row r="12" spans="1:11">
      <c r="A12" s="77" t="s">
        <v>52</v>
      </c>
      <c r="B12" s="13"/>
      <c r="C12" s="13"/>
      <c r="D12" s="13"/>
      <c r="E12" s="13"/>
      <c r="F12" s="13"/>
      <c r="G12" s="13"/>
      <c r="H12" s="13"/>
      <c r="I12" s="13"/>
      <c r="J12" s="13"/>
      <c r="K12" s="12" t="s">
        <v>49</v>
      </c>
    </row>
    <row r="13" spans="1:11">
      <c r="A13" s="77"/>
      <c r="B13" s="13"/>
      <c r="C13" s="13"/>
      <c r="D13" s="13"/>
      <c r="E13" s="13"/>
      <c r="F13" s="13"/>
      <c r="G13" s="13"/>
      <c r="H13" s="13"/>
      <c r="I13" s="13"/>
      <c r="J13" s="13"/>
    </row>
    <row r="14" spans="1:11">
      <c r="A14" s="77"/>
      <c r="B14" s="13"/>
      <c r="C14" s="13"/>
      <c r="D14" s="13"/>
      <c r="E14" s="13"/>
      <c r="F14" s="13"/>
      <c r="G14" s="13"/>
      <c r="H14" s="13"/>
      <c r="I14" s="13"/>
      <c r="J14" s="13"/>
    </row>
    <row r="15" spans="1:11">
      <c r="A15" s="77"/>
      <c r="B15" s="13"/>
      <c r="C15" s="13"/>
      <c r="D15" s="13"/>
      <c r="E15" s="13"/>
      <c r="F15" s="13"/>
      <c r="G15" s="13"/>
      <c r="H15" s="13"/>
      <c r="I15" s="13"/>
      <c r="J15" s="13"/>
    </row>
    <row r="16" spans="1:11">
      <c r="A16" s="77"/>
      <c r="B16" s="13"/>
      <c r="C16" s="13"/>
      <c r="D16" s="13"/>
      <c r="E16" s="13"/>
      <c r="F16" s="13"/>
      <c r="G16" s="13"/>
      <c r="H16" s="13"/>
      <c r="I16" s="13"/>
      <c r="J16" s="13"/>
    </row>
    <row r="17" spans="1:10">
      <c r="A17" s="77"/>
      <c r="B17" s="13"/>
      <c r="C17" s="13"/>
      <c r="D17" s="13"/>
      <c r="E17" s="13"/>
      <c r="F17" s="13"/>
      <c r="G17" s="13"/>
      <c r="H17" s="13"/>
      <c r="I17" s="13"/>
      <c r="J17" s="13"/>
    </row>
    <row r="18" spans="1:10">
      <c r="A18" s="77"/>
      <c r="B18" s="13"/>
      <c r="C18" s="13"/>
      <c r="D18" s="13"/>
      <c r="E18" s="13"/>
      <c r="F18" s="13"/>
      <c r="G18" s="13"/>
      <c r="H18" s="13"/>
      <c r="I18" s="13"/>
      <c r="J18" s="13"/>
    </row>
  </sheetData>
  <mergeCells count="5">
    <mergeCell ref="B1:E1"/>
    <mergeCell ref="F1:I1"/>
    <mergeCell ref="A3:A5"/>
    <mergeCell ref="A6:A11"/>
    <mergeCell ref="A12:A18"/>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8A0-1891-4D85-AFE5-409BAFFEA473}">
  <dimension ref="A1:J28"/>
  <sheetViews>
    <sheetView workbookViewId="0">
      <selection sqref="A1:J28"/>
    </sheetView>
  </sheetViews>
  <sheetFormatPr defaultRowHeight="14.25"/>
  <sheetData>
    <row r="1" spans="1:10">
      <c r="A1" s="84" t="s">
        <v>183</v>
      </c>
      <c r="B1" s="85"/>
      <c r="C1" s="85"/>
      <c r="D1" s="85"/>
      <c r="E1" s="85"/>
      <c r="F1" s="85"/>
      <c r="G1" s="85"/>
      <c r="H1" s="85"/>
      <c r="I1" s="85"/>
      <c r="J1" s="85"/>
    </row>
    <row r="2" spans="1:10">
      <c r="A2" s="85"/>
      <c r="B2" s="85"/>
      <c r="C2" s="85"/>
      <c r="D2" s="85"/>
      <c r="E2" s="85"/>
      <c r="F2" s="85"/>
      <c r="G2" s="85"/>
      <c r="H2" s="85"/>
      <c r="I2" s="85"/>
      <c r="J2" s="85"/>
    </row>
    <row r="3" spans="1:10">
      <c r="A3" s="85"/>
      <c r="B3" s="85"/>
      <c r="C3" s="85"/>
      <c r="D3" s="85"/>
      <c r="E3" s="85"/>
      <c r="F3" s="85"/>
      <c r="G3" s="85"/>
      <c r="H3" s="85"/>
      <c r="I3" s="85"/>
      <c r="J3" s="85"/>
    </row>
    <row r="4" spans="1:10">
      <c r="A4" s="85"/>
      <c r="B4" s="85"/>
      <c r="C4" s="85"/>
      <c r="D4" s="85"/>
      <c r="E4" s="85"/>
      <c r="F4" s="85"/>
      <c r="G4" s="85"/>
      <c r="H4" s="85"/>
      <c r="I4" s="85"/>
      <c r="J4" s="85"/>
    </row>
    <row r="5" spans="1:10">
      <c r="A5" s="85"/>
      <c r="B5" s="85"/>
      <c r="C5" s="85"/>
      <c r="D5" s="85"/>
      <c r="E5" s="85"/>
      <c r="F5" s="85"/>
      <c r="G5" s="85"/>
      <c r="H5" s="85"/>
      <c r="I5" s="85"/>
      <c r="J5" s="85"/>
    </row>
    <row r="6" spans="1:10">
      <c r="A6" s="85"/>
      <c r="B6" s="85"/>
      <c r="C6" s="85"/>
      <c r="D6" s="85"/>
      <c r="E6" s="85"/>
      <c r="F6" s="85"/>
      <c r="G6" s="85"/>
      <c r="H6" s="85"/>
      <c r="I6" s="85"/>
      <c r="J6" s="85"/>
    </row>
    <row r="7" spans="1:10">
      <c r="A7" s="85"/>
      <c r="B7" s="85"/>
      <c r="C7" s="85"/>
      <c r="D7" s="85"/>
      <c r="E7" s="85"/>
      <c r="F7" s="85"/>
      <c r="G7" s="85"/>
      <c r="H7" s="85"/>
      <c r="I7" s="85"/>
      <c r="J7" s="85"/>
    </row>
    <row r="8" spans="1:10">
      <c r="A8" s="85"/>
      <c r="B8" s="85"/>
      <c r="C8" s="85"/>
      <c r="D8" s="85"/>
      <c r="E8" s="85"/>
      <c r="F8" s="85"/>
      <c r="G8" s="85"/>
      <c r="H8" s="85"/>
      <c r="I8" s="85"/>
      <c r="J8" s="85"/>
    </row>
    <row r="9" spans="1:10">
      <c r="A9" s="85"/>
      <c r="B9" s="85"/>
      <c r="C9" s="85"/>
      <c r="D9" s="85"/>
      <c r="E9" s="85"/>
      <c r="F9" s="85"/>
      <c r="G9" s="85"/>
      <c r="H9" s="85"/>
      <c r="I9" s="85"/>
      <c r="J9" s="85"/>
    </row>
    <row r="10" spans="1:10">
      <c r="A10" s="85"/>
      <c r="B10" s="85"/>
      <c r="C10" s="85"/>
      <c r="D10" s="85"/>
      <c r="E10" s="85"/>
      <c r="F10" s="85"/>
      <c r="G10" s="85"/>
      <c r="H10" s="85"/>
      <c r="I10" s="85"/>
      <c r="J10" s="85"/>
    </row>
    <row r="11" spans="1:10">
      <c r="A11" s="85"/>
      <c r="B11" s="85"/>
      <c r="C11" s="85"/>
      <c r="D11" s="85"/>
      <c r="E11" s="85"/>
      <c r="F11" s="85"/>
      <c r="G11" s="85"/>
      <c r="H11" s="85"/>
      <c r="I11" s="85"/>
      <c r="J11" s="85"/>
    </row>
    <row r="12" spans="1:10">
      <c r="A12" s="85"/>
      <c r="B12" s="85"/>
      <c r="C12" s="85"/>
      <c r="D12" s="85"/>
      <c r="E12" s="85"/>
      <c r="F12" s="85"/>
      <c r="G12" s="85"/>
      <c r="H12" s="85"/>
      <c r="I12" s="85"/>
      <c r="J12" s="85"/>
    </row>
    <row r="13" spans="1:10">
      <c r="A13" s="85"/>
      <c r="B13" s="85"/>
      <c r="C13" s="85"/>
      <c r="D13" s="85"/>
      <c r="E13" s="85"/>
      <c r="F13" s="85"/>
      <c r="G13" s="85"/>
      <c r="H13" s="85"/>
      <c r="I13" s="85"/>
      <c r="J13" s="85"/>
    </row>
    <row r="14" spans="1:10">
      <c r="A14" s="85"/>
      <c r="B14" s="85"/>
      <c r="C14" s="85"/>
      <c r="D14" s="85"/>
      <c r="E14" s="85"/>
      <c r="F14" s="85"/>
      <c r="G14" s="85"/>
      <c r="H14" s="85"/>
      <c r="I14" s="85"/>
      <c r="J14" s="85"/>
    </row>
    <row r="15" spans="1:10">
      <c r="A15" s="85"/>
      <c r="B15" s="85"/>
      <c r="C15" s="85"/>
      <c r="D15" s="85"/>
      <c r="E15" s="85"/>
      <c r="F15" s="85"/>
      <c r="G15" s="85"/>
      <c r="H15" s="85"/>
      <c r="I15" s="85"/>
      <c r="J15" s="85"/>
    </row>
    <row r="16" spans="1:10">
      <c r="A16" s="85"/>
      <c r="B16" s="85"/>
      <c r="C16" s="85"/>
      <c r="D16" s="85"/>
      <c r="E16" s="85"/>
      <c r="F16" s="85"/>
      <c r="G16" s="85"/>
      <c r="H16" s="85"/>
      <c r="I16" s="85"/>
      <c r="J16" s="85"/>
    </row>
    <row r="17" spans="1:10">
      <c r="A17" s="85"/>
      <c r="B17" s="85"/>
      <c r="C17" s="85"/>
      <c r="D17" s="85"/>
      <c r="E17" s="85"/>
      <c r="F17" s="85"/>
      <c r="G17" s="85"/>
      <c r="H17" s="85"/>
      <c r="I17" s="85"/>
      <c r="J17" s="85"/>
    </row>
    <row r="18" spans="1:10">
      <c r="A18" s="85"/>
      <c r="B18" s="85"/>
      <c r="C18" s="85"/>
      <c r="D18" s="85"/>
      <c r="E18" s="85"/>
      <c r="F18" s="85"/>
      <c r="G18" s="85"/>
      <c r="H18" s="85"/>
      <c r="I18" s="85"/>
      <c r="J18" s="85"/>
    </row>
    <row r="19" spans="1:10">
      <c r="A19" s="85"/>
      <c r="B19" s="85"/>
      <c r="C19" s="85"/>
      <c r="D19" s="85"/>
      <c r="E19" s="85"/>
      <c r="F19" s="85"/>
      <c r="G19" s="85"/>
      <c r="H19" s="85"/>
      <c r="I19" s="85"/>
      <c r="J19" s="85"/>
    </row>
    <row r="20" spans="1:10">
      <c r="A20" s="85"/>
      <c r="B20" s="85"/>
      <c r="C20" s="85"/>
      <c r="D20" s="85"/>
      <c r="E20" s="85"/>
      <c r="F20" s="85"/>
      <c r="G20" s="85"/>
      <c r="H20" s="85"/>
      <c r="I20" s="85"/>
      <c r="J20" s="85"/>
    </row>
    <row r="21" spans="1:10">
      <c r="A21" s="85"/>
      <c r="B21" s="85"/>
      <c r="C21" s="85"/>
      <c r="D21" s="85"/>
      <c r="E21" s="85"/>
      <c r="F21" s="85"/>
      <c r="G21" s="85"/>
      <c r="H21" s="85"/>
      <c r="I21" s="85"/>
      <c r="J21" s="85"/>
    </row>
    <row r="22" spans="1:10">
      <c r="A22" s="85"/>
      <c r="B22" s="85"/>
      <c r="C22" s="85"/>
      <c r="D22" s="85"/>
      <c r="E22" s="85"/>
      <c r="F22" s="85"/>
      <c r="G22" s="85"/>
      <c r="H22" s="85"/>
      <c r="I22" s="85"/>
      <c r="J22" s="85"/>
    </row>
    <row r="23" spans="1:10">
      <c r="A23" s="85"/>
      <c r="B23" s="85"/>
      <c r="C23" s="85"/>
      <c r="D23" s="85"/>
      <c r="E23" s="85"/>
      <c r="F23" s="85"/>
      <c r="G23" s="85"/>
      <c r="H23" s="85"/>
      <c r="I23" s="85"/>
      <c r="J23" s="85"/>
    </row>
    <row r="24" spans="1:10">
      <c r="A24" s="85"/>
      <c r="B24" s="85"/>
      <c r="C24" s="85"/>
      <c r="D24" s="85"/>
      <c r="E24" s="85"/>
      <c r="F24" s="85"/>
      <c r="G24" s="85"/>
      <c r="H24" s="85"/>
      <c r="I24" s="85"/>
      <c r="J24" s="85"/>
    </row>
    <row r="25" spans="1:10">
      <c r="A25" s="85"/>
      <c r="B25" s="85"/>
      <c r="C25" s="85"/>
      <c r="D25" s="85"/>
      <c r="E25" s="85"/>
      <c r="F25" s="85"/>
      <c r="G25" s="85"/>
      <c r="H25" s="85"/>
      <c r="I25" s="85"/>
      <c r="J25" s="85"/>
    </row>
    <row r="26" spans="1:10">
      <c r="A26" s="85"/>
      <c r="B26" s="85"/>
      <c r="C26" s="85"/>
      <c r="D26" s="85"/>
      <c r="E26" s="85"/>
      <c r="F26" s="85"/>
      <c r="G26" s="85"/>
      <c r="H26" s="85"/>
      <c r="I26" s="85"/>
      <c r="J26" s="85"/>
    </row>
    <row r="27" spans="1:10">
      <c r="A27" s="85"/>
      <c r="B27" s="85"/>
      <c r="C27" s="85"/>
      <c r="D27" s="85"/>
      <c r="E27" s="85"/>
      <c r="F27" s="85"/>
      <c r="G27" s="85"/>
      <c r="H27" s="85"/>
      <c r="I27" s="85"/>
      <c r="J27" s="85"/>
    </row>
    <row r="28" spans="1:10">
      <c r="A28" s="85"/>
      <c r="B28" s="85"/>
      <c r="C28" s="85"/>
      <c r="D28" s="85"/>
      <c r="E28" s="85"/>
      <c r="F28" s="85"/>
      <c r="G28" s="85"/>
      <c r="H28" s="85"/>
      <c r="I28" s="85"/>
      <c r="J28" s="85"/>
    </row>
  </sheetData>
  <mergeCells count="1">
    <mergeCell ref="A1:J28"/>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89C7-746D-4B09-845B-842F77CC51DD}">
  <dimension ref="A1:Z8"/>
  <sheetViews>
    <sheetView workbookViewId="0">
      <selection activeCell="S23" sqref="S23"/>
    </sheetView>
  </sheetViews>
  <sheetFormatPr defaultRowHeight="14.25"/>
  <cols>
    <col min="1" max="3" width="5.25" bestFit="1" customWidth="1"/>
    <col min="4" max="4" width="11" bestFit="1" customWidth="1"/>
    <col min="5" max="24" width="5.5" bestFit="1" customWidth="1"/>
    <col min="25" max="25" width="2.75" customWidth="1"/>
    <col min="26" max="26" width="11" customWidth="1"/>
  </cols>
  <sheetData>
    <row r="1" spans="1:26">
      <c r="A1" s="86" t="s">
        <v>150</v>
      </c>
      <c r="B1" s="86" t="s">
        <v>1</v>
      </c>
      <c r="C1" s="86" t="s">
        <v>151</v>
      </c>
      <c r="D1" s="86" t="s">
        <v>152</v>
      </c>
      <c r="E1" s="35" t="s">
        <v>153</v>
      </c>
      <c r="F1" s="35" t="s">
        <v>154</v>
      </c>
      <c r="G1" s="35" t="s">
        <v>155</v>
      </c>
      <c r="H1" s="35" t="s">
        <v>156</v>
      </c>
      <c r="I1" s="35" t="s">
        <v>157</v>
      </c>
      <c r="J1" s="35" t="s">
        <v>158</v>
      </c>
      <c r="K1" s="35" t="s">
        <v>159</v>
      </c>
      <c r="L1" s="35" t="s">
        <v>160</v>
      </c>
      <c r="M1" s="35" t="s">
        <v>161</v>
      </c>
      <c r="N1" s="35" t="s">
        <v>162</v>
      </c>
      <c r="O1" s="35" t="s">
        <v>163</v>
      </c>
      <c r="P1" s="35" t="s">
        <v>164</v>
      </c>
      <c r="Q1" s="35" t="s">
        <v>165</v>
      </c>
      <c r="R1" s="35" t="s">
        <v>166</v>
      </c>
      <c r="S1" s="35" t="s">
        <v>167</v>
      </c>
      <c r="T1" s="35" t="s">
        <v>168</v>
      </c>
      <c r="U1" s="35" t="s">
        <v>169</v>
      </c>
      <c r="V1" s="35" t="s">
        <v>170</v>
      </c>
      <c r="W1" s="35" t="s">
        <v>171</v>
      </c>
      <c r="X1" s="35" t="s">
        <v>172</v>
      </c>
      <c r="Y1" s="13"/>
      <c r="Z1" s="32" t="s">
        <v>182</v>
      </c>
    </row>
    <row r="2" spans="1:26">
      <c r="A2" s="86"/>
      <c r="B2" s="86"/>
      <c r="C2" s="86"/>
      <c r="D2" s="86"/>
      <c r="E2" s="35" t="s">
        <v>173</v>
      </c>
      <c r="F2" s="35" t="s">
        <v>174</v>
      </c>
      <c r="G2" s="35" t="s">
        <v>175</v>
      </c>
      <c r="H2" s="35" t="s">
        <v>176</v>
      </c>
      <c r="I2" s="35" t="s">
        <v>177</v>
      </c>
      <c r="J2" s="35" t="s">
        <v>178</v>
      </c>
      <c r="K2" s="35" t="s">
        <v>179</v>
      </c>
      <c r="L2" s="35" t="s">
        <v>173</v>
      </c>
      <c r="M2" s="35" t="s">
        <v>174</v>
      </c>
      <c r="N2" s="35" t="s">
        <v>175</v>
      </c>
      <c r="O2" s="35" t="s">
        <v>176</v>
      </c>
      <c r="P2" s="35" t="s">
        <v>177</v>
      </c>
      <c r="Q2" s="35" t="s">
        <v>178</v>
      </c>
      <c r="R2" s="35" t="s">
        <v>179</v>
      </c>
      <c r="S2" s="35" t="s">
        <v>173</v>
      </c>
      <c r="T2" s="35" t="s">
        <v>174</v>
      </c>
      <c r="U2" s="35" t="s">
        <v>175</v>
      </c>
      <c r="V2" s="35" t="s">
        <v>176</v>
      </c>
      <c r="W2" s="35" t="s">
        <v>177</v>
      </c>
      <c r="X2" s="35" t="s">
        <v>178</v>
      </c>
      <c r="Y2" s="13"/>
      <c r="Z2" s="24" t="s">
        <v>180</v>
      </c>
    </row>
    <row r="3" spans="1:26">
      <c r="A3" s="13">
        <v>1</v>
      </c>
      <c r="B3" s="13" t="s">
        <v>15</v>
      </c>
      <c r="C3" s="13" t="s">
        <v>134</v>
      </c>
      <c r="D3" s="13" t="s">
        <v>21</v>
      </c>
      <c r="E3" s="33"/>
      <c r="F3" s="13"/>
      <c r="G3" s="33"/>
      <c r="H3" s="33"/>
      <c r="I3" s="33"/>
      <c r="J3" s="33"/>
      <c r="K3" s="34"/>
      <c r="L3" s="34"/>
      <c r="M3" s="34"/>
      <c r="N3" s="34"/>
      <c r="O3" s="34"/>
      <c r="P3" s="34"/>
      <c r="Q3" s="34"/>
      <c r="R3" s="36"/>
      <c r="S3" s="36"/>
      <c r="T3" s="34"/>
      <c r="U3" s="34"/>
      <c r="V3" s="33"/>
      <c r="W3" s="33"/>
      <c r="X3" s="33"/>
      <c r="Y3" s="13"/>
      <c r="Z3" s="21" t="s">
        <v>181</v>
      </c>
    </row>
    <row r="4" spans="1:26">
      <c r="A4" s="13">
        <v>2</v>
      </c>
      <c r="B4" s="13"/>
      <c r="C4" s="13"/>
      <c r="D4" s="13"/>
      <c r="E4" s="13"/>
      <c r="F4" s="13"/>
      <c r="G4" s="13"/>
      <c r="H4" s="13"/>
      <c r="I4" s="13"/>
      <c r="J4" s="13"/>
      <c r="K4" s="34"/>
      <c r="L4" s="34"/>
      <c r="M4" s="34"/>
      <c r="N4" s="34"/>
      <c r="O4" s="34"/>
      <c r="P4" s="34"/>
      <c r="Q4" s="34"/>
      <c r="R4" s="13"/>
      <c r="S4" s="13"/>
      <c r="T4" s="13"/>
      <c r="U4" s="13"/>
      <c r="V4" s="13"/>
      <c r="W4" s="13"/>
      <c r="X4" s="13"/>
      <c r="Y4" s="13"/>
    </row>
    <row r="5" spans="1:26">
      <c r="A5" s="13">
        <v>3</v>
      </c>
      <c r="B5" s="13"/>
      <c r="C5" s="13"/>
      <c r="D5" s="13"/>
      <c r="E5" s="13"/>
      <c r="F5" s="13"/>
      <c r="G5" s="13"/>
      <c r="H5" s="13"/>
      <c r="I5" s="13"/>
      <c r="J5" s="13"/>
      <c r="K5" s="34"/>
      <c r="L5" s="34"/>
      <c r="M5" s="34"/>
      <c r="N5" s="34"/>
      <c r="O5" s="34"/>
      <c r="P5" s="34"/>
      <c r="Q5" s="34"/>
      <c r="R5" s="13"/>
      <c r="S5" s="13"/>
      <c r="T5" s="13"/>
      <c r="U5" s="13"/>
      <c r="V5" s="13"/>
      <c r="W5" s="13"/>
      <c r="X5" s="13"/>
      <c r="Y5" s="13"/>
    </row>
    <row r="6" spans="1:26">
      <c r="A6" s="13">
        <v>4</v>
      </c>
      <c r="B6" s="13"/>
      <c r="C6" s="13"/>
      <c r="D6" s="13"/>
      <c r="E6" s="13"/>
      <c r="F6" s="13"/>
      <c r="G6" s="13"/>
      <c r="H6" s="13"/>
      <c r="I6" s="13"/>
      <c r="J6" s="13"/>
      <c r="K6" s="34"/>
      <c r="L6" s="34"/>
      <c r="M6" s="34"/>
      <c r="N6" s="34"/>
      <c r="O6" s="34"/>
      <c r="P6" s="34"/>
      <c r="Q6" s="34"/>
      <c r="R6" s="13"/>
      <c r="S6" s="13"/>
      <c r="T6" s="13"/>
      <c r="U6" s="13"/>
      <c r="V6" s="13"/>
      <c r="W6" s="13"/>
      <c r="X6" s="13"/>
      <c r="Y6" s="13"/>
    </row>
    <row r="7" spans="1:26">
      <c r="A7" s="13">
        <v>5</v>
      </c>
      <c r="B7" s="13"/>
      <c r="C7" s="13"/>
      <c r="D7" s="13"/>
      <c r="E7" s="13"/>
      <c r="F7" s="13"/>
      <c r="G7" s="13"/>
      <c r="H7" s="13"/>
      <c r="I7" s="13"/>
      <c r="J7" s="13"/>
      <c r="K7" s="34"/>
      <c r="L7" s="34"/>
      <c r="M7" s="34"/>
      <c r="N7" s="34"/>
      <c r="O7" s="34"/>
      <c r="P7" s="34"/>
      <c r="Q7" s="34"/>
      <c r="R7" s="13"/>
      <c r="S7" s="13"/>
      <c r="T7" s="13"/>
      <c r="U7" s="13"/>
      <c r="V7" s="13"/>
      <c r="W7" s="13"/>
      <c r="X7" s="13"/>
      <c r="Y7" s="13"/>
    </row>
    <row r="8" spans="1:26">
      <c r="A8" s="13">
        <v>6</v>
      </c>
      <c r="B8" s="13"/>
      <c r="C8" s="13"/>
      <c r="D8" s="13"/>
      <c r="E8" s="13"/>
      <c r="F8" s="13"/>
      <c r="G8" s="13"/>
      <c r="H8" s="13"/>
      <c r="I8" s="13"/>
      <c r="J8" s="13"/>
      <c r="K8" s="34"/>
      <c r="L8" s="34"/>
      <c r="M8" s="34"/>
      <c r="N8" s="34"/>
      <c r="O8" s="34"/>
      <c r="P8" s="34"/>
      <c r="Q8" s="34"/>
      <c r="R8" s="13"/>
      <c r="S8" s="13"/>
      <c r="T8" s="13"/>
      <c r="U8" s="13"/>
      <c r="V8" s="13"/>
      <c r="W8" s="13"/>
      <c r="X8" s="13"/>
      <c r="Y8" s="13"/>
    </row>
  </sheetData>
  <mergeCells count="4">
    <mergeCell ref="A1:A2"/>
    <mergeCell ref="B1:B2"/>
    <mergeCell ref="C1:C2"/>
    <mergeCell ref="D1:D2"/>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0F94-F6A2-499A-96D1-5FD0C71FF636}">
  <dimension ref="A1:O22"/>
  <sheetViews>
    <sheetView topLeftCell="A7" workbookViewId="0">
      <selection activeCell="M8" sqref="M8"/>
    </sheetView>
  </sheetViews>
  <sheetFormatPr defaultRowHeight="14.25"/>
  <cols>
    <col min="1" max="1" width="6.125" customWidth="1"/>
    <col min="2" max="3" width="5.625" customWidth="1"/>
    <col min="10" max="10" width="6.25" customWidth="1"/>
    <col min="11" max="11" width="7.5" customWidth="1"/>
  </cols>
  <sheetData>
    <row r="1" spans="1:15" ht="24.95" customHeight="1">
      <c r="A1" s="120" t="s">
        <v>184</v>
      </c>
      <c r="B1" s="120"/>
      <c r="C1" s="120"/>
      <c r="D1" s="120"/>
      <c r="E1" s="120"/>
      <c r="F1" s="120"/>
      <c r="G1" s="120"/>
      <c r="H1" s="120"/>
      <c r="I1" s="120"/>
      <c r="J1" s="120"/>
      <c r="K1" s="120"/>
      <c r="L1" s="37"/>
    </row>
    <row r="2" spans="1:15" ht="24.95" customHeight="1">
      <c r="A2" s="38" t="s">
        <v>185</v>
      </c>
      <c r="B2" s="121"/>
      <c r="C2" s="121"/>
      <c r="D2" s="121"/>
      <c r="E2" s="38" t="s">
        <v>186</v>
      </c>
      <c r="F2" s="122"/>
      <c r="G2" s="122"/>
      <c r="H2" s="122"/>
      <c r="I2" s="39" t="s">
        <v>187</v>
      </c>
      <c r="J2" s="123"/>
      <c r="K2" s="123"/>
      <c r="L2" s="40"/>
    </row>
    <row r="3" spans="1:15" ht="24.95" customHeight="1">
      <c r="A3" s="124" t="s">
        <v>188</v>
      </c>
      <c r="B3" s="124"/>
      <c r="C3" s="41" t="s">
        <v>189</v>
      </c>
      <c r="D3" s="124" t="s">
        <v>190</v>
      </c>
      <c r="E3" s="124"/>
      <c r="F3" s="124"/>
      <c r="G3" s="124"/>
      <c r="H3" s="124"/>
      <c r="I3" s="124"/>
      <c r="J3" s="124" t="s">
        <v>191</v>
      </c>
      <c r="K3" s="124"/>
    </row>
    <row r="4" spans="1:15" ht="24.95" customHeight="1">
      <c r="A4" s="102" t="s">
        <v>192</v>
      </c>
      <c r="B4" s="103"/>
      <c r="C4" s="108">
        <v>0.8</v>
      </c>
      <c r="D4" s="42" t="s">
        <v>193</v>
      </c>
      <c r="E4" s="111" t="s">
        <v>194</v>
      </c>
      <c r="F4" s="112"/>
      <c r="G4" s="112"/>
      <c r="H4" s="112"/>
      <c r="I4" s="113"/>
      <c r="J4" s="42">
        <v>10</v>
      </c>
      <c r="K4" s="114">
        <f>J4+J5+J6+J7+J8-J9-J10-J11-J12-J13-J14-J15-J16</f>
        <v>6</v>
      </c>
    </row>
    <row r="5" spans="1:15" ht="31.5" customHeight="1">
      <c r="A5" s="104"/>
      <c r="B5" s="105"/>
      <c r="C5" s="109"/>
      <c r="D5" s="87" t="s">
        <v>195</v>
      </c>
      <c r="E5" s="78" t="s">
        <v>196</v>
      </c>
      <c r="F5" s="78"/>
      <c r="G5" s="78"/>
      <c r="H5" s="78"/>
      <c r="I5" s="78"/>
      <c r="J5" s="43">
        <v>1</v>
      </c>
      <c r="K5" s="115"/>
    </row>
    <row r="6" spans="1:15" ht="31.5" customHeight="1">
      <c r="A6" s="104"/>
      <c r="B6" s="105"/>
      <c r="C6" s="109"/>
      <c r="D6" s="87"/>
      <c r="E6" s="117" t="s">
        <v>197</v>
      </c>
      <c r="F6" s="118"/>
      <c r="G6" s="118"/>
      <c r="H6" s="118"/>
      <c r="I6" s="119"/>
      <c r="J6" s="43">
        <v>1</v>
      </c>
      <c r="K6" s="115"/>
    </row>
    <row r="7" spans="1:15" ht="31.5" customHeight="1">
      <c r="A7" s="104"/>
      <c r="B7" s="105"/>
      <c r="C7" s="109"/>
      <c r="D7" s="87"/>
      <c r="E7" s="78" t="s">
        <v>198</v>
      </c>
      <c r="F7" s="78"/>
      <c r="G7" s="78"/>
      <c r="H7" s="78"/>
      <c r="I7" s="78"/>
      <c r="J7" s="43">
        <v>1</v>
      </c>
      <c r="K7" s="115"/>
    </row>
    <row r="8" spans="1:15" ht="32.25" customHeight="1">
      <c r="A8" s="104"/>
      <c r="B8" s="105"/>
      <c r="C8" s="109"/>
      <c r="D8" s="87"/>
      <c r="E8" s="79" t="s">
        <v>199</v>
      </c>
      <c r="F8" s="79"/>
      <c r="G8" s="79"/>
      <c r="H8" s="79"/>
      <c r="I8" s="79"/>
      <c r="J8" s="43">
        <v>1</v>
      </c>
      <c r="K8" s="115"/>
    </row>
    <row r="9" spans="1:15" ht="39" customHeight="1">
      <c r="A9" s="104"/>
      <c r="B9" s="105"/>
      <c r="C9" s="109"/>
      <c r="D9" s="87" t="s">
        <v>200</v>
      </c>
      <c r="E9" s="79" t="s">
        <v>201</v>
      </c>
      <c r="F9" s="78"/>
      <c r="G9" s="78"/>
      <c r="H9" s="78"/>
      <c r="I9" s="78"/>
      <c r="J9" s="43">
        <v>1</v>
      </c>
      <c r="K9" s="115"/>
    </row>
    <row r="10" spans="1:15" ht="24.95" customHeight="1">
      <c r="A10" s="104"/>
      <c r="B10" s="105"/>
      <c r="C10" s="109"/>
      <c r="D10" s="87"/>
      <c r="E10" s="99" t="s">
        <v>202</v>
      </c>
      <c r="F10" s="100"/>
      <c r="G10" s="100"/>
      <c r="H10" s="100"/>
      <c r="I10" s="101"/>
      <c r="J10" s="43">
        <v>1</v>
      </c>
      <c r="K10" s="115"/>
    </row>
    <row r="11" spans="1:15" ht="42" customHeight="1">
      <c r="A11" s="104"/>
      <c r="B11" s="105"/>
      <c r="C11" s="109"/>
      <c r="D11" s="87"/>
      <c r="E11" s="99" t="s">
        <v>203</v>
      </c>
      <c r="F11" s="100"/>
      <c r="G11" s="100"/>
      <c r="H11" s="100"/>
      <c r="I11" s="101"/>
      <c r="J11" s="43">
        <v>1</v>
      </c>
      <c r="K11" s="115"/>
    </row>
    <row r="12" spans="1:15" ht="24.95" customHeight="1">
      <c r="A12" s="104"/>
      <c r="B12" s="105"/>
      <c r="C12" s="109"/>
      <c r="D12" s="87"/>
      <c r="E12" s="99" t="s">
        <v>204</v>
      </c>
      <c r="F12" s="100"/>
      <c r="G12" s="100"/>
      <c r="H12" s="100"/>
      <c r="I12" s="101"/>
      <c r="J12" s="43">
        <v>1</v>
      </c>
      <c r="K12" s="115"/>
    </row>
    <row r="13" spans="1:15" ht="24.95" customHeight="1">
      <c r="A13" s="104"/>
      <c r="B13" s="105"/>
      <c r="C13" s="109"/>
      <c r="D13" s="87"/>
      <c r="E13" s="79" t="s">
        <v>205</v>
      </c>
      <c r="F13" s="78"/>
      <c r="G13" s="78"/>
      <c r="H13" s="78"/>
      <c r="I13" s="78"/>
      <c r="J13" s="43">
        <v>1</v>
      </c>
      <c r="K13" s="115"/>
      <c r="O13" s="44"/>
    </row>
    <row r="14" spans="1:15" ht="24.95" customHeight="1">
      <c r="A14" s="104"/>
      <c r="B14" s="105"/>
      <c r="C14" s="109"/>
      <c r="D14" s="87"/>
      <c r="E14" s="79" t="s">
        <v>206</v>
      </c>
      <c r="F14" s="78"/>
      <c r="G14" s="78"/>
      <c r="H14" s="78"/>
      <c r="I14" s="78"/>
      <c r="J14" s="43">
        <v>1</v>
      </c>
      <c r="K14" s="115"/>
    </row>
    <row r="15" spans="1:15" ht="24.95" customHeight="1">
      <c r="A15" s="104"/>
      <c r="B15" s="105"/>
      <c r="C15" s="109"/>
      <c r="D15" s="87"/>
      <c r="E15" s="79" t="s">
        <v>207</v>
      </c>
      <c r="F15" s="78"/>
      <c r="G15" s="78"/>
      <c r="H15" s="78"/>
      <c r="I15" s="78"/>
      <c r="J15" s="43">
        <v>1</v>
      </c>
      <c r="K15" s="115"/>
    </row>
    <row r="16" spans="1:15" ht="24.95" customHeight="1">
      <c r="A16" s="106"/>
      <c r="B16" s="107"/>
      <c r="C16" s="110"/>
      <c r="D16" s="87"/>
      <c r="E16" s="79" t="s">
        <v>208</v>
      </c>
      <c r="F16" s="78"/>
      <c r="G16" s="78"/>
      <c r="H16" s="78"/>
      <c r="I16" s="78"/>
      <c r="J16" s="43">
        <v>1</v>
      </c>
      <c r="K16" s="116"/>
    </row>
    <row r="17" spans="1:12" ht="48" customHeight="1">
      <c r="A17" s="87" t="s">
        <v>209</v>
      </c>
      <c r="B17" s="87"/>
      <c r="C17" s="45">
        <v>0.2</v>
      </c>
      <c r="D17" s="93" t="s">
        <v>210</v>
      </c>
      <c r="E17" s="94"/>
      <c r="F17" s="94"/>
      <c r="G17" s="94"/>
      <c r="H17" s="94"/>
      <c r="I17" s="94"/>
      <c r="J17" s="95"/>
      <c r="K17" s="43">
        <v>12</v>
      </c>
    </row>
    <row r="18" spans="1:12" ht="74.25" customHeight="1">
      <c r="A18" s="87" t="s">
        <v>211</v>
      </c>
      <c r="B18" s="87"/>
      <c r="C18" s="96"/>
      <c r="D18" s="97"/>
      <c r="E18" s="97"/>
      <c r="F18" s="97"/>
      <c r="G18" s="97"/>
      <c r="H18" s="97"/>
      <c r="I18" s="97"/>
      <c r="J18" s="97"/>
      <c r="K18" s="98"/>
      <c r="L18" s="46"/>
    </row>
    <row r="19" spans="1:12" ht="34.5" customHeight="1">
      <c r="A19" s="87" t="s">
        <v>212</v>
      </c>
      <c r="B19" s="87"/>
      <c r="C19" s="88">
        <f>K4*C4+K17*C17</f>
        <v>7.2000000000000011</v>
      </c>
      <c r="D19" s="89"/>
      <c r="E19" s="89"/>
      <c r="F19" s="89"/>
      <c r="G19" s="89"/>
      <c r="H19" s="89"/>
      <c r="I19" s="89"/>
      <c r="J19" s="89"/>
      <c r="K19" s="90"/>
      <c r="L19" s="46"/>
    </row>
    <row r="20" spans="1:12">
      <c r="A20" s="91" t="s">
        <v>213</v>
      </c>
      <c r="B20" s="92"/>
      <c r="C20" s="92"/>
      <c r="D20" s="92"/>
      <c r="E20" s="92"/>
      <c r="F20" s="92"/>
      <c r="G20" s="92"/>
      <c r="H20" s="92"/>
      <c r="I20" s="92"/>
      <c r="J20" s="92"/>
      <c r="K20" s="92"/>
    </row>
    <row r="21" spans="1:12">
      <c r="A21" s="92"/>
      <c r="B21" s="92"/>
      <c r="C21" s="92"/>
      <c r="D21" s="92"/>
      <c r="E21" s="92"/>
      <c r="F21" s="92"/>
      <c r="G21" s="92"/>
      <c r="H21" s="92"/>
      <c r="I21" s="92"/>
      <c r="J21" s="92"/>
      <c r="K21" s="92"/>
    </row>
    <row r="22" spans="1:12" ht="177" customHeight="1">
      <c r="A22" s="92"/>
      <c r="B22" s="92"/>
      <c r="C22" s="92"/>
      <c r="D22" s="92"/>
      <c r="E22" s="92"/>
      <c r="F22" s="92"/>
      <c r="G22" s="92"/>
      <c r="H22" s="92"/>
      <c r="I22" s="92"/>
      <c r="J22" s="92"/>
      <c r="K22" s="92"/>
    </row>
  </sheetData>
  <mergeCells count="32">
    <mergeCell ref="A1:K1"/>
    <mergeCell ref="B2:D2"/>
    <mergeCell ref="F2:H2"/>
    <mergeCell ref="J2:K2"/>
    <mergeCell ref="A3:B3"/>
    <mergeCell ref="D3:I3"/>
    <mergeCell ref="J3:K3"/>
    <mergeCell ref="E14:I14"/>
    <mergeCell ref="A4:B16"/>
    <mergeCell ref="C4:C16"/>
    <mergeCell ref="E4:I4"/>
    <mergeCell ref="K4:K16"/>
    <mergeCell ref="D5:D8"/>
    <mergeCell ref="E5:I5"/>
    <mergeCell ref="E6:I6"/>
    <mergeCell ref="E7:I7"/>
    <mergeCell ref="E8:I8"/>
    <mergeCell ref="D9:D16"/>
    <mergeCell ref="E9:I9"/>
    <mergeCell ref="E10:I10"/>
    <mergeCell ref="E11:I11"/>
    <mergeCell ref="E12:I12"/>
    <mergeCell ref="E13:I13"/>
    <mergeCell ref="A19:B19"/>
    <mergeCell ref="C19:K19"/>
    <mergeCell ref="A20:K22"/>
    <mergeCell ref="E15:I15"/>
    <mergeCell ref="E16:I16"/>
    <mergeCell ref="A17:B17"/>
    <mergeCell ref="D17:J17"/>
    <mergeCell ref="A18:B18"/>
    <mergeCell ref="C18:K18"/>
  </mergeCells>
  <phoneticPr fontId="1" type="noConversion"/>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48511-63D6-446A-B1FF-9232BEDA11E4}">
  <dimension ref="A1:V18"/>
  <sheetViews>
    <sheetView workbookViewId="0">
      <pane ySplit="6" topLeftCell="A7" activePane="bottomLeft" state="frozen"/>
      <selection pane="bottomLeft" activeCell="X5" sqref="X5"/>
    </sheetView>
  </sheetViews>
  <sheetFormatPr defaultRowHeight="16.5"/>
  <cols>
    <col min="1" max="1" width="26.5" style="47" bestFit="1" customWidth="1"/>
    <col min="2" max="20" width="4.625" style="47" customWidth="1"/>
    <col min="21" max="21" width="9" style="47"/>
    <col min="22" max="22" width="18.375" style="47" customWidth="1"/>
    <col min="23" max="256" width="9" style="47"/>
    <col min="257" max="257" width="26.5" style="47" bestFit="1" customWidth="1"/>
    <col min="258" max="276" width="4.625" style="47" customWidth="1"/>
    <col min="277" max="277" width="9" style="47"/>
    <col min="278" max="278" width="18.375" style="47" customWidth="1"/>
    <col min="279" max="512" width="9" style="47"/>
    <col min="513" max="513" width="26.5" style="47" bestFit="1" customWidth="1"/>
    <col min="514" max="532" width="4.625" style="47" customWidth="1"/>
    <col min="533" max="533" width="9" style="47"/>
    <col min="534" max="534" width="18.375" style="47" customWidth="1"/>
    <col min="535" max="768" width="9" style="47"/>
    <col min="769" max="769" width="26.5" style="47" bestFit="1" customWidth="1"/>
    <col min="770" max="788" width="4.625" style="47" customWidth="1"/>
    <col min="789" max="789" width="9" style="47"/>
    <col min="790" max="790" width="18.375" style="47" customWidth="1"/>
    <col min="791" max="1024" width="9" style="47"/>
    <col min="1025" max="1025" width="26.5" style="47" bestFit="1" customWidth="1"/>
    <col min="1026" max="1044" width="4.625" style="47" customWidth="1"/>
    <col min="1045" max="1045" width="9" style="47"/>
    <col min="1046" max="1046" width="18.375" style="47" customWidth="1"/>
    <col min="1047" max="1280" width="9" style="47"/>
    <col min="1281" max="1281" width="26.5" style="47" bestFit="1" customWidth="1"/>
    <col min="1282" max="1300" width="4.625" style="47" customWidth="1"/>
    <col min="1301" max="1301" width="9" style="47"/>
    <col min="1302" max="1302" width="18.375" style="47" customWidth="1"/>
    <col min="1303" max="1536" width="9" style="47"/>
    <col min="1537" max="1537" width="26.5" style="47" bestFit="1" customWidth="1"/>
    <col min="1538" max="1556" width="4.625" style="47" customWidth="1"/>
    <col min="1557" max="1557" width="9" style="47"/>
    <col min="1558" max="1558" width="18.375" style="47" customWidth="1"/>
    <col min="1559" max="1792" width="9" style="47"/>
    <col min="1793" max="1793" width="26.5" style="47" bestFit="1" customWidth="1"/>
    <col min="1794" max="1812" width="4.625" style="47" customWidth="1"/>
    <col min="1813" max="1813" width="9" style="47"/>
    <col min="1814" max="1814" width="18.375" style="47" customWidth="1"/>
    <col min="1815" max="2048" width="9" style="47"/>
    <col min="2049" max="2049" width="26.5" style="47" bestFit="1" customWidth="1"/>
    <col min="2050" max="2068" width="4.625" style="47" customWidth="1"/>
    <col min="2069" max="2069" width="9" style="47"/>
    <col min="2070" max="2070" width="18.375" style="47" customWidth="1"/>
    <col min="2071" max="2304" width="9" style="47"/>
    <col min="2305" max="2305" width="26.5" style="47" bestFit="1" customWidth="1"/>
    <col min="2306" max="2324" width="4.625" style="47" customWidth="1"/>
    <col min="2325" max="2325" width="9" style="47"/>
    <col min="2326" max="2326" width="18.375" style="47" customWidth="1"/>
    <col min="2327" max="2560" width="9" style="47"/>
    <col min="2561" max="2561" width="26.5" style="47" bestFit="1" customWidth="1"/>
    <col min="2562" max="2580" width="4.625" style="47" customWidth="1"/>
    <col min="2581" max="2581" width="9" style="47"/>
    <col min="2582" max="2582" width="18.375" style="47" customWidth="1"/>
    <col min="2583" max="2816" width="9" style="47"/>
    <col min="2817" max="2817" width="26.5" style="47" bestFit="1" customWidth="1"/>
    <col min="2818" max="2836" width="4.625" style="47" customWidth="1"/>
    <col min="2837" max="2837" width="9" style="47"/>
    <col min="2838" max="2838" width="18.375" style="47" customWidth="1"/>
    <col min="2839" max="3072" width="9" style="47"/>
    <col min="3073" max="3073" width="26.5" style="47" bestFit="1" customWidth="1"/>
    <col min="3074" max="3092" width="4.625" style="47" customWidth="1"/>
    <col min="3093" max="3093" width="9" style="47"/>
    <col min="3094" max="3094" width="18.375" style="47" customWidth="1"/>
    <col min="3095" max="3328" width="9" style="47"/>
    <col min="3329" max="3329" width="26.5" style="47" bestFit="1" customWidth="1"/>
    <col min="3330" max="3348" width="4.625" style="47" customWidth="1"/>
    <col min="3349" max="3349" width="9" style="47"/>
    <col min="3350" max="3350" width="18.375" style="47" customWidth="1"/>
    <col min="3351" max="3584" width="9" style="47"/>
    <col min="3585" max="3585" width="26.5" style="47" bestFit="1" customWidth="1"/>
    <col min="3586" max="3604" width="4.625" style="47" customWidth="1"/>
    <col min="3605" max="3605" width="9" style="47"/>
    <col min="3606" max="3606" width="18.375" style="47" customWidth="1"/>
    <col min="3607" max="3840" width="9" style="47"/>
    <col min="3841" max="3841" width="26.5" style="47" bestFit="1" customWidth="1"/>
    <col min="3842" max="3860" width="4.625" style="47" customWidth="1"/>
    <col min="3861" max="3861" width="9" style="47"/>
    <col min="3862" max="3862" width="18.375" style="47" customWidth="1"/>
    <col min="3863" max="4096" width="9" style="47"/>
    <col min="4097" max="4097" width="26.5" style="47" bestFit="1" customWidth="1"/>
    <col min="4098" max="4116" width="4.625" style="47" customWidth="1"/>
    <col min="4117" max="4117" width="9" style="47"/>
    <col min="4118" max="4118" width="18.375" style="47" customWidth="1"/>
    <col min="4119" max="4352" width="9" style="47"/>
    <col min="4353" max="4353" width="26.5" style="47" bestFit="1" customWidth="1"/>
    <col min="4354" max="4372" width="4.625" style="47" customWidth="1"/>
    <col min="4373" max="4373" width="9" style="47"/>
    <col min="4374" max="4374" width="18.375" style="47" customWidth="1"/>
    <col min="4375" max="4608" width="9" style="47"/>
    <col min="4609" max="4609" width="26.5" style="47" bestFit="1" customWidth="1"/>
    <col min="4610" max="4628" width="4.625" style="47" customWidth="1"/>
    <col min="4629" max="4629" width="9" style="47"/>
    <col min="4630" max="4630" width="18.375" style="47" customWidth="1"/>
    <col min="4631" max="4864" width="9" style="47"/>
    <col min="4865" max="4865" width="26.5" style="47" bestFit="1" customWidth="1"/>
    <col min="4866" max="4884" width="4.625" style="47" customWidth="1"/>
    <col min="4885" max="4885" width="9" style="47"/>
    <col min="4886" max="4886" width="18.375" style="47" customWidth="1"/>
    <col min="4887" max="5120" width="9" style="47"/>
    <col min="5121" max="5121" width="26.5" style="47" bestFit="1" customWidth="1"/>
    <col min="5122" max="5140" width="4.625" style="47" customWidth="1"/>
    <col min="5141" max="5141" width="9" style="47"/>
    <col min="5142" max="5142" width="18.375" style="47" customWidth="1"/>
    <col min="5143" max="5376" width="9" style="47"/>
    <col min="5377" max="5377" width="26.5" style="47" bestFit="1" customWidth="1"/>
    <col min="5378" max="5396" width="4.625" style="47" customWidth="1"/>
    <col min="5397" max="5397" width="9" style="47"/>
    <col min="5398" max="5398" width="18.375" style="47" customWidth="1"/>
    <col min="5399" max="5632" width="9" style="47"/>
    <col min="5633" max="5633" width="26.5" style="47" bestFit="1" customWidth="1"/>
    <col min="5634" max="5652" width="4.625" style="47" customWidth="1"/>
    <col min="5653" max="5653" width="9" style="47"/>
    <col min="5654" max="5654" width="18.375" style="47" customWidth="1"/>
    <col min="5655" max="5888" width="9" style="47"/>
    <col min="5889" max="5889" width="26.5" style="47" bestFit="1" customWidth="1"/>
    <col min="5890" max="5908" width="4.625" style="47" customWidth="1"/>
    <col min="5909" max="5909" width="9" style="47"/>
    <col min="5910" max="5910" width="18.375" style="47" customWidth="1"/>
    <col min="5911" max="6144" width="9" style="47"/>
    <col min="6145" max="6145" width="26.5" style="47" bestFit="1" customWidth="1"/>
    <col min="6146" max="6164" width="4.625" style="47" customWidth="1"/>
    <col min="6165" max="6165" width="9" style="47"/>
    <col min="6166" max="6166" width="18.375" style="47" customWidth="1"/>
    <col min="6167" max="6400" width="9" style="47"/>
    <col min="6401" max="6401" width="26.5" style="47" bestFit="1" customWidth="1"/>
    <col min="6402" max="6420" width="4.625" style="47" customWidth="1"/>
    <col min="6421" max="6421" width="9" style="47"/>
    <col min="6422" max="6422" width="18.375" style="47" customWidth="1"/>
    <col min="6423" max="6656" width="9" style="47"/>
    <col min="6657" max="6657" width="26.5" style="47" bestFit="1" customWidth="1"/>
    <col min="6658" max="6676" width="4.625" style="47" customWidth="1"/>
    <col min="6677" max="6677" width="9" style="47"/>
    <col min="6678" max="6678" width="18.375" style="47" customWidth="1"/>
    <col min="6679" max="6912" width="9" style="47"/>
    <col min="6913" max="6913" width="26.5" style="47" bestFit="1" customWidth="1"/>
    <col min="6914" max="6932" width="4.625" style="47" customWidth="1"/>
    <col min="6933" max="6933" width="9" style="47"/>
    <col min="6934" max="6934" width="18.375" style="47" customWidth="1"/>
    <col min="6935" max="7168" width="9" style="47"/>
    <col min="7169" max="7169" width="26.5" style="47" bestFit="1" customWidth="1"/>
    <col min="7170" max="7188" width="4.625" style="47" customWidth="1"/>
    <col min="7189" max="7189" width="9" style="47"/>
    <col min="7190" max="7190" width="18.375" style="47" customWidth="1"/>
    <col min="7191" max="7424" width="9" style="47"/>
    <col min="7425" max="7425" width="26.5" style="47" bestFit="1" customWidth="1"/>
    <col min="7426" max="7444" width="4.625" style="47" customWidth="1"/>
    <col min="7445" max="7445" width="9" style="47"/>
    <col min="7446" max="7446" width="18.375" style="47" customWidth="1"/>
    <col min="7447" max="7680" width="9" style="47"/>
    <col min="7681" max="7681" width="26.5" style="47" bestFit="1" customWidth="1"/>
    <col min="7682" max="7700" width="4.625" style="47" customWidth="1"/>
    <col min="7701" max="7701" width="9" style="47"/>
    <col min="7702" max="7702" width="18.375" style="47" customWidth="1"/>
    <col min="7703" max="7936" width="9" style="47"/>
    <col min="7937" max="7937" width="26.5" style="47" bestFit="1" customWidth="1"/>
    <col min="7938" max="7956" width="4.625" style="47" customWidth="1"/>
    <col min="7957" max="7957" width="9" style="47"/>
    <col min="7958" max="7958" width="18.375" style="47" customWidth="1"/>
    <col min="7959" max="8192" width="9" style="47"/>
    <col min="8193" max="8193" width="26.5" style="47" bestFit="1" customWidth="1"/>
    <col min="8194" max="8212" width="4.625" style="47" customWidth="1"/>
    <col min="8213" max="8213" width="9" style="47"/>
    <col min="8214" max="8214" width="18.375" style="47" customWidth="1"/>
    <col min="8215" max="8448" width="9" style="47"/>
    <col min="8449" max="8449" width="26.5" style="47" bestFit="1" customWidth="1"/>
    <col min="8450" max="8468" width="4.625" style="47" customWidth="1"/>
    <col min="8469" max="8469" width="9" style="47"/>
    <col min="8470" max="8470" width="18.375" style="47" customWidth="1"/>
    <col min="8471" max="8704" width="9" style="47"/>
    <col min="8705" max="8705" width="26.5" style="47" bestFit="1" customWidth="1"/>
    <col min="8706" max="8724" width="4.625" style="47" customWidth="1"/>
    <col min="8725" max="8725" width="9" style="47"/>
    <col min="8726" max="8726" width="18.375" style="47" customWidth="1"/>
    <col min="8727" max="8960" width="9" style="47"/>
    <col min="8961" max="8961" width="26.5" style="47" bestFit="1" customWidth="1"/>
    <col min="8962" max="8980" width="4.625" style="47" customWidth="1"/>
    <col min="8981" max="8981" width="9" style="47"/>
    <col min="8982" max="8982" width="18.375" style="47" customWidth="1"/>
    <col min="8983" max="9216" width="9" style="47"/>
    <col min="9217" max="9217" width="26.5" style="47" bestFit="1" customWidth="1"/>
    <col min="9218" max="9236" width="4.625" style="47" customWidth="1"/>
    <col min="9237" max="9237" width="9" style="47"/>
    <col min="9238" max="9238" width="18.375" style="47" customWidth="1"/>
    <col min="9239" max="9472" width="9" style="47"/>
    <col min="9473" max="9473" width="26.5" style="47" bestFit="1" customWidth="1"/>
    <col min="9474" max="9492" width="4.625" style="47" customWidth="1"/>
    <col min="9493" max="9493" width="9" style="47"/>
    <col min="9494" max="9494" width="18.375" style="47" customWidth="1"/>
    <col min="9495" max="9728" width="9" style="47"/>
    <col min="9729" max="9729" width="26.5" style="47" bestFit="1" customWidth="1"/>
    <col min="9730" max="9748" width="4.625" style="47" customWidth="1"/>
    <col min="9749" max="9749" width="9" style="47"/>
    <col min="9750" max="9750" width="18.375" style="47" customWidth="1"/>
    <col min="9751" max="9984" width="9" style="47"/>
    <col min="9985" max="9985" width="26.5" style="47" bestFit="1" customWidth="1"/>
    <col min="9986" max="10004" width="4.625" style="47" customWidth="1"/>
    <col min="10005" max="10005" width="9" style="47"/>
    <col min="10006" max="10006" width="18.375" style="47" customWidth="1"/>
    <col min="10007" max="10240" width="9" style="47"/>
    <col min="10241" max="10241" width="26.5" style="47" bestFit="1" customWidth="1"/>
    <col min="10242" max="10260" width="4.625" style="47" customWidth="1"/>
    <col min="10261" max="10261" width="9" style="47"/>
    <col min="10262" max="10262" width="18.375" style="47" customWidth="1"/>
    <col min="10263" max="10496" width="9" style="47"/>
    <col min="10497" max="10497" width="26.5" style="47" bestFit="1" customWidth="1"/>
    <col min="10498" max="10516" width="4.625" style="47" customWidth="1"/>
    <col min="10517" max="10517" width="9" style="47"/>
    <col min="10518" max="10518" width="18.375" style="47" customWidth="1"/>
    <col min="10519" max="10752" width="9" style="47"/>
    <col min="10753" max="10753" width="26.5" style="47" bestFit="1" customWidth="1"/>
    <col min="10754" max="10772" width="4.625" style="47" customWidth="1"/>
    <col min="10773" max="10773" width="9" style="47"/>
    <col min="10774" max="10774" width="18.375" style="47" customWidth="1"/>
    <col min="10775" max="11008" width="9" style="47"/>
    <col min="11009" max="11009" width="26.5" style="47" bestFit="1" customWidth="1"/>
    <col min="11010" max="11028" width="4.625" style="47" customWidth="1"/>
    <col min="11029" max="11029" width="9" style="47"/>
    <col min="11030" max="11030" width="18.375" style="47" customWidth="1"/>
    <col min="11031" max="11264" width="9" style="47"/>
    <col min="11265" max="11265" width="26.5" style="47" bestFit="1" customWidth="1"/>
    <col min="11266" max="11284" width="4.625" style="47" customWidth="1"/>
    <col min="11285" max="11285" width="9" style="47"/>
    <col min="11286" max="11286" width="18.375" style="47" customWidth="1"/>
    <col min="11287" max="11520" width="9" style="47"/>
    <col min="11521" max="11521" width="26.5" style="47" bestFit="1" customWidth="1"/>
    <col min="11522" max="11540" width="4.625" style="47" customWidth="1"/>
    <col min="11541" max="11541" width="9" style="47"/>
    <col min="11542" max="11542" width="18.375" style="47" customWidth="1"/>
    <col min="11543" max="11776" width="9" style="47"/>
    <col min="11777" max="11777" width="26.5" style="47" bestFit="1" customWidth="1"/>
    <col min="11778" max="11796" width="4.625" style="47" customWidth="1"/>
    <col min="11797" max="11797" width="9" style="47"/>
    <col min="11798" max="11798" width="18.375" style="47" customWidth="1"/>
    <col min="11799" max="12032" width="9" style="47"/>
    <col min="12033" max="12033" width="26.5" style="47" bestFit="1" customWidth="1"/>
    <col min="12034" max="12052" width="4.625" style="47" customWidth="1"/>
    <col min="12053" max="12053" width="9" style="47"/>
    <col min="12054" max="12054" width="18.375" style="47" customWidth="1"/>
    <col min="12055" max="12288" width="9" style="47"/>
    <col min="12289" max="12289" width="26.5" style="47" bestFit="1" customWidth="1"/>
    <col min="12290" max="12308" width="4.625" style="47" customWidth="1"/>
    <col min="12309" max="12309" width="9" style="47"/>
    <col min="12310" max="12310" width="18.375" style="47" customWidth="1"/>
    <col min="12311" max="12544" width="9" style="47"/>
    <col min="12545" max="12545" width="26.5" style="47" bestFit="1" customWidth="1"/>
    <col min="12546" max="12564" width="4.625" style="47" customWidth="1"/>
    <col min="12565" max="12565" width="9" style="47"/>
    <col min="12566" max="12566" width="18.375" style="47" customWidth="1"/>
    <col min="12567" max="12800" width="9" style="47"/>
    <col min="12801" max="12801" width="26.5" style="47" bestFit="1" customWidth="1"/>
    <col min="12802" max="12820" width="4.625" style="47" customWidth="1"/>
    <col min="12821" max="12821" width="9" style="47"/>
    <col min="12822" max="12822" width="18.375" style="47" customWidth="1"/>
    <col min="12823" max="13056" width="9" style="47"/>
    <col min="13057" max="13057" width="26.5" style="47" bestFit="1" customWidth="1"/>
    <col min="13058" max="13076" width="4.625" style="47" customWidth="1"/>
    <col min="13077" max="13077" width="9" style="47"/>
    <col min="13078" max="13078" width="18.375" style="47" customWidth="1"/>
    <col min="13079" max="13312" width="9" style="47"/>
    <col min="13313" max="13313" width="26.5" style="47" bestFit="1" customWidth="1"/>
    <col min="13314" max="13332" width="4.625" style="47" customWidth="1"/>
    <col min="13333" max="13333" width="9" style="47"/>
    <col min="13334" max="13334" width="18.375" style="47" customWidth="1"/>
    <col min="13335" max="13568" width="9" style="47"/>
    <col min="13569" max="13569" width="26.5" style="47" bestFit="1" customWidth="1"/>
    <col min="13570" max="13588" width="4.625" style="47" customWidth="1"/>
    <col min="13589" max="13589" width="9" style="47"/>
    <col min="13590" max="13590" width="18.375" style="47" customWidth="1"/>
    <col min="13591" max="13824" width="9" style="47"/>
    <col min="13825" max="13825" width="26.5" style="47" bestFit="1" customWidth="1"/>
    <col min="13826" max="13844" width="4.625" style="47" customWidth="1"/>
    <col min="13845" max="13845" width="9" style="47"/>
    <col min="13846" max="13846" width="18.375" style="47" customWidth="1"/>
    <col min="13847" max="14080" width="9" style="47"/>
    <col min="14081" max="14081" width="26.5" style="47" bestFit="1" customWidth="1"/>
    <col min="14082" max="14100" width="4.625" style="47" customWidth="1"/>
    <col min="14101" max="14101" width="9" style="47"/>
    <col min="14102" max="14102" width="18.375" style="47" customWidth="1"/>
    <col min="14103" max="14336" width="9" style="47"/>
    <col min="14337" max="14337" width="26.5" style="47" bestFit="1" customWidth="1"/>
    <col min="14338" max="14356" width="4.625" style="47" customWidth="1"/>
    <col min="14357" max="14357" width="9" style="47"/>
    <col min="14358" max="14358" width="18.375" style="47" customWidth="1"/>
    <col min="14359" max="14592" width="9" style="47"/>
    <col min="14593" max="14593" width="26.5" style="47" bestFit="1" customWidth="1"/>
    <col min="14594" max="14612" width="4.625" style="47" customWidth="1"/>
    <col min="14613" max="14613" width="9" style="47"/>
    <col min="14614" max="14614" width="18.375" style="47" customWidth="1"/>
    <col min="14615" max="14848" width="9" style="47"/>
    <col min="14849" max="14849" width="26.5" style="47" bestFit="1" customWidth="1"/>
    <col min="14850" max="14868" width="4.625" style="47" customWidth="1"/>
    <col min="14869" max="14869" width="9" style="47"/>
    <col min="14870" max="14870" width="18.375" style="47" customWidth="1"/>
    <col min="14871" max="15104" width="9" style="47"/>
    <col min="15105" max="15105" width="26.5" style="47" bestFit="1" customWidth="1"/>
    <col min="15106" max="15124" width="4.625" style="47" customWidth="1"/>
    <col min="15125" max="15125" width="9" style="47"/>
    <col min="15126" max="15126" width="18.375" style="47" customWidth="1"/>
    <col min="15127" max="15360" width="9" style="47"/>
    <col min="15361" max="15361" width="26.5" style="47" bestFit="1" customWidth="1"/>
    <col min="15362" max="15380" width="4.625" style="47" customWidth="1"/>
    <col min="15381" max="15381" width="9" style="47"/>
    <col min="15382" max="15382" width="18.375" style="47" customWidth="1"/>
    <col min="15383" max="15616" width="9" style="47"/>
    <col min="15617" max="15617" width="26.5" style="47" bestFit="1" customWidth="1"/>
    <col min="15618" max="15636" width="4.625" style="47" customWidth="1"/>
    <col min="15637" max="15637" width="9" style="47"/>
    <col min="15638" max="15638" width="18.375" style="47" customWidth="1"/>
    <col min="15639" max="15872" width="9" style="47"/>
    <col min="15873" max="15873" width="26.5" style="47" bestFit="1" customWidth="1"/>
    <col min="15874" max="15892" width="4.625" style="47" customWidth="1"/>
    <col min="15893" max="15893" width="9" style="47"/>
    <col min="15894" max="15894" width="18.375" style="47" customWidth="1"/>
    <col min="15895" max="16128" width="9" style="47"/>
    <col min="16129" max="16129" width="26.5" style="47" bestFit="1" customWidth="1"/>
    <col min="16130" max="16148" width="4.625" style="47" customWidth="1"/>
    <col min="16149" max="16149" width="9" style="47"/>
    <col min="16150" max="16150" width="18.375" style="47" customWidth="1"/>
    <col min="16151" max="16384" width="9" style="47"/>
  </cols>
  <sheetData>
    <row r="1" spans="1:22" ht="20.25">
      <c r="A1" s="135" t="s">
        <v>214</v>
      </c>
      <c r="B1" s="136"/>
      <c r="C1" s="136"/>
      <c r="D1" s="136"/>
      <c r="E1" s="136"/>
      <c r="F1" s="136"/>
      <c r="G1" s="136"/>
      <c r="H1" s="136"/>
      <c r="I1" s="136"/>
      <c r="J1" s="136"/>
      <c r="K1" s="136"/>
      <c r="L1" s="136"/>
      <c r="M1" s="136"/>
      <c r="N1" s="136"/>
      <c r="O1" s="136"/>
      <c r="P1" s="136"/>
      <c r="Q1" s="136"/>
      <c r="R1" s="136"/>
      <c r="S1" s="136"/>
      <c r="T1" s="136"/>
      <c r="U1" s="136"/>
      <c r="V1" s="137"/>
    </row>
    <row r="2" spans="1:22" ht="21.95" customHeight="1">
      <c r="A2" s="126" t="s">
        <v>215</v>
      </c>
      <c r="B2" s="127"/>
      <c r="C2" s="127"/>
      <c r="D2" s="127"/>
      <c r="E2" s="127"/>
      <c r="F2" s="127"/>
      <c r="G2" s="127"/>
      <c r="H2" s="127"/>
      <c r="I2" s="127"/>
      <c r="J2" s="127"/>
      <c r="K2" s="127"/>
      <c r="L2" s="127"/>
      <c r="M2" s="127"/>
      <c r="N2" s="127"/>
      <c r="O2" s="127"/>
      <c r="P2" s="127"/>
      <c r="Q2" s="127"/>
      <c r="R2" s="127"/>
      <c r="S2" s="127"/>
      <c r="T2" s="127"/>
      <c r="U2" s="127"/>
      <c r="V2" s="128"/>
    </row>
    <row r="3" spans="1:22" ht="21.95" customHeight="1">
      <c r="A3" s="130" t="s">
        <v>216</v>
      </c>
      <c r="B3" s="131"/>
      <c r="C3" s="131"/>
      <c r="D3" s="131"/>
      <c r="E3" s="131"/>
      <c r="F3" s="131" t="s">
        <v>217</v>
      </c>
      <c r="G3" s="131"/>
      <c r="H3" s="131"/>
      <c r="I3" s="131"/>
      <c r="J3" s="131"/>
      <c r="K3" s="131"/>
      <c r="L3" s="131" t="s">
        <v>218</v>
      </c>
      <c r="M3" s="131"/>
      <c r="N3" s="131"/>
      <c r="O3" s="131"/>
      <c r="P3" s="131"/>
      <c r="Q3" s="131"/>
      <c r="R3" s="131" t="s">
        <v>219</v>
      </c>
      <c r="S3" s="131"/>
      <c r="T3" s="131"/>
      <c r="U3" s="131"/>
      <c r="V3" s="132"/>
    </row>
    <row r="4" spans="1:22" ht="21.95" customHeight="1">
      <c r="A4" s="130" t="s">
        <v>220</v>
      </c>
      <c r="B4" s="131"/>
      <c r="C4" s="131"/>
      <c r="D4" s="131"/>
      <c r="E4" s="131"/>
      <c r="F4" s="131" t="s">
        <v>221</v>
      </c>
      <c r="G4" s="131"/>
      <c r="H4" s="131"/>
      <c r="I4" s="131"/>
      <c r="J4" s="131"/>
      <c r="K4" s="131"/>
      <c r="L4" s="131" t="s">
        <v>222</v>
      </c>
      <c r="M4" s="131"/>
      <c r="N4" s="131"/>
      <c r="O4" s="131"/>
      <c r="P4" s="131"/>
      <c r="Q4" s="131"/>
      <c r="R4" s="131" t="s">
        <v>223</v>
      </c>
      <c r="S4" s="131"/>
      <c r="T4" s="131"/>
      <c r="U4" s="131"/>
      <c r="V4" s="132"/>
    </row>
    <row r="5" spans="1:22" ht="21.95" customHeight="1">
      <c r="A5" s="130" t="s">
        <v>224</v>
      </c>
      <c r="B5" s="131"/>
      <c r="C5" s="131"/>
      <c r="D5" s="131"/>
      <c r="E5" s="131"/>
      <c r="F5" s="131" t="s">
        <v>221</v>
      </c>
      <c r="G5" s="131"/>
      <c r="H5" s="131"/>
      <c r="I5" s="131"/>
      <c r="J5" s="131"/>
      <c r="K5" s="131"/>
      <c r="L5" s="131" t="s">
        <v>225</v>
      </c>
      <c r="M5" s="131"/>
      <c r="N5" s="131"/>
      <c r="O5" s="131"/>
      <c r="P5" s="131"/>
      <c r="Q5" s="131"/>
      <c r="R5" s="133">
        <v>43654</v>
      </c>
      <c r="S5" s="133"/>
      <c r="T5" s="133"/>
      <c r="U5" s="133"/>
      <c r="V5" s="134"/>
    </row>
    <row r="6" spans="1:22" ht="21.95" customHeight="1">
      <c r="A6" s="126" t="s">
        <v>226</v>
      </c>
      <c r="B6" s="127"/>
      <c r="C6" s="127"/>
      <c r="D6" s="127"/>
      <c r="E6" s="127"/>
      <c r="F6" s="127"/>
      <c r="G6" s="127"/>
      <c r="H6" s="127"/>
      <c r="I6" s="127"/>
      <c r="J6" s="127"/>
      <c r="K6" s="127"/>
      <c r="L6" s="127"/>
      <c r="M6" s="127"/>
      <c r="N6" s="127"/>
      <c r="O6" s="127"/>
      <c r="P6" s="127"/>
      <c r="Q6" s="127"/>
      <c r="R6" s="127"/>
      <c r="S6" s="127"/>
      <c r="T6" s="127"/>
      <c r="U6" s="127"/>
      <c r="V6" s="128"/>
    </row>
    <row r="7" spans="1:22">
      <c r="A7" s="48" t="s">
        <v>227</v>
      </c>
      <c r="B7" s="49">
        <v>0</v>
      </c>
      <c r="C7" s="129">
        <v>1</v>
      </c>
      <c r="D7" s="129"/>
      <c r="E7" s="129"/>
      <c r="F7" s="129"/>
      <c r="G7" s="129"/>
      <c r="H7" s="129"/>
      <c r="I7" s="129"/>
      <c r="J7" s="129">
        <v>2</v>
      </c>
      <c r="K7" s="129"/>
      <c r="L7" s="129"/>
      <c r="M7" s="129"/>
      <c r="N7" s="129"/>
      <c r="O7" s="129"/>
      <c r="P7" s="129"/>
      <c r="Q7" s="129">
        <v>3</v>
      </c>
      <c r="R7" s="129"/>
      <c r="S7" s="129"/>
      <c r="T7" s="129"/>
      <c r="U7" s="49"/>
      <c r="V7" s="50"/>
    </row>
    <row r="8" spans="1:22" ht="32.25" customHeight="1">
      <c r="A8" s="48" t="s">
        <v>228</v>
      </c>
      <c r="B8" s="51" t="s">
        <v>229</v>
      </c>
      <c r="C8" s="51" t="s">
        <v>230</v>
      </c>
      <c r="D8" s="51" t="s">
        <v>231</v>
      </c>
      <c r="E8" s="51" t="s">
        <v>232</v>
      </c>
      <c r="F8" s="51" t="s">
        <v>233</v>
      </c>
      <c r="G8" s="51" t="s">
        <v>234</v>
      </c>
      <c r="H8" s="51" t="s">
        <v>235</v>
      </c>
      <c r="I8" s="51" t="s">
        <v>236</v>
      </c>
      <c r="J8" s="51" t="s">
        <v>237</v>
      </c>
      <c r="K8" s="51" t="s">
        <v>238</v>
      </c>
      <c r="L8" s="51" t="s">
        <v>239</v>
      </c>
      <c r="M8" s="51" t="s">
        <v>240</v>
      </c>
      <c r="N8" s="51" t="s">
        <v>241</v>
      </c>
      <c r="O8" s="51" t="s">
        <v>242</v>
      </c>
      <c r="P8" s="51" t="s">
        <v>243</v>
      </c>
      <c r="Q8" s="51" t="s">
        <v>244</v>
      </c>
      <c r="R8" s="51" t="s">
        <v>245</v>
      </c>
      <c r="S8" s="51" t="s">
        <v>246</v>
      </c>
      <c r="T8" s="51" t="s">
        <v>247</v>
      </c>
      <c r="U8" s="49" t="s">
        <v>248</v>
      </c>
      <c r="V8" s="50" t="s">
        <v>249</v>
      </c>
    </row>
    <row r="9" spans="1:22" ht="21.95" customHeight="1">
      <c r="A9" s="48" t="s">
        <v>250</v>
      </c>
      <c r="B9" s="52"/>
      <c r="C9" s="52"/>
      <c r="D9" s="52"/>
      <c r="E9" s="49"/>
      <c r="F9" s="49"/>
      <c r="G9" s="49"/>
      <c r="H9" s="49"/>
      <c r="I9" s="49"/>
      <c r="J9" s="49"/>
      <c r="K9" s="49"/>
      <c r="L9" s="49"/>
      <c r="M9" s="49"/>
      <c r="N9" s="49"/>
      <c r="O9" s="49"/>
      <c r="P9" s="49"/>
      <c r="Q9" s="49"/>
      <c r="R9" s="49"/>
      <c r="S9" s="49"/>
      <c r="T9" s="49"/>
      <c r="U9" s="49"/>
      <c r="V9" s="53" t="s">
        <v>251</v>
      </c>
    </row>
    <row r="10" spans="1:22" ht="21.95" customHeight="1">
      <c r="A10" s="48" t="s">
        <v>252</v>
      </c>
      <c r="B10" s="49"/>
      <c r="C10" s="49"/>
      <c r="D10" s="49"/>
      <c r="E10" s="52"/>
      <c r="F10" s="52"/>
      <c r="G10" s="52"/>
      <c r="H10" s="52"/>
      <c r="I10" s="49"/>
      <c r="J10" s="49"/>
      <c r="K10" s="49"/>
      <c r="L10" s="49"/>
      <c r="M10" s="49"/>
      <c r="N10" s="49"/>
      <c r="O10" s="49"/>
      <c r="P10" s="49"/>
      <c r="Q10" s="49"/>
      <c r="R10" s="49"/>
      <c r="S10" s="49"/>
      <c r="T10" s="49"/>
      <c r="U10" s="49"/>
      <c r="V10" s="125" t="s">
        <v>253</v>
      </c>
    </row>
    <row r="11" spans="1:22" ht="21.95" customHeight="1">
      <c r="A11" s="54" t="s">
        <v>254</v>
      </c>
      <c r="B11" s="49"/>
      <c r="C11" s="49"/>
      <c r="D11" s="49"/>
      <c r="E11" s="55"/>
      <c r="F11" s="49"/>
      <c r="G11" s="49"/>
      <c r="H11" s="49"/>
      <c r="I11" s="49"/>
      <c r="J11" s="49"/>
      <c r="K11" s="49"/>
      <c r="L11" s="49"/>
      <c r="M11" s="49"/>
      <c r="N11" s="49"/>
      <c r="O11" s="49"/>
      <c r="P11" s="49"/>
      <c r="Q11" s="49"/>
      <c r="R11" s="49"/>
      <c r="S11" s="49"/>
      <c r="T11" s="49"/>
      <c r="U11" s="49" t="s">
        <v>255</v>
      </c>
      <c r="V11" s="125"/>
    </row>
    <row r="12" spans="1:22" ht="21.95" customHeight="1">
      <c r="A12" s="54" t="s">
        <v>256</v>
      </c>
      <c r="B12" s="49"/>
      <c r="C12" s="49"/>
      <c r="D12" s="49"/>
      <c r="E12" s="49"/>
      <c r="F12" s="55"/>
      <c r="G12" s="55"/>
      <c r="H12" s="49"/>
      <c r="I12" s="49"/>
      <c r="J12" s="49"/>
      <c r="K12" s="49"/>
      <c r="L12" s="49"/>
      <c r="M12" s="49"/>
      <c r="N12" s="49"/>
      <c r="O12" s="49"/>
      <c r="P12" s="49"/>
      <c r="Q12" s="49"/>
      <c r="R12" s="49"/>
      <c r="S12" s="49"/>
      <c r="T12" s="49"/>
      <c r="U12" s="49" t="s">
        <v>257</v>
      </c>
      <c r="V12" s="125" t="s">
        <v>258</v>
      </c>
    </row>
    <row r="13" spans="1:22" ht="21.95" customHeight="1">
      <c r="A13" s="54" t="s">
        <v>259</v>
      </c>
      <c r="B13" s="49"/>
      <c r="C13" s="49"/>
      <c r="D13" s="49"/>
      <c r="E13" s="49"/>
      <c r="F13" s="49"/>
      <c r="G13" s="49"/>
      <c r="H13" s="55"/>
      <c r="I13" s="49"/>
      <c r="J13" s="49"/>
      <c r="K13" s="49"/>
      <c r="L13" s="49"/>
      <c r="M13" s="49" t="s">
        <v>260</v>
      </c>
      <c r="N13" s="49"/>
      <c r="O13" s="49"/>
      <c r="P13" s="49"/>
      <c r="Q13" s="49"/>
      <c r="R13" s="49"/>
      <c r="S13" s="49"/>
      <c r="T13" s="49"/>
      <c r="U13" s="49" t="s">
        <v>255</v>
      </c>
      <c r="V13" s="125"/>
    </row>
    <row r="14" spans="1:22" ht="21.95" customHeight="1">
      <c r="A14" s="48" t="s">
        <v>261</v>
      </c>
      <c r="B14" s="49"/>
      <c r="C14" s="49"/>
      <c r="D14" s="49"/>
      <c r="E14" s="49"/>
      <c r="F14" s="49"/>
      <c r="G14" s="49"/>
      <c r="H14" s="49"/>
      <c r="I14" s="52"/>
      <c r="J14" s="52"/>
      <c r="K14" s="49"/>
      <c r="L14" s="49"/>
      <c r="M14" s="49"/>
      <c r="N14" s="49"/>
      <c r="O14" s="49"/>
      <c r="P14" s="49"/>
      <c r="Q14" s="49"/>
      <c r="R14" s="49"/>
      <c r="S14" s="49"/>
      <c r="T14" s="49"/>
      <c r="U14" s="49"/>
      <c r="V14" s="53"/>
    </row>
    <row r="15" spans="1:22" ht="21.95" customHeight="1">
      <c r="A15" s="54" t="s">
        <v>262</v>
      </c>
      <c r="B15" s="49"/>
      <c r="C15" s="49"/>
      <c r="D15" s="49"/>
      <c r="E15" s="49"/>
      <c r="F15" s="49"/>
      <c r="G15" s="49"/>
      <c r="H15" s="49"/>
      <c r="I15" s="55"/>
      <c r="J15" s="49"/>
      <c r="K15" s="49"/>
      <c r="L15" s="49"/>
      <c r="M15" s="49"/>
      <c r="N15" s="49"/>
      <c r="O15" s="49"/>
      <c r="P15" s="49"/>
      <c r="Q15" s="49"/>
      <c r="R15" s="49"/>
      <c r="S15" s="49"/>
      <c r="T15" s="49"/>
      <c r="U15" s="49" t="s">
        <v>257</v>
      </c>
      <c r="V15" s="125" t="s">
        <v>263</v>
      </c>
    </row>
    <row r="16" spans="1:22" ht="21.95" customHeight="1">
      <c r="A16" s="54" t="s">
        <v>264</v>
      </c>
      <c r="B16" s="49"/>
      <c r="C16" s="49"/>
      <c r="D16" s="49"/>
      <c r="E16" s="49"/>
      <c r="F16" s="49"/>
      <c r="G16" s="49"/>
      <c r="H16" s="49"/>
      <c r="I16" s="55"/>
      <c r="J16" s="55"/>
      <c r="K16" s="49"/>
      <c r="L16" s="49"/>
      <c r="M16" s="49"/>
      <c r="N16" s="49"/>
      <c r="O16" s="49"/>
      <c r="P16" s="49"/>
      <c r="Q16" s="49"/>
      <c r="R16" s="49"/>
      <c r="S16" s="49"/>
      <c r="T16" s="49"/>
      <c r="U16" s="49" t="s">
        <v>265</v>
      </c>
      <c r="V16" s="125"/>
    </row>
    <row r="17" spans="1:22" ht="21.95" customHeight="1">
      <c r="A17" s="54" t="s">
        <v>266</v>
      </c>
      <c r="B17" s="49"/>
      <c r="C17" s="49"/>
      <c r="D17" s="49"/>
      <c r="E17" s="49"/>
      <c r="F17" s="49"/>
      <c r="G17" s="49"/>
      <c r="H17" s="49"/>
      <c r="I17" s="55"/>
      <c r="J17" s="49"/>
      <c r="K17" s="49"/>
      <c r="L17" s="49"/>
      <c r="M17" s="49"/>
      <c r="N17" s="49"/>
      <c r="O17" s="49"/>
      <c r="P17" s="49"/>
      <c r="Q17" s="49"/>
      <c r="R17" s="49"/>
      <c r="S17" s="49"/>
      <c r="T17" s="49"/>
      <c r="U17" s="49" t="s">
        <v>265</v>
      </c>
      <c r="V17" s="125"/>
    </row>
    <row r="18" spans="1:22" ht="21.95" customHeight="1" thickBot="1">
      <c r="A18" s="56" t="s">
        <v>267</v>
      </c>
      <c r="B18" s="57"/>
      <c r="C18" s="57"/>
      <c r="D18" s="57"/>
      <c r="E18" s="57"/>
      <c r="F18" s="57"/>
      <c r="G18" s="57"/>
      <c r="H18" s="57"/>
      <c r="I18" s="58"/>
      <c r="J18" s="58"/>
      <c r="K18" s="57"/>
      <c r="L18" s="57"/>
      <c r="M18" s="57"/>
      <c r="N18" s="57"/>
      <c r="O18" s="57"/>
      <c r="P18" s="57"/>
      <c r="Q18" s="57"/>
      <c r="R18" s="57"/>
      <c r="S18" s="57"/>
      <c r="T18" s="57"/>
      <c r="U18" s="57"/>
      <c r="V18" s="59"/>
    </row>
  </sheetData>
  <mergeCells count="21">
    <mergeCell ref="A1:V1"/>
    <mergeCell ref="A2:V2"/>
    <mergeCell ref="A3:E3"/>
    <mergeCell ref="F3:K3"/>
    <mergeCell ref="L3:Q3"/>
    <mergeCell ref="R3:V3"/>
    <mergeCell ref="A4:E4"/>
    <mergeCell ref="F4:K4"/>
    <mergeCell ref="L4:Q4"/>
    <mergeCell ref="R4:V4"/>
    <mergeCell ref="A5:E5"/>
    <mergeCell ref="F5:K5"/>
    <mergeCell ref="L5:Q5"/>
    <mergeCell ref="R5:V5"/>
    <mergeCell ref="V15:V17"/>
    <mergeCell ref="A6:V6"/>
    <mergeCell ref="C7:I7"/>
    <mergeCell ref="J7:P7"/>
    <mergeCell ref="Q7:T7"/>
    <mergeCell ref="V10:V11"/>
    <mergeCell ref="V12:V13"/>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F3FF-DC0B-4CA7-9483-807188F8C27C}">
  <dimension ref="B1:W27"/>
  <sheetViews>
    <sheetView zoomScale="120" zoomScaleNormal="120" workbookViewId="0">
      <selection activeCell="G15" sqref="G15"/>
    </sheetView>
  </sheetViews>
  <sheetFormatPr defaultRowHeight="14.25"/>
  <cols>
    <col min="1" max="1" width="9" style="60"/>
    <col min="2" max="3" width="14.5" style="60" customWidth="1"/>
    <col min="4" max="21" width="4.5" style="60" customWidth="1"/>
    <col min="22" max="23" width="14.5" style="60" customWidth="1"/>
    <col min="24" max="257" width="9" style="60"/>
    <col min="258" max="259" width="14.5" style="60" customWidth="1"/>
    <col min="260" max="277" width="4.5" style="60" customWidth="1"/>
    <col min="278" max="279" width="14.5" style="60" customWidth="1"/>
    <col min="280" max="513" width="9" style="60"/>
    <col min="514" max="515" width="14.5" style="60" customWidth="1"/>
    <col min="516" max="533" width="4.5" style="60" customWidth="1"/>
    <col min="534" max="535" width="14.5" style="60" customWidth="1"/>
    <col min="536" max="769" width="9" style="60"/>
    <col min="770" max="771" width="14.5" style="60" customWidth="1"/>
    <col min="772" max="789" width="4.5" style="60" customWidth="1"/>
    <col min="790" max="791" width="14.5" style="60" customWidth="1"/>
    <col min="792" max="1025" width="9" style="60"/>
    <col min="1026" max="1027" width="14.5" style="60" customWidth="1"/>
    <col min="1028" max="1045" width="4.5" style="60" customWidth="1"/>
    <col min="1046" max="1047" width="14.5" style="60" customWidth="1"/>
    <col min="1048" max="1281" width="9" style="60"/>
    <col min="1282" max="1283" width="14.5" style="60" customWidth="1"/>
    <col min="1284" max="1301" width="4.5" style="60" customWidth="1"/>
    <col min="1302" max="1303" width="14.5" style="60" customWidth="1"/>
    <col min="1304" max="1537" width="9" style="60"/>
    <col min="1538" max="1539" width="14.5" style="60" customWidth="1"/>
    <col min="1540" max="1557" width="4.5" style="60" customWidth="1"/>
    <col min="1558" max="1559" width="14.5" style="60" customWidth="1"/>
    <col min="1560" max="1793" width="9" style="60"/>
    <col min="1794" max="1795" width="14.5" style="60" customWidth="1"/>
    <col min="1796" max="1813" width="4.5" style="60" customWidth="1"/>
    <col min="1814" max="1815" width="14.5" style="60" customWidth="1"/>
    <col min="1816" max="2049" width="9" style="60"/>
    <col min="2050" max="2051" width="14.5" style="60" customWidth="1"/>
    <col min="2052" max="2069" width="4.5" style="60" customWidth="1"/>
    <col min="2070" max="2071" width="14.5" style="60" customWidth="1"/>
    <col min="2072" max="2305" width="9" style="60"/>
    <col min="2306" max="2307" width="14.5" style="60" customWidth="1"/>
    <col min="2308" max="2325" width="4.5" style="60" customWidth="1"/>
    <col min="2326" max="2327" width="14.5" style="60" customWidth="1"/>
    <col min="2328" max="2561" width="9" style="60"/>
    <col min="2562" max="2563" width="14.5" style="60" customWidth="1"/>
    <col min="2564" max="2581" width="4.5" style="60" customWidth="1"/>
    <col min="2582" max="2583" width="14.5" style="60" customWidth="1"/>
    <col min="2584" max="2817" width="9" style="60"/>
    <col min="2818" max="2819" width="14.5" style="60" customWidth="1"/>
    <col min="2820" max="2837" width="4.5" style="60" customWidth="1"/>
    <col min="2838" max="2839" width="14.5" style="60" customWidth="1"/>
    <col min="2840" max="3073" width="9" style="60"/>
    <col min="3074" max="3075" width="14.5" style="60" customWidth="1"/>
    <col min="3076" max="3093" width="4.5" style="60" customWidth="1"/>
    <col min="3094" max="3095" width="14.5" style="60" customWidth="1"/>
    <col min="3096" max="3329" width="9" style="60"/>
    <col min="3330" max="3331" width="14.5" style="60" customWidth="1"/>
    <col min="3332" max="3349" width="4.5" style="60" customWidth="1"/>
    <col min="3350" max="3351" width="14.5" style="60" customWidth="1"/>
    <col min="3352" max="3585" width="9" style="60"/>
    <col min="3586" max="3587" width="14.5" style="60" customWidth="1"/>
    <col min="3588" max="3605" width="4.5" style="60" customWidth="1"/>
    <col min="3606" max="3607" width="14.5" style="60" customWidth="1"/>
    <col min="3608" max="3841" width="9" style="60"/>
    <col min="3842" max="3843" width="14.5" style="60" customWidth="1"/>
    <col min="3844" max="3861" width="4.5" style="60" customWidth="1"/>
    <col min="3862" max="3863" width="14.5" style="60" customWidth="1"/>
    <col min="3864" max="4097" width="9" style="60"/>
    <col min="4098" max="4099" width="14.5" style="60" customWidth="1"/>
    <col min="4100" max="4117" width="4.5" style="60" customWidth="1"/>
    <col min="4118" max="4119" width="14.5" style="60" customWidth="1"/>
    <col min="4120" max="4353" width="9" style="60"/>
    <col min="4354" max="4355" width="14.5" style="60" customWidth="1"/>
    <col min="4356" max="4373" width="4.5" style="60" customWidth="1"/>
    <col min="4374" max="4375" width="14.5" style="60" customWidth="1"/>
    <col min="4376" max="4609" width="9" style="60"/>
    <col min="4610" max="4611" width="14.5" style="60" customWidth="1"/>
    <col min="4612" max="4629" width="4.5" style="60" customWidth="1"/>
    <col min="4630" max="4631" width="14.5" style="60" customWidth="1"/>
    <col min="4632" max="4865" width="9" style="60"/>
    <col min="4866" max="4867" width="14.5" style="60" customWidth="1"/>
    <col min="4868" max="4885" width="4.5" style="60" customWidth="1"/>
    <col min="4886" max="4887" width="14.5" style="60" customWidth="1"/>
    <col min="4888" max="5121" width="9" style="60"/>
    <col min="5122" max="5123" width="14.5" style="60" customWidth="1"/>
    <col min="5124" max="5141" width="4.5" style="60" customWidth="1"/>
    <col min="5142" max="5143" width="14.5" style="60" customWidth="1"/>
    <col min="5144" max="5377" width="9" style="60"/>
    <col min="5378" max="5379" width="14.5" style="60" customWidth="1"/>
    <col min="5380" max="5397" width="4.5" style="60" customWidth="1"/>
    <col min="5398" max="5399" width="14.5" style="60" customWidth="1"/>
    <col min="5400" max="5633" width="9" style="60"/>
    <col min="5634" max="5635" width="14.5" style="60" customWidth="1"/>
    <col min="5636" max="5653" width="4.5" style="60" customWidth="1"/>
    <col min="5654" max="5655" width="14.5" style="60" customWidth="1"/>
    <col min="5656" max="5889" width="9" style="60"/>
    <col min="5890" max="5891" width="14.5" style="60" customWidth="1"/>
    <col min="5892" max="5909" width="4.5" style="60" customWidth="1"/>
    <col min="5910" max="5911" width="14.5" style="60" customWidth="1"/>
    <col min="5912" max="6145" width="9" style="60"/>
    <col min="6146" max="6147" width="14.5" style="60" customWidth="1"/>
    <col min="6148" max="6165" width="4.5" style="60" customWidth="1"/>
    <col min="6166" max="6167" width="14.5" style="60" customWidth="1"/>
    <col min="6168" max="6401" width="9" style="60"/>
    <col min="6402" max="6403" width="14.5" style="60" customWidth="1"/>
    <col min="6404" max="6421" width="4.5" style="60" customWidth="1"/>
    <col min="6422" max="6423" width="14.5" style="60" customWidth="1"/>
    <col min="6424" max="6657" width="9" style="60"/>
    <col min="6658" max="6659" width="14.5" style="60" customWidth="1"/>
    <col min="6660" max="6677" width="4.5" style="60" customWidth="1"/>
    <col min="6678" max="6679" width="14.5" style="60" customWidth="1"/>
    <col min="6680" max="6913" width="9" style="60"/>
    <col min="6914" max="6915" width="14.5" style="60" customWidth="1"/>
    <col min="6916" max="6933" width="4.5" style="60" customWidth="1"/>
    <col min="6934" max="6935" width="14.5" style="60" customWidth="1"/>
    <col min="6936" max="7169" width="9" style="60"/>
    <col min="7170" max="7171" width="14.5" style="60" customWidth="1"/>
    <col min="7172" max="7189" width="4.5" style="60" customWidth="1"/>
    <col min="7190" max="7191" width="14.5" style="60" customWidth="1"/>
    <col min="7192" max="7425" width="9" style="60"/>
    <col min="7426" max="7427" width="14.5" style="60" customWidth="1"/>
    <col min="7428" max="7445" width="4.5" style="60" customWidth="1"/>
    <col min="7446" max="7447" width="14.5" style="60" customWidth="1"/>
    <col min="7448" max="7681" width="9" style="60"/>
    <col min="7682" max="7683" width="14.5" style="60" customWidth="1"/>
    <col min="7684" max="7701" width="4.5" style="60" customWidth="1"/>
    <col min="7702" max="7703" width="14.5" style="60" customWidth="1"/>
    <col min="7704" max="7937" width="9" style="60"/>
    <col min="7938" max="7939" width="14.5" style="60" customWidth="1"/>
    <col min="7940" max="7957" width="4.5" style="60" customWidth="1"/>
    <col min="7958" max="7959" width="14.5" style="60" customWidth="1"/>
    <col min="7960" max="8193" width="9" style="60"/>
    <col min="8194" max="8195" width="14.5" style="60" customWidth="1"/>
    <col min="8196" max="8213" width="4.5" style="60" customWidth="1"/>
    <col min="8214" max="8215" width="14.5" style="60" customWidth="1"/>
    <col min="8216" max="8449" width="9" style="60"/>
    <col min="8450" max="8451" width="14.5" style="60" customWidth="1"/>
    <col min="8452" max="8469" width="4.5" style="60" customWidth="1"/>
    <col min="8470" max="8471" width="14.5" style="60" customWidth="1"/>
    <col min="8472" max="8705" width="9" style="60"/>
    <col min="8706" max="8707" width="14.5" style="60" customWidth="1"/>
    <col min="8708" max="8725" width="4.5" style="60" customWidth="1"/>
    <col min="8726" max="8727" width="14.5" style="60" customWidth="1"/>
    <col min="8728" max="8961" width="9" style="60"/>
    <col min="8962" max="8963" width="14.5" style="60" customWidth="1"/>
    <col min="8964" max="8981" width="4.5" style="60" customWidth="1"/>
    <col min="8982" max="8983" width="14.5" style="60" customWidth="1"/>
    <col min="8984" max="9217" width="9" style="60"/>
    <col min="9218" max="9219" width="14.5" style="60" customWidth="1"/>
    <col min="9220" max="9237" width="4.5" style="60" customWidth="1"/>
    <col min="9238" max="9239" width="14.5" style="60" customWidth="1"/>
    <col min="9240" max="9473" width="9" style="60"/>
    <col min="9474" max="9475" width="14.5" style="60" customWidth="1"/>
    <col min="9476" max="9493" width="4.5" style="60" customWidth="1"/>
    <col min="9494" max="9495" width="14.5" style="60" customWidth="1"/>
    <col min="9496" max="9729" width="9" style="60"/>
    <col min="9730" max="9731" width="14.5" style="60" customWidth="1"/>
    <col min="9732" max="9749" width="4.5" style="60" customWidth="1"/>
    <col min="9750" max="9751" width="14.5" style="60" customWidth="1"/>
    <col min="9752" max="9985" width="9" style="60"/>
    <col min="9986" max="9987" width="14.5" style="60" customWidth="1"/>
    <col min="9988" max="10005" width="4.5" style="60" customWidth="1"/>
    <col min="10006" max="10007" width="14.5" style="60" customWidth="1"/>
    <col min="10008" max="10241" width="9" style="60"/>
    <col min="10242" max="10243" width="14.5" style="60" customWidth="1"/>
    <col min="10244" max="10261" width="4.5" style="60" customWidth="1"/>
    <col min="10262" max="10263" width="14.5" style="60" customWidth="1"/>
    <col min="10264" max="10497" width="9" style="60"/>
    <col min="10498" max="10499" width="14.5" style="60" customWidth="1"/>
    <col min="10500" max="10517" width="4.5" style="60" customWidth="1"/>
    <col min="10518" max="10519" width="14.5" style="60" customWidth="1"/>
    <col min="10520" max="10753" width="9" style="60"/>
    <col min="10754" max="10755" width="14.5" style="60" customWidth="1"/>
    <col min="10756" max="10773" width="4.5" style="60" customWidth="1"/>
    <col min="10774" max="10775" width="14.5" style="60" customWidth="1"/>
    <col min="10776" max="11009" width="9" style="60"/>
    <col min="11010" max="11011" width="14.5" style="60" customWidth="1"/>
    <col min="11012" max="11029" width="4.5" style="60" customWidth="1"/>
    <col min="11030" max="11031" width="14.5" style="60" customWidth="1"/>
    <col min="11032" max="11265" width="9" style="60"/>
    <col min="11266" max="11267" width="14.5" style="60" customWidth="1"/>
    <col min="11268" max="11285" width="4.5" style="60" customWidth="1"/>
    <col min="11286" max="11287" width="14.5" style="60" customWidth="1"/>
    <col min="11288" max="11521" width="9" style="60"/>
    <col min="11522" max="11523" width="14.5" style="60" customWidth="1"/>
    <col min="11524" max="11541" width="4.5" style="60" customWidth="1"/>
    <col min="11542" max="11543" width="14.5" style="60" customWidth="1"/>
    <col min="11544" max="11777" width="9" style="60"/>
    <col min="11778" max="11779" width="14.5" style="60" customWidth="1"/>
    <col min="11780" max="11797" width="4.5" style="60" customWidth="1"/>
    <col min="11798" max="11799" width="14.5" style="60" customWidth="1"/>
    <col min="11800" max="12033" width="9" style="60"/>
    <col min="12034" max="12035" width="14.5" style="60" customWidth="1"/>
    <col min="12036" max="12053" width="4.5" style="60" customWidth="1"/>
    <col min="12054" max="12055" width="14.5" style="60" customWidth="1"/>
    <col min="12056" max="12289" width="9" style="60"/>
    <col min="12290" max="12291" width="14.5" style="60" customWidth="1"/>
    <col min="12292" max="12309" width="4.5" style="60" customWidth="1"/>
    <col min="12310" max="12311" width="14.5" style="60" customWidth="1"/>
    <col min="12312" max="12545" width="9" style="60"/>
    <col min="12546" max="12547" width="14.5" style="60" customWidth="1"/>
    <col min="12548" max="12565" width="4.5" style="60" customWidth="1"/>
    <col min="12566" max="12567" width="14.5" style="60" customWidth="1"/>
    <col min="12568" max="12801" width="9" style="60"/>
    <col min="12802" max="12803" width="14.5" style="60" customWidth="1"/>
    <col min="12804" max="12821" width="4.5" style="60" customWidth="1"/>
    <col min="12822" max="12823" width="14.5" style="60" customWidth="1"/>
    <col min="12824" max="13057" width="9" style="60"/>
    <col min="13058" max="13059" width="14.5" style="60" customWidth="1"/>
    <col min="13060" max="13077" width="4.5" style="60" customWidth="1"/>
    <col min="13078" max="13079" width="14.5" style="60" customWidth="1"/>
    <col min="13080" max="13313" width="9" style="60"/>
    <col min="13314" max="13315" width="14.5" style="60" customWidth="1"/>
    <col min="13316" max="13333" width="4.5" style="60" customWidth="1"/>
    <col min="13334" max="13335" width="14.5" style="60" customWidth="1"/>
    <col min="13336" max="13569" width="9" style="60"/>
    <col min="13570" max="13571" width="14.5" style="60" customWidth="1"/>
    <col min="13572" max="13589" width="4.5" style="60" customWidth="1"/>
    <col min="13590" max="13591" width="14.5" style="60" customWidth="1"/>
    <col min="13592" max="13825" width="9" style="60"/>
    <col min="13826" max="13827" width="14.5" style="60" customWidth="1"/>
    <col min="13828" max="13845" width="4.5" style="60" customWidth="1"/>
    <col min="13846" max="13847" width="14.5" style="60" customWidth="1"/>
    <col min="13848" max="14081" width="9" style="60"/>
    <col min="14082" max="14083" width="14.5" style="60" customWidth="1"/>
    <col min="14084" max="14101" width="4.5" style="60" customWidth="1"/>
    <col min="14102" max="14103" width="14.5" style="60" customWidth="1"/>
    <col min="14104" max="14337" width="9" style="60"/>
    <col min="14338" max="14339" width="14.5" style="60" customWidth="1"/>
    <col min="14340" max="14357" width="4.5" style="60" customWidth="1"/>
    <col min="14358" max="14359" width="14.5" style="60" customWidth="1"/>
    <col min="14360" max="14593" width="9" style="60"/>
    <col min="14594" max="14595" width="14.5" style="60" customWidth="1"/>
    <col min="14596" max="14613" width="4.5" style="60" customWidth="1"/>
    <col min="14614" max="14615" width="14.5" style="60" customWidth="1"/>
    <col min="14616" max="14849" width="9" style="60"/>
    <col min="14850" max="14851" width="14.5" style="60" customWidth="1"/>
    <col min="14852" max="14869" width="4.5" style="60" customWidth="1"/>
    <col min="14870" max="14871" width="14.5" style="60" customWidth="1"/>
    <col min="14872" max="15105" width="9" style="60"/>
    <col min="15106" max="15107" width="14.5" style="60" customWidth="1"/>
    <col min="15108" max="15125" width="4.5" style="60" customWidth="1"/>
    <col min="15126" max="15127" width="14.5" style="60" customWidth="1"/>
    <col min="15128" max="15361" width="9" style="60"/>
    <col min="15362" max="15363" width="14.5" style="60" customWidth="1"/>
    <col min="15364" max="15381" width="4.5" style="60" customWidth="1"/>
    <col min="15382" max="15383" width="14.5" style="60" customWidth="1"/>
    <col min="15384" max="15617" width="9" style="60"/>
    <col min="15618" max="15619" width="14.5" style="60" customWidth="1"/>
    <col min="15620" max="15637" width="4.5" style="60" customWidth="1"/>
    <col min="15638" max="15639" width="14.5" style="60" customWidth="1"/>
    <col min="15640" max="15873" width="9" style="60"/>
    <col min="15874" max="15875" width="14.5" style="60" customWidth="1"/>
    <col min="15876" max="15893" width="4.5" style="60" customWidth="1"/>
    <col min="15894" max="15895" width="14.5" style="60" customWidth="1"/>
    <col min="15896" max="16129" width="9" style="60"/>
    <col min="16130" max="16131" width="14.5" style="60" customWidth="1"/>
    <col min="16132" max="16149" width="4.5" style="60" customWidth="1"/>
    <col min="16150" max="16151" width="14.5" style="60" customWidth="1"/>
    <col min="16152" max="16384" width="9" style="60"/>
  </cols>
  <sheetData>
    <row r="1" spans="2:23" ht="20.25">
      <c r="B1" s="170" t="s">
        <v>268</v>
      </c>
      <c r="C1" s="171"/>
      <c r="D1" s="171"/>
      <c r="E1" s="171"/>
      <c r="F1" s="171"/>
      <c r="G1" s="171"/>
      <c r="H1" s="171"/>
      <c r="I1" s="171"/>
      <c r="J1" s="171"/>
      <c r="K1" s="171"/>
      <c r="L1" s="171"/>
      <c r="M1" s="171"/>
      <c r="N1" s="171"/>
      <c r="O1" s="171"/>
      <c r="P1" s="171"/>
      <c r="Q1" s="171"/>
      <c r="R1" s="171"/>
      <c r="S1" s="171"/>
      <c r="T1" s="171"/>
      <c r="U1" s="171"/>
      <c r="V1" s="171"/>
      <c r="W1" s="172"/>
    </row>
    <row r="2" spans="2:23" ht="21" thickBot="1">
      <c r="B2" s="173" t="s">
        <v>269</v>
      </c>
      <c r="C2" s="174"/>
      <c r="D2" s="174"/>
      <c r="E2" s="174"/>
      <c r="F2" s="174"/>
      <c r="G2" s="174"/>
      <c r="H2" s="174"/>
      <c r="I2" s="174"/>
      <c r="J2" s="174"/>
      <c r="K2" s="174"/>
      <c r="L2" s="174"/>
      <c r="M2" s="174"/>
      <c r="N2" s="174"/>
      <c r="O2" s="174"/>
      <c r="P2" s="174"/>
      <c r="Q2" s="174"/>
      <c r="R2" s="174"/>
      <c r="S2" s="174"/>
      <c r="T2" s="174"/>
      <c r="U2" s="174"/>
      <c r="V2" s="174"/>
      <c r="W2" s="175"/>
    </row>
    <row r="3" spans="2:23" ht="21" thickBot="1">
      <c r="B3" s="176"/>
      <c r="C3" s="177"/>
      <c r="D3" s="177"/>
      <c r="E3" s="177"/>
      <c r="F3" s="177"/>
      <c r="G3" s="177"/>
      <c r="H3" s="177"/>
      <c r="I3" s="177"/>
      <c r="J3" s="177"/>
      <c r="K3" s="177"/>
      <c r="L3" s="177"/>
      <c r="M3" s="177"/>
      <c r="N3" s="177"/>
      <c r="O3" s="177"/>
      <c r="P3" s="177"/>
      <c r="Q3" s="177"/>
      <c r="R3" s="177"/>
      <c r="S3" s="177"/>
      <c r="T3" s="177"/>
      <c r="U3" s="177"/>
      <c r="V3" s="177"/>
      <c r="W3" s="178"/>
    </row>
    <row r="4" spans="2:23" ht="15" thickBot="1">
      <c r="B4" s="160" t="s">
        <v>270</v>
      </c>
      <c r="C4" s="179"/>
      <c r="D4" s="179"/>
      <c r="E4" s="179"/>
      <c r="F4" s="179"/>
      <c r="G4" s="179"/>
      <c r="H4" s="179"/>
      <c r="I4" s="179"/>
      <c r="J4" s="179"/>
      <c r="K4" s="179"/>
      <c r="L4" s="179"/>
      <c r="M4" s="179"/>
      <c r="N4" s="179"/>
      <c r="O4" s="179"/>
      <c r="P4" s="179"/>
      <c r="Q4" s="179"/>
      <c r="R4" s="179"/>
      <c r="S4" s="179"/>
      <c r="T4" s="179"/>
      <c r="U4" s="179"/>
      <c r="V4" s="179"/>
      <c r="W4" s="161"/>
    </row>
    <row r="5" spans="2:23" ht="16.5" thickBot="1">
      <c r="B5" s="154" t="s">
        <v>271</v>
      </c>
      <c r="C5" s="155"/>
      <c r="D5" s="156"/>
      <c r="E5" s="157"/>
      <c r="F5" s="157"/>
      <c r="G5" s="157"/>
      <c r="H5" s="157"/>
      <c r="I5" s="157"/>
      <c r="J5" s="157"/>
      <c r="K5" s="157"/>
      <c r="L5" s="158"/>
      <c r="M5" s="154" t="s">
        <v>272</v>
      </c>
      <c r="N5" s="159"/>
      <c r="O5" s="159"/>
      <c r="P5" s="159"/>
      <c r="Q5" s="159"/>
      <c r="R5" s="159"/>
      <c r="S5" s="159"/>
      <c r="T5" s="159"/>
      <c r="U5" s="155"/>
      <c r="V5" s="180"/>
      <c r="W5" s="181"/>
    </row>
    <row r="6" spans="2:23" ht="15" thickBot="1">
      <c r="B6" s="154" t="s">
        <v>273</v>
      </c>
      <c r="C6" s="155"/>
      <c r="D6" s="156"/>
      <c r="E6" s="157"/>
      <c r="F6" s="157"/>
      <c r="G6" s="157"/>
      <c r="H6" s="157"/>
      <c r="I6" s="157"/>
      <c r="J6" s="157"/>
      <c r="K6" s="157"/>
      <c r="L6" s="158"/>
      <c r="M6" s="154" t="s">
        <v>274</v>
      </c>
      <c r="N6" s="159"/>
      <c r="O6" s="159"/>
      <c r="P6" s="159"/>
      <c r="Q6" s="159"/>
      <c r="R6" s="159"/>
      <c r="S6" s="159"/>
      <c r="T6" s="159"/>
      <c r="U6" s="155"/>
      <c r="V6" s="160"/>
      <c r="W6" s="161"/>
    </row>
    <row r="7" spans="2:23" ht="16.5" thickBot="1">
      <c r="B7" s="162" t="s">
        <v>275</v>
      </c>
      <c r="C7" s="163"/>
      <c r="D7" s="164"/>
      <c r="E7" s="165"/>
      <c r="F7" s="165"/>
      <c r="G7" s="165"/>
      <c r="H7" s="165"/>
      <c r="I7" s="165"/>
      <c r="J7" s="165"/>
      <c r="K7" s="165"/>
      <c r="L7" s="166"/>
      <c r="M7" s="162" t="s">
        <v>276</v>
      </c>
      <c r="N7" s="167"/>
      <c r="O7" s="167"/>
      <c r="P7" s="167"/>
      <c r="Q7" s="167"/>
      <c r="R7" s="167"/>
      <c r="S7" s="167"/>
      <c r="T7" s="167"/>
      <c r="U7" s="163"/>
      <c r="V7" s="168"/>
      <c r="W7" s="169"/>
    </row>
    <row r="8" spans="2:23" ht="15" thickBot="1">
      <c r="B8" s="144" t="s">
        <v>277</v>
      </c>
      <c r="C8" s="145"/>
      <c r="D8" s="145"/>
      <c r="E8" s="145"/>
      <c r="F8" s="145"/>
      <c r="G8" s="145"/>
      <c r="H8" s="145"/>
      <c r="I8" s="145"/>
      <c r="J8" s="145"/>
      <c r="K8" s="145"/>
      <c r="L8" s="145"/>
      <c r="M8" s="145"/>
      <c r="N8" s="145"/>
      <c r="O8" s="145"/>
      <c r="P8" s="145"/>
      <c r="Q8" s="145"/>
      <c r="R8" s="145"/>
      <c r="S8" s="145"/>
      <c r="T8" s="145"/>
      <c r="U8" s="145"/>
      <c r="V8" s="145"/>
      <c r="W8" s="146"/>
    </row>
    <row r="9" spans="2:23">
      <c r="B9" s="147" t="s">
        <v>278</v>
      </c>
      <c r="C9" s="148"/>
      <c r="D9" s="149" t="s">
        <v>279</v>
      </c>
      <c r="E9" s="150"/>
      <c r="F9" s="150"/>
      <c r="G9" s="150"/>
      <c r="H9" s="150"/>
      <c r="I9" s="150"/>
      <c r="J9" s="150"/>
      <c r="K9" s="150"/>
      <c r="L9" s="150"/>
      <c r="M9" s="150"/>
      <c r="N9" s="150"/>
      <c r="O9" s="150"/>
      <c r="P9" s="150"/>
      <c r="Q9" s="150"/>
      <c r="R9" s="150"/>
      <c r="S9" s="150"/>
      <c r="T9" s="150"/>
      <c r="U9" s="143"/>
      <c r="V9" s="148" t="s">
        <v>280</v>
      </c>
      <c r="W9" s="152" t="s">
        <v>281</v>
      </c>
    </row>
    <row r="10" spans="2:23" ht="15" thickBot="1">
      <c r="B10" s="140" t="s">
        <v>282</v>
      </c>
      <c r="C10" s="141"/>
      <c r="D10" s="61" t="s">
        <v>283</v>
      </c>
      <c r="E10" s="61" t="s">
        <v>284</v>
      </c>
      <c r="F10" s="61" t="s">
        <v>285</v>
      </c>
      <c r="G10" s="61" t="s">
        <v>286</v>
      </c>
      <c r="H10" s="61" t="s">
        <v>287</v>
      </c>
      <c r="I10" s="61" t="s">
        <v>288</v>
      </c>
      <c r="J10" s="61" t="s">
        <v>289</v>
      </c>
      <c r="K10" s="61" t="s">
        <v>290</v>
      </c>
      <c r="L10" s="61" t="s">
        <v>291</v>
      </c>
      <c r="M10" s="61" t="s">
        <v>292</v>
      </c>
      <c r="N10" s="61" t="s">
        <v>293</v>
      </c>
      <c r="O10" s="61" t="s">
        <v>294</v>
      </c>
      <c r="P10" s="61" t="s">
        <v>295</v>
      </c>
      <c r="Q10" s="61" t="s">
        <v>296</v>
      </c>
      <c r="R10" s="61" t="s">
        <v>297</v>
      </c>
      <c r="S10" s="61" t="s">
        <v>298</v>
      </c>
      <c r="T10" s="61" t="s">
        <v>299</v>
      </c>
      <c r="U10" s="61" t="s">
        <v>300</v>
      </c>
      <c r="V10" s="151"/>
      <c r="W10" s="153"/>
    </row>
    <row r="11" spans="2:23" ht="19.5" customHeight="1">
      <c r="B11" s="142"/>
      <c r="C11" s="143"/>
      <c r="D11" s="62"/>
      <c r="E11" s="62"/>
      <c r="F11" s="62"/>
      <c r="G11" s="62"/>
      <c r="H11" s="62"/>
      <c r="I11" s="62"/>
      <c r="J11" s="62"/>
      <c r="K11" s="62"/>
      <c r="L11" s="62"/>
      <c r="M11" s="62"/>
      <c r="N11" s="62"/>
      <c r="O11" s="62"/>
      <c r="P11" s="62"/>
      <c r="Q11" s="62"/>
      <c r="R11" s="62"/>
      <c r="S11" s="62"/>
      <c r="T11" s="62"/>
      <c r="U11" s="62"/>
      <c r="V11" s="62"/>
      <c r="W11" s="63"/>
    </row>
    <row r="12" spans="2:23" ht="19.5" customHeight="1">
      <c r="B12" s="138"/>
      <c r="C12" s="139"/>
      <c r="D12" s="64"/>
      <c r="E12" s="64"/>
      <c r="F12" s="64"/>
      <c r="G12" s="64"/>
      <c r="H12" s="64"/>
      <c r="I12" s="64"/>
      <c r="J12" s="64"/>
      <c r="K12" s="64"/>
      <c r="L12" s="64"/>
      <c r="M12" s="64"/>
      <c r="N12" s="64"/>
      <c r="O12" s="64"/>
      <c r="P12" s="64"/>
      <c r="Q12" s="64"/>
      <c r="R12" s="64"/>
      <c r="S12" s="64"/>
      <c r="T12" s="64"/>
      <c r="U12" s="64"/>
      <c r="V12" s="64"/>
      <c r="W12" s="65"/>
    </row>
    <row r="13" spans="2:23" ht="19.5" customHeight="1">
      <c r="B13" s="138"/>
      <c r="C13" s="139"/>
      <c r="D13" s="64"/>
      <c r="E13" s="64"/>
      <c r="F13" s="64"/>
      <c r="G13" s="64"/>
      <c r="H13" s="64"/>
      <c r="I13" s="64"/>
      <c r="J13" s="64"/>
      <c r="K13" s="64"/>
      <c r="L13" s="64"/>
      <c r="M13" s="64"/>
      <c r="N13" s="64"/>
      <c r="O13" s="64"/>
      <c r="P13" s="64"/>
      <c r="Q13" s="64"/>
      <c r="R13" s="64"/>
      <c r="S13" s="64"/>
      <c r="T13" s="64"/>
      <c r="U13" s="64"/>
      <c r="V13" s="64"/>
      <c r="W13" s="65"/>
    </row>
    <row r="14" spans="2:23" ht="19.5" customHeight="1">
      <c r="B14" s="138"/>
      <c r="C14" s="139"/>
      <c r="D14" s="64"/>
      <c r="E14" s="64"/>
      <c r="F14" s="64"/>
      <c r="G14" s="64"/>
      <c r="H14" s="64"/>
      <c r="I14" s="64"/>
      <c r="J14" s="64"/>
      <c r="K14" s="64"/>
      <c r="L14" s="64"/>
      <c r="M14" s="64"/>
      <c r="N14" s="64"/>
      <c r="O14" s="64"/>
      <c r="P14" s="64"/>
      <c r="Q14" s="64"/>
      <c r="R14" s="64"/>
      <c r="S14" s="64"/>
      <c r="T14" s="64"/>
      <c r="U14" s="64"/>
      <c r="V14" s="64"/>
      <c r="W14" s="65"/>
    </row>
    <row r="15" spans="2:23" ht="19.5" customHeight="1">
      <c r="B15" s="138"/>
      <c r="C15" s="139"/>
      <c r="D15" s="64"/>
      <c r="E15" s="64"/>
      <c r="F15" s="64"/>
      <c r="G15" s="64"/>
      <c r="H15" s="64"/>
      <c r="I15" s="64"/>
      <c r="J15" s="64"/>
      <c r="K15" s="64"/>
      <c r="L15" s="64"/>
      <c r="M15" s="64"/>
      <c r="N15" s="64"/>
      <c r="O15" s="64"/>
      <c r="P15" s="64"/>
      <c r="Q15" s="64"/>
      <c r="R15" s="64"/>
      <c r="S15" s="64"/>
      <c r="T15" s="64"/>
      <c r="U15" s="64"/>
      <c r="V15" s="64"/>
      <c r="W15" s="65"/>
    </row>
    <row r="16" spans="2:23" ht="19.5" customHeight="1">
      <c r="B16" s="138"/>
      <c r="C16" s="139"/>
      <c r="D16" s="64"/>
      <c r="E16" s="64"/>
      <c r="F16" s="64"/>
      <c r="G16" s="64"/>
      <c r="H16" s="64"/>
      <c r="I16" s="64"/>
      <c r="J16" s="64"/>
      <c r="K16" s="64"/>
      <c r="L16" s="64"/>
      <c r="M16" s="64"/>
      <c r="N16" s="64"/>
      <c r="O16" s="64"/>
      <c r="P16" s="64"/>
      <c r="Q16" s="64"/>
      <c r="R16" s="64"/>
      <c r="S16" s="64"/>
      <c r="T16" s="64"/>
      <c r="U16" s="64"/>
      <c r="V16" s="64"/>
      <c r="W16" s="65"/>
    </row>
    <row r="17" spans="2:23" ht="19.5" customHeight="1">
      <c r="B17" s="138"/>
      <c r="C17" s="139"/>
      <c r="D17" s="64"/>
      <c r="E17" s="64"/>
      <c r="F17" s="64"/>
      <c r="G17" s="64"/>
      <c r="H17" s="64"/>
      <c r="I17" s="64"/>
      <c r="J17" s="64"/>
      <c r="K17" s="64"/>
      <c r="L17" s="64"/>
      <c r="M17" s="64"/>
      <c r="N17" s="64"/>
      <c r="O17" s="64"/>
      <c r="P17" s="64"/>
      <c r="Q17" s="64"/>
      <c r="R17" s="64"/>
      <c r="S17" s="64"/>
      <c r="T17" s="64"/>
      <c r="U17" s="64"/>
      <c r="V17" s="64"/>
      <c r="W17" s="65"/>
    </row>
    <row r="18" spans="2:23" ht="19.5" customHeight="1">
      <c r="B18" s="138"/>
      <c r="C18" s="139"/>
      <c r="D18" s="64"/>
      <c r="E18" s="64"/>
      <c r="F18" s="64"/>
      <c r="G18" s="64"/>
      <c r="H18" s="64"/>
      <c r="I18" s="64"/>
      <c r="J18" s="64"/>
      <c r="K18" s="64"/>
      <c r="L18" s="64"/>
      <c r="M18" s="64"/>
      <c r="N18" s="64"/>
      <c r="O18" s="64"/>
      <c r="P18" s="64"/>
      <c r="Q18" s="64"/>
      <c r="R18" s="64"/>
      <c r="S18" s="64"/>
      <c r="T18" s="64"/>
      <c r="U18" s="64"/>
      <c r="V18" s="64"/>
      <c r="W18" s="65"/>
    </row>
    <row r="19" spans="2:23" ht="19.5" customHeight="1">
      <c r="B19" s="138"/>
      <c r="C19" s="139"/>
      <c r="D19" s="64"/>
      <c r="E19" s="64"/>
      <c r="F19" s="64"/>
      <c r="G19" s="64"/>
      <c r="H19" s="64"/>
      <c r="I19" s="64"/>
      <c r="J19" s="64"/>
      <c r="K19" s="64"/>
      <c r="L19" s="64"/>
      <c r="M19" s="64"/>
      <c r="N19" s="64"/>
      <c r="O19" s="64"/>
      <c r="P19" s="64"/>
      <c r="Q19" s="64"/>
      <c r="R19" s="64"/>
      <c r="S19" s="64"/>
      <c r="T19" s="64"/>
      <c r="U19" s="64"/>
      <c r="V19" s="64"/>
      <c r="W19" s="65"/>
    </row>
    <row r="20" spans="2:23" ht="19.5" customHeight="1">
      <c r="B20" s="138"/>
      <c r="C20" s="139"/>
      <c r="D20" s="64"/>
      <c r="E20" s="64"/>
      <c r="F20" s="64"/>
      <c r="G20" s="64"/>
      <c r="H20" s="64"/>
      <c r="I20" s="64"/>
      <c r="J20" s="64"/>
      <c r="K20" s="64"/>
      <c r="L20" s="64"/>
      <c r="M20" s="64"/>
      <c r="N20" s="64"/>
      <c r="O20" s="64"/>
      <c r="P20" s="64"/>
      <c r="Q20" s="64"/>
      <c r="R20" s="64"/>
      <c r="S20" s="64"/>
      <c r="T20" s="64"/>
      <c r="U20" s="64"/>
      <c r="V20" s="64"/>
      <c r="W20" s="65"/>
    </row>
    <row r="21" spans="2:23" ht="19.5" customHeight="1">
      <c r="B21" s="138"/>
      <c r="C21" s="139"/>
      <c r="D21" s="64"/>
      <c r="E21" s="64"/>
      <c r="F21" s="64"/>
      <c r="G21" s="64"/>
      <c r="H21" s="64"/>
      <c r="I21" s="64"/>
      <c r="J21" s="64"/>
      <c r="K21" s="64"/>
      <c r="L21" s="64"/>
      <c r="M21" s="64"/>
      <c r="N21" s="64"/>
      <c r="O21" s="64"/>
      <c r="P21" s="64"/>
      <c r="Q21" s="64"/>
      <c r="R21" s="64"/>
      <c r="S21" s="64"/>
      <c r="T21" s="64"/>
      <c r="U21" s="64"/>
      <c r="V21" s="64"/>
      <c r="W21" s="65"/>
    </row>
    <row r="22" spans="2:23" ht="19.5" customHeight="1">
      <c r="B22" s="138"/>
      <c r="C22" s="139"/>
      <c r="D22" s="64"/>
      <c r="E22" s="64"/>
      <c r="F22" s="64"/>
      <c r="G22" s="64"/>
      <c r="H22" s="64"/>
      <c r="I22" s="64"/>
      <c r="J22" s="64"/>
      <c r="K22" s="64"/>
      <c r="L22" s="64"/>
      <c r="M22" s="64"/>
      <c r="N22" s="64"/>
      <c r="O22" s="64"/>
      <c r="P22" s="64"/>
      <c r="Q22" s="64"/>
      <c r="R22" s="64"/>
      <c r="S22" s="64"/>
      <c r="T22" s="64"/>
      <c r="U22" s="64"/>
      <c r="V22" s="64"/>
      <c r="W22" s="65"/>
    </row>
    <row r="23" spans="2:23" ht="19.5" customHeight="1">
      <c r="B23" s="138"/>
      <c r="C23" s="139"/>
      <c r="D23" s="64"/>
      <c r="E23" s="64"/>
      <c r="F23" s="64"/>
      <c r="G23" s="64"/>
      <c r="H23" s="64"/>
      <c r="I23" s="64"/>
      <c r="J23" s="64"/>
      <c r="K23" s="64"/>
      <c r="L23" s="64"/>
      <c r="M23" s="64"/>
      <c r="N23" s="64"/>
      <c r="O23" s="64"/>
      <c r="P23" s="64"/>
      <c r="Q23" s="64"/>
      <c r="R23" s="64"/>
      <c r="S23" s="64"/>
      <c r="T23" s="64"/>
      <c r="U23" s="64"/>
      <c r="V23" s="64"/>
      <c r="W23" s="65"/>
    </row>
    <row r="24" spans="2:23" ht="19.5" customHeight="1">
      <c r="B24" s="138"/>
      <c r="C24" s="139"/>
      <c r="D24" s="64"/>
      <c r="E24" s="64"/>
      <c r="F24" s="64"/>
      <c r="G24" s="64"/>
      <c r="H24" s="64"/>
      <c r="I24" s="64"/>
      <c r="J24" s="64"/>
      <c r="K24" s="64"/>
      <c r="L24" s="64"/>
      <c r="M24" s="64"/>
      <c r="N24" s="64"/>
      <c r="O24" s="64"/>
      <c r="P24" s="64"/>
      <c r="Q24" s="64"/>
      <c r="R24" s="64"/>
      <c r="S24" s="64"/>
      <c r="T24" s="64"/>
      <c r="U24" s="64"/>
      <c r="V24" s="64"/>
      <c r="W24" s="65"/>
    </row>
    <row r="25" spans="2:23" ht="19.5" customHeight="1">
      <c r="B25" s="138"/>
      <c r="C25" s="139"/>
      <c r="D25" s="64"/>
      <c r="E25" s="64"/>
      <c r="F25" s="64"/>
      <c r="G25" s="64"/>
      <c r="H25" s="64"/>
      <c r="I25" s="64"/>
      <c r="J25" s="64"/>
      <c r="K25" s="64"/>
      <c r="L25" s="64"/>
      <c r="M25" s="64"/>
      <c r="N25" s="64"/>
      <c r="O25" s="64"/>
      <c r="P25" s="64"/>
      <c r="Q25" s="64"/>
      <c r="R25" s="64"/>
      <c r="S25" s="64"/>
      <c r="T25" s="64"/>
      <c r="U25" s="64"/>
      <c r="V25" s="64"/>
      <c r="W25" s="65"/>
    </row>
    <row r="26" spans="2:23" ht="19.5" customHeight="1">
      <c r="B26" s="138"/>
      <c r="C26" s="139"/>
      <c r="D26" s="64"/>
      <c r="E26" s="64"/>
      <c r="F26" s="64"/>
      <c r="G26" s="64"/>
      <c r="H26" s="64"/>
      <c r="I26" s="64"/>
      <c r="J26" s="64"/>
      <c r="K26" s="64"/>
      <c r="L26" s="64"/>
      <c r="M26" s="64"/>
      <c r="N26" s="64"/>
      <c r="O26" s="64"/>
      <c r="P26" s="64"/>
      <c r="Q26" s="64"/>
      <c r="R26" s="64"/>
      <c r="S26" s="64"/>
      <c r="T26" s="64"/>
      <c r="U26" s="64"/>
      <c r="V26" s="64"/>
      <c r="W26" s="65"/>
    </row>
    <row r="27" spans="2:23" ht="19.5" customHeight="1" thickBot="1">
      <c r="B27" s="140"/>
      <c r="C27" s="141"/>
      <c r="D27" s="66"/>
      <c r="E27" s="66"/>
      <c r="F27" s="66"/>
      <c r="G27" s="66"/>
      <c r="H27" s="66"/>
      <c r="I27" s="66"/>
      <c r="J27" s="66"/>
      <c r="K27" s="66"/>
      <c r="L27" s="66"/>
      <c r="M27" s="66"/>
      <c r="N27" s="66"/>
      <c r="O27" s="66"/>
      <c r="P27" s="66"/>
      <c r="Q27" s="66"/>
      <c r="R27" s="66"/>
      <c r="S27" s="66"/>
      <c r="T27" s="66"/>
      <c r="U27" s="66"/>
      <c r="V27" s="66"/>
      <c r="W27" s="67"/>
    </row>
  </sheetData>
  <mergeCells count="39">
    <mergeCell ref="B1:W1"/>
    <mergeCell ref="B2:W2"/>
    <mergeCell ref="B3:W3"/>
    <mergeCell ref="B4:W4"/>
    <mergeCell ref="B5:C5"/>
    <mergeCell ref="D5:L5"/>
    <mergeCell ref="M5:U5"/>
    <mergeCell ref="V5:W5"/>
    <mergeCell ref="B6:C6"/>
    <mergeCell ref="D6:L6"/>
    <mergeCell ref="M6:U6"/>
    <mergeCell ref="V6:W6"/>
    <mergeCell ref="B7:C7"/>
    <mergeCell ref="D7:L7"/>
    <mergeCell ref="M7:U7"/>
    <mergeCell ref="V7:W7"/>
    <mergeCell ref="B8:W8"/>
    <mergeCell ref="B9:C9"/>
    <mergeCell ref="D9:U9"/>
    <mergeCell ref="V9:V10"/>
    <mergeCell ref="W9:W10"/>
    <mergeCell ref="B10:C10"/>
    <mergeCell ref="B22:C22"/>
    <mergeCell ref="B11:C11"/>
    <mergeCell ref="B12:C12"/>
    <mergeCell ref="B13:C13"/>
    <mergeCell ref="B14:C14"/>
    <mergeCell ref="B15:C15"/>
    <mergeCell ref="B16:C16"/>
    <mergeCell ref="B17:C17"/>
    <mergeCell ref="B18:C18"/>
    <mergeCell ref="B19:C19"/>
    <mergeCell ref="B20:C20"/>
    <mergeCell ref="B21:C21"/>
    <mergeCell ref="B23:C23"/>
    <mergeCell ref="B24:C24"/>
    <mergeCell ref="B25:C25"/>
    <mergeCell ref="B26:C26"/>
    <mergeCell ref="B27:C27"/>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11B0A-B549-44D2-B7B1-A44DDEF62805}">
  <dimension ref="A1:AH17"/>
  <sheetViews>
    <sheetView showGridLines="0" tabSelected="1" topLeftCell="B1" workbookViewId="0">
      <selection activeCell="V21" sqref="V21"/>
    </sheetView>
  </sheetViews>
  <sheetFormatPr defaultRowHeight="14.25"/>
  <cols>
    <col min="1" max="1" width="17.125" customWidth="1"/>
    <col min="3" max="3" width="18.125" customWidth="1"/>
    <col min="4" max="4" width="10.125" customWidth="1"/>
    <col min="5" max="5" width="9.5" bestFit="1" customWidth="1"/>
    <col min="6" max="6" width="10.5" bestFit="1" customWidth="1"/>
    <col min="8" max="8" width="6.5" customWidth="1"/>
    <col min="9" max="9" width="6.375" customWidth="1"/>
    <col min="10" max="10" width="6.5" customWidth="1"/>
    <col min="11" max="34" width="3.875" bestFit="1" customWidth="1"/>
  </cols>
  <sheetData>
    <row r="1" spans="1:34" ht="13.5" customHeight="1">
      <c r="A1" s="78" t="s">
        <v>112</v>
      </c>
      <c r="B1" s="78" t="s">
        <v>113</v>
      </c>
      <c r="C1" s="78" t="s">
        <v>114</v>
      </c>
      <c r="D1" s="78" t="s">
        <v>115</v>
      </c>
      <c r="E1" s="78" t="s">
        <v>116</v>
      </c>
      <c r="F1" s="78" t="s">
        <v>117</v>
      </c>
      <c r="G1" s="78" t="s">
        <v>118</v>
      </c>
      <c r="H1" s="79" t="s">
        <v>119</v>
      </c>
      <c r="I1" s="79" t="s">
        <v>120</v>
      </c>
      <c r="J1" s="79" t="s">
        <v>121</v>
      </c>
      <c r="K1" s="77" t="s">
        <v>126</v>
      </c>
      <c r="L1" s="77"/>
      <c r="M1" s="77"/>
      <c r="N1" s="77"/>
      <c r="O1" s="77" t="s">
        <v>127</v>
      </c>
      <c r="P1" s="77"/>
      <c r="Q1" s="77"/>
      <c r="R1" s="77"/>
      <c r="S1" s="77" t="s">
        <v>128</v>
      </c>
      <c r="T1" s="77"/>
      <c r="U1" s="77"/>
      <c r="V1" s="77"/>
      <c r="W1" s="77" t="s">
        <v>129</v>
      </c>
      <c r="X1" s="77"/>
      <c r="Y1" s="77"/>
      <c r="Z1" s="77"/>
      <c r="AA1" s="77" t="s">
        <v>130</v>
      </c>
      <c r="AB1" s="77"/>
      <c r="AC1" s="77"/>
      <c r="AD1" s="77"/>
      <c r="AE1" s="77" t="s">
        <v>131</v>
      </c>
      <c r="AF1" s="77"/>
      <c r="AG1" s="77"/>
      <c r="AH1" s="77"/>
    </row>
    <row r="2" spans="1:34">
      <c r="A2" s="78"/>
      <c r="B2" s="78"/>
      <c r="C2" s="78"/>
      <c r="D2" s="78"/>
      <c r="E2" s="78"/>
      <c r="F2" s="78"/>
      <c r="G2" s="78"/>
      <c r="H2" s="79"/>
      <c r="I2" s="79"/>
      <c r="J2" s="79"/>
      <c r="K2" s="13" t="s">
        <v>122</v>
      </c>
      <c r="L2" s="13" t="s">
        <v>123</v>
      </c>
      <c r="M2" s="13" t="s">
        <v>124</v>
      </c>
      <c r="N2" s="13" t="s">
        <v>125</v>
      </c>
      <c r="O2" s="13" t="s">
        <v>122</v>
      </c>
      <c r="P2" s="13" t="s">
        <v>123</v>
      </c>
      <c r="Q2" s="13" t="s">
        <v>124</v>
      </c>
      <c r="R2" s="13" t="s">
        <v>125</v>
      </c>
      <c r="S2" s="13" t="s">
        <v>122</v>
      </c>
      <c r="T2" s="13" t="s">
        <v>123</v>
      </c>
      <c r="U2" s="13" t="s">
        <v>124</v>
      </c>
      <c r="V2" s="13" t="s">
        <v>125</v>
      </c>
      <c r="W2" s="13" t="s">
        <v>122</v>
      </c>
      <c r="X2" s="13" t="s">
        <v>123</v>
      </c>
      <c r="Y2" s="13" t="s">
        <v>124</v>
      </c>
      <c r="Z2" s="13" t="s">
        <v>125</v>
      </c>
      <c r="AA2" s="13" t="s">
        <v>122</v>
      </c>
      <c r="AB2" s="13" t="s">
        <v>123</v>
      </c>
      <c r="AC2" s="13" t="s">
        <v>124</v>
      </c>
      <c r="AD2" s="13" t="s">
        <v>125</v>
      </c>
      <c r="AE2" s="13" t="s">
        <v>122</v>
      </c>
      <c r="AF2" s="13" t="s">
        <v>123</v>
      </c>
      <c r="AG2" s="13" t="s">
        <v>124</v>
      </c>
      <c r="AH2" s="13" t="s">
        <v>125</v>
      </c>
    </row>
    <row r="3" spans="1:34" ht="14.25" customHeight="1">
      <c r="A3" s="73" t="s">
        <v>138</v>
      </c>
      <c r="B3" s="73" t="s">
        <v>138</v>
      </c>
      <c r="C3" s="13" t="s">
        <v>132</v>
      </c>
      <c r="D3" s="13" t="s">
        <v>15</v>
      </c>
      <c r="E3" s="70">
        <v>44197</v>
      </c>
      <c r="F3" s="70">
        <v>44316</v>
      </c>
      <c r="G3" s="76">
        <v>90</v>
      </c>
      <c r="H3" s="76">
        <v>16</v>
      </c>
      <c r="I3" s="76">
        <v>120</v>
      </c>
      <c r="J3" s="76">
        <v>50</v>
      </c>
      <c r="K3" s="31"/>
      <c r="L3" s="31"/>
      <c r="M3" s="13"/>
      <c r="N3" s="13"/>
      <c r="O3" s="13"/>
      <c r="P3" s="13"/>
      <c r="Q3" s="13"/>
      <c r="R3" s="13"/>
      <c r="S3" s="13"/>
      <c r="T3" s="13"/>
      <c r="U3" s="13"/>
      <c r="V3" s="13"/>
      <c r="W3" s="13"/>
      <c r="X3" s="13"/>
      <c r="Y3" s="13"/>
      <c r="Z3" s="13"/>
      <c r="AA3" s="13"/>
      <c r="AB3" s="13"/>
      <c r="AC3" s="13"/>
      <c r="AD3" s="13"/>
      <c r="AE3" s="13"/>
      <c r="AF3" s="13"/>
      <c r="AG3" s="13"/>
      <c r="AH3" s="13"/>
    </row>
    <row r="4" spans="1:34">
      <c r="A4" s="74"/>
      <c r="B4" s="74"/>
      <c r="C4" s="13" t="s">
        <v>133</v>
      </c>
      <c r="D4" s="13" t="s">
        <v>15</v>
      </c>
      <c r="E4" s="71"/>
      <c r="F4" s="71"/>
      <c r="G4" s="71"/>
      <c r="H4" s="71"/>
      <c r="I4" s="71"/>
      <c r="J4" s="71"/>
      <c r="K4" s="13"/>
      <c r="L4" s="13"/>
      <c r="M4" s="31"/>
      <c r="N4" s="31"/>
      <c r="O4" s="31"/>
      <c r="P4" s="13"/>
      <c r="Q4" s="13"/>
      <c r="R4" s="13"/>
      <c r="S4" s="13"/>
      <c r="T4" s="13"/>
      <c r="U4" s="13"/>
      <c r="V4" s="13"/>
      <c r="W4" s="13"/>
      <c r="X4" s="13"/>
      <c r="Y4" s="13"/>
      <c r="Z4" s="13"/>
      <c r="AA4" s="13"/>
      <c r="AB4" s="13"/>
      <c r="AC4" s="13"/>
      <c r="AD4" s="13"/>
      <c r="AE4" s="13"/>
      <c r="AF4" s="13"/>
      <c r="AG4" s="13"/>
      <c r="AH4" s="13"/>
    </row>
    <row r="5" spans="1:34">
      <c r="A5" s="74"/>
      <c r="B5" s="74"/>
      <c r="C5" s="13" t="s">
        <v>134</v>
      </c>
      <c r="D5" s="13" t="s">
        <v>139</v>
      </c>
      <c r="E5" s="71"/>
      <c r="F5" s="71"/>
      <c r="G5" s="71"/>
      <c r="H5" s="71"/>
      <c r="I5" s="71"/>
      <c r="J5" s="71"/>
      <c r="K5" s="13"/>
      <c r="L5" s="13"/>
      <c r="M5" s="13"/>
      <c r="N5" s="13"/>
      <c r="O5" s="13"/>
      <c r="P5" s="31"/>
      <c r="Q5" s="31"/>
      <c r="R5" s="31"/>
      <c r="S5" s="31"/>
      <c r="T5" s="31"/>
      <c r="U5" s="31"/>
      <c r="V5" s="13"/>
      <c r="W5" s="13"/>
      <c r="X5" s="13"/>
      <c r="Y5" s="13"/>
      <c r="Z5" s="13"/>
      <c r="AA5" s="13"/>
      <c r="AB5" s="13"/>
      <c r="AC5" s="13"/>
      <c r="AD5" s="13"/>
      <c r="AE5" s="13"/>
      <c r="AF5" s="13"/>
      <c r="AG5" s="13"/>
      <c r="AH5" s="13"/>
    </row>
    <row r="6" spans="1:34">
      <c r="A6" s="74"/>
      <c r="B6" s="74"/>
      <c r="C6" s="13" t="s">
        <v>135</v>
      </c>
      <c r="D6" s="13" t="s">
        <v>140</v>
      </c>
      <c r="E6" s="71"/>
      <c r="F6" s="71"/>
      <c r="G6" s="71"/>
      <c r="H6" s="71"/>
      <c r="I6" s="71"/>
      <c r="J6" s="71"/>
      <c r="K6" s="13"/>
      <c r="L6" s="13"/>
      <c r="M6" s="13"/>
      <c r="N6" s="13"/>
      <c r="O6" s="13"/>
      <c r="P6" s="13"/>
      <c r="Q6" s="31"/>
      <c r="R6" s="31"/>
      <c r="S6" s="31"/>
      <c r="T6" s="31"/>
      <c r="U6" s="31"/>
      <c r="V6" s="31"/>
      <c r="W6" s="31"/>
      <c r="X6" s="31"/>
      <c r="Y6" s="13"/>
      <c r="Z6" s="13"/>
      <c r="AA6" s="13"/>
      <c r="AB6" s="13"/>
      <c r="AC6" s="13"/>
      <c r="AD6" s="13"/>
      <c r="AE6" s="13"/>
      <c r="AF6" s="13"/>
      <c r="AG6" s="13"/>
      <c r="AH6" s="13"/>
    </row>
    <row r="7" spans="1:34">
      <c r="A7" s="74"/>
      <c r="B7" s="74"/>
      <c r="C7" s="13" t="s">
        <v>136</v>
      </c>
      <c r="D7" s="13" t="s">
        <v>23</v>
      </c>
      <c r="E7" s="72"/>
      <c r="F7" s="72"/>
      <c r="G7" s="72"/>
      <c r="H7" s="72"/>
      <c r="I7" s="72"/>
      <c r="J7" s="72"/>
      <c r="K7" s="13"/>
      <c r="L7" s="13"/>
      <c r="M7" s="13"/>
      <c r="N7" s="13"/>
      <c r="O7" s="13"/>
      <c r="P7" s="13"/>
      <c r="Q7" s="13"/>
      <c r="R7" s="13"/>
      <c r="S7" s="13"/>
      <c r="T7" s="13"/>
      <c r="U7" s="13"/>
      <c r="V7" s="13"/>
      <c r="W7" s="31"/>
      <c r="X7" s="31"/>
      <c r="Y7" s="31"/>
      <c r="Z7" s="31"/>
      <c r="AA7" s="13"/>
      <c r="AB7" s="13"/>
      <c r="AC7" s="13"/>
      <c r="AD7" s="13"/>
      <c r="AE7" s="13"/>
      <c r="AF7" s="13"/>
      <c r="AG7" s="13"/>
      <c r="AH7" s="13"/>
    </row>
    <row r="8" spans="1:34">
      <c r="A8" s="74"/>
      <c r="B8" s="75"/>
      <c r="C8" s="27" t="s">
        <v>137</v>
      </c>
      <c r="D8" s="69"/>
      <c r="E8" s="69"/>
      <c r="F8" s="69"/>
      <c r="G8" s="69"/>
      <c r="H8" s="69"/>
      <c r="I8" s="69"/>
      <c r="J8" s="69"/>
      <c r="K8" s="28">
        <v>2</v>
      </c>
      <c r="L8" s="28">
        <v>2</v>
      </c>
      <c r="M8" s="28">
        <v>2</v>
      </c>
      <c r="N8" s="28">
        <v>2</v>
      </c>
      <c r="O8" s="28">
        <v>2</v>
      </c>
      <c r="P8" s="28">
        <v>45</v>
      </c>
      <c r="Q8" s="28">
        <v>45</v>
      </c>
      <c r="R8" s="28">
        <v>45</v>
      </c>
      <c r="S8" s="28">
        <v>45</v>
      </c>
      <c r="T8" s="28">
        <v>45</v>
      </c>
      <c r="U8" s="28">
        <v>45</v>
      </c>
      <c r="V8" s="28">
        <v>45</v>
      </c>
      <c r="W8" s="28">
        <v>45</v>
      </c>
      <c r="X8" s="28">
        <v>30</v>
      </c>
      <c r="Y8" s="28">
        <v>25</v>
      </c>
      <c r="Z8" s="28">
        <v>15</v>
      </c>
      <c r="AA8" s="28"/>
      <c r="AB8" s="28"/>
      <c r="AC8" s="28"/>
      <c r="AD8" s="28"/>
      <c r="AE8" s="28"/>
      <c r="AF8" s="28"/>
      <c r="AG8" s="28"/>
      <c r="AH8" s="28"/>
    </row>
    <row r="9" spans="1:34">
      <c r="A9" s="74"/>
      <c r="B9" s="73" t="s">
        <v>144</v>
      </c>
      <c r="C9" s="13" t="s">
        <v>132</v>
      </c>
      <c r="D9" s="13" t="s">
        <v>145</v>
      </c>
      <c r="E9" s="70">
        <v>44228</v>
      </c>
      <c r="F9" s="70">
        <v>44377</v>
      </c>
      <c r="G9" s="76">
        <v>110</v>
      </c>
      <c r="H9" s="76">
        <v>16</v>
      </c>
      <c r="I9" s="76">
        <v>120</v>
      </c>
      <c r="J9" s="76">
        <v>50</v>
      </c>
      <c r="K9" s="30"/>
      <c r="L9" s="30"/>
      <c r="M9" s="30"/>
      <c r="N9" s="31"/>
      <c r="O9" s="31"/>
      <c r="P9" s="31"/>
      <c r="Q9" s="30"/>
      <c r="R9" s="30"/>
      <c r="S9" s="30"/>
      <c r="T9" s="30"/>
      <c r="U9" s="30"/>
      <c r="V9" s="30"/>
      <c r="W9" s="30"/>
      <c r="X9" s="30"/>
      <c r="Y9" s="30"/>
      <c r="Z9" s="30"/>
      <c r="AA9" s="13"/>
      <c r="AB9" s="13"/>
      <c r="AC9" s="13"/>
      <c r="AD9" s="13"/>
      <c r="AE9" s="13"/>
      <c r="AF9" s="13"/>
      <c r="AG9" s="13"/>
      <c r="AH9" s="13"/>
    </row>
    <row r="10" spans="1:34">
      <c r="A10" s="74"/>
      <c r="B10" s="74"/>
      <c r="C10" s="13" t="s">
        <v>133</v>
      </c>
      <c r="D10" s="13" t="s">
        <v>146</v>
      </c>
      <c r="E10" s="71"/>
      <c r="F10" s="71"/>
      <c r="G10" s="71"/>
      <c r="H10" s="71"/>
      <c r="I10" s="71"/>
      <c r="J10" s="71"/>
      <c r="K10" s="30"/>
      <c r="L10" s="30"/>
      <c r="M10" s="30"/>
      <c r="N10" s="30"/>
      <c r="O10" s="30"/>
      <c r="P10" s="30"/>
      <c r="Q10" s="31"/>
      <c r="R10" s="31"/>
      <c r="S10" s="30"/>
      <c r="T10" s="30"/>
      <c r="U10" s="30"/>
      <c r="V10" s="30"/>
      <c r="W10" s="30"/>
      <c r="X10" s="30"/>
      <c r="Y10" s="30"/>
      <c r="Z10" s="30"/>
      <c r="AA10" s="13"/>
      <c r="AB10" s="13"/>
      <c r="AC10" s="13"/>
      <c r="AD10" s="13"/>
      <c r="AE10" s="13"/>
      <c r="AF10" s="13"/>
      <c r="AG10" s="13"/>
      <c r="AH10" s="13"/>
    </row>
    <row r="11" spans="1:34">
      <c r="A11" s="74"/>
      <c r="B11" s="74"/>
      <c r="C11" s="13" t="s">
        <v>134</v>
      </c>
      <c r="D11" s="13" t="s">
        <v>147</v>
      </c>
      <c r="E11" s="71"/>
      <c r="F11" s="71"/>
      <c r="G11" s="71"/>
      <c r="H11" s="71"/>
      <c r="I11" s="71"/>
      <c r="J11" s="71"/>
      <c r="K11" s="30"/>
      <c r="L11" s="30"/>
      <c r="M11" s="30"/>
      <c r="N11" s="30"/>
      <c r="O11" s="30"/>
      <c r="P11" s="30"/>
      <c r="Q11" s="30"/>
      <c r="R11" s="30"/>
      <c r="S11" s="31"/>
      <c r="T11" s="31"/>
      <c r="U11" s="31"/>
      <c r="V11" s="31"/>
      <c r="W11" s="31"/>
      <c r="X11" s="31"/>
      <c r="Y11" s="31"/>
      <c r="Z11" s="31"/>
      <c r="AA11" s="13"/>
      <c r="AB11" s="13"/>
      <c r="AC11" s="13"/>
      <c r="AD11" s="13"/>
      <c r="AE11" s="13"/>
      <c r="AF11" s="13"/>
      <c r="AG11" s="13"/>
      <c r="AH11" s="13"/>
    </row>
    <row r="12" spans="1:34">
      <c r="A12" s="74"/>
      <c r="B12" s="74"/>
      <c r="C12" s="13" t="s">
        <v>135</v>
      </c>
      <c r="D12" s="13" t="s">
        <v>148</v>
      </c>
      <c r="E12" s="71"/>
      <c r="F12" s="71"/>
      <c r="G12" s="71"/>
      <c r="H12" s="71"/>
      <c r="I12" s="71"/>
      <c r="J12" s="71"/>
      <c r="K12" s="30"/>
      <c r="L12" s="30"/>
      <c r="M12" s="30"/>
      <c r="N12" s="30"/>
      <c r="O12" s="30"/>
      <c r="P12" s="30"/>
      <c r="Q12" s="30"/>
      <c r="R12" s="30"/>
      <c r="S12" s="30"/>
      <c r="T12" s="30"/>
      <c r="U12" s="30"/>
      <c r="V12" s="30"/>
      <c r="W12" s="30"/>
      <c r="X12" s="30"/>
      <c r="Y12" s="30"/>
      <c r="Z12" s="30"/>
      <c r="AA12" s="31"/>
      <c r="AB12" s="31"/>
      <c r="AC12" s="31"/>
      <c r="AD12" s="31"/>
      <c r="AE12" s="31"/>
      <c r="AF12" s="13"/>
      <c r="AG12" s="13"/>
      <c r="AH12" s="13"/>
    </row>
    <row r="13" spans="1:34">
      <c r="A13" s="74"/>
      <c r="B13" s="74"/>
      <c r="C13" s="13" t="s">
        <v>136</v>
      </c>
      <c r="D13" s="13" t="s">
        <v>149</v>
      </c>
      <c r="E13" s="72"/>
      <c r="F13" s="72"/>
      <c r="G13" s="72"/>
      <c r="H13" s="72"/>
      <c r="I13" s="72"/>
      <c r="J13" s="72"/>
      <c r="K13" s="30"/>
      <c r="L13" s="30"/>
      <c r="M13" s="30"/>
      <c r="N13" s="30"/>
      <c r="O13" s="30"/>
      <c r="P13" s="30"/>
      <c r="Q13" s="30"/>
      <c r="R13" s="30"/>
      <c r="S13" s="30"/>
      <c r="T13" s="30"/>
      <c r="U13" s="30"/>
      <c r="V13" s="30"/>
      <c r="W13" s="30"/>
      <c r="X13" s="30"/>
      <c r="Y13" s="30"/>
      <c r="Z13" s="30"/>
      <c r="AA13" s="13"/>
      <c r="AB13" s="13"/>
      <c r="AC13" s="13"/>
      <c r="AD13" s="13"/>
      <c r="AE13" s="13"/>
      <c r="AF13" s="31"/>
      <c r="AG13" s="31"/>
      <c r="AH13" s="31"/>
    </row>
    <row r="14" spans="1:34">
      <c r="A14" s="74"/>
      <c r="B14" s="75"/>
      <c r="C14" s="27" t="s">
        <v>137</v>
      </c>
      <c r="D14" s="69"/>
      <c r="E14" s="69"/>
      <c r="F14" s="69"/>
      <c r="G14" s="69"/>
      <c r="H14" s="69"/>
      <c r="I14" s="69"/>
      <c r="J14" s="69"/>
      <c r="K14" s="28">
        <v>2</v>
      </c>
      <c r="L14" s="28">
        <v>2</v>
      </c>
      <c r="M14" s="28">
        <v>2</v>
      </c>
      <c r="N14" s="28">
        <v>2</v>
      </c>
      <c r="O14" s="28">
        <v>2</v>
      </c>
      <c r="P14" s="28">
        <v>45</v>
      </c>
      <c r="Q14" s="28">
        <v>45</v>
      </c>
      <c r="R14" s="28">
        <v>45</v>
      </c>
      <c r="S14" s="28">
        <v>45</v>
      </c>
      <c r="T14" s="28">
        <v>45</v>
      </c>
      <c r="U14" s="28">
        <v>45</v>
      </c>
      <c r="V14" s="28">
        <v>45</v>
      </c>
      <c r="W14" s="28">
        <v>45</v>
      </c>
      <c r="X14" s="28">
        <v>30</v>
      </c>
      <c r="Y14" s="28">
        <v>25</v>
      </c>
      <c r="Z14" s="28">
        <v>15</v>
      </c>
      <c r="AA14" s="28"/>
      <c r="AB14" s="28"/>
      <c r="AC14" s="28"/>
      <c r="AD14" s="28"/>
      <c r="AE14" s="28"/>
      <c r="AF14" s="28"/>
      <c r="AG14" s="28"/>
      <c r="AH14" s="28"/>
    </row>
    <row r="15" spans="1:34">
      <c r="A15" s="29" t="s">
        <v>141</v>
      </c>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c r="A16" s="29" t="s">
        <v>142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ht="15.75" customHeight="1">
      <c r="A17" s="29" t="s">
        <v>143</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sheetData>
  <mergeCells count="33">
    <mergeCell ref="F1:F2"/>
    <mergeCell ref="A1:A2"/>
    <mergeCell ref="B1:B2"/>
    <mergeCell ref="C1:C2"/>
    <mergeCell ref="D1:D2"/>
    <mergeCell ref="E1:E2"/>
    <mergeCell ref="G1:G2"/>
    <mergeCell ref="H1:H2"/>
    <mergeCell ref="I1:I2"/>
    <mergeCell ref="J1:J2"/>
    <mergeCell ref="K1:N1"/>
    <mergeCell ref="O1:R1"/>
    <mergeCell ref="S1:V1"/>
    <mergeCell ref="W1:Z1"/>
    <mergeCell ref="AA1:AD1"/>
    <mergeCell ref="AE1:AH1"/>
    <mergeCell ref="A3:A14"/>
    <mergeCell ref="B9:B14"/>
    <mergeCell ref="E9:E13"/>
    <mergeCell ref="F9:F13"/>
    <mergeCell ref="J3:J7"/>
    <mergeCell ref="I3:I7"/>
    <mergeCell ref="H3:H7"/>
    <mergeCell ref="G3:G7"/>
    <mergeCell ref="G9:G13"/>
    <mergeCell ref="H9:H13"/>
    <mergeCell ref="I9:I13"/>
    <mergeCell ref="J9:J13"/>
    <mergeCell ref="D14:J14"/>
    <mergeCell ref="E3:E7"/>
    <mergeCell ref="F3:F7"/>
    <mergeCell ref="B3:B8"/>
    <mergeCell ref="D8:J8"/>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4D2EC-755A-48F0-B896-2836A7909C5B}">
  <dimension ref="A1:I1"/>
  <sheetViews>
    <sheetView workbookViewId="0">
      <selection activeCell="F15" sqref="F15"/>
    </sheetView>
  </sheetViews>
  <sheetFormatPr defaultRowHeight="14.25"/>
  <cols>
    <col min="3" max="3" width="21.75" customWidth="1"/>
    <col min="5" max="5" width="15" customWidth="1"/>
    <col min="6" max="6" width="12.875" customWidth="1"/>
    <col min="7" max="8" width="13" customWidth="1"/>
    <col min="9" max="9" width="16" customWidth="1"/>
  </cols>
  <sheetData>
    <row r="1" spans="1:9">
      <c r="A1" s="26" t="s">
        <v>103</v>
      </c>
      <c r="B1" s="26" t="s">
        <v>104</v>
      </c>
      <c r="C1" s="26" t="s">
        <v>105</v>
      </c>
      <c r="D1" s="26" t="s">
        <v>106</v>
      </c>
      <c r="E1" s="26" t="s">
        <v>107</v>
      </c>
      <c r="F1" s="26" t="s">
        <v>108</v>
      </c>
      <c r="G1" s="26" t="s">
        <v>109</v>
      </c>
      <c r="H1" s="26" t="s">
        <v>110</v>
      </c>
      <c r="I1" s="26" t="s">
        <v>111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6A0A-684E-4BE9-9365-48D75E1CDA0D}">
  <dimension ref="B1:AG27"/>
  <sheetViews>
    <sheetView workbookViewId="0">
      <selection activeCell="F5" sqref="F5"/>
    </sheetView>
  </sheetViews>
  <sheetFormatPr defaultRowHeight="14.25"/>
  <cols>
    <col min="2" max="2" width="12.75" customWidth="1"/>
    <col min="3" max="11" width="8.25" bestFit="1" customWidth="1"/>
    <col min="12" max="14" width="9.25" bestFit="1" customWidth="1"/>
    <col min="15" max="15" width="11" customWidth="1"/>
    <col min="16" max="33" width="9.25" bestFit="1" customWidth="1"/>
  </cols>
  <sheetData>
    <row r="1" spans="2:33">
      <c r="B1" s="80" t="s">
        <v>63</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row>
    <row r="2" spans="2:33">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row>
    <row r="3" spans="2:33" ht="21.75" customHeight="1">
      <c r="B3" s="82" t="s">
        <v>61</v>
      </c>
      <c r="C3" s="20">
        <v>44166</v>
      </c>
      <c r="D3" s="20">
        <v>44167</v>
      </c>
      <c r="E3" s="20">
        <v>44168</v>
      </c>
      <c r="F3" s="20">
        <v>44169</v>
      </c>
      <c r="G3" s="20">
        <v>44170</v>
      </c>
      <c r="H3" s="20">
        <v>44171</v>
      </c>
      <c r="I3" s="20">
        <v>44172</v>
      </c>
      <c r="J3" s="20">
        <v>44173</v>
      </c>
      <c r="K3" s="20">
        <v>44174</v>
      </c>
      <c r="L3" s="20">
        <v>44175</v>
      </c>
      <c r="M3" s="20">
        <v>44176</v>
      </c>
      <c r="N3" s="20">
        <v>44177</v>
      </c>
      <c r="O3" s="20">
        <v>44178</v>
      </c>
      <c r="P3" s="20">
        <v>44179</v>
      </c>
      <c r="Q3" s="20">
        <v>44180</v>
      </c>
      <c r="R3" s="20">
        <v>44181</v>
      </c>
      <c r="S3" s="20">
        <v>44182</v>
      </c>
      <c r="T3" s="20">
        <v>44183</v>
      </c>
      <c r="U3" s="20">
        <v>44184</v>
      </c>
      <c r="V3" s="20">
        <v>44185</v>
      </c>
      <c r="W3" s="20">
        <v>44186</v>
      </c>
      <c r="X3" s="20">
        <v>44187</v>
      </c>
      <c r="Y3" s="20">
        <v>44188</v>
      </c>
      <c r="Z3" s="20">
        <v>44189</v>
      </c>
      <c r="AA3" s="20">
        <v>44190</v>
      </c>
      <c r="AB3" s="20">
        <v>44191</v>
      </c>
      <c r="AC3" s="20">
        <v>44192</v>
      </c>
      <c r="AD3" s="20">
        <v>44193</v>
      </c>
      <c r="AE3" s="20">
        <v>44194</v>
      </c>
      <c r="AF3" s="20">
        <v>44195</v>
      </c>
      <c r="AG3" s="20">
        <v>44196</v>
      </c>
    </row>
    <row r="4" spans="2:33" ht="21" customHeight="1">
      <c r="B4" s="82"/>
      <c r="C4" s="19">
        <v>44166</v>
      </c>
      <c r="D4" s="19">
        <v>44167</v>
      </c>
      <c r="E4" s="19">
        <v>44168</v>
      </c>
      <c r="F4" s="19">
        <v>44169</v>
      </c>
      <c r="G4" s="19">
        <v>44170</v>
      </c>
      <c r="H4" s="19">
        <v>44171</v>
      </c>
      <c r="I4" s="19">
        <v>44172</v>
      </c>
      <c r="J4" s="19">
        <v>44173</v>
      </c>
      <c r="K4" s="19">
        <v>44174</v>
      </c>
      <c r="L4" s="19">
        <v>44175</v>
      </c>
      <c r="M4" s="19">
        <v>44176</v>
      </c>
      <c r="N4" s="19">
        <v>44177</v>
      </c>
      <c r="O4" s="19">
        <v>44178</v>
      </c>
      <c r="P4" s="19">
        <v>44179</v>
      </c>
      <c r="Q4" s="19">
        <v>44180</v>
      </c>
      <c r="R4" s="19">
        <v>44181</v>
      </c>
      <c r="S4" s="19">
        <v>44182</v>
      </c>
      <c r="T4" s="19">
        <v>44183</v>
      </c>
      <c r="U4" s="19">
        <v>44184</v>
      </c>
      <c r="V4" s="19">
        <v>44185</v>
      </c>
      <c r="W4" s="19">
        <v>44186</v>
      </c>
      <c r="X4" s="19">
        <v>44187</v>
      </c>
      <c r="Y4" s="19">
        <v>44188</v>
      </c>
      <c r="Z4" s="19">
        <v>44189</v>
      </c>
      <c r="AA4" s="19">
        <v>44190</v>
      </c>
      <c r="AB4" s="19">
        <v>44191</v>
      </c>
      <c r="AC4" s="19">
        <v>44192</v>
      </c>
      <c r="AD4" s="19">
        <v>44193</v>
      </c>
      <c r="AE4" s="19">
        <v>44194</v>
      </c>
      <c r="AF4" s="19">
        <v>44195</v>
      </c>
      <c r="AG4" s="19">
        <v>44196</v>
      </c>
    </row>
    <row r="5" spans="2:33">
      <c r="B5" s="25" t="s">
        <v>62</v>
      </c>
      <c r="C5" s="23"/>
      <c r="D5" s="23"/>
      <c r="E5" s="23"/>
      <c r="F5" s="23"/>
      <c r="I5" s="23"/>
      <c r="J5" s="23"/>
      <c r="K5" s="23"/>
      <c r="L5" s="23"/>
      <c r="M5" s="22"/>
      <c r="P5" s="23"/>
      <c r="Q5" s="23"/>
      <c r="R5" s="23"/>
      <c r="S5" s="23"/>
      <c r="T5" s="23"/>
      <c r="W5" s="23"/>
      <c r="X5" s="23"/>
      <c r="Y5" s="23"/>
      <c r="Z5" s="23"/>
      <c r="AA5" s="23"/>
      <c r="AD5" s="21"/>
      <c r="AE5" s="21"/>
      <c r="AF5" s="21"/>
      <c r="AG5" s="21"/>
    </row>
    <row r="6" spans="2:33">
      <c r="B6" s="25" t="s">
        <v>64</v>
      </c>
      <c r="C6" s="23"/>
      <c r="D6" s="23"/>
      <c r="E6" s="23"/>
      <c r="F6" s="23"/>
      <c r="I6" s="23"/>
      <c r="J6" s="23"/>
      <c r="K6" s="24"/>
      <c r="L6" s="24"/>
      <c r="M6" s="24"/>
      <c r="P6" s="23"/>
      <c r="Q6" s="23"/>
      <c r="R6" s="23"/>
      <c r="S6" s="23"/>
      <c r="T6" s="23"/>
      <c r="W6" s="21"/>
      <c r="X6" s="21"/>
      <c r="Y6" s="21"/>
      <c r="Z6" s="21"/>
      <c r="AA6" s="21"/>
    </row>
    <row r="25" spans="15:15">
      <c r="O25" s="21" t="s">
        <v>65</v>
      </c>
    </row>
    <row r="26" spans="15:15">
      <c r="O26" s="23" t="s">
        <v>66</v>
      </c>
    </row>
    <row r="27" spans="15:15">
      <c r="O27" s="24" t="s">
        <v>67</v>
      </c>
    </row>
  </sheetData>
  <mergeCells count="2">
    <mergeCell ref="B1:AG2"/>
    <mergeCell ref="B3:B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1D1BC-DDFB-4C25-9D3D-821719E323AE}">
  <dimension ref="B1:AJ27"/>
  <sheetViews>
    <sheetView workbookViewId="0">
      <selection activeCell="U12" sqref="U12"/>
    </sheetView>
  </sheetViews>
  <sheetFormatPr defaultRowHeight="14.25"/>
  <cols>
    <col min="2" max="5" width="12.75" customWidth="1"/>
    <col min="6" max="36" width="4.5" customWidth="1"/>
  </cols>
  <sheetData>
    <row r="1" spans="2:36">
      <c r="B1" s="80" t="s">
        <v>63</v>
      </c>
      <c r="C1" s="80"/>
      <c r="D1" s="80"/>
      <c r="E1" s="80"/>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row>
    <row r="2" spans="2:36">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row>
    <row r="3" spans="2:36" ht="21.75" customHeight="1">
      <c r="B3" s="82" t="s">
        <v>1</v>
      </c>
      <c r="C3" s="83" t="s">
        <v>68</v>
      </c>
      <c r="D3" s="83" t="s">
        <v>69</v>
      </c>
      <c r="E3" s="83" t="s">
        <v>70</v>
      </c>
      <c r="F3" s="20" t="s">
        <v>71</v>
      </c>
      <c r="G3" s="20" t="s">
        <v>72</v>
      </c>
      <c r="H3" s="20" t="s">
        <v>73</v>
      </c>
      <c r="I3" s="20" t="s">
        <v>74</v>
      </c>
      <c r="J3" s="20" t="s">
        <v>75</v>
      </c>
      <c r="K3" s="20" t="s">
        <v>76</v>
      </c>
      <c r="L3" s="20" t="s">
        <v>77</v>
      </c>
      <c r="M3" s="20" t="s">
        <v>78</v>
      </c>
      <c r="N3" s="20" t="s">
        <v>79</v>
      </c>
      <c r="O3" s="20" t="s">
        <v>80</v>
      </c>
      <c r="P3" s="20" t="s">
        <v>81</v>
      </c>
      <c r="Q3" s="20" t="s">
        <v>82</v>
      </c>
      <c r="R3" s="20" t="s">
        <v>83</v>
      </c>
      <c r="S3" s="20" t="s">
        <v>84</v>
      </c>
      <c r="T3" s="20" t="s">
        <v>85</v>
      </c>
      <c r="U3" s="20" t="s">
        <v>86</v>
      </c>
      <c r="V3" s="20" t="s">
        <v>87</v>
      </c>
      <c r="W3" s="20" t="s">
        <v>88</v>
      </c>
      <c r="X3" s="20" t="s">
        <v>89</v>
      </c>
      <c r="Y3" s="20" t="s">
        <v>90</v>
      </c>
      <c r="Z3" s="20" t="s">
        <v>91</v>
      </c>
      <c r="AA3" s="20" t="s">
        <v>92</v>
      </c>
      <c r="AB3" s="20" t="s">
        <v>93</v>
      </c>
      <c r="AC3" s="20" t="s">
        <v>94</v>
      </c>
      <c r="AD3" s="20" t="s">
        <v>95</v>
      </c>
      <c r="AE3" s="20" t="s">
        <v>96</v>
      </c>
      <c r="AF3" s="20" t="s">
        <v>97</v>
      </c>
      <c r="AG3" s="20" t="s">
        <v>98</v>
      </c>
      <c r="AH3" s="20" t="s">
        <v>99</v>
      </c>
      <c r="AI3" s="20" t="s">
        <v>100</v>
      </c>
      <c r="AJ3" s="20" t="s">
        <v>101</v>
      </c>
    </row>
    <row r="4" spans="2:36" ht="21" customHeight="1">
      <c r="B4" s="82"/>
      <c r="C4" s="83"/>
      <c r="D4" s="83"/>
      <c r="E4" s="83"/>
      <c r="F4" s="19">
        <v>44166</v>
      </c>
      <c r="G4" s="19">
        <v>44167</v>
      </c>
      <c r="H4" s="19">
        <v>44168</v>
      </c>
      <c r="I4" s="19">
        <v>44169</v>
      </c>
      <c r="J4" s="19">
        <v>44170</v>
      </c>
      <c r="K4" s="19">
        <v>44171</v>
      </c>
      <c r="L4" s="19">
        <v>44172</v>
      </c>
      <c r="M4" s="19">
        <v>44173</v>
      </c>
      <c r="N4" s="19">
        <v>44174</v>
      </c>
      <c r="O4" s="19">
        <v>44175</v>
      </c>
      <c r="P4" s="19">
        <v>44176</v>
      </c>
      <c r="Q4" s="19">
        <v>44177</v>
      </c>
      <c r="R4" s="19">
        <v>44178</v>
      </c>
      <c r="S4" s="19">
        <v>44179</v>
      </c>
      <c r="T4" s="19">
        <v>44180</v>
      </c>
      <c r="U4" s="19">
        <v>44181</v>
      </c>
      <c r="V4" s="19">
        <v>44182</v>
      </c>
      <c r="W4" s="19">
        <v>44183</v>
      </c>
      <c r="X4" s="19">
        <v>44184</v>
      </c>
      <c r="Y4" s="19">
        <v>44185</v>
      </c>
      <c r="Z4" s="19">
        <v>44186</v>
      </c>
      <c r="AA4" s="19">
        <v>44187</v>
      </c>
      <c r="AB4" s="19">
        <v>44188</v>
      </c>
      <c r="AC4" s="19">
        <v>44189</v>
      </c>
      <c r="AD4" s="19">
        <v>44190</v>
      </c>
      <c r="AE4" s="19">
        <v>44191</v>
      </c>
      <c r="AF4" s="19">
        <v>44192</v>
      </c>
      <c r="AG4" s="19">
        <v>44193</v>
      </c>
      <c r="AH4" s="19">
        <v>44194</v>
      </c>
      <c r="AI4" s="19">
        <v>44195</v>
      </c>
      <c r="AJ4" s="19">
        <v>44196</v>
      </c>
    </row>
    <row r="5" spans="2:36">
      <c r="B5" s="25" t="s">
        <v>15</v>
      </c>
      <c r="C5" s="25"/>
      <c r="D5" s="25"/>
      <c r="E5" s="25"/>
    </row>
    <row r="6" spans="2:36">
      <c r="B6" s="25" t="s">
        <v>20</v>
      </c>
      <c r="C6" s="25"/>
      <c r="D6" s="25"/>
      <c r="E6" s="25"/>
    </row>
    <row r="25" spans="18:18">
      <c r="R25" s="21" t="s">
        <v>65</v>
      </c>
    </row>
    <row r="26" spans="18:18">
      <c r="R26" s="23" t="s">
        <v>66</v>
      </c>
    </row>
    <row r="27" spans="18:18">
      <c r="R27" s="24" t="s">
        <v>67</v>
      </c>
    </row>
  </sheetData>
  <mergeCells count="5">
    <mergeCell ref="B1:AJ2"/>
    <mergeCell ref="B3:B4"/>
    <mergeCell ref="C3:C4"/>
    <mergeCell ref="D3:D4"/>
    <mergeCell ref="E3:E4"/>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1EDC-FD90-4D8A-A879-301D8FAE6EDE}">
  <dimension ref="A1"/>
  <sheetViews>
    <sheetView workbookViewId="0"/>
  </sheetViews>
  <sheetFormatPr defaultRowHeight="14.2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93C7-BF85-49ED-9DC0-AFF2FB74C7EB}">
  <dimension ref="A1"/>
  <sheetViews>
    <sheetView workbookViewId="0"/>
  </sheetViews>
  <sheetFormatPr defaultRowHeight="14.25"/>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9F35F-FEFD-4648-9450-43BABC70E3B7}">
  <dimension ref="A1"/>
  <sheetViews>
    <sheetView workbookViewId="0">
      <selection activeCell="C15" sqref="C15"/>
    </sheetView>
  </sheetViews>
  <sheetFormatPr defaultRowHeight="14.25"/>
  <cols>
    <col min="1" max="1" width="31.25" customWidth="1"/>
  </cols>
  <sheetData>
    <row r="1" spans="1:1">
      <c r="A1" t="s">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ECCE2-187B-4C09-8986-7E310541492F}">
  <dimension ref="A1"/>
  <sheetViews>
    <sheetView workbookViewId="0"/>
  </sheetViews>
  <sheetFormatPr defaultRowHeight="14.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总览</vt:lpstr>
      <vt:lpstr>总体规划</vt:lpstr>
      <vt:lpstr>排期计划</vt:lpstr>
      <vt:lpstr>资源日历</vt:lpstr>
      <vt:lpstr>日报汇报样式</vt:lpstr>
      <vt:lpstr>成本</vt:lpstr>
      <vt:lpstr>风险及问题管理</vt:lpstr>
      <vt:lpstr>角色及责任边界</vt:lpstr>
      <vt:lpstr>项目章程</vt:lpstr>
      <vt:lpstr>沟通机制</vt:lpstr>
      <vt:lpstr>请假</vt:lpstr>
      <vt:lpstr>干系人列表</vt:lpstr>
      <vt:lpstr>节假日</vt:lpstr>
      <vt:lpstr>干系人列表全览</vt:lpstr>
      <vt:lpstr>任务完成标准</vt:lpstr>
      <vt:lpstr>休假统计模板</vt:lpstr>
      <vt:lpstr>研发考核</vt:lpstr>
      <vt:lpstr>04进度计划</vt:lpstr>
      <vt:lpstr>项目进度计划表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皇甫青松</dc:creator>
  <cp:lastModifiedBy>皇甫青松</cp:lastModifiedBy>
  <dcterms:created xsi:type="dcterms:W3CDTF">2015-06-05T18:19:34Z</dcterms:created>
  <dcterms:modified xsi:type="dcterms:W3CDTF">2021-03-13T07:11:09Z</dcterms:modified>
</cp:coreProperties>
</file>