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15" windowHeight="13440" activeTab="3"/>
  </bookViews>
  <sheets>
    <sheet name="Sheet2" sheetId="2" r:id="rId1"/>
    <sheet name="Sheet3" sheetId="3" r:id="rId2"/>
    <sheet name="Sheet1" sheetId="4" r:id="rId3"/>
    <sheet name="Sheet4" sheetId="5" r:id="rId4"/>
  </sheets>
  <definedNames>
    <definedName name="Table4">Sheet4!#REF!</definedName>
  </definedNames>
  <calcPr calcId="144525"/>
</workbook>
</file>

<file path=xl/sharedStrings.xml><?xml version="1.0" encoding="utf-8"?>
<sst xmlns="http://schemas.openxmlformats.org/spreadsheetml/2006/main" count="215" uniqueCount="115">
  <si>
    <t>项目管理系统项目工作周报</t>
  </si>
  <si>
    <t>编号：</t>
  </si>
  <si>
    <t>项目名称</t>
  </si>
  <si>
    <t>基础平台</t>
  </si>
  <si>
    <t>本期起止日期</t>
  </si>
  <si>
    <t>2025.08.25-2025.08.29</t>
  </si>
  <si>
    <t>项目阶段</t>
  </si>
  <si>
    <t>完成平台日常升级、维护与各项临时工作</t>
  </si>
  <si>
    <t>项目状态</t>
  </si>
  <si>
    <t>正常</t>
  </si>
  <si>
    <t>阶段目标</t>
  </si>
  <si>
    <t>①DL系统保障
②中心软件研制过程管理系统建设
③ZB数据管理系统建设</t>
  </si>
  <si>
    <t>上期工作综述</t>
  </si>
  <si>
    <t>①中心软件研制过程管理系统建设
②ZB数据管理系统建设
③协同平台线上问题解决
④DL项目测试说明编写</t>
  </si>
  <si>
    <t>本期重点工作</t>
  </si>
  <si>
    <t>上期工作总结（2025.08.18-2025.08.22）</t>
  </si>
  <si>
    <t>序号</t>
  </si>
  <si>
    <t>名称</t>
  </si>
  <si>
    <t>负责人</t>
  </si>
  <si>
    <t>配合</t>
  </si>
  <si>
    <t>时间</t>
  </si>
  <si>
    <t>任务交付</t>
  </si>
  <si>
    <t>说明</t>
  </si>
  <si>
    <t>完成情况</t>
  </si>
  <si>
    <t>系统集成：
①bky装备数据系统与集团版系统集成</t>
  </si>
  <si>
    <t>张德宝</t>
  </si>
  <si>
    <t>2025.08.18-08.22</t>
  </si>
  <si>
    <t>本周进行以下内容：
①进行PM-GP与ZB数据管理系统的集成
②配合陆峰系统与项目管理系统的集成与生产环境上线</t>
  </si>
  <si>
    <t>进行中</t>
  </si>
  <si>
    <t>系统开发：
①统一门户增加统计卡片组件，支持图标，文字和数字配置</t>
  </si>
  <si>
    <t>邹雨豪</t>
  </si>
  <si>
    <t>任务优先级低，优先和国媛联调智能问答开发工作</t>
  </si>
  <si>
    <t>未启动</t>
  </si>
  <si>
    <t>系统开发：
②统计图表组件优化；各类型模拟数据模板预设配置；API接口管理 分组应该支持删除；</t>
  </si>
  <si>
    <t>于姗姗</t>
  </si>
  <si>
    <t>优先完成ZB数据统计自定义组件开发</t>
  </si>
  <si>
    <t>系统开发：
③门户配置手册:包含系统门户和个人门户配置逻辑，应用注册及图文导航配置，待办组件、表格列表、文本列表、图文列表、树列表、快捷统计、图标组件配置说明。</t>
  </si>
  <si>
    <t>方案设计：
①动力子系统版本管理及License统一管理</t>
  </si>
  <si>
    <t>常松松</t>
  </si>
  <si>
    <t>目前先完成测试大纲、标准规范编写</t>
  </si>
  <si>
    <t>已暂停</t>
  </si>
  <si>
    <t>系统开发：
④协同平台任务开发</t>
  </si>
  <si>
    <t>田广宇</t>
  </si>
  <si>
    <t>本周完成以下内容：
①编写动力中协同研制测试文档
②排查线上协同256发出的数据其他单位无法成功接收的问题
③排查256在MXD项目中发送数据失败的问题
④根据627日志排查627接收变更通知失败的问题
⑤编写动力中协同研制追溯大表
⑥给201在动态联邦创建XXX项目，并添加协同单位配置
⑦协助201,627,256联调过程中问题解答</t>
  </si>
  <si>
    <t>系统开发：
⑤ZB数据管理系统开发</t>
  </si>
  <si>
    <t>本周完成以下内容：
①参考底图底表系统，完成指标数据模型优化
②完成了指标插件交互接口的V2版本开发
③构型部件库功能的搭建，实现装备部件的构型追溯
④完善装备模型、装备资料等在装备空间内对应功能的开发</t>
  </si>
  <si>
    <t>系统开发：
⑥code模型和OCR模型结合项目应用</t>
  </si>
  <si>
    <t>赵国媛</t>
  </si>
  <si>
    <t>本周完成以下内容：
①单个模块自动生成业务相关图表
②markdown报告中每个模板插入图表
③大模型助手前后端联调
④OCR实现团队模板识别基本功能实现</t>
  </si>
  <si>
    <t>系统开发：
⑦基于柔性对象管理平台搭建信息中心软件研制过程管理系统</t>
  </si>
  <si>
    <t>高盈盈</t>
  </si>
  <si>
    <t>肖为胜</t>
  </si>
  <si>
    <t>本周完成以下内容：
①项目列表-项目空间-质量库视图切换后，新建质量库未成功、文件夹授权项目信息回显异常等修复
②项目阶段-阶段列表表单重新配置，实现拖拽功能
③项目列表-项目空间-质量库项目工作成果-配置附件支持在线预览功能
④三库管理模板列表及其模板下挂载的质量库页面搭建(开发中)</t>
  </si>
  <si>
    <t>系统设计：
①编写MINIO与柔性对象平台结合技术方案，包含替换方案以及历史数据影响分析</t>
  </si>
  <si>
    <t>杨李凯</t>
  </si>
  <si>
    <t>下一步验证并开发</t>
  </si>
  <si>
    <t>已完成</t>
  </si>
  <si>
    <t>系统开发：
⑧ZB数据指标管理插件完善</t>
  </si>
  <si>
    <t>本周进行以下内容：
①formaking新增数据元动态表单组件
②根据数据结构重构原数据元组件
③联调查看、保存接口
④完善装备空间指标管理自定义页面</t>
  </si>
  <si>
    <t>系统开发：
⑨格尔网关集成配置及联调</t>
  </si>
  <si>
    <t>本地开发已完成，需要在线上与格尔网关联调</t>
  </si>
  <si>
    <t>系统开发：
⑩p2m系统问题修改</t>
  </si>
  <si>
    <t>高莹莹</t>
  </si>
  <si>
    <t>本周完成以下内容：
①研发流程-设置外部输入数据，上游数据不应包括已删除活动下的数据，已处理，任务删除后，删除其子任务流程
②研发流程-父任务责任人具有其下所有子任务的操作权限功能开发，待前端联调
③WBS清单列表-从excel导入后，列表数据未更新问题修改</t>
  </si>
  <si>
    <t>系统开发：
11、AI相关业务改成类似豆包标志类型，包括但不限于(问问、项目管理数据问答、知识库问答、智能报告生成、ocr、文档检索)</t>
  </si>
  <si>
    <t>系统开发：
12、批量保存接口开发(支持对象实例的创建、编辑；关系实例的创建、删除)</t>
  </si>
  <si>
    <t>上期成果情况汇总</t>
  </si>
  <si>
    <t>成果名称</t>
  </si>
  <si>
    <t>成果形式</t>
  </si>
  <si>
    <t>执行</t>
  </si>
  <si>
    <t>完成日期/更新日期</t>
  </si>
  <si>
    <t>归档状态</t>
  </si>
  <si>
    <t>平台需求及问题跟踪表</t>
  </si>
  <si>
    <t>xls</t>
  </si>
  <si>
    <t>https://kdocs.cn/l/cmUsB7TVlDPR</t>
  </si>
  <si>
    <r>
      <rPr>
        <sz val="10.5"/>
        <color rgb="FF000000"/>
        <rFont val="黑体"/>
        <charset val="134"/>
      </rPr>
      <t>2025.4.</t>
    </r>
    <r>
      <rPr>
        <sz val="10.5"/>
        <color rgb="FF000000"/>
        <rFont val="黑体"/>
        <charset val="134"/>
      </rPr>
      <t>25</t>
    </r>
  </si>
  <si>
    <t>更新中</t>
  </si>
  <si>
    <t>各单位PM系统实施情况</t>
  </si>
  <si>
    <t>https://kdocs.cn/l/cvRybh5W6K8J</t>
  </si>
  <si>
    <t>2025.7.31</t>
  </si>
  <si>
    <t>上期出现的风险或问题</t>
  </si>
  <si>
    <t>问题描述</t>
  </si>
  <si>
    <t>可能的影响</t>
  </si>
  <si>
    <t>解决途径和措施</t>
  </si>
  <si>
    <t>上期考核汇总（所有项目）</t>
  </si>
  <si>
    <t>人员</t>
  </si>
  <si>
    <t>分数合计</t>
  </si>
  <si>
    <t>韩笑</t>
  </si>
  <si>
    <t>年假5天</t>
  </si>
  <si>
    <t>事假0.5天(-0.1*0.5)</t>
  </si>
  <si>
    <t>王佳程</t>
  </si>
  <si>
    <t>病假1天(-0.5*1)</t>
  </si>
  <si>
    <t>本期工作计划（2025.08.25-2025.08.29）</t>
  </si>
  <si>
    <t>2025.08.25-08.29</t>
  </si>
  <si>
    <t>系统开发：
②协同平台任务开发</t>
  </si>
  <si>
    <t>系统开发：
③ZB数据管理系统开发</t>
  </si>
  <si>
    <t>系统开发：
④code模型和OCR模型结合项目应用</t>
  </si>
  <si>
    <t>系统开发：
⑤基于柔性对象管理平台搭建信息中心软件研制过程管理系统</t>
  </si>
  <si>
    <t>技术支持：
①70所现场P2M录入数据技术支持</t>
  </si>
  <si>
    <t>系统开发：
⑥统一门户增加统计卡片组件，支持图标，文字和数字配置</t>
  </si>
  <si>
    <t>系统开发：
⑦统计图表组件优化；各类型模拟数据模板预设配置；API接口管理 分组应该支持删除；</t>
  </si>
  <si>
    <t>下期预计成果情况</t>
  </si>
  <si>
    <t>版本</t>
  </si>
  <si>
    <t>预计完成日期</t>
  </si>
  <si>
    <t>暂时搁置工作</t>
  </si>
  <si>
    <t>主要内容</t>
  </si>
  <si>
    <t>搁置原因与处理方案</t>
  </si>
  <si>
    <t>预期处理时间</t>
  </si>
  <si>
    <t>redis存储结构结合平台实现方式优化调研</t>
  </si>
  <si>
    <t>MQ集群搭建，GCH下nacos集群搭建</t>
  </si>
  <si>
    <t>已完成开发环境MQ的集群搭建及验证，GCH的MQ集群还需搭建，GCH的nacos集群还未启动。</t>
  </si>
  <si>
    <t>集团版线上性能优化-优先处理按需加载资源，减少核心js包体积</t>
  </si>
  <si>
    <t>目前同步单体服务打包进行</t>
  </si>
  <si>
    <t>平台回调机制的设计与开发</t>
  </si>
  <si>
    <t>列1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</si>
</sst>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Calibri"/>
      <charset val="134"/>
      <scheme val="minor"/>
    </font>
    <font>
      <b/>
      <sz val="10.5"/>
      <color rgb="FF000000"/>
      <name val="黑体"/>
      <charset val="134"/>
    </font>
    <font>
      <b/>
      <sz val="14"/>
      <color rgb="FF000000"/>
      <name val="仿宋"/>
      <charset val="134"/>
    </font>
    <font>
      <sz val="22"/>
      <color rgb="FF000000"/>
      <name val="黑体"/>
      <charset val="134"/>
    </font>
    <font>
      <sz val="22"/>
      <color theme="1"/>
      <name val="黑体"/>
      <charset val="134"/>
    </font>
    <font>
      <sz val="10.5"/>
      <color theme="1"/>
      <name val="黑体"/>
      <charset val="134"/>
    </font>
    <font>
      <b/>
      <sz val="14"/>
      <color theme="1"/>
      <name val="仿宋"/>
      <charset val="134"/>
    </font>
    <font>
      <sz val="10.5"/>
      <color rgb="FF000000"/>
      <name val="黑体"/>
      <charset val="134"/>
    </font>
    <font>
      <sz val="10.5"/>
      <color rgb="FF000000"/>
      <name val="仿宋"/>
      <charset val="134"/>
    </font>
    <font>
      <sz val="10.5"/>
      <color theme="1"/>
      <name val="仿宋"/>
      <charset val="134"/>
    </font>
    <font>
      <sz val="10.5"/>
      <color theme="1"/>
      <name val="Times New Roman"/>
      <charset val="134"/>
    </font>
    <font>
      <sz val="11"/>
      <color rgb="FF000000"/>
      <name val="等线"/>
      <charset val="134"/>
    </font>
    <font>
      <sz val="10.5"/>
      <color rgb="FF000000"/>
      <name val="等线"/>
      <charset val="134"/>
    </font>
    <font>
      <sz val="10.5"/>
      <color rgb="FF000000"/>
      <name val="微软雅黑"/>
      <charset val="134"/>
    </font>
    <font>
      <b/>
      <sz val="10.5"/>
      <color theme="1"/>
      <name val="黑体"/>
      <charset val="134"/>
    </font>
    <font>
      <u/>
      <sz val="10.5"/>
      <color rgb="FF0000FF"/>
      <name val="黑体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等线"/>
      <charset val="134"/>
    </font>
    <font>
      <sz val="11"/>
      <color rgb="FF000000"/>
      <name val="黑体"/>
      <charset val="134"/>
    </font>
    <font>
      <sz val="11"/>
      <color theme="1"/>
      <name val="黑体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46543778801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5180822168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28" fillId="12" borderId="13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30" fillId="13" borderId="14" applyNumberForma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8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0" xfId="49" applyFill="1">
      <alignment vertical="center"/>
    </xf>
    <xf numFmtId="0" fontId="0" fillId="5" borderId="0" xfId="0" applyFill="1">
      <alignment vertical="center"/>
    </xf>
    <xf numFmtId="0" fontId="0" fillId="4" borderId="0" xfId="50" applyFont="1" applyFill="1">
      <alignment vertical="center"/>
    </xf>
    <xf numFmtId="0" fontId="0" fillId="0" borderId="0" xfId="0">
      <alignment vertical="center"/>
    </xf>
    <xf numFmtId="0" fontId="3" fillId="4" borderId="0" xfId="50" applyFont="1" applyFill="1" applyAlignment="1">
      <alignment horizontal="center" vertical="center"/>
    </xf>
    <xf numFmtId="0" fontId="4" fillId="4" borderId="0" xfId="50" applyFont="1" applyFill="1" applyAlignment="1">
      <alignment horizontal="center" vertical="center"/>
    </xf>
    <xf numFmtId="0" fontId="5" fillId="4" borderId="0" xfId="50" applyFont="1" applyFill="1" applyAlignment="1">
      <alignment horizontal="right" vertical="center"/>
    </xf>
    <xf numFmtId="0" fontId="5" fillId="6" borderId="1" xfId="50" applyFont="1" applyFill="1" applyBorder="1" applyAlignment="1">
      <alignment horizontal="right" vertical="center"/>
    </xf>
    <xf numFmtId="0" fontId="2" fillId="4" borderId="1" xfId="50" applyFont="1" applyFill="1" applyBorder="1" applyAlignment="1">
      <alignment horizontal="center" vertical="center"/>
    </xf>
    <xf numFmtId="0" fontId="6" fillId="4" borderId="1" xfId="50" applyFont="1" applyFill="1" applyBorder="1" applyAlignment="1">
      <alignment horizontal="center" vertical="center"/>
    </xf>
    <xf numFmtId="0" fontId="7" fillId="6" borderId="1" xfId="50" applyFont="1" applyFill="1" applyBorder="1" applyAlignment="1">
      <alignment horizontal="center" vertical="center" wrapText="1"/>
    </xf>
    <xf numFmtId="0" fontId="8" fillId="4" borderId="1" xfId="49" applyFont="1" applyFill="1" applyBorder="1" applyAlignment="1">
      <alignment horizontal="center" vertical="center" wrapText="1"/>
    </xf>
    <xf numFmtId="0" fontId="7" fillId="6" borderId="1" xfId="50" applyFont="1" applyFill="1" applyBorder="1" applyAlignment="1">
      <alignment horizontal="right" vertical="center"/>
    </xf>
    <xf numFmtId="0" fontId="5" fillId="4" borderId="2" xfId="50" applyFont="1" applyFill="1" applyBorder="1" applyAlignment="1">
      <alignment horizontal="center" vertical="center"/>
    </xf>
    <xf numFmtId="0" fontId="5" fillId="6" borderId="2" xfId="50" applyFont="1" applyFill="1" applyBorder="1" applyAlignment="1">
      <alignment horizontal="center" vertical="center" wrapText="1"/>
    </xf>
    <xf numFmtId="0" fontId="9" fillId="7" borderId="2" xfId="50" applyFont="1" applyFill="1" applyBorder="1" applyAlignment="1">
      <alignment horizontal="center" vertical="center" wrapText="1"/>
    </xf>
    <xf numFmtId="0" fontId="5" fillId="6" borderId="1" xfId="49" applyFont="1" applyFill="1" applyBorder="1" applyAlignment="1">
      <alignment horizontal="right" vertical="center"/>
    </xf>
    <xf numFmtId="0" fontId="7" fillId="4" borderId="2" xfId="49" applyFont="1" applyFill="1" applyBorder="1" applyAlignment="1">
      <alignment horizontal="left" vertical="center" wrapText="1"/>
    </xf>
    <xf numFmtId="0" fontId="5" fillId="8" borderId="1" xfId="49" applyFont="1" applyFill="1" applyBorder="1" applyAlignment="1">
      <alignment horizontal="right" vertical="center"/>
    </xf>
    <xf numFmtId="0" fontId="5" fillId="8" borderId="3" xfId="49" applyFont="1" applyFill="1" applyBorder="1" applyAlignment="1">
      <alignment horizontal="left" vertical="center"/>
    </xf>
    <xf numFmtId="0" fontId="7" fillId="4" borderId="4" xfId="49" applyFont="1" applyFill="1" applyBorder="1" applyAlignment="1">
      <alignment horizontal="left" vertical="center" wrapText="1"/>
    </xf>
    <xf numFmtId="0" fontId="7" fillId="4" borderId="5" xfId="49" applyFont="1" applyFill="1" applyBorder="1" applyAlignment="1">
      <alignment horizontal="left" vertical="center" wrapText="1"/>
    </xf>
    <xf numFmtId="0" fontId="7" fillId="4" borderId="6" xfId="49" applyFont="1" applyFill="1" applyBorder="1" applyAlignment="1">
      <alignment horizontal="left" vertical="center" wrapText="1"/>
    </xf>
    <xf numFmtId="0" fontId="10" fillId="4" borderId="0" xfId="50" applyFont="1" applyFill="1" applyAlignment="1">
      <alignment horizontal="justify" vertical="center"/>
    </xf>
    <xf numFmtId="0" fontId="11" fillId="4" borderId="0" xfId="50" applyFont="1" applyFill="1">
      <alignment vertical="center"/>
    </xf>
    <xf numFmtId="0" fontId="2" fillId="6" borderId="1" xfId="50" applyFont="1" applyFill="1" applyBorder="1" applyAlignment="1">
      <alignment horizontal="center" vertical="center" wrapText="1"/>
    </xf>
    <xf numFmtId="0" fontId="6" fillId="6" borderId="1" xfId="50" applyFont="1" applyFill="1" applyBorder="1" applyAlignment="1">
      <alignment horizontal="center" vertical="center" wrapText="1"/>
    </xf>
    <xf numFmtId="0" fontId="1" fillId="2" borderId="1" xfId="50" applyNumberFormat="1" applyFont="1" applyFill="1" applyBorder="1" applyAlignment="1">
      <alignment horizontal="center" vertical="center" wrapText="1"/>
    </xf>
    <xf numFmtId="0" fontId="0" fillId="5" borderId="0" xfId="50" applyFill="1">
      <alignment vertical="center"/>
    </xf>
    <xf numFmtId="0" fontId="1" fillId="5" borderId="1" xfId="0" applyNumberFormat="1" applyFont="1" applyFill="1" applyBorder="1" applyAlignment="1">
      <alignment horizontal="center" vertical="center" wrapText="1"/>
    </xf>
    <xf numFmtId="0" fontId="7" fillId="5" borderId="3" xfId="0" applyNumberFormat="1" applyFont="1" applyFill="1" applyBorder="1" applyAlignment="1">
      <alignment horizontal="left" vertical="center" wrapText="1"/>
    </xf>
    <xf numFmtId="0" fontId="7" fillId="5" borderId="7" xfId="0" applyNumberFormat="1" applyFont="1" applyFill="1" applyBorder="1" applyAlignment="1">
      <alignment horizontal="left" vertical="center" wrapText="1"/>
    </xf>
    <xf numFmtId="0" fontId="12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5" borderId="1" xfId="0" applyNumberFormat="1" applyFont="1" applyFill="1" applyBorder="1" applyAlignment="1">
      <alignment horizontal="left" vertical="center" wrapText="1"/>
    </xf>
    <xf numFmtId="0" fontId="9" fillId="4" borderId="0" xfId="50" applyFont="1" applyFill="1" applyAlignment="1">
      <alignment horizontal="justify" vertical="center"/>
    </xf>
    <xf numFmtId="0" fontId="2" fillId="6" borderId="1" xfId="50" applyFont="1" applyFill="1" applyBorder="1" applyAlignment="1">
      <alignment horizontal="center" vertical="center"/>
    </xf>
    <xf numFmtId="0" fontId="6" fillId="6" borderId="1" xfId="50" applyFont="1" applyFill="1" applyBorder="1" applyAlignment="1">
      <alignment horizontal="center" vertical="center"/>
    </xf>
    <xf numFmtId="0" fontId="14" fillId="4" borderId="1" xfId="50" applyFont="1" applyFill="1" applyBorder="1" applyAlignment="1">
      <alignment horizontal="center" vertical="center"/>
    </xf>
    <xf numFmtId="0" fontId="14" fillId="4" borderId="1" xfId="50" applyFont="1" applyFill="1" applyBorder="1" applyAlignment="1">
      <alignment horizontal="center" vertical="center" wrapText="1"/>
    </xf>
    <xf numFmtId="0" fontId="14" fillId="4" borderId="3" xfId="50" applyFont="1" applyFill="1" applyBorder="1" applyAlignment="1">
      <alignment horizontal="center" vertical="center"/>
    </xf>
    <xf numFmtId="0" fontId="14" fillId="4" borderId="7" xfId="50" applyFont="1" applyFill="1" applyBorder="1" applyAlignment="1">
      <alignment horizontal="center" vertical="center"/>
    </xf>
    <xf numFmtId="0" fontId="15" fillId="2" borderId="1" xfId="6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 wrapText="1"/>
    </xf>
    <xf numFmtId="0" fontId="16" fillId="2" borderId="1" xfId="6" applyFont="1" applyFill="1" applyBorder="1" applyAlignment="1">
      <alignment horizontal="center" vertical="center"/>
    </xf>
    <xf numFmtId="0" fontId="15" fillId="0" borderId="1" xfId="6" applyFont="1" applyFill="1" applyBorder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17" fillId="0" borderId="1" xfId="6" applyFont="1" applyFill="1" applyBorder="1" applyAlignment="1">
      <alignment horizontal="center" vertical="center"/>
    </xf>
    <xf numFmtId="0" fontId="5" fillId="4" borderId="1" xfId="50" applyFont="1" applyFill="1" applyBorder="1" applyAlignment="1">
      <alignment horizontal="center" vertical="center"/>
    </xf>
    <xf numFmtId="0" fontId="7" fillId="4" borderId="1" xfId="49" applyFont="1" applyFill="1" applyBorder="1" applyAlignment="1">
      <alignment horizontal="center" vertical="center" wrapText="1"/>
    </xf>
    <xf numFmtId="0" fontId="5" fillId="4" borderId="1" xfId="49" applyFont="1" applyFill="1" applyBorder="1" applyAlignment="1">
      <alignment horizontal="center" vertical="center" wrapText="1"/>
    </xf>
    <xf numFmtId="0" fontId="18" fillId="4" borderId="1" xfId="50" applyFont="1" applyFill="1" applyBorder="1" applyAlignment="1">
      <alignment horizontal="center" vertical="center" wrapText="1"/>
    </xf>
    <xf numFmtId="0" fontId="19" fillId="4" borderId="1" xfId="50" applyFont="1" applyFill="1" applyBorder="1" applyAlignment="1">
      <alignment horizontal="center" vertical="center" wrapText="1"/>
    </xf>
    <xf numFmtId="0" fontId="0" fillId="4" borderId="0" xfId="49" applyFill="1" applyBorder="1">
      <alignment vertical="center"/>
    </xf>
    <xf numFmtId="0" fontId="9" fillId="4" borderId="0" xfId="49" applyFont="1" applyFill="1" applyAlignment="1">
      <alignment horizontal="justify" vertical="center"/>
    </xf>
    <xf numFmtId="0" fontId="9" fillId="4" borderId="0" xfId="49" applyFont="1" applyFill="1" applyAlignment="1">
      <alignment horizontal="left" vertical="center"/>
    </xf>
    <xf numFmtId="0" fontId="0" fillId="4" borderId="0" xfId="49" applyFill="1" applyAlignment="1">
      <alignment horizontal="left" vertical="center"/>
    </xf>
    <xf numFmtId="0" fontId="0" fillId="4" borderId="0" xfId="49" applyFill="1" applyAlignment="1">
      <alignment vertical="center" wrapText="1"/>
    </xf>
    <xf numFmtId="0" fontId="0" fillId="4" borderId="0" xfId="49" applyFill="1" applyAlignment="1">
      <alignment horizontal="center" vertical="center"/>
    </xf>
    <xf numFmtId="0" fontId="2" fillId="9" borderId="1" xfId="49" applyFont="1" applyFill="1" applyBorder="1" applyAlignment="1">
      <alignment horizontal="center" vertical="center" wrapText="1"/>
    </xf>
    <xf numFmtId="0" fontId="6" fillId="9" borderId="1" xfId="49" applyFont="1" applyFill="1" applyBorder="1" applyAlignment="1">
      <alignment horizontal="center" vertical="center" wrapText="1"/>
    </xf>
    <xf numFmtId="0" fontId="14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4" borderId="1" xfId="49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7" fillId="5" borderId="1" xfId="0" applyNumberFormat="1" applyFont="1" applyFill="1" applyBorder="1" applyAlignment="1">
      <alignment vertical="center" wrapText="1"/>
    </xf>
    <xf numFmtId="0" fontId="10" fillId="5" borderId="0" xfId="50" applyFont="1" applyFill="1" applyAlignment="1">
      <alignment horizontal="justify" vertical="center"/>
    </xf>
    <xf numFmtId="0" fontId="0" fillId="5" borderId="0" xfId="50" applyFill="1" applyAlignment="1">
      <alignment horizontal="center" vertical="center"/>
    </xf>
    <xf numFmtId="0" fontId="0" fillId="5" borderId="0" xfId="50" applyFill="1" applyAlignment="1">
      <alignment horizontal="center" vertical="center" wrapText="1"/>
    </xf>
    <xf numFmtId="0" fontId="5" fillId="4" borderId="1" xfId="50" applyFont="1" applyFill="1" applyBorder="1" applyAlignment="1">
      <alignment horizontal="center" vertical="center" wrapText="1"/>
    </xf>
    <xf numFmtId="0" fontId="9" fillId="4" borderId="1" xfId="49" applyFont="1" applyFill="1" applyBorder="1" applyAlignment="1">
      <alignment horizontal="center" vertical="center" wrapText="1"/>
    </xf>
    <xf numFmtId="0" fontId="7" fillId="4" borderId="8" xfId="49" applyFont="1" applyFill="1" applyBorder="1" applyAlignment="1">
      <alignment horizontal="left" vertical="center" wrapText="1"/>
    </xf>
    <xf numFmtId="0" fontId="7" fillId="5" borderId="1" xfId="0" applyNumberFormat="1" applyFont="1" applyFill="1" applyBorder="1" applyAlignment="1">
      <alignment horizontal="center" vertical="center" wrapText="1"/>
    </xf>
    <xf numFmtId="0" fontId="5" fillId="4" borderId="1" xfId="49" applyFont="1" applyFill="1" applyBorder="1" applyAlignment="1">
      <alignment horizontal="center" vertical="center"/>
    </xf>
    <xf numFmtId="0" fontId="12" fillId="5" borderId="3" xfId="0" applyNumberFormat="1" applyFont="1" applyFill="1" applyBorder="1" applyAlignment="1">
      <alignment horizontal="center" vertical="center" wrapText="1"/>
    </xf>
    <xf numFmtId="0" fontId="12" fillId="5" borderId="7" xfId="0" applyNumberFormat="1" applyFont="1" applyFill="1" applyBorder="1" applyAlignment="1">
      <alignment horizontal="center" vertical="center" wrapText="1"/>
    </xf>
    <xf numFmtId="0" fontId="0" fillId="4" borderId="0" xfId="50" applyFill="1" applyBorder="1">
      <alignment vertical="center"/>
    </xf>
    <xf numFmtId="0" fontId="7" fillId="4" borderId="1" xfId="50" applyFont="1" applyFill="1" applyBorder="1" applyAlignment="1">
      <alignment horizontal="left" vertical="center" wrapText="1"/>
    </xf>
    <xf numFmtId="0" fontId="7" fillId="4" borderId="1" xfId="50" applyFont="1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  <cellStyle name="常规 2 2 2" xfId="50"/>
  </cellStyles>
  <dxfs count="2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黑体"/>
        <scheme val="none"/>
        <b val="1"/>
        <sz val="10"/>
        <color rgb="FF000000"/>
      </font>
      <fill>
        <patternFill patternType="solid">
          <bgColor rgb="FFFFFFFF"/>
        </patternFill>
      </fill>
      <alignment horizont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sz val="10"/>
        <color rgb="FF000000"/>
      </font>
      <fill>
        <patternFill patternType="solid">
          <bgColor rgb="FFFFFFFF"/>
        </patternFill>
      </fill>
      <alignment horizontal="left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sz val="10"/>
        <color rgb="FF000000"/>
      </font>
      <fill>
        <patternFill patternType="solid">
          <bgColor rgb="FFFFFFFF"/>
        </patternFill>
      </fill>
      <alignment horizontal="left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等线"/>
        <scheme val="none"/>
        <sz val="10"/>
        <color rgb="FF000000"/>
      </font>
      <fill>
        <patternFill patternType="solid">
          <bgColor rgb="FFFFFFFF"/>
        </patternFill>
      </fill>
      <alignment horizont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等线"/>
        <scheme val="none"/>
        <sz val="10"/>
        <color rgb="FF000000"/>
      </font>
      <fill>
        <patternFill patternType="solid">
          <bgColor rgb="FFFFFFFF"/>
        </patternFill>
      </fill>
      <alignment horizont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sz val="10"/>
        <color rgb="FF000000"/>
      </font>
      <fill>
        <patternFill patternType="solid">
          <bgColor rgb="FFFFFFFF"/>
        </patternFill>
      </fill>
      <alignment horizont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sz val="10"/>
        <color rgb="FF000000"/>
      </font>
      <fill>
        <patternFill patternType="solid">
          <bgColor rgb="FFFFFFFF"/>
        </patternFill>
      </fill>
      <alignment horizontal="left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sz val="10"/>
        <color rgb="FF000000"/>
      </font>
      <fill>
        <patternFill patternType="solid">
          <bgColor rgb="FFFFFFFF"/>
        </patternFill>
      </fill>
      <alignment horizontal="left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sz val="10"/>
        <color rgb="FF000000"/>
      </font>
      <fill>
        <patternFill patternType="solid">
          <bgColor rgb="FFFFFFFF"/>
        </patternFill>
      </fill>
      <alignment horizont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Preset4_Accent1" pivot="0" count="7" xr9:uid="{E80031A0-62FC-435E-9621-CFD856E535BA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E15:E17" insertRow="1" totalsRowCount="1">
  <autoFilter ref="E15:E16"/>
  <tableColumns count="1">
    <tableColumn id="1" name="列1" totalsRowFunction="count" dataDxfId="0"/>
  </tableColumns>
  <tableStyleInfo name="TableStylePreset4_Accent1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H9:Q25" headerRowCount="0" totalsRowShown="0">
  <tableColumns count="10">
    <tableColumn id="1" name="列1" dataDxfId="1"/>
    <tableColumn id="2" name="列2" dataDxfId="2"/>
    <tableColumn id="3" name="列3" dataDxfId="3"/>
    <tableColumn id="4" name="列4" dataDxfId="4"/>
    <tableColumn id="5" name="列5" dataDxfId="5"/>
    <tableColumn id="6" name="列6" dataDxfId="6"/>
    <tableColumn id="7" name="列7" dataDxfId="7"/>
    <tableColumn id="8" name="列8" dataDxfId="8"/>
    <tableColumn id="9" name="列9" dataDxfId="9"/>
    <tableColumn id="10" name="列10" dataDxfId="10"/>
  </tableColumns>
  <tableStyleInfo name="TableStyleMedium2" showFirstColumn="1" showLastColumn="0" showRowStripes="0" showColumnStripes="0"/>
</table>
</file>

<file path=xl/tables/table3.xml><?xml version="1.0" encoding="utf-8"?>
<table xmlns="http://schemas.openxmlformats.org/spreadsheetml/2006/main" id="3" name="Table3" displayName="Table3" ref="G14:O15" headerRowCount="0" totalsRowShown="0">
  <tableColumns count="9">
    <tableColumn id="1" name="列1" dataDxfId="11"/>
    <tableColumn id="2" name="列2" dataDxfId="12"/>
    <tableColumn id="3" name="列3" dataDxfId="13"/>
    <tableColumn id="4" name="列4" dataDxfId="14"/>
    <tableColumn id="5" name="列5" dataDxfId="15"/>
    <tableColumn id="6" name="列6" dataDxfId="16"/>
    <tableColumn id="7" name="列7" dataDxfId="17"/>
    <tableColumn id="8" name="列8" dataDxfId="18"/>
    <tableColumn id="9" name="列9" dataDxfId="1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5" name="备份" displayName="备份" ref="E9:K10" header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docs.cn/l/cvRybh5W6K8J" TargetMode="External"/><Relationship Id="rId1" Type="http://schemas.openxmlformats.org/officeDocument/2006/relationships/hyperlink" Target="https://kdocs.cn/l/cmUsB7TVlDP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opLeftCell="A57" workbookViewId="0">
      <selection activeCell="B9" sqref="B9:J9"/>
    </sheetView>
  </sheetViews>
  <sheetFormatPr defaultColWidth="9" defaultRowHeight="15"/>
  <cols>
    <col min="1" max="1" width="0.666666666666667" style="7" customWidth="1"/>
    <col min="2" max="2" width="5" style="7" customWidth="1"/>
    <col min="3" max="3" width="6.43809523809524" style="7" customWidth="1"/>
    <col min="4" max="4" width="29.3333333333333" style="7" customWidth="1"/>
    <col min="5" max="5" width="7.43809523809524" style="7" customWidth="1"/>
    <col min="6" max="6" width="10" style="7" customWidth="1"/>
    <col min="7" max="7" width="16.6666666666667" style="7" customWidth="1"/>
    <col min="8" max="8" width="44.3333333333333" style="7" customWidth="1"/>
    <col min="9" max="9" width="48.2190476190476" style="7" customWidth="1"/>
    <col min="10" max="10" width="9.1047619047619" style="7" customWidth="1"/>
    <col min="11" max="16384" width="9" style="7"/>
  </cols>
  <sheetData>
    <row r="1" ht="37.5" customHeight="1" spans="2:10">
      <c r="B1" s="8" t="s">
        <v>0</v>
      </c>
      <c r="C1" s="9"/>
      <c r="D1" s="9"/>
      <c r="E1" s="9"/>
      <c r="F1" s="9"/>
      <c r="G1" s="9"/>
      <c r="H1" s="9"/>
      <c r="I1" s="9"/>
      <c r="J1" s="9"/>
    </row>
    <row r="2" ht="27.75" customHeight="1" spans="2:3">
      <c r="B2" s="10" t="s">
        <v>1</v>
      </c>
      <c r="C2" s="10"/>
    </row>
    <row r="3" ht="22.5" customHeight="1" spans="2:10">
      <c r="B3" s="11" t="s">
        <v>2</v>
      </c>
      <c r="C3" s="11"/>
      <c r="D3" s="12" t="s">
        <v>3</v>
      </c>
      <c r="E3" s="13"/>
      <c r="F3" s="13"/>
      <c r="G3" s="14" t="s">
        <v>4</v>
      </c>
      <c r="H3" s="15" t="s">
        <v>5</v>
      </c>
      <c r="I3" s="76"/>
      <c r="J3" s="76"/>
    </row>
    <row r="4" ht="25.5" customHeight="1" spans="2:10">
      <c r="B4" s="16" t="s">
        <v>6</v>
      </c>
      <c r="C4" s="11"/>
      <c r="D4" s="17" t="s">
        <v>7</v>
      </c>
      <c r="E4" s="17"/>
      <c r="F4" s="17"/>
      <c r="G4" s="18" t="s">
        <v>8</v>
      </c>
      <c r="H4" s="19" t="s">
        <v>9</v>
      </c>
      <c r="I4" s="19"/>
      <c r="J4" s="19"/>
    </row>
    <row r="5" s="4" customFormat="1" ht="54.75" customHeight="1" spans="2:10">
      <c r="B5" s="20" t="s">
        <v>10</v>
      </c>
      <c r="C5" s="20"/>
      <c r="D5" s="21" t="s">
        <v>11</v>
      </c>
      <c r="E5" s="21"/>
      <c r="F5" s="21"/>
      <c r="G5" s="21"/>
      <c r="H5" s="21"/>
      <c r="I5" s="21"/>
      <c r="J5" s="21"/>
    </row>
    <row r="6" s="4" customFormat="1" ht="52.5" customHeight="1" spans="2:10">
      <c r="B6" s="22" t="s">
        <v>12</v>
      </c>
      <c r="C6" s="23"/>
      <c r="D6" s="24" t="s">
        <v>13</v>
      </c>
      <c r="E6" s="25"/>
      <c r="F6" s="25"/>
      <c r="G6" s="25"/>
      <c r="H6" s="25"/>
      <c r="I6" s="25"/>
      <c r="J6" s="77"/>
    </row>
    <row r="7" s="4" customFormat="1" ht="96.75" customHeight="1" spans="2:10">
      <c r="B7" s="22" t="s">
        <v>14</v>
      </c>
      <c r="C7" s="23"/>
      <c r="D7" s="26" t="s">
        <v>13</v>
      </c>
      <c r="E7" s="26"/>
      <c r="F7" s="26"/>
      <c r="G7" s="26"/>
      <c r="H7" s="26"/>
      <c r="I7" s="26"/>
      <c r="J7" s="26"/>
    </row>
    <row r="8" customHeight="1" spans="2:4">
      <c r="B8" s="27"/>
      <c r="C8" s="27"/>
      <c r="D8" s="28"/>
    </row>
    <row r="9" ht="22.5" customHeight="1" spans="2:10">
      <c r="B9" s="29" t="s">
        <v>15</v>
      </c>
      <c r="C9" s="30"/>
      <c r="D9" s="30"/>
      <c r="E9" s="30"/>
      <c r="F9" s="30"/>
      <c r="G9" s="30"/>
      <c r="H9" s="30"/>
      <c r="I9" s="30"/>
      <c r="J9" s="30"/>
    </row>
    <row r="10" ht="22.5" customHeight="1" spans="2:10">
      <c r="B10" s="31" t="s">
        <v>16</v>
      </c>
      <c r="C10" s="31" t="s">
        <v>17</v>
      </c>
      <c r="D10" s="31"/>
      <c r="E10" s="31" t="s">
        <v>18</v>
      </c>
      <c r="F10" s="31" t="s">
        <v>19</v>
      </c>
      <c r="G10" s="31" t="s">
        <v>20</v>
      </c>
      <c r="H10" s="31" t="s">
        <v>21</v>
      </c>
      <c r="I10" s="31" t="s">
        <v>22</v>
      </c>
      <c r="J10" s="31" t="s">
        <v>23</v>
      </c>
    </row>
    <row r="11" s="5" customFormat="1" ht="60.75" customHeight="1" spans="1:10">
      <c r="A11" s="32"/>
      <c r="B11" s="33">
        <v>1</v>
      </c>
      <c r="C11" s="34" t="s">
        <v>24</v>
      </c>
      <c r="D11" s="35"/>
      <c r="E11" s="36" t="s">
        <v>25</v>
      </c>
      <c r="F11" s="36"/>
      <c r="G11" s="37" t="s">
        <v>26</v>
      </c>
      <c r="H11" s="38" t="s">
        <v>27</v>
      </c>
      <c r="I11" s="38"/>
      <c r="J11" s="78" t="s">
        <v>28</v>
      </c>
    </row>
    <row r="12" s="5" customFormat="1" ht="50.1" customHeight="1" spans="1:10">
      <c r="A12" s="32"/>
      <c r="B12" s="33">
        <v>2</v>
      </c>
      <c r="C12" s="34" t="s">
        <v>29</v>
      </c>
      <c r="D12" s="35"/>
      <c r="E12" s="36" t="s">
        <v>30</v>
      </c>
      <c r="F12" s="36"/>
      <c r="G12" s="37" t="s">
        <v>26</v>
      </c>
      <c r="H12" s="38" t="s">
        <v>31</v>
      </c>
      <c r="I12" s="38"/>
      <c r="J12" s="78" t="s">
        <v>32</v>
      </c>
    </row>
    <row r="13" s="5" customFormat="1" ht="57" customHeight="1" spans="1:10">
      <c r="A13" s="32"/>
      <c r="B13" s="33">
        <v>3</v>
      </c>
      <c r="C13" s="34" t="s">
        <v>33</v>
      </c>
      <c r="D13" s="35"/>
      <c r="E13" s="36" t="s">
        <v>34</v>
      </c>
      <c r="F13" s="36"/>
      <c r="G13" s="37" t="s">
        <v>26</v>
      </c>
      <c r="H13" s="38" t="s">
        <v>35</v>
      </c>
      <c r="I13" s="38"/>
      <c r="J13" s="78" t="s">
        <v>32</v>
      </c>
    </row>
    <row r="14" s="5" customFormat="1" ht="84.75" customHeight="1" spans="1:10">
      <c r="A14" s="32"/>
      <c r="B14" s="33">
        <v>4</v>
      </c>
      <c r="C14" s="34" t="s">
        <v>36</v>
      </c>
      <c r="D14" s="35"/>
      <c r="E14" s="36" t="s">
        <v>34</v>
      </c>
      <c r="F14" s="36"/>
      <c r="G14" s="37" t="s">
        <v>26</v>
      </c>
      <c r="H14" s="38"/>
      <c r="I14" s="38"/>
      <c r="J14" s="78" t="s">
        <v>32</v>
      </c>
    </row>
    <row r="15" s="5" customFormat="1" ht="50.1" customHeight="1" spans="1:10">
      <c r="A15" s="32"/>
      <c r="B15" s="33">
        <v>5</v>
      </c>
      <c r="C15" s="34" t="s">
        <v>37</v>
      </c>
      <c r="D15" s="35"/>
      <c r="E15" s="36" t="s">
        <v>38</v>
      </c>
      <c r="F15" s="36"/>
      <c r="G15" s="37" t="s">
        <v>26</v>
      </c>
      <c r="H15" s="38" t="s">
        <v>39</v>
      </c>
      <c r="I15" s="38"/>
      <c r="J15" s="78" t="s">
        <v>40</v>
      </c>
    </row>
    <row r="16" s="5" customFormat="1" ht="151.5" customHeight="1" spans="1:10">
      <c r="A16" s="32"/>
      <c r="B16" s="33">
        <v>6</v>
      </c>
      <c r="C16" s="34" t="s">
        <v>41</v>
      </c>
      <c r="D16" s="35"/>
      <c r="E16" s="36" t="s">
        <v>42</v>
      </c>
      <c r="F16" s="36"/>
      <c r="G16" s="37" t="s">
        <v>26</v>
      </c>
      <c r="H16" s="38" t="s">
        <v>43</v>
      </c>
      <c r="I16" s="38"/>
      <c r="J16" s="78" t="s">
        <v>28</v>
      </c>
    </row>
    <row r="17" s="5" customFormat="1" ht="103.5" customHeight="1" spans="1:10">
      <c r="A17" s="32"/>
      <c r="B17" s="33">
        <v>7</v>
      </c>
      <c r="C17" s="34" t="s">
        <v>44</v>
      </c>
      <c r="D17" s="35"/>
      <c r="E17" s="36" t="s">
        <v>25</v>
      </c>
      <c r="F17" s="36"/>
      <c r="G17" s="37" t="s">
        <v>26</v>
      </c>
      <c r="H17" s="38" t="s">
        <v>45</v>
      </c>
      <c r="I17" s="38"/>
      <c r="J17" s="78" t="s">
        <v>28</v>
      </c>
    </row>
    <row r="18" s="5" customFormat="1" ht="72" customHeight="1" spans="1:10">
      <c r="A18" s="32"/>
      <c r="B18" s="33">
        <v>8</v>
      </c>
      <c r="C18" s="34" t="s">
        <v>46</v>
      </c>
      <c r="D18" s="35"/>
      <c r="E18" s="36" t="s">
        <v>47</v>
      </c>
      <c r="F18" s="36"/>
      <c r="G18" s="37" t="s">
        <v>26</v>
      </c>
      <c r="H18" s="38" t="s">
        <v>48</v>
      </c>
      <c r="I18" s="38"/>
      <c r="J18" s="78" t="s">
        <v>28</v>
      </c>
    </row>
    <row r="19" s="5" customFormat="1" ht="129.75" customHeight="1" spans="1:10">
      <c r="A19" s="32"/>
      <c r="B19" s="33">
        <v>9</v>
      </c>
      <c r="C19" s="34" t="s">
        <v>49</v>
      </c>
      <c r="D19" s="35"/>
      <c r="E19" s="36" t="s">
        <v>50</v>
      </c>
      <c r="F19" s="36" t="s">
        <v>51</v>
      </c>
      <c r="G19" s="37" t="s">
        <v>26</v>
      </c>
      <c r="H19" s="38" t="s">
        <v>52</v>
      </c>
      <c r="I19" s="38"/>
      <c r="J19" s="78" t="s">
        <v>28</v>
      </c>
    </row>
    <row r="20" s="5" customFormat="1" ht="50.1" customHeight="1" spans="1:10">
      <c r="A20" s="32"/>
      <c r="B20" s="33">
        <v>10</v>
      </c>
      <c r="C20" s="34" t="s">
        <v>53</v>
      </c>
      <c r="D20" s="35"/>
      <c r="E20" s="36" t="s">
        <v>54</v>
      </c>
      <c r="F20" s="36" t="s">
        <v>51</v>
      </c>
      <c r="G20" s="37" t="s">
        <v>26</v>
      </c>
      <c r="H20" s="38" t="s">
        <v>55</v>
      </c>
      <c r="I20" s="38"/>
      <c r="J20" s="78" t="s">
        <v>56</v>
      </c>
    </row>
    <row r="21" s="5" customFormat="1" ht="79.5" customHeight="1" spans="1:10">
      <c r="A21" s="32"/>
      <c r="B21" s="33">
        <v>11</v>
      </c>
      <c r="C21" s="34" t="s">
        <v>57</v>
      </c>
      <c r="D21" s="35"/>
      <c r="E21" s="36" t="s">
        <v>34</v>
      </c>
      <c r="F21" s="36" t="s">
        <v>25</v>
      </c>
      <c r="G21" s="37" t="s">
        <v>26</v>
      </c>
      <c r="H21" s="38" t="s">
        <v>58</v>
      </c>
      <c r="I21" s="38"/>
      <c r="J21" s="78" t="s">
        <v>28</v>
      </c>
    </row>
    <row r="22" s="5" customFormat="1" ht="50.1" customHeight="1" spans="1:10">
      <c r="A22" s="32"/>
      <c r="B22" s="33">
        <v>12</v>
      </c>
      <c r="C22" s="34" t="s">
        <v>59</v>
      </c>
      <c r="D22" s="35"/>
      <c r="E22" s="36" t="s">
        <v>38</v>
      </c>
      <c r="F22" s="36" t="s">
        <v>54</v>
      </c>
      <c r="G22" s="37" t="s">
        <v>26</v>
      </c>
      <c r="H22" s="38" t="s">
        <v>60</v>
      </c>
      <c r="I22" s="38"/>
      <c r="J22" s="78" t="s">
        <v>28</v>
      </c>
    </row>
    <row r="23" s="5" customFormat="1" ht="110.25" customHeight="1" spans="1:10">
      <c r="A23" s="32"/>
      <c r="B23" s="33">
        <v>13</v>
      </c>
      <c r="C23" s="34" t="s">
        <v>61</v>
      </c>
      <c r="D23" s="35"/>
      <c r="E23" s="36" t="s">
        <v>62</v>
      </c>
      <c r="F23" s="36"/>
      <c r="G23" s="37" t="s">
        <v>26</v>
      </c>
      <c r="H23" s="38" t="s">
        <v>63</v>
      </c>
      <c r="I23" s="38"/>
      <c r="J23" s="78" t="s">
        <v>56</v>
      </c>
    </row>
    <row r="24" s="5" customFormat="1" ht="76.5" customHeight="1" spans="1:10">
      <c r="A24" s="32"/>
      <c r="B24" s="33">
        <v>14</v>
      </c>
      <c r="C24" s="34" t="s">
        <v>64</v>
      </c>
      <c r="D24" s="35"/>
      <c r="E24" s="36" t="s">
        <v>30</v>
      </c>
      <c r="F24" s="36" t="s">
        <v>47</v>
      </c>
      <c r="G24" s="37" t="s">
        <v>26</v>
      </c>
      <c r="H24" s="38"/>
      <c r="I24" s="38"/>
      <c r="J24" s="78" t="s">
        <v>56</v>
      </c>
    </row>
    <row r="25" s="5" customFormat="1" ht="50.1" customHeight="1" spans="1:10">
      <c r="A25" s="32"/>
      <c r="B25" s="33">
        <v>15</v>
      </c>
      <c r="C25" s="34" t="s">
        <v>65</v>
      </c>
      <c r="D25" s="35"/>
      <c r="E25" s="36" t="s">
        <v>25</v>
      </c>
      <c r="F25" s="36"/>
      <c r="G25" s="37" t="s">
        <v>26</v>
      </c>
      <c r="H25" s="38"/>
      <c r="I25" s="38"/>
      <c r="J25" s="78" t="s">
        <v>56</v>
      </c>
    </row>
    <row r="26" s="5" customFormat="1" ht="50.1" customHeight="1" spans="1:10">
      <c r="A26" s="32"/>
      <c r="B26" s="33">
        <v>16</v>
      </c>
      <c r="C26" s="34"/>
      <c r="D26" s="35"/>
      <c r="E26" s="36"/>
      <c r="F26" s="36"/>
      <c r="G26" s="37"/>
      <c r="H26" s="38"/>
      <c r="I26" s="38"/>
      <c r="J26" s="78"/>
    </row>
    <row r="27" s="5" customFormat="1" ht="50.1" customHeight="1" spans="1:10">
      <c r="A27" s="32"/>
      <c r="B27" s="33">
        <v>17</v>
      </c>
      <c r="C27" s="34"/>
      <c r="D27" s="35"/>
      <c r="E27" s="36"/>
      <c r="F27" s="36"/>
      <c r="G27" s="37"/>
      <c r="H27" s="38"/>
      <c r="I27" s="38"/>
      <c r="J27" s="78"/>
    </row>
    <row r="28" customHeight="1" spans="2:3">
      <c r="B28" s="39"/>
      <c r="C28" s="39"/>
    </row>
    <row r="29" ht="22.5" customHeight="1" spans="2:10">
      <c r="B29" s="40" t="s">
        <v>66</v>
      </c>
      <c r="C29" s="41"/>
      <c r="D29" s="41"/>
      <c r="E29" s="41"/>
      <c r="F29" s="41"/>
      <c r="G29" s="41"/>
      <c r="H29" s="41"/>
      <c r="I29" s="41"/>
      <c r="J29" s="41"/>
    </row>
    <row r="30" s="6" customFormat="1" ht="22.5" customHeight="1" spans="2:10">
      <c r="B30" s="42" t="s">
        <v>16</v>
      </c>
      <c r="C30" s="42" t="s">
        <v>67</v>
      </c>
      <c r="D30" s="42"/>
      <c r="E30" s="43" t="s">
        <v>68</v>
      </c>
      <c r="F30" s="43"/>
      <c r="G30" s="44" t="s">
        <v>69</v>
      </c>
      <c r="H30" s="45"/>
      <c r="I30" s="43" t="s">
        <v>70</v>
      </c>
      <c r="J30" s="43" t="s">
        <v>71</v>
      </c>
    </row>
    <row r="31" s="6" customFormat="1" ht="20.25" customHeight="1" spans="2:10">
      <c r="B31" s="42">
        <v>1</v>
      </c>
      <c r="C31" s="46" t="s">
        <v>72</v>
      </c>
      <c r="D31" s="46"/>
      <c r="E31" s="47" t="s">
        <v>73</v>
      </c>
      <c r="F31" s="47"/>
      <c r="G31" s="48" t="s">
        <v>74</v>
      </c>
      <c r="H31" s="48"/>
      <c r="I31" s="50" t="s">
        <v>75</v>
      </c>
      <c r="J31" s="47" t="s">
        <v>76</v>
      </c>
    </row>
    <row r="32" s="6" customFormat="1" ht="20.25" customHeight="1" spans="2:10">
      <c r="B32" s="42">
        <v>2</v>
      </c>
      <c r="C32" s="49" t="s">
        <v>77</v>
      </c>
      <c r="D32" s="46"/>
      <c r="E32" s="50" t="s">
        <v>73</v>
      </c>
      <c r="F32" s="50"/>
      <c r="G32" s="51" t="s">
        <v>78</v>
      </c>
      <c r="H32" s="48"/>
      <c r="I32" s="50" t="s">
        <v>79</v>
      </c>
      <c r="J32" s="47" t="s">
        <v>76</v>
      </c>
    </row>
    <row r="33" customHeight="1" spans="2:3">
      <c r="B33" s="39"/>
      <c r="C33" s="39"/>
    </row>
    <row r="34" ht="22.5" customHeight="1" spans="2:10">
      <c r="B34" s="40" t="s">
        <v>80</v>
      </c>
      <c r="C34" s="41"/>
      <c r="D34" s="41"/>
      <c r="E34" s="41"/>
      <c r="F34" s="41"/>
      <c r="G34" s="41"/>
      <c r="H34" s="41"/>
      <c r="I34" s="41"/>
      <c r="J34" s="41"/>
    </row>
    <row r="35" ht="22.5" customHeight="1" spans="2:10">
      <c r="B35" s="42" t="s">
        <v>16</v>
      </c>
      <c r="C35" s="42" t="s">
        <v>81</v>
      </c>
      <c r="D35" s="42"/>
      <c r="E35" s="43" t="s">
        <v>82</v>
      </c>
      <c r="F35" s="43"/>
      <c r="G35" s="43"/>
      <c r="H35" s="42" t="s">
        <v>83</v>
      </c>
      <c r="I35" s="42"/>
      <c r="J35" s="42"/>
    </row>
    <row r="36" ht="21.75" customHeight="1" spans="2:10">
      <c r="B36" s="52">
        <v>1</v>
      </c>
      <c r="C36" s="53"/>
      <c r="D36" s="54"/>
      <c r="E36" s="55"/>
      <c r="F36" s="56"/>
      <c r="G36" s="56"/>
      <c r="H36" s="53"/>
      <c r="I36" s="79"/>
      <c r="J36" s="79"/>
    </row>
    <row r="37" s="4" customFormat="1" customHeight="1" spans="1:9">
      <c r="A37" s="57"/>
      <c r="B37" s="58"/>
      <c r="C37" s="59"/>
      <c r="D37" s="60"/>
      <c r="F37" s="61"/>
      <c r="H37" s="62"/>
      <c r="I37" s="62"/>
    </row>
    <row r="38" s="4" customFormat="1" ht="22.5" customHeight="1" spans="1:10">
      <c r="A38" s="57"/>
      <c r="B38" s="63" t="s">
        <v>84</v>
      </c>
      <c r="C38" s="64"/>
      <c r="D38" s="64"/>
      <c r="E38" s="64"/>
      <c r="F38" s="64"/>
      <c r="G38" s="64"/>
      <c r="H38" s="64"/>
      <c r="I38" s="64"/>
      <c r="J38" s="64"/>
    </row>
    <row r="39" s="4" customFormat="1" ht="22.5" customHeight="1" spans="1:10">
      <c r="A39" s="57"/>
      <c r="B39" s="65" t="s">
        <v>16</v>
      </c>
      <c r="C39" s="66" t="s">
        <v>85</v>
      </c>
      <c r="D39" s="65" t="s">
        <v>86</v>
      </c>
      <c r="E39" s="65" t="s">
        <v>22</v>
      </c>
      <c r="F39" s="65"/>
      <c r="G39" s="65"/>
      <c r="H39" s="65"/>
      <c r="I39" s="65"/>
      <c r="J39" s="65"/>
    </row>
    <row r="40" s="4" customFormat="1" ht="20.25" customHeight="1" spans="1:10">
      <c r="A40" s="57"/>
      <c r="B40" s="65">
        <v>1</v>
      </c>
      <c r="C40" s="67" t="s">
        <v>87</v>
      </c>
      <c r="D40" s="68">
        <v>0</v>
      </c>
      <c r="E40" s="69" t="s">
        <v>88</v>
      </c>
      <c r="F40" s="69"/>
      <c r="G40" s="69"/>
      <c r="H40" s="69"/>
      <c r="I40" s="69"/>
      <c r="J40" s="69"/>
    </row>
    <row r="41" s="4" customFormat="1" ht="20.25" customHeight="1" spans="1:10">
      <c r="A41" s="57"/>
      <c r="B41" s="65">
        <v>2</v>
      </c>
      <c r="C41" s="67" t="s">
        <v>30</v>
      </c>
      <c r="D41" s="68">
        <v>-0.5</v>
      </c>
      <c r="E41" s="69" t="s">
        <v>89</v>
      </c>
      <c r="F41" s="69"/>
      <c r="G41" s="69"/>
      <c r="H41" s="69"/>
      <c r="I41" s="69"/>
      <c r="J41" s="69"/>
    </row>
    <row r="42" s="4" customFormat="1" ht="20.25" customHeight="1" spans="1:10">
      <c r="A42" s="57"/>
      <c r="B42" s="65">
        <v>3</v>
      </c>
      <c r="C42" s="67" t="s">
        <v>90</v>
      </c>
      <c r="D42" s="68">
        <v>-0.5</v>
      </c>
      <c r="E42" s="69" t="s">
        <v>91</v>
      </c>
      <c r="F42" s="69"/>
      <c r="G42" s="69"/>
      <c r="H42" s="69"/>
      <c r="I42" s="69"/>
      <c r="J42" s="69"/>
    </row>
    <row r="43" customHeight="1" spans="2:3">
      <c r="B43" s="39"/>
      <c r="C43" s="39"/>
    </row>
    <row r="44" ht="22.5" customHeight="1" spans="2:10">
      <c r="B44" s="63" t="s">
        <v>92</v>
      </c>
      <c r="C44" s="64"/>
      <c r="D44" s="64"/>
      <c r="E44" s="64"/>
      <c r="F44" s="64"/>
      <c r="G44" s="64"/>
      <c r="H44" s="64"/>
      <c r="I44" s="64"/>
      <c r="J44" s="64"/>
    </row>
    <row r="45" ht="22.5" customHeight="1" spans="2:10">
      <c r="B45" s="70" t="s">
        <v>16</v>
      </c>
      <c r="C45" s="70" t="s">
        <v>17</v>
      </c>
      <c r="D45" s="70"/>
      <c r="E45" s="70" t="s">
        <v>18</v>
      </c>
      <c r="F45" s="70" t="s">
        <v>19</v>
      </c>
      <c r="G45" s="70" t="s">
        <v>20</v>
      </c>
      <c r="H45" s="70" t="s">
        <v>21</v>
      </c>
      <c r="I45" s="70" t="s">
        <v>22</v>
      </c>
      <c r="J45" s="70"/>
    </row>
    <row r="46" s="5" customFormat="1" ht="45.75" customHeight="1" spans="1:10">
      <c r="A46" s="32"/>
      <c r="B46" s="33">
        <v>1</v>
      </c>
      <c r="C46" s="34" t="s">
        <v>24</v>
      </c>
      <c r="D46" s="35"/>
      <c r="E46" s="36" t="s">
        <v>25</v>
      </c>
      <c r="F46" s="36"/>
      <c r="G46" s="37" t="s">
        <v>93</v>
      </c>
      <c r="H46" s="71"/>
      <c r="I46" s="38"/>
      <c r="J46" s="38"/>
    </row>
    <row r="47" s="5" customFormat="1" ht="61.5" customHeight="1" spans="1:10">
      <c r="A47" s="32"/>
      <c r="B47" s="33">
        <v>2</v>
      </c>
      <c r="C47" s="34" t="s">
        <v>94</v>
      </c>
      <c r="D47" s="35"/>
      <c r="E47" s="36" t="s">
        <v>42</v>
      </c>
      <c r="F47" s="36"/>
      <c r="G47" s="37" t="s">
        <v>93</v>
      </c>
      <c r="H47" s="71"/>
      <c r="I47" s="38"/>
      <c r="J47" s="38"/>
    </row>
    <row r="48" s="5" customFormat="1" ht="69.75" customHeight="1" spans="1:10">
      <c r="A48" s="32"/>
      <c r="B48" s="33">
        <v>3</v>
      </c>
      <c r="C48" s="34" t="s">
        <v>95</v>
      </c>
      <c r="D48" s="35"/>
      <c r="E48" s="36" t="s">
        <v>25</v>
      </c>
      <c r="F48" s="36"/>
      <c r="G48" s="37" t="s">
        <v>93</v>
      </c>
      <c r="H48" s="71"/>
      <c r="I48" s="38"/>
      <c r="J48" s="38"/>
    </row>
    <row r="49" s="5" customFormat="1" ht="96.75" customHeight="1" spans="1:10">
      <c r="A49" s="32"/>
      <c r="B49" s="33">
        <v>4</v>
      </c>
      <c r="C49" s="34" t="s">
        <v>96</v>
      </c>
      <c r="D49" s="35"/>
      <c r="E49" s="36" t="s">
        <v>47</v>
      </c>
      <c r="F49" s="36"/>
      <c r="G49" s="37" t="s">
        <v>93</v>
      </c>
      <c r="H49" s="71"/>
      <c r="I49" s="38"/>
      <c r="J49" s="38"/>
    </row>
    <row r="50" s="5" customFormat="1" ht="54.75" customHeight="1" spans="1:10">
      <c r="A50" s="32"/>
      <c r="B50" s="33">
        <v>5</v>
      </c>
      <c r="C50" s="34" t="s">
        <v>97</v>
      </c>
      <c r="D50" s="35"/>
      <c r="E50" s="36" t="s">
        <v>50</v>
      </c>
      <c r="F50" s="36" t="s">
        <v>51</v>
      </c>
      <c r="G50" s="37" t="s">
        <v>93</v>
      </c>
      <c r="H50" s="71"/>
      <c r="I50" s="78"/>
      <c r="J50" s="78"/>
    </row>
    <row r="51" s="5" customFormat="1" ht="50.25" customHeight="1" spans="1:10">
      <c r="A51" s="32"/>
      <c r="B51" s="33">
        <v>6</v>
      </c>
      <c r="C51" s="34" t="s">
        <v>98</v>
      </c>
      <c r="D51" s="35"/>
      <c r="E51" s="36" t="s">
        <v>50</v>
      </c>
      <c r="F51" s="36"/>
      <c r="G51" s="37" t="s">
        <v>93</v>
      </c>
      <c r="H51" s="71"/>
      <c r="I51" s="38"/>
      <c r="J51" s="38"/>
    </row>
    <row r="52" s="5" customFormat="1" ht="47.25" customHeight="1" spans="1:10">
      <c r="A52" s="32"/>
      <c r="B52" s="33">
        <v>7</v>
      </c>
      <c r="C52" s="34" t="s">
        <v>99</v>
      </c>
      <c r="D52" s="35"/>
      <c r="E52" s="36" t="s">
        <v>30</v>
      </c>
      <c r="F52" s="36"/>
      <c r="G52" s="37" t="s">
        <v>93</v>
      </c>
      <c r="H52" s="71"/>
      <c r="I52" s="38"/>
      <c r="J52" s="38"/>
    </row>
    <row r="53" s="5" customFormat="1" ht="45.75" customHeight="1" spans="1:10">
      <c r="A53" s="32"/>
      <c r="B53" s="33">
        <v>8</v>
      </c>
      <c r="C53" s="34" t="s">
        <v>100</v>
      </c>
      <c r="D53" s="35"/>
      <c r="E53" s="36" t="s">
        <v>30</v>
      </c>
      <c r="F53" s="36"/>
      <c r="G53" s="37" t="s">
        <v>93</v>
      </c>
      <c r="H53" s="71"/>
      <c r="I53" s="80"/>
      <c r="J53" s="81"/>
    </row>
    <row r="54" s="5" customFormat="1" ht="57" customHeight="1" spans="1:10">
      <c r="A54" s="32"/>
      <c r="B54" s="33">
        <v>9</v>
      </c>
      <c r="C54" s="34" t="s">
        <v>57</v>
      </c>
      <c r="D54" s="35"/>
      <c r="E54" s="36" t="s">
        <v>34</v>
      </c>
      <c r="F54" s="36" t="s">
        <v>25</v>
      </c>
      <c r="G54" s="37" t="s">
        <v>93</v>
      </c>
      <c r="H54" s="71"/>
      <c r="I54" s="38"/>
      <c r="J54" s="38"/>
    </row>
    <row r="55" s="5" customFormat="1" ht="54" customHeight="1" spans="1:10">
      <c r="A55" s="32"/>
      <c r="B55" s="33">
        <v>10</v>
      </c>
      <c r="C55" s="34" t="s">
        <v>59</v>
      </c>
      <c r="D55" s="35"/>
      <c r="E55" s="36" t="s">
        <v>38</v>
      </c>
      <c r="F55" s="36" t="s">
        <v>54</v>
      </c>
      <c r="G55" s="37" t="s">
        <v>93</v>
      </c>
      <c r="H55" s="71"/>
      <c r="I55" s="38"/>
      <c r="J55" s="38"/>
    </row>
    <row r="56" s="5" customFormat="1" ht="53.25" customHeight="1" spans="1:10">
      <c r="A56" s="32"/>
      <c r="B56" s="33">
        <v>11</v>
      </c>
      <c r="C56" s="34"/>
      <c r="D56" s="35"/>
      <c r="E56" s="36"/>
      <c r="F56" s="36"/>
      <c r="G56" s="37"/>
      <c r="H56" s="71"/>
      <c r="I56" s="38"/>
      <c r="J56" s="38"/>
    </row>
    <row r="57" s="5" customFormat="1" ht="48" customHeight="1" spans="1:10">
      <c r="A57" s="32"/>
      <c r="B57" s="33">
        <v>12</v>
      </c>
      <c r="C57" s="34"/>
      <c r="D57" s="35"/>
      <c r="E57" s="36"/>
      <c r="F57" s="36"/>
      <c r="G57" s="37"/>
      <c r="H57" s="71"/>
      <c r="I57" s="38"/>
      <c r="J57" s="38"/>
    </row>
    <row r="58" s="5" customFormat="1" ht="48.75" customHeight="1" spans="1:10">
      <c r="A58" s="32"/>
      <c r="B58" s="33">
        <v>13</v>
      </c>
      <c r="C58" s="34"/>
      <c r="D58" s="35"/>
      <c r="E58" s="36"/>
      <c r="F58" s="36"/>
      <c r="G58" s="37"/>
      <c r="H58" s="71"/>
      <c r="I58" s="38"/>
      <c r="J58" s="38"/>
    </row>
    <row r="59" s="5" customFormat="1" ht="73.5" customHeight="1" spans="1:10">
      <c r="A59" s="32"/>
      <c r="B59" s="33">
        <v>14</v>
      </c>
      <c r="C59" s="34"/>
      <c r="D59" s="35"/>
      <c r="E59" s="36"/>
      <c r="F59" s="36"/>
      <c r="G59" s="37"/>
      <c r="H59" s="71"/>
      <c r="I59" s="38"/>
      <c r="J59" s="38"/>
    </row>
    <row r="60" s="5" customFormat="1" customHeight="1" spans="1:10">
      <c r="A60" s="32"/>
      <c r="B60" s="72"/>
      <c r="C60" s="72"/>
      <c r="D60" s="32"/>
      <c r="E60" s="73"/>
      <c r="F60" s="74"/>
      <c r="G60" s="32"/>
      <c r="H60" s="32"/>
      <c r="I60" s="32"/>
      <c r="J60" s="32"/>
    </row>
    <row r="61" ht="22.5" customHeight="1" spans="2:10">
      <c r="B61" s="40" t="s">
        <v>101</v>
      </c>
      <c r="C61" s="41"/>
      <c r="D61" s="41"/>
      <c r="E61" s="41"/>
      <c r="F61" s="41"/>
      <c r="G61" s="41"/>
      <c r="H61" s="41"/>
      <c r="I61" s="41"/>
      <c r="J61" s="41"/>
    </row>
    <row r="62" ht="22.5" customHeight="1" spans="2:10">
      <c r="B62" s="42" t="s">
        <v>16</v>
      </c>
      <c r="C62" s="42" t="s">
        <v>67</v>
      </c>
      <c r="D62" s="42"/>
      <c r="E62" s="43" t="s">
        <v>68</v>
      </c>
      <c r="F62" s="43"/>
      <c r="G62" s="42" t="s">
        <v>69</v>
      </c>
      <c r="H62" s="43" t="s">
        <v>102</v>
      </c>
      <c r="I62" s="43" t="s">
        <v>103</v>
      </c>
      <c r="J62" s="43"/>
    </row>
    <row r="63" ht="22.5" customHeight="1" spans="2:10">
      <c r="B63" s="52">
        <v>1</v>
      </c>
      <c r="C63" s="52"/>
      <c r="D63" s="52"/>
      <c r="E63" s="75"/>
      <c r="F63" s="75"/>
      <c r="G63" s="52"/>
      <c r="H63" s="75"/>
      <c r="I63" s="75"/>
      <c r="J63" s="75"/>
    </row>
    <row r="64" customHeight="1" spans="2:3">
      <c r="B64" s="27"/>
      <c r="C64" s="27"/>
    </row>
    <row r="65" ht="22.5" customHeight="1" spans="1:10">
      <c r="A65" s="82"/>
      <c r="B65" s="30" t="s">
        <v>104</v>
      </c>
      <c r="C65" s="30"/>
      <c r="D65" s="30"/>
      <c r="E65" s="30"/>
      <c r="F65" s="30"/>
      <c r="G65" s="30"/>
      <c r="H65" s="30"/>
      <c r="I65" s="30"/>
      <c r="J65" s="30"/>
    </row>
    <row r="66" ht="22.5" customHeight="1" spans="1:10">
      <c r="A66" s="82"/>
      <c r="B66" s="43" t="s">
        <v>16</v>
      </c>
      <c r="C66" s="43" t="s">
        <v>105</v>
      </c>
      <c r="D66" s="43"/>
      <c r="E66" s="43"/>
      <c r="F66" s="43" t="s">
        <v>106</v>
      </c>
      <c r="G66" s="43"/>
      <c r="H66" s="43"/>
      <c r="I66" s="43" t="s">
        <v>107</v>
      </c>
      <c r="J66" s="43" t="s">
        <v>18</v>
      </c>
    </row>
    <row r="67" ht="28.5" customHeight="1" spans="1:10">
      <c r="A67" s="82"/>
      <c r="B67" s="43">
        <v>1</v>
      </c>
      <c r="C67" s="83" t="s">
        <v>108</v>
      </c>
      <c r="D67" s="83"/>
      <c r="E67" s="83"/>
      <c r="F67" s="83"/>
      <c r="G67" s="83"/>
      <c r="H67" s="83"/>
      <c r="I67" s="75"/>
      <c r="J67" s="84" t="s">
        <v>42</v>
      </c>
    </row>
    <row r="68" ht="48" customHeight="1" spans="1:10">
      <c r="A68" s="82"/>
      <c r="B68" s="43">
        <v>2</v>
      </c>
      <c r="C68" s="83" t="s">
        <v>109</v>
      </c>
      <c r="D68" s="83"/>
      <c r="E68" s="83"/>
      <c r="F68" s="83" t="s">
        <v>110</v>
      </c>
      <c r="G68" s="83"/>
      <c r="H68" s="83"/>
      <c r="I68" s="75"/>
      <c r="J68" s="84" t="s">
        <v>25</v>
      </c>
    </row>
    <row r="69" ht="48" customHeight="1" spans="1:10">
      <c r="A69" s="82"/>
      <c r="B69" s="43">
        <v>3</v>
      </c>
      <c r="C69" s="83" t="s">
        <v>111</v>
      </c>
      <c r="D69" s="83"/>
      <c r="E69" s="83"/>
      <c r="F69" s="83" t="s">
        <v>112</v>
      </c>
      <c r="G69" s="83"/>
      <c r="H69" s="83"/>
      <c r="I69" s="75"/>
      <c r="J69" s="84" t="s">
        <v>38</v>
      </c>
    </row>
    <row r="70" ht="48" customHeight="1" spans="1:10">
      <c r="A70" s="82"/>
      <c r="B70" s="43">
        <v>4</v>
      </c>
      <c r="C70" s="83" t="s">
        <v>113</v>
      </c>
      <c r="D70" s="83"/>
      <c r="E70" s="83"/>
      <c r="F70" s="83"/>
      <c r="G70" s="83"/>
      <c r="H70" s="83"/>
      <c r="I70" s="75"/>
      <c r="J70" s="84" t="s">
        <v>25</v>
      </c>
    </row>
  </sheetData>
  <mergeCells count="120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C23:D23"/>
    <mergeCell ref="H23:I23"/>
    <mergeCell ref="C24:D24"/>
    <mergeCell ref="H24:I24"/>
    <mergeCell ref="C25:D25"/>
    <mergeCell ref="H25:I25"/>
    <mergeCell ref="C26:D26"/>
    <mergeCell ref="H26:I26"/>
    <mergeCell ref="C27:D27"/>
    <mergeCell ref="H27:I27"/>
    <mergeCell ref="B29:J29"/>
    <mergeCell ref="C30:D30"/>
    <mergeCell ref="E30:F30"/>
    <mergeCell ref="G30:H30"/>
    <mergeCell ref="C31:D31"/>
    <mergeCell ref="E31:F31"/>
    <mergeCell ref="G31:H31"/>
    <mergeCell ref="C32:D32"/>
    <mergeCell ref="E32:F32"/>
    <mergeCell ref="G32:H32"/>
    <mergeCell ref="B34:J34"/>
    <mergeCell ref="C35:D35"/>
    <mergeCell ref="E35:G35"/>
    <mergeCell ref="H35:J35"/>
    <mergeCell ref="C36:D36"/>
    <mergeCell ref="E36:G36"/>
    <mergeCell ref="H36:J36"/>
    <mergeCell ref="B38:J38"/>
    <mergeCell ref="E39:J39"/>
    <mergeCell ref="E40:J40"/>
    <mergeCell ref="E41:J41"/>
    <mergeCell ref="E42:J42"/>
    <mergeCell ref="B44:J44"/>
    <mergeCell ref="C45:D45"/>
    <mergeCell ref="I45:J45"/>
    <mergeCell ref="C46:D46"/>
    <mergeCell ref="I46:J46"/>
    <mergeCell ref="C47:D47"/>
    <mergeCell ref="I47:J47"/>
    <mergeCell ref="C48:D48"/>
    <mergeCell ref="I48:J48"/>
    <mergeCell ref="C49:D49"/>
    <mergeCell ref="I49:J49"/>
    <mergeCell ref="C50:D50"/>
    <mergeCell ref="I50:J50"/>
    <mergeCell ref="C51:D51"/>
    <mergeCell ref="I51:J51"/>
    <mergeCell ref="C52:D52"/>
    <mergeCell ref="I52:J52"/>
    <mergeCell ref="C53:D53"/>
    <mergeCell ref="I53:J53"/>
    <mergeCell ref="C54:D54"/>
    <mergeCell ref="I54:J54"/>
    <mergeCell ref="C55:D55"/>
    <mergeCell ref="I55:J55"/>
    <mergeCell ref="C56:D56"/>
    <mergeCell ref="I56:J56"/>
    <mergeCell ref="C57:D57"/>
    <mergeCell ref="I57:J57"/>
    <mergeCell ref="C58:D58"/>
    <mergeCell ref="I58:J58"/>
    <mergeCell ref="C59:D59"/>
    <mergeCell ref="I59:J59"/>
    <mergeCell ref="B61:J61"/>
    <mergeCell ref="C62:D62"/>
    <mergeCell ref="E62:F62"/>
    <mergeCell ref="I62:J62"/>
    <mergeCell ref="C63:D63"/>
    <mergeCell ref="E63:F63"/>
    <mergeCell ref="I63:J63"/>
    <mergeCell ref="B65:J65"/>
    <mergeCell ref="C66:E66"/>
    <mergeCell ref="F66:H66"/>
    <mergeCell ref="C67:E67"/>
    <mergeCell ref="F67:H67"/>
    <mergeCell ref="C68:E68"/>
    <mergeCell ref="F68:H68"/>
    <mergeCell ref="C69:E69"/>
    <mergeCell ref="F69:H69"/>
    <mergeCell ref="C70:E70"/>
    <mergeCell ref="F70:H70"/>
  </mergeCells>
  <hyperlinks>
    <hyperlink ref="C31" r:id="rId1" display="平台需求及问题跟踪表" tooltip="https://kdocs.cn/l/cmUsB7TVlDPR"/>
    <hyperlink ref="G31" r:id="rId1" display="https://kdocs.cn/l/cmUsB7TVlDPR" tooltip="https://kdocs.cn/l/cmUsB7TVlDPR"/>
    <hyperlink ref="C32:D32" r:id="rId2" display="各单位PM系统实施情况"/>
    <hyperlink ref="G32:H32" r:id="rId2" display="https://kdocs.cn/l/cvRybh5W6K8J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5:E17"/>
  <sheetViews>
    <sheetView workbookViewId="0">
      <selection activeCell="F7" sqref="F7"/>
    </sheetView>
  </sheetViews>
  <sheetFormatPr defaultColWidth="9" defaultRowHeight="15" outlineLevelCol="4"/>
  <sheetData>
    <row r="15" spans="5:5">
      <c r="E15" t="s">
        <v>114</v>
      </c>
    </row>
    <row r="17" spans="5:5">
      <c r="E17">
        <f>SUBTOTAL(103,表1[列1])</f>
        <v>0</v>
      </c>
    </row>
  </sheetData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O15"/>
  <sheetViews>
    <sheetView topLeftCell="A2" workbookViewId="0">
      <selection activeCell="K15" sqref="G14:O15"/>
    </sheetView>
  </sheetViews>
  <sheetFormatPr defaultColWidth="8.88571428571429" defaultRowHeight="15"/>
  <cols>
    <col min="13" max="13" width="28.1047619047619" customWidth="1"/>
    <col min="15" max="15" width="35.552380952381" customWidth="1"/>
  </cols>
  <sheetData>
    <row r="1" ht="14.4" customHeight="1"/>
    <row r="2" ht="14.4" customHeight="1"/>
    <row r="3" ht="14.4" customHeight="1"/>
    <row r="4" ht="14.4" customHeight="1"/>
    <row r="5" ht="14.4" customHeight="1"/>
    <row r="6" ht="14.4" customHeight="1"/>
    <row r="7" ht="14.4" customHeight="1"/>
    <row r="8" ht="14.4" customHeight="1"/>
    <row r="9" ht="14.4" customHeight="1"/>
    <row r="10" ht="14.4" customHeight="1"/>
    <row r="11" ht="14.4" customHeight="1"/>
    <row r="12" ht="14.4" customHeight="1"/>
    <row r="13" ht="17.4" customHeight="1"/>
    <row r="14" ht="28.8" customHeight="1" spans="7:15">
      <c r="G14" s="2" t="s">
        <v>15</v>
      </c>
      <c r="H14" s="2"/>
      <c r="I14" s="2"/>
      <c r="J14" s="2"/>
      <c r="K14" s="2"/>
      <c r="L14" s="2"/>
      <c r="M14" s="2"/>
      <c r="N14" s="2"/>
      <c r="O14" s="2"/>
    </row>
    <row r="15" ht="100.8" customHeight="1" spans="7:15">
      <c r="G15" s="3" t="s">
        <v>16</v>
      </c>
      <c r="H15" s="3" t="s">
        <v>17</v>
      </c>
      <c r="I15" s="3"/>
      <c r="J15" s="3" t="s">
        <v>18</v>
      </c>
      <c r="K15" s="3" t="s">
        <v>19</v>
      </c>
      <c r="L15" s="3" t="s">
        <v>20</v>
      </c>
      <c r="M15" s="3" t="s">
        <v>21</v>
      </c>
      <c r="N15" s="3" t="s">
        <v>22</v>
      </c>
      <c r="O15" s="3" t="s">
        <v>23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0:K10"/>
  <sheetViews>
    <sheetView tabSelected="1" workbookViewId="0">
      <selection activeCell="G12" sqref="G12"/>
    </sheetView>
  </sheetViews>
  <sheetFormatPr defaultColWidth="8.88571428571429" defaultRowHeight="15"/>
  <sheetData>
    <row r="10" ht="25.5" spans="5:11">
      <c r="E10" s="1" t="s">
        <v>16</v>
      </c>
      <c r="F10" s="1" t="s">
        <v>17</v>
      </c>
      <c r="G10" s="1"/>
      <c r="H10" s="1" t="s">
        <v>18</v>
      </c>
      <c r="I10" s="1" t="s">
        <v>19</v>
      </c>
      <c r="J10" s="1" t="s">
        <v>20</v>
      </c>
      <c r="K10" s="1" t="s">
        <v>21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2023-05-12T11:15:00Z</dcterms:created>
  <dcterms:modified xsi:type="dcterms:W3CDTF">2025-09-04T03:33:00Z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1033-12.2.0.13489</vt:lpwstr>
  </property>
  <property fmtid="{D5CDD505-2E9C-101B-9397-08002B2CF9AE}" pid="3" name="ICV">
    <vt:lpwstr>C0B6D4E8ED9242609EABB472345E7942_12</vt:lpwstr>
  </property>
</Properties>
</file>