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1490" windowHeight="4650" activeTab="4"/>
  </bookViews>
  <sheets>
    <sheet name="EKS" sheetId="2" r:id="rId1"/>
    <sheet name="IQT" sheetId="3" r:id="rId2"/>
    <sheet name="KPI" sheetId="4" r:id="rId3"/>
    <sheet name="PAI" sheetId="5" r:id="rId4"/>
    <sheet name="PIAUD" sheetId="6" r:id="rId5"/>
    <sheet name="All" sheetId="7" r:id="rId6"/>
  </sheets>
  <calcPr calcId="144525"/>
</workbook>
</file>

<file path=xl/calcChain.xml><?xml version="1.0" encoding="utf-8"?>
<calcChain xmlns="http://schemas.openxmlformats.org/spreadsheetml/2006/main">
  <c r="G4" i="7" l="1"/>
  <c r="G5" i="7"/>
  <c r="G6" i="7"/>
  <c r="G7" i="7"/>
  <c r="G8" i="7"/>
  <c r="F10" i="7"/>
  <c r="E10" i="7"/>
  <c r="G10" i="7" l="1"/>
</calcChain>
</file>

<file path=xl/sharedStrings.xml><?xml version="1.0" encoding="utf-8"?>
<sst xmlns="http://schemas.openxmlformats.org/spreadsheetml/2006/main" count="958" uniqueCount="465">
  <si>
    <t>No.</t>
  </si>
  <si>
    <t>Nomor</t>
  </si>
  <si>
    <t>Nama</t>
  </si>
  <si>
    <t>Rifdah Rojwa Munibah</t>
  </si>
  <si>
    <t>EKONOMI SYARIAH</t>
  </si>
  <si>
    <t>Vina Aulia Putri Kayla</t>
  </si>
  <si>
    <t>PENDIDIKAN AGAMA ISLAM</t>
  </si>
  <si>
    <t>Risman Aqil</t>
  </si>
  <si>
    <t>PENDIDIKAN ISLAM ANAK USIA DINI</t>
  </si>
  <si>
    <t>Eka Fitrianurddini Kusmara</t>
  </si>
  <si>
    <t>Haikal Imtiaz Rabbani</t>
  </si>
  <si>
    <t>ILMU AL-QUR`AN DAN TAFSIR</t>
  </si>
  <si>
    <t>Siti Rahmah</t>
  </si>
  <si>
    <t>Siti Nur rizkia</t>
  </si>
  <si>
    <t>Hadian Zaki Anwari</t>
  </si>
  <si>
    <t>Leiza Shahly Nurul Insani</t>
  </si>
  <si>
    <t>KOMUNIKASI DAN PENYIARAN ISLAM</t>
  </si>
  <si>
    <t>Risma Nirmalasari</t>
  </si>
  <si>
    <t>afdhallul ramadhan</t>
  </si>
  <si>
    <t>Muhammad Zufar Adam</t>
  </si>
  <si>
    <t>Raida Rasyidah Azzakiyyah</t>
  </si>
  <si>
    <t>Hamzah Fikri Dienul Haq</t>
  </si>
  <si>
    <t>Nizar Al Faqih</t>
  </si>
  <si>
    <t>Muhamad Hanif Al-Faruq</t>
  </si>
  <si>
    <t>Aldi zufar syafiq</t>
  </si>
  <si>
    <t>Muhamad Rifki Fauzi</t>
  </si>
  <si>
    <t>AZELA NAZILAH GHIFARI</t>
  </si>
  <si>
    <t>Taufik Arif Hidayah</t>
  </si>
  <si>
    <t>fitri hidayanti</t>
  </si>
  <si>
    <t>Yusmayda Kafabik Nasir</t>
  </si>
  <si>
    <t>Muhammad Fajar</t>
  </si>
  <si>
    <t>Dhea Labibah Tamamiyah</t>
  </si>
  <si>
    <t>Ihsan Hilmi Aulia</t>
  </si>
  <si>
    <t>Rusli Zayani</t>
  </si>
  <si>
    <t>Syifa Amalia Nurfitriani</t>
  </si>
  <si>
    <t>Tiara Yunisbah Nurhafizha</t>
  </si>
  <si>
    <t>Sulton Ali Akbar Al Karim</t>
  </si>
  <si>
    <t>Fitriyani Rahayu</t>
  </si>
  <si>
    <t>Segner Priada Putri</t>
  </si>
  <si>
    <t>Fitrah Az-Zahra</t>
  </si>
  <si>
    <t>Muhammad Rahmat Nurhidayah</t>
  </si>
  <si>
    <t>Imelda nurdianti</t>
  </si>
  <si>
    <t>Hasni Nurhayati</t>
  </si>
  <si>
    <t>Selvi fitria</t>
  </si>
  <si>
    <t>Dena Ramdana</t>
  </si>
  <si>
    <t>Siti Arofatul Makkiah</t>
  </si>
  <si>
    <t>salsabila zahra</t>
  </si>
  <si>
    <t>Ajeng Nur Afifah</t>
  </si>
  <si>
    <t>Muhamad reza syah pahlevi</t>
  </si>
  <si>
    <t>Annisa Ayu Lestari</t>
  </si>
  <si>
    <t>Hasna putri ramdaniah</t>
  </si>
  <si>
    <t>Fajar Syafaq B.M</t>
  </si>
  <si>
    <t>Salman Al farisi</t>
  </si>
  <si>
    <t>ihsan ahmad b</t>
  </si>
  <si>
    <t>Azka Ihbatul Halim</t>
  </si>
  <si>
    <t>FAIZ BUDIMAN</t>
  </si>
  <si>
    <t>Ghaida Khoirunnisa</t>
  </si>
  <si>
    <t>Saeful Sidiq</t>
  </si>
  <si>
    <t>Hasna Humairoh Nadwah Al Masfufah</t>
  </si>
  <si>
    <t>Aliep Ahmad Maulana</t>
  </si>
  <si>
    <t>IMRON RAMDANI</t>
  </si>
  <si>
    <t>Muthia Rachman</t>
  </si>
  <si>
    <t>Ikbal Dian Saputra</t>
  </si>
  <si>
    <t>Asbar Bahtiar</t>
  </si>
  <si>
    <t>Nurul Hidayah</t>
  </si>
  <si>
    <t>Fauziah Fitriani</t>
  </si>
  <si>
    <t>Memey Maesaroh</t>
  </si>
  <si>
    <t>Najya aslamiy ash shiddiqqiy</t>
  </si>
  <si>
    <t>Silfa Sagita Nur Fauziah</t>
  </si>
  <si>
    <t>Humam Sholeh</t>
  </si>
  <si>
    <t>Azka Salma Alpaeni</t>
  </si>
  <si>
    <t>Azkia Rahmi</t>
  </si>
  <si>
    <t>Azka Aaliyatussadiyah</t>
  </si>
  <si>
    <t>Gigin Ginan Munawar</t>
  </si>
  <si>
    <t>Salman Latief Arrusydi</t>
  </si>
  <si>
    <t>Muhammad Nabil Naufal</t>
  </si>
  <si>
    <t>TIARA CAHYANINGRUM</t>
  </si>
  <si>
    <t>Yulia Agustina</t>
  </si>
  <si>
    <t>TITA SUCI BARKAH</t>
  </si>
  <si>
    <t>Nugraha Insan Nur Akbar</t>
  </si>
  <si>
    <t>YAYA SETIAWAN</t>
  </si>
  <si>
    <t>Haikal Muhammad Ramadhan</t>
  </si>
  <si>
    <t>Davin Elian Adiwidya</t>
  </si>
  <si>
    <t>Haifa Azzahra Hatuala</t>
  </si>
  <si>
    <t>Munira syamsa</t>
  </si>
  <si>
    <t>AGNIA NURUL ILMI</t>
  </si>
  <si>
    <t>Audrey Aditya Pasha Ismail</t>
  </si>
  <si>
    <t>Syafa Fazria</t>
  </si>
  <si>
    <t>umbara soleh</t>
  </si>
  <si>
    <t>Dini Husnia</t>
  </si>
  <si>
    <t>REZZA ANGGRAENI</t>
  </si>
  <si>
    <t>Ria heriawati</t>
  </si>
  <si>
    <t>Tsania syabani</t>
  </si>
  <si>
    <t>Usamah Al Ghozzi</t>
  </si>
  <si>
    <t>Ricky Havid Taufik putra</t>
  </si>
  <si>
    <t>Padli ardiansyah</t>
  </si>
  <si>
    <t>Irpan Nugraha</t>
  </si>
  <si>
    <t>Ika Nurhalija</t>
  </si>
  <si>
    <t>085722139018</t>
  </si>
  <si>
    <t>081395835442</t>
  </si>
  <si>
    <t>081313049474</t>
  </si>
  <si>
    <t>08999470042</t>
  </si>
  <si>
    <t>081321741075</t>
  </si>
  <si>
    <t>082124866406</t>
  </si>
  <si>
    <t>085719402849</t>
  </si>
  <si>
    <t>081384896229</t>
  </si>
  <si>
    <t>08886257436</t>
  </si>
  <si>
    <t>0895422679507</t>
  </si>
  <si>
    <t>082297808145</t>
  </si>
  <si>
    <t>085798902379</t>
  </si>
  <si>
    <t>081564966289</t>
  </si>
  <si>
    <t>085731942621</t>
  </si>
  <si>
    <t>08705713071</t>
  </si>
  <si>
    <t>085794320538</t>
  </si>
  <si>
    <t>088222042861</t>
  </si>
  <si>
    <t>089648420187</t>
  </si>
  <si>
    <t>088901624608</t>
  </si>
  <si>
    <t>089682126923</t>
  </si>
  <si>
    <t>085974744815</t>
  </si>
  <si>
    <t>083823235616</t>
  </si>
  <si>
    <t>085749782107</t>
  </si>
  <si>
    <t>085863803928</t>
  </si>
  <si>
    <t>083843125421</t>
  </si>
  <si>
    <t>085892955316</t>
  </si>
  <si>
    <t>082260001429</t>
  </si>
  <si>
    <t>085524675346</t>
  </si>
  <si>
    <t>087874636216</t>
  </si>
  <si>
    <t>0882000572004</t>
  </si>
  <si>
    <t>081222729865</t>
  </si>
  <si>
    <t>082321471554</t>
  </si>
  <si>
    <t>089629911596</t>
  </si>
  <si>
    <t>081324990686</t>
  </si>
  <si>
    <t>081324493351</t>
  </si>
  <si>
    <t>083124125540</t>
  </si>
  <si>
    <t>08882215081</t>
  </si>
  <si>
    <t>08977816457</t>
  </si>
  <si>
    <t>085220630992</t>
  </si>
  <si>
    <t>08986463343</t>
  </si>
  <si>
    <t>089513392169</t>
  </si>
  <si>
    <t>085624701182</t>
  </si>
  <si>
    <t>089638914375</t>
  </si>
  <si>
    <t>081394750651</t>
  </si>
  <si>
    <t>089637756528</t>
  </si>
  <si>
    <t>081220845588</t>
  </si>
  <si>
    <t>088238237787</t>
  </si>
  <si>
    <t>083829011818</t>
  </si>
  <si>
    <t>089655439027</t>
  </si>
  <si>
    <t>083120656703</t>
  </si>
  <si>
    <t>081218911388</t>
  </si>
  <si>
    <t>083820247083</t>
  </si>
  <si>
    <t>085707702738</t>
  </si>
  <si>
    <t>08886094283</t>
  </si>
  <si>
    <t>085817257600</t>
  </si>
  <si>
    <t>085320505327</t>
  </si>
  <si>
    <t>089526534646</t>
  </si>
  <si>
    <t>085846112967</t>
  </si>
  <si>
    <t>089646540822</t>
  </si>
  <si>
    <t>0895422696672</t>
  </si>
  <si>
    <t>0813222230354</t>
  </si>
  <si>
    <t>089636329408</t>
  </si>
  <si>
    <t>08981113885</t>
  </si>
  <si>
    <t>081313237757</t>
  </si>
  <si>
    <t>08996875205</t>
  </si>
  <si>
    <t>089655686788</t>
  </si>
  <si>
    <t>081222922207</t>
  </si>
  <si>
    <t>083156624173</t>
  </si>
  <si>
    <t>082128822667</t>
  </si>
  <si>
    <t>089531508314</t>
  </si>
  <si>
    <t>085295006041</t>
  </si>
  <si>
    <t>085559322139</t>
  </si>
  <si>
    <t>0895410271880</t>
  </si>
  <si>
    <t>089689634888</t>
  </si>
  <si>
    <t>085944288629</t>
  </si>
  <si>
    <t>083826394133</t>
  </si>
  <si>
    <t>085156397856</t>
  </si>
  <si>
    <t>083829417586</t>
  </si>
  <si>
    <t>083824069778</t>
  </si>
  <si>
    <t>089656003129</t>
  </si>
  <si>
    <t>089618644545</t>
  </si>
  <si>
    <t>081321114085</t>
  </si>
  <si>
    <t>081371145838</t>
  </si>
  <si>
    <t>081217674990</t>
  </si>
  <si>
    <t>08882259276</t>
  </si>
  <si>
    <t>085217257320</t>
  </si>
  <si>
    <t>085210223600</t>
  </si>
  <si>
    <t>085798120710</t>
  </si>
  <si>
    <t>O</t>
  </si>
  <si>
    <r>
      <t> </t>
    </r>
    <r>
      <rPr>
        <b/>
        <sz val="11"/>
        <color rgb="FF00B050"/>
        <rFont val="Wingdings 2"/>
        <family val="1"/>
        <charset val="2"/>
      </rPr>
      <t>P</t>
    </r>
  </si>
  <si>
    <t>085846260686</t>
  </si>
  <si>
    <t>Program Studi</t>
  </si>
  <si>
    <t>No Kontak</t>
  </si>
  <si>
    <t>Rafii Naufal Kusumah</t>
  </si>
  <si>
    <t>085162630636</t>
  </si>
  <si>
    <t>Daffa maulana zain</t>
  </si>
  <si>
    <t>082252468896</t>
  </si>
  <si>
    <t>Status</t>
  </si>
  <si>
    <t>Pendaftaran</t>
  </si>
  <si>
    <t>08095344347079</t>
  </si>
  <si>
    <t>Kode</t>
  </si>
  <si>
    <t>Tampung</t>
  </si>
  <si>
    <t>Pendaftar</t>
  </si>
  <si>
    <t>Prodi</t>
  </si>
  <si>
    <t>Belum Bayar</t>
  </si>
  <si>
    <t>Sudah Bayar</t>
  </si>
  <si>
    <t>Ridha widyaningsih</t>
  </si>
  <si>
    <t>Marwan padang</t>
  </si>
  <si>
    <t>082281578092</t>
  </si>
  <si>
    <t>Rifqi Sakti Firdaus</t>
  </si>
  <si>
    <t>088806372745</t>
  </si>
  <si>
    <t>Rian purnama</t>
  </si>
  <si>
    <t>MUHAMAD ZAM ZAM AL FIKRI</t>
  </si>
  <si>
    <t>MUHAMMAD AL DAFFA</t>
  </si>
  <si>
    <t>Nasywa Luthfiyyah Hardi</t>
  </si>
  <si>
    <t>Ihsan Fatahillah</t>
  </si>
  <si>
    <t>Ivan Wanda</t>
  </si>
  <si>
    <t>085938645686</t>
  </si>
  <si>
    <t>083867442394</t>
  </si>
  <si>
    <t>08980943377</t>
  </si>
  <si>
    <t>087853278728</t>
  </si>
  <si>
    <t>085721224568</t>
  </si>
  <si>
    <t>083801367297</t>
  </si>
  <si>
    <t>ERVINA TASANI</t>
  </si>
  <si>
    <t>Anisa Septiani</t>
  </si>
  <si>
    <t>WANTI RAHMAWATI</t>
  </si>
  <si>
    <t>Noval yuda ibrahim</t>
  </si>
  <si>
    <t>RIZKI RIZAL FAUZI</t>
  </si>
  <si>
    <t>FAUZAN ATSIL HAERUDIN</t>
  </si>
  <si>
    <t>0895613504488</t>
  </si>
  <si>
    <t>088215955695</t>
  </si>
  <si>
    <t>08135212500</t>
  </si>
  <si>
    <t>085871363152</t>
  </si>
  <si>
    <t>087727296492</t>
  </si>
  <si>
    <t>081220120454</t>
  </si>
  <si>
    <t>Nadia Aulia</t>
  </si>
  <si>
    <t>Rifki Aufa Fikri</t>
  </si>
  <si>
    <t>FIRZA FAIRUZ FAUZAINI</t>
  </si>
  <si>
    <t>Syumayah asyiah</t>
  </si>
  <si>
    <t>087724757447</t>
  </si>
  <si>
    <t>081383040146</t>
  </si>
  <si>
    <t>082130908395</t>
  </si>
  <si>
    <t>089678600030</t>
  </si>
  <si>
    <t>salsabila khaerunisa</t>
  </si>
  <si>
    <t>Fikri Abdillah Azam</t>
  </si>
  <si>
    <t>Muhammad hasbi qodarurrahman</t>
  </si>
  <si>
    <t>Nadhira Zafira Wafiyya</t>
  </si>
  <si>
    <t>Yuni Srirahayu</t>
  </si>
  <si>
    <t>Muhammad Ikhsan</t>
  </si>
  <si>
    <t>Nathiqoh Istiqomah</t>
  </si>
  <si>
    <t>Rani</t>
  </si>
  <si>
    <t>Nurfadillah</t>
  </si>
  <si>
    <t>Ade Faisal Idul Hak</t>
  </si>
  <si>
    <t>Nisa saniawati</t>
  </si>
  <si>
    <t>085798179626</t>
  </si>
  <si>
    <t>089687989640</t>
  </si>
  <si>
    <t>085624283221</t>
  </si>
  <si>
    <t>089635580505</t>
  </si>
  <si>
    <t>088223252667</t>
  </si>
  <si>
    <t>08311818122</t>
  </si>
  <si>
    <t>0895386560030</t>
  </si>
  <si>
    <t>085794937490</t>
  </si>
  <si>
    <t>0895605562078</t>
  </si>
  <si>
    <t>6281224674194</t>
  </si>
  <si>
    <t>0857942390032</t>
  </si>
  <si>
    <t>Putri Nuraeni</t>
  </si>
  <si>
    <t>Husnul Mugnia Rohman</t>
  </si>
  <si>
    <t>Indri Yani</t>
  </si>
  <si>
    <t>Nazhira Aulia Taftazany</t>
  </si>
  <si>
    <t>Arifin Purnomo</t>
  </si>
  <si>
    <t>Fathunisa</t>
  </si>
  <si>
    <t>Riyadul Haq</t>
  </si>
  <si>
    <t>naja nabhan sukma</t>
  </si>
  <si>
    <t>Saepudin</t>
  </si>
  <si>
    <t>Naufal Rafi Nur Hidayat</t>
  </si>
  <si>
    <t>Rijal Kadang</t>
  </si>
  <si>
    <t>siti susanti</t>
  </si>
  <si>
    <t>Haidar Ardell Wistara</t>
  </si>
  <si>
    <t>Kahfi Maulana Nursadin</t>
  </si>
  <si>
    <t>Selma indi sabrina</t>
  </si>
  <si>
    <t>Luthfi Fauzan</t>
  </si>
  <si>
    <t>Mochamed Khan</t>
  </si>
  <si>
    <t>Muhamad nasir</t>
  </si>
  <si>
    <t>Ravi Avrika</t>
  </si>
  <si>
    <t>Uzamah Nawah S</t>
  </si>
  <si>
    <t>Mochamad Angga Awalludin</t>
  </si>
  <si>
    <t>riyan akbar maulana</t>
  </si>
  <si>
    <t>Muhamad Fadillah Sukma</t>
  </si>
  <si>
    <t>Senna Dwilangga</t>
  </si>
  <si>
    <t>Muzani mochamad azis</t>
  </si>
  <si>
    <t>Ismi Rohmatun Sholihat</t>
  </si>
  <si>
    <t>Rahma Isdianawati</t>
  </si>
  <si>
    <t>Neng Putri Agnia Afwa Latifah</t>
  </si>
  <si>
    <t>Hanifah Lutfiahna</t>
  </si>
  <si>
    <t>Salwa humaida as-siraji</t>
  </si>
  <si>
    <t>Muhammad Jaldi Irfani</t>
  </si>
  <si>
    <t>Duwik Andriyani</t>
  </si>
  <si>
    <t>Muhammad irhamul insan Nugraha Dwi Putra</t>
  </si>
  <si>
    <t>Muhammad Rafi Firdaus</t>
  </si>
  <si>
    <t>Syahrul Fadillah</t>
  </si>
  <si>
    <t>Risti Hoerunnisa</t>
  </si>
  <si>
    <t>Jilan Muharik</t>
  </si>
  <si>
    <t>Iwan prastio</t>
  </si>
  <si>
    <t>Muhamad Dizha Amizar</t>
  </si>
  <si>
    <t>Ari Nugraha</t>
  </si>
  <si>
    <t>Yayan Sahdian Munthe</t>
  </si>
  <si>
    <t>SALMA SYIFA NUR AZIZA</t>
  </si>
  <si>
    <t>Synda Annura Rinjani</t>
  </si>
  <si>
    <t>Sara Amelia</t>
  </si>
  <si>
    <t>Putri juwita imut</t>
  </si>
  <si>
    <t>Muhamad Azis Saepuloh</t>
  </si>
  <si>
    <t>Ilham Azka Muttaqjn</t>
  </si>
  <si>
    <t>Ridwan Nurohman</t>
  </si>
  <si>
    <t>hanifa halimatul qolbiah</t>
  </si>
  <si>
    <t>Regina Indah Puspita Sari</t>
  </si>
  <si>
    <t>Ayuni paujiah</t>
  </si>
  <si>
    <t>Keukeu Alda Sakira</t>
  </si>
  <si>
    <t>MUHAMMAD AQIL BINTANG AL-ASHAR</t>
  </si>
  <si>
    <t>NURSABIL MAHSYAR AL-MUBAROK</t>
  </si>
  <si>
    <t>Reka</t>
  </si>
  <si>
    <t>Tupiana</t>
  </si>
  <si>
    <t>padli ardiansyah</t>
  </si>
  <si>
    <t>Safna Nadya Khairin</t>
  </si>
  <si>
    <t>Rasyid Ridlolloh Murod</t>
  </si>
  <si>
    <t>DWI CAHYANI MAGFIRA</t>
  </si>
  <si>
    <t>Marisa Septiyani</t>
  </si>
  <si>
    <t>Tria Nur Inayah</t>
  </si>
  <si>
    <t>Rendy Herdiansyah Putra</t>
  </si>
  <si>
    <t>rosa royana</t>
  </si>
  <si>
    <t>FITRIA NURHASANAH</t>
  </si>
  <si>
    <t>Insan Nadhif Al Fadhil</t>
  </si>
  <si>
    <t>Anisa nuroktavia</t>
  </si>
  <si>
    <t>Hanifah</t>
  </si>
  <si>
    <t>Septiha Maryani</t>
  </si>
  <si>
    <t>Nasywa Huwaida</t>
  </si>
  <si>
    <t>Rifandi Atmadi Mahendra</t>
  </si>
  <si>
    <t>Hana rosydiana</t>
  </si>
  <si>
    <t>Ishma fadhil</t>
  </si>
  <si>
    <t>mochamad alghi fadillah</t>
  </si>
  <si>
    <t>Adriyan sofyan</t>
  </si>
  <si>
    <t>SANI MULYANI</t>
  </si>
  <si>
    <t>Boby Herlambang</t>
  </si>
  <si>
    <t>Risna Az-Zahra</t>
  </si>
  <si>
    <t>Abdul Aziz Muhammad Fawwaz</t>
  </si>
  <si>
    <t>081221414760</t>
  </si>
  <si>
    <t>082116537011</t>
  </si>
  <si>
    <t>087855130162</t>
  </si>
  <si>
    <t>085724549679</t>
  </si>
  <si>
    <t>087825881633</t>
  </si>
  <si>
    <t>089655126406</t>
  </si>
  <si>
    <t>089525223189</t>
  </si>
  <si>
    <t>08987065974</t>
  </si>
  <si>
    <t>083114379075</t>
  </si>
  <si>
    <t>Afdhallul Ramadhan</t>
  </si>
  <si>
    <t>Ihsan Nugraha</t>
  </si>
  <si>
    <t>08161437753</t>
  </si>
  <si>
    <t>089648086139</t>
  </si>
  <si>
    <t>081357985917</t>
  </si>
  <si>
    <t>0895380065252</t>
  </si>
  <si>
    <t>085314565974</t>
  </si>
  <si>
    <t>0895365172965</t>
  </si>
  <si>
    <t>089655156663</t>
  </si>
  <si>
    <t>082116011425</t>
  </si>
  <si>
    <t>083821309678</t>
  </si>
  <si>
    <t>082130507750</t>
  </si>
  <si>
    <t>083829447975</t>
  </si>
  <si>
    <t>082115873242</t>
  </si>
  <si>
    <t>0881022385388</t>
  </si>
  <si>
    <t>083112524525</t>
  </si>
  <si>
    <t>081221483300</t>
  </si>
  <si>
    <t>0859109661133</t>
  </si>
  <si>
    <t>083822475557</t>
  </si>
  <si>
    <t>085727434872</t>
  </si>
  <si>
    <t>085718499835</t>
  </si>
  <si>
    <t>0895606071885</t>
  </si>
  <si>
    <t>085860652274</t>
  </si>
  <si>
    <t>083822583645</t>
  </si>
  <si>
    <t>085624179935</t>
  </si>
  <si>
    <t>81312058049</t>
  </si>
  <si>
    <t>089525301903</t>
  </si>
  <si>
    <t>08983948812</t>
  </si>
  <si>
    <t>085314982572</t>
  </si>
  <si>
    <t>083159853856</t>
  </si>
  <si>
    <t>081321815583</t>
  </si>
  <si>
    <t>089649930927</t>
  </si>
  <si>
    <t>0821-3071-4481</t>
  </si>
  <si>
    <t>08886012603</t>
  </si>
  <si>
    <t>082316767482</t>
  </si>
  <si>
    <t>081214303948</t>
  </si>
  <si>
    <t>083120441760</t>
  </si>
  <si>
    <t>083820413378</t>
  </si>
  <si>
    <t>082115174490</t>
  </si>
  <si>
    <t>081313394682</t>
  </si>
  <si>
    <t>087825917889</t>
  </si>
  <si>
    <t>089667896883</t>
  </si>
  <si>
    <t>082119678553</t>
  </si>
  <si>
    <t>081563864695</t>
  </si>
  <si>
    <t>085880855090</t>
  </si>
  <si>
    <t>087878684216</t>
  </si>
  <si>
    <t>088224556231</t>
  </si>
  <si>
    <t>089699299950</t>
  </si>
  <si>
    <t>082394877757</t>
  </si>
  <si>
    <t>081312503312</t>
  </si>
  <si>
    <t>081383229747</t>
  </si>
  <si>
    <t>082117903204</t>
  </si>
  <si>
    <t>081218292496</t>
  </si>
  <si>
    <t>082278860232</t>
  </si>
  <si>
    <t>083829914628</t>
  </si>
  <si>
    <t>088222745035</t>
  </si>
  <si>
    <t>083844202260</t>
  </si>
  <si>
    <t>08978744184</t>
  </si>
  <si>
    <t>085754775376</t>
  </si>
  <si>
    <t>81323671796</t>
  </si>
  <si>
    <t>89655105498</t>
  </si>
  <si>
    <t>82113379389</t>
  </si>
  <si>
    <t>081322588781</t>
  </si>
  <si>
    <t>08997162971</t>
  </si>
  <si>
    <t>0819-0941-1836</t>
  </si>
  <si>
    <t>085213516320</t>
  </si>
  <si>
    <t>081223098715</t>
  </si>
  <si>
    <t>085722435977</t>
  </si>
  <si>
    <t>083825724054</t>
  </si>
  <si>
    <t>088218807671</t>
  </si>
  <si>
    <t>089668287109</t>
  </si>
  <si>
    <t>Lickra Margaresty</t>
  </si>
  <si>
    <t>083139560009</t>
  </si>
  <si>
    <t>Ode Munawir Abdul Rizky</t>
  </si>
  <si>
    <t>Fikri Maulana Rahman Darusalam</t>
  </si>
  <si>
    <t>Lilim Abdul Halim</t>
  </si>
  <si>
    <t>Qurotul Aini</t>
  </si>
  <si>
    <t>Baiq Nurul Falah</t>
  </si>
  <si>
    <t>Henny hanifa</t>
  </si>
  <si>
    <t>ZAKI HILDAN SHIDDIQ</t>
  </si>
  <si>
    <t>Fadhli Dzil Ikram</t>
  </si>
  <si>
    <t>Muhammad Nabil Assauki</t>
  </si>
  <si>
    <t>Ayuni Nurul Tilawati</t>
  </si>
  <si>
    <t>FARIZH ALFI HUSNAYAN</t>
  </si>
  <si>
    <t>Fisca Amelia</t>
  </si>
  <si>
    <t>Yusuf anwar</t>
  </si>
  <si>
    <t>Risman Arfan Fauzi</t>
  </si>
  <si>
    <t>EKA KURNIASARI</t>
  </si>
  <si>
    <t>Rika sahara</t>
  </si>
  <si>
    <t>Liza Fitriana darma</t>
  </si>
  <si>
    <t>Ayyash Al Qassam</t>
  </si>
  <si>
    <t>Diki Alamsah</t>
  </si>
  <si>
    <t>NIZAR RAMADHAN</t>
  </si>
  <si>
    <t>Ahmad Fauzi</t>
  </si>
  <si>
    <t>0881024711444</t>
  </si>
  <si>
    <t>0812 3211 3587</t>
  </si>
  <si>
    <t>085846202518</t>
  </si>
  <si>
    <t>087735260485</t>
  </si>
  <si>
    <t>083149416585</t>
  </si>
  <si>
    <t>082258932074</t>
  </si>
  <si>
    <t>08979397497</t>
  </si>
  <si>
    <t>085163600660</t>
  </si>
  <si>
    <t>081222790928</t>
  </si>
  <si>
    <t>085156623684</t>
  </si>
  <si>
    <t>083148197411</t>
  </si>
  <si>
    <t>083890919056</t>
  </si>
  <si>
    <t>0882000456189</t>
  </si>
  <si>
    <t>0895359784252</t>
  </si>
  <si>
    <t>085871533916</t>
  </si>
  <si>
    <t>085320054481</t>
  </si>
  <si>
    <t>085648033029</t>
  </si>
  <si>
    <t>081946727429</t>
  </si>
  <si>
    <t>082115905024</t>
  </si>
  <si>
    <t>085523735833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</si>
</sst>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Rp-421]* #,##0_);_([$Rp-421]* \(#,##0\);_([$Rp-421]* &quot;-&quot;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Wingdings 2"/>
      <family val="1"/>
      <charset val="2"/>
    </font>
    <font>
      <b/>
      <sz val="11"/>
      <color rgb="FF00B050"/>
      <name val="Calibri"/>
      <family val="2"/>
      <scheme val="minor"/>
    </font>
    <font>
      <b/>
      <sz val="11"/>
      <color rgb="FF00B050"/>
      <name val="Wingdings 2"/>
      <family val="1"/>
      <charset val="2"/>
    </font>
    <font>
      <sz val="11"/>
      <color rgb="FF33333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49" fontId="5" fillId="0" borderId="1" xfId="0" applyNumberFormat="1" applyFont="1" applyBorder="1" applyAlignment="1">
      <alignment horizontal="center"/>
    </xf>
    <xf numFmtId="49" fontId="5" fillId="5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Fill="1" applyBorder="1"/>
    <xf numFmtId="0" fontId="6" fillId="0" borderId="1" xfId="0" applyFont="1" applyBorder="1"/>
    <xf numFmtId="49" fontId="6" fillId="0" borderId="1" xfId="0" applyNumberFormat="1" applyFont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5" fillId="6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/>
    <xf numFmtId="49" fontId="0" fillId="5" borderId="1" xfId="0" applyNumberForma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0" fillId="5" borderId="1" xfId="0" applyNumberFormat="1" applyFill="1" applyBorder="1"/>
    <xf numFmtId="49" fontId="7" fillId="0" borderId="1" xfId="0" applyNumberFormat="1" applyFont="1" applyBorder="1" applyAlignment="1">
      <alignment horizontal="center"/>
    </xf>
    <xf numFmtId="49" fontId="5" fillId="0" borderId="0" xfId="0" applyNumberFormat="1" applyFont="1"/>
    <xf numFmtId="49" fontId="0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49" fontId="0" fillId="0" borderId="1" xfId="0" applyNumberFormat="1" applyBorder="1"/>
    <xf numFmtId="164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19" workbookViewId="0">
      <selection activeCell="I22" sqref="I22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29.28515625" bestFit="1" customWidth="1"/>
    <col min="4" max="4" width="18" bestFit="1" customWidth="1"/>
    <col min="5" max="5" width="6.42578125" bestFit="1" customWidth="1"/>
    <col min="6" max="6" width="14.140625" style="17" customWidth="1"/>
    <col min="7" max="7" width="13.42578125" style="8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189</v>
      </c>
      <c r="E1" s="2" t="s">
        <v>195</v>
      </c>
      <c r="F1" s="1" t="s">
        <v>190</v>
      </c>
      <c r="G1" s="13" t="s">
        <v>196</v>
      </c>
    </row>
    <row r="2" spans="1:7" x14ac:dyDescent="0.25">
      <c r="A2" s="3">
        <v>1</v>
      </c>
      <c r="B2" s="4">
        <v>202200333</v>
      </c>
      <c r="C2" s="4" t="s">
        <v>341</v>
      </c>
      <c r="D2" s="4" t="s">
        <v>4</v>
      </c>
      <c r="E2" s="5" t="s">
        <v>187</v>
      </c>
      <c r="F2" s="18" t="s">
        <v>342</v>
      </c>
      <c r="G2" s="9">
        <v>400000</v>
      </c>
    </row>
    <row r="3" spans="1:7" x14ac:dyDescent="0.25">
      <c r="A3" s="3">
        <v>2</v>
      </c>
      <c r="B3" s="4">
        <v>202200371</v>
      </c>
      <c r="C3" s="4" t="s">
        <v>337</v>
      </c>
      <c r="D3" s="4" t="s">
        <v>4</v>
      </c>
      <c r="E3" s="5" t="s">
        <v>187</v>
      </c>
      <c r="F3" s="18" t="s">
        <v>343</v>
      </c>
      <c r="G3" s="9">
        <v>400000</v>
      </c>
    </row>
    <row r="4" spans="1:7" x14ac:dyDescent="0.25">
      <c r="A4" s="3">
        <v>3</v>
      </c>
      <c r="B4" s="4">
        <v>202200270</v>
      </c>
      <c r="C4" s="4" t="s">
        <v>24</v>
      </c>
      <c r="D4" s="4" t="s">
        <v>4</v>
      </c>
      <c r="E4" s="5" t="s">
        <v>187</v>
      </c>
      <c r="F4" s="15" t="s">
        <v>114</v>
      </c>
      <c r="G4" s="9">
        <v>400000</v>
      </c>
    </row>
    <row r="5" spans="1:7" x14ac:dyDescent="0.25">
      <c r="A5" s="3">
        <v>4</v>
      </c>
      <c r="B5" s="4">
        <v>202200230</v>
      </c>
      <c r="C5" s="4" t="s">
        <v>59</v>
      </c>
      <c r="D5" s="4" t="s">
        <v>4</v>
      </c>
      <c r="E5" s="5" t="s">
        <v>187</v>
      </c>
      <c r="F5" s="15" t="s">
        <v>149</v>
      </c>
      <c r="G5" s="9">
        <v>400000</v>
      </c>
    </row>
    <row r="6" spans="1:7" x14ac:dyDescent="0.25">
      <c r="A6" s="3">
        <v>5</v>
      </c>
      <c r="B6" s="4">
        <v>202200319</v>
      </c>
      <c r="C6" s="4" t="s">
        <v>222</v>
      </c>
      <c r="D6" s="4" t="s">
        <v>4</v>
      </c>
      <c r="E6" s="5" t="s">
        <v>187</v>
      </c>
      <c r="F6" s="18" t="s">
        <v>228</v>
      </c>
      <c r="G6" s="9">
        <v>400000</v>
      </c>
    </row>
    <row r="7" spans="1:7" x14ac:dyDescent="0.25">
      <c r="A7" s="3">
        <v>6</v>
      </c>
      <c r="B7" s="4">
        <v>202200354</v>
      </c>
      <c r="C7" s="4" t="s">
        <v>339</v>
      </c>
      <c r="D7" s="4" t="s">
        <v>4</v>
      </c>
      <c r="E7" s="5" t="s">
        <v>187</v>
      </c>
      <c r="F7" s="18" t="s">
        <v>344</v>
      </c>
      <c r="G7" s="9">
        <v>400000</v>
      </c>
    </row>
    <row r="8" spans="1:7" x14ac:dyDescent="0.25">
      <c r="A8" s="3">
        <v>7</v>
      </c>
      <c r="B8" s="4">
        <v>202200322</v>
      </c>
      <c r="C8" s="4" t="s">
        <v>221</v>
      </c>
      <c r="D8" s="4" t="s">
        <v>4</v>
      </c>
      <c r="E8" s="5" t="s">
        <v>187</v>
      </c>
      <c r="F8" s="18" t="s">
        <v>227</v>
      </c>
      <c r="G8" s="9">
        <v>400000</v>
      </c>
    </row>
    <row r="9" spans="1:7" x14ac:dyDescent="0.25">
      <c r="A9" s="3">
        <v>8</v>
      </c>
      <c r="B9" s="4">
        <v>202200296</v>
      </c>
      <c r="C9" s="4" t="s">
        <v>226</v>
      </c>
      <c r="D9" s="4" t="s">
        <v>4</v>
      </c>
      <c r="E9" s="6" t="s">
        <v>186</v>
      </c>
      <c r="F9" s="18" t="s">
        <v>232</v>
      </c>
      <c r="G9" s="9">
        <v>0</v>
      </c>
    </row>
    <row r="10" spans="1:7" x14ac:dyDescent="0.25">
      <c r="A10" s="3">
        <v>9</v>
      </c>
      <c r="B10" s="4">
        <v>202200224</v>
      </c>
      <c r="C10" s="4" t="s">
        <v>65</v>
      </c>
      <c r="D10" s="4" t="s">
        <v>4</v>
      </c>
      <c r="E10" s="5" t="s">
        <v>187</v>
      </c>
      <c r="F10" s="15" t="s">
        <v>155</v>
      </c>
      <c r="G10" s="9">
        <v>400000</v>
      </c>
    </row>
    <row r="11" spans="1:7" x14ac:dyDescent="0.25">
      <c r="A11" s="3">
        <v>10</v>
      </c>
      <c r="B11" s="4">
        <v>202200255</v>
      </c>
      <c r="C11" s="4" t="s">
        <v>37</v>
      </c>
      <c r="D11" s="4" t="s">
        <v>4</v>
      </c>
      <c r="E11" s="6" t="s">
        <v>186</v>
      </c>
      <c r="F11" s="15" t="s">
        <v>127</v>
      </c>
      <c r="G11" s="9">
        <v>0</v>
      </c>
    </row>
    <row r="12" spans="1:7" x14ac:dyDescent="0.25">
      <c r="A12" s="3">
        <v>11</v>
      </c>
      <c r="B12" s="4">
        <v>202200214</v>
      </c>
      <c r="C12" s="4" t="s">
        <v>73</v>
      </c>
      <c r="D12" s="4" t="s">
        <v>4</v>
      </c>
      <c r="E12" s="5" t="s">
        <v>187</v>
      </c>
      <c r="F12" s="15" t="s">
        <v>162</v>
      </c>
      <c r="G12" s="9">
        <v>400000</v>
      </c>
    </row>
    <row r="13" spans="1:7" x14ac:dyDescent="0.25">
      <c r="A13" s="3">
        <v>12</v>
      </c>
      <c r="B13" s="4">
        <v>202200404</v>
      </c>
      <c r="C13" s="4" t="s">
        <v>334</v>
      </c>
      <c r="D13" s="4" t="s">
        <v>4</v>
      </c>
      <c r="E13" s="5" t="s">
        <v>187</v>
      </c>
      <c r="F13" s="18" t="s">
        <v>345</v>
      </c>
      <c r="G13" s="9">
        <v>400000</v>
      </c>
    </row>
    <row r="14" spans="1:7" x14ac:dyDescent="0.25">
      <c r="A14" s="3">
        <v>13</v>
      </c>
      <c r="B14" s="4">
        <v>202200395</v>
      </c>
      <c r="C14" s="4" t="s">
        <v>335</v>
      </c>
      <c r="D14" s="4" t="s">
        <v>4</v>
      </c>
      <c r="E14" s="5" t="s">
        <v>187</v>
      </c>
      <c r="F14" s="18" t="s">
        <v>346</v>
      </c>
      <c r="G14" s="9">
        <v>400000</v>
      </c>
    </row>
    <row r="15" spans="1:7" x14ac:dyDescent="0.25">
      <c r="A15" s="3">
        <v>14</v>
      </c>
      <c r="B15" s="4">
        <v>202200392</v>
      </c>
      <c r="C15" s="4" t="s">
        <v>336</v>
      </c>
      <c r="D15" s="4" t="s">
        <v>4</v>
      </c>
      <c r="E15" s="5" t="s">
        <v>187</v>
      </c>
      <c r="F15" s="18" t="s">
        <v>347</v>
      </c>
      <c r="G15" s="9">
        <v>400000</v>
      </c>
    </row>
    <row r="16" spans="1:7" x14ac:dyDescent="0.25">
      <c r="A16" s="3">
        <v>15</v>
      </c>
      <c r="B16" s="4">
        <v>202200244</v>
      </c>
      <c r="C16" s="4" t="s">
        <v>48</v>
      </c>
      <c r="D16" s="4" t="s">
        <v>4</v>
      </c>
      <c r="E16" s="5" t="s">
        <v>187</v>
      </c>
      <c r="F16" s="15" t="s">
        <v>138</v>
      </c>
      <c r="G16" s="9">
        <v>400000</v>
      </c>
    </row>
    <row r="17" spans="1:7" x14ac:dyDescent="0.25">
      <c r="A17" s="3">
        <v>16</v>
      </c>
      <c r="B17" s="4">
        <v>202200262</v>
      </c>
      <c r="C17" s="4" t="s">
        <v>30</v>
      </c>
      <c r="D17" s="4" t="s">
        <v>4</v>
      </c>
      <c r="E17" s="6" t="s">
        <v>186</v>
      </c>
      <c r="F17" s="15" t="s">
        <v>120</v>
      </c>
      <c r="G17" s="9">
        <v>0</v>
      </c>
    </row>
    <row r="18" spans="1:7" x14ac:dyDescent="0.25">
      <c r="A18" s="3">
        <v>17</v>
      </c>
      <c r="B18" s="4">
        <v>202200195</v>
      </c>
      <c r="C18" s="4" t="s">
        <v>84</v>
      </c>
      <c r="D18" s="4" t="s">
        <v>4</v>
      </c>
      <c r="E18" s="5" t="s">
        <v>187</v>
      </c>
      <c r="F18" s="15" t="s">
        <v>172</v>
      </c>
      <c r="G18" s="9">
        <v>400000</v>
      </c>
    </row>
    <row r="19" spans="1:7" x14ac:dyDescent="0.25">
      <c r="A19" s="3">
        <v>18</v>
      </c>
      <c r="B19" s="25">
        <v>202200312</v>
      </c>
      <c r="C19" s="25" t="s">
        <v>224</v>
      </c>
      <c r="D19" s="4" t="s">
        <v>4</v>
      </c>
      <c r="E19" s="5" t="s">
        <v>187</v>
      </c>
      <c r="F19" s="18" t="s">
        <v>230</v>
      </c>
      <c r="G19" s="9">
        <v>400000</v>
      </c>
    </row>
    <row r="20" spans="1:7" x14ac:dyDescent="0.25">
      <c r="A20" s="3">
        <v>19</v>
      </c>
      <c r="B20" s="4">
        <v>202200274</v>
      </c>
      <c r="C20" s="4" t="s">
        <v>20</v>
      </c>
      <c r="D20" s="4" t="s">
        <v>4</v>
      </c>
      <c r="E20" s="5" t="s">
        <v>187</v>
      </c>
      <c r="F20" s="18" t="s">
        <v>110</v>
      </c>
      <c r="G20" s="9">
        <v>400000</v>
      </c>
    </row>
    <row r="21" spans="1:7" x14ac:dyDescent="0.25">
      <c r="A21" s="3">
        <v>20</v>
      </c>
      <c r="B21" s="4">
        <v>202200414</v>
      </c>
      <c r="C21" s="4" t="s">
        <v>333</v>
      </c>
      <c r="D21" s="4" t="s">
        <v>4</v>
      </c>
      <c r="E21" s="5" t="s">
        <v>187</v>
      </c>
      <c r="F21" s="18" t="s">
        <v>348</v>
      </c>
      <c r="G21" s="9">
        <v>400000</v>
      </c>
    </row>
    <row r="22" spans="1:7" x14ac:dyDescent="0.25">
      <c r="A22" s="3">
        <v>21</v>
      </c>
      <c r="B22" s="4">
        <v>202200291</v>
      </c>
      <c r="C22" s="4" t="s">
        <v>3</v>
      </c>
      <c r="D22" s="4" t="s">
        <v>4</v>
      </c>
      <c r="E22" s="5" t="s">
        <v>187</v>
      </c>
      <c r="F22" s="15" t="s">
        <v>98</v>
      </c>
      <c r="G22" s="9">
        <v>400000</v>
      </c>
    </row>
    <row r="23" spans="1:7" x14ac:dyDescent="0.25">
      <c r="A23" s="3">
        <v>22</v>
      </c>
      <c r="B23" s="4">
        <v>202200278</v>
      </c>
      <c r="C23" s="4" t="s">
        <v>17</v>
      </c>
      <c r="D23" s="4" t="s">
        <v>4</v>
      </c>
      <c r="E23" s="5" t="s">
        <v>187</v>
      </c>
      <c r="F23" s="18" t="s">
        <v>107</v>
      </c>
      <c r="G23" s="9">
        <v>400000</v>
      </c>
    </row>
    <row r="24" spans="1:7" x14ac:dyDescent="0.25">
      <c r="A24" s="3">
        <v>23</v>
      </c>
      <c r="B24" s="4">
        <v>202200340</v>
      </c>
      <c r="C24" s="4" t="s">
        <v>340</v>
      </c>
      <c r="D24" s="4" t="s">
        <v>4</v>
      </c>
      <c r="E24" s="5" t="s">
        <v>187</v>
      </c>
      <c r="F24" s="18" t="s">
        <v>349</v>
      </c>
      <c r="G24" s="9">
        <v>400000</v>
      </c>
    </row>
    <row r="25" spans="1:7" x14ac:dyDescent="0.25">
      <c r="A25" s="3">
        <v>24</v>
      </c>
      <c r="B25" s="4">
        <v>202200306</v>
      </c>
      <c r="C25" s="4" t="s">
        <v>225</v>
      </c>
      <c r="D25" s="4" t="s">
        <v>4</v>
      </c>
      <c r="E25" s="5" t="s">
        <v>187</v>
      </c>
      <c r="F25" s="18" t="s">
        <v>231</v>
      </c>
      <c r="G25" s="9">
        <v>400000</v>
      </c>
    </row>
    <row r="26" spans="1:7" x14ac:dyDescent="0.25">
      <c r="A26" s="3">
        <v>25</v>
      </c>
      <c r="B26" s="4">
        <v>202200355</v>
      </c>
      <c r="C26" s="4" t="s">
        <v>338</v>
      </c>
      <c r="D26" s="4" t="s">
        <v>4</v>
      </c>
      <c r="E26" s="5" t="s">
        <v>187</v>
      </c>
      <c r="F26" s="18" t="s">
        <v>350</v>
      </c>
      <c r="G26" s="9">
        <v>400000</v>
      </c>
    </row>
    <row r="27" spans="1:7" x14ac:dyDescent="0.25">
      <c r="A27" s="3">
        <v>26</v>
      </c>
      <c r="B27" s="4">
        <v>202200249</v>
      </c>
      <c r="C27" s="4" t="s">
        <v>43</v>
      </c>
      <c r="D27" s="4" t="s">
        <v>4</v>
      </c>
      <c r="E27" s="5" t="s">
        <v>187</v>
      </c>
      <c r="F27" s="15" t="s">
        <v>133</v>
      </c>
      <c r="G27" s="9">
        <v>400000</v>
      </c>
    </row>
    <row r="28" spans="1:7" x14ac:dyDescent="0.25">
      <c r="A28" s="3">
        <v>27</v>
      </c>
      <c r="B28" s="4">
        <v>202200284</v>
      </c>
      <c r="C28" s="4" t="s">
        <v>12</v>
      </c>
      <c r="D28" s="4" t="s">
        <v>4</v>
      </c>
      <c r="E28" s="5" t="s">
        <v>187</v>
      </c>
      <c r="F28" s="15" t="s">
        <v>104</v>
      </c>
      <c r="G28" s="9">
        <v>400000</v>
      </c>
    </row>
    <row r="29" spans="1:7" x14ac:dyDescent="0.25">
      <c r="A29" s="27">
        <v>28</v>
      </c>
      <c r="B29" s="20">
        <v>202200314</v>
      </c>
      <c r="C29" s="20" t="s">
        <v>223</v>
      </c>
      <c r="D29" s="20" t="s">
        <v>4</v>
      </c>
      <c r="E29" s="6" t="s">
        <v>186</v>
      </c>
      <c r="F29" s="21" t="s">
        <v>229</v>
      </c>
      <c r="G29" s="9">
        <v>0</v>
      </c>
    </row>
    <row r="30" spans="1:7" x14ac:dyDescent="0.25">
      <c r="A30" s="3">
        <v>29</v>
      </c>
      <c r="B30" s="14">
        <v>202200418</v>
      </c>
      <c r="C30" s="14" t="s">
        <v>444</v>
      </c>
      <c r="D30" s="14" t="s">
        <v>4</v>
      </c>
      <c r="E30" s="6" t="s">
        <v>186</v>
      </c>
      <c r="F30" s="29" t="s">
        <v>445</v>
      </c>
      <c r="G30" s="9">
        <v>0</v>
      </c>
    </row>
    <row r="31" spans="1:7" x14ac:dyDescent="0.25">
      <c r="A31" s="3">
        <v>30</v>
      </c>
      <c r="B31" s="14">
        <v>202200436</v>
      </c>
      <c r="C31" s="14" t="s">
        <v>441</v>
      </c>
      <c r="D31" s="14" t="s">
        <v>4</v>
      </c>
      <c r="E31" s="6" t="s">
        <v>186</v>
      </c>
      <c r="F31" s="28" t="s">
        <v>446</v>
      </c>
      <c r="G31" s="9">
        <v>0</v>
      </c>
    </row>
    <row r="32" spans="1:7" x14ac:dyDescent="0.25">
      <c r="A32" s="3">
        <v>31</v>
      </c>
      <c r="B32" s="14">
        <v>202200429</v>
      </c>
      <c r="C32" s="14" t="s">
        <v>442</v>
      </c>
      <c r="D32" s="14" t="s">
        <v>4</v>
      </c>
      <c r="E32" s="6" t="s">
        <v>186</v>
      </c>
      <c r="F32" s="28" t="s">
        <v>447</v>
      </c>
      <c r="G32" s="9">
        <v>0</v>
      </c>
    </row>
    <row r="33" spans="1:7" x14ac:dyDescent="0.25">
      <c r="A33" s="3">
        <v>32</v>
      </c>
      <c r="B33" s="14">
        <v>202200437</v>
      </c>
      <c r="C33" s="14" t="s">
        <v>440</v>
      </c>
      <c r="D33" s="14" t="s">
        <v>4</v>
      </c>
      <c r="E33" s="5" t="s">
        <v>187</v>
      </c>
      <c r="F33" s="30" t="s">
        <v>449</v>
      </c>
      <c r="G33" s="9">
        <v>400000</v>
      </c>
    </row>
    <row r="34" spans="1:7" x14ac:dyDescent="0.25">
      <c r="A34" s="3">
        <v>33</v>
      </c>
      <c r="B34" s="14">
        <v>202200427</v>
      </c>
      <c r="C34" s="14" t="s">
        <v>443</v>
      </c>
      <c r="D34" s="14" t="s">
        <v>4</v>
      </c>
      <c r="E34" s="5" t="s">
        <v>187</v>
      </c>
      <c r="F34" s="26" t="s">
        <v>448</v>
      </c>
      <c r="G34" s="9">
        <v>400000</v>
      </c>
    </row>
  </sheetData>
  <sortState ref="B2:G29">
    <sortCondition ref="C2:C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opLeftCell="A28" workbookViewId="0">
      <selection activeCell="I1" sqref="I1:N1048576"/>
    </sheetView>
  </sheetViews>
  <sheetFormatPr defaultRowHeight="15" x14ac:dyDescent="0.25"/>
  <cols>
    <col min="1" max="1" width="4.140625" customWidth="1"/>
    <col min="2" max="2" width="10" bestFit="1" customWidth="1"/>
    <col min="3" max="3" width="27.85546875" bestFit="1" customWidth="1"/>
    <col min="4" max="4" width="27.28515625" bestFit="1" customWidth="1"/>
    <col min="5" max="5" width="9.140625" customWidth="1"/>
    <col min="6" max="6" width="16.5703125" style="22" customWidth="1"/>
    <col min="7" max="7" width="13.42578125" style="8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189</v>
      </c>
      <c r="E1" s="2" t="s">
        <v>195</v>
      </c>
      <c r="F1" s="1" t="s">
        <v>190</v>
      </c>
      <c r="G1" s="13" t="s">
        <v>196</v>
      </c>
    </row>
    <row r="2" spans="1:7" x14ac:dyDescent="0.25">
      <c r="A2" s="3">
        <v>1</v>
      </c>
      <c r="B2" s="4">
        <v>202200277</v>
      </c>
      <c r="C2" s="4" t="s">
        <v>351</v>
      </c>
      <c r="D2" s="4" t="s">
        <v>11</v>
      </c>
      <c r="E2" s="5" t="s">
        <v>187</v>
      </c>
      <c r="F2" s="15" t="s">
        <v>108</v>
      </c>
      <c r="G2" s="9">
        <v>400000</v>
      </c>
    </row>
    <row r="3" spans="1:7" x14ac:dyDescent="0.25">
      <c r="A3" s="3">
        <v>2</v>
      </c>
      <c r="B3" s="4">
        <v>202200412</v>
      </c>
      <c r="C3" s="4" t="s">
        <v>267</v>
      </c>
      <c r="D3" s="4" t="s">
        <v>11</v>
      </c>
      <c r="E3" s="5" t="s">
        <v>187</v>
      </c>
      <c r="F3" s="15" t="s">
        <v>353</v>
      </c>
      <c r="G3" s="9">
        <v>400000</v>
      </c>
    </row>
    <row r="4" spans="1:7" x14ac:dyDescent="0.25">
      <c r="A4" s="3">
        <v>3</v>
      </c>
      <c r="B4" s="4">
        <v>202200226</v>
      </c>
      <c r="C4" s="4" t="s">
        <v>63</v>
      </c>
      <c r="D4" s="4" t="s">
        <v>11</v>
      </c>
      <c r="E4" s="5" t="s">
        <v>187</v>
      </c>
      <c r="F4" s="15" t="s">
        <v>153</v>
      </c>
      <c r="G4" s="9">
        <v>400000</v>
      </c>
    </row>
    <row r="5" spans="1:7" x14ac:dyDescent="0.25">
      <c r="A5" s="3">
        <v>4</v>
      </c>
      <c r="B5" s="4">
        <v>202200215</v>
      </c>
      <c r="C5" s="4" t="s">
        <v>72</v>
      </c>
      <c r="D5" s="4" t="s">
        <v>11</v>
      </c>
      <c r="E5" s="5" t="s">
        <v>187</v>
      </c>
      <c r="F5" s="15" t="s">
        <v>161</v>
      </c>
      <c r="G5" s="9">
        <v>400000</v>
      </c>
    </row>
    <row r="6" spans="1:7" x14ac:dyDescent="0.25">
      <c r="A6" s="3">
        <v>5</v>
      </c>
      <c r="B6" s="4">
        <v>202200236</v>
      </c>
      <c r="C6" s="4" t="s">
        <v>54</v>
      </c>
      <c r="D6" s="4" t="s">
        <v>11</v>
      </c>
      <c r="E6" s="5" t="s">
        <v>187</v>
      </c>
      <c r="F6" s="15" t="s">
        <v>144</v>
      </c>
      <c r="G6" s="9">
        <v>400000</v>
      </c>
    </row>
    <row r="7" spans="1:7" x14ac:dyDescent="0.25">
      <c r="A7" s="3">
        <v>6</v>
      </c>
      <c r="B7" s="4">
        <v>202200218</v>
      </c>
      <c r="C7" s="4" t="s">
        <v>70</v>
      </c>
      <c r="D7" s="4" t="s">
        <v>11</v>
      </c>
      <c r="E7" s="5" t="s">
        <v>187</v>
      </c>
      <c r="F7" s="15" t="s">
        <v>159</v>
      </c>
      <c r="G7" s="9">
        <v>400000</v>
      </c>
    </row>
    <row r="8" spans="1:7" x14ac:dyDescent="0.25">
      <c r="A8" s="3">
        <v>7</v>
      </c>
      <c r="B8" s="4">
        <v>202200217</v>
      </c>
      <c r="C8" s="4" t="s">
        <v>71</v>
      </c>
      <c r="D8" s="4" t="s">
        <v>11</v>
      </c>
      <c r="E8" s="5" t="s">
        <v>187</v>
      </c>
      <c r="F8" s="15" t="s">
        <v>160</v>
      </c>
      <c r="G8" s="9">
        <v>400000</v>
      </c>
    </row>
    <row r="9" spans="1:7" x14ac:dyDescent="0.25">
      <c r="A9" s="3">
        <v>8</v>
      </c>
      <c r="B9" s="4">
        <v>202200248</v>
      </c>
      <c r="C9" s="4" t="s">
        <v>44</v>
      </c>
      <c r="D9" s="4" t="s">
        <v>11</v>
      </c>
      <c r="E9" s="5" t="s">
        <v>187</v>
      </c>
      <c r="F9" s="15" t="s">
        <v>134</v>
      </c>
      <c r="G9" s="9">
        <v>400000</v>
      </c>
    </row>
    <row r="10" spans="1:7" x14ac:dyDescent="0.25">
      <c r="A10" s="3">
        <v>9</v>
      </c>
      <c r="B10" s="4">
        <v>202200235</v>
      </c>
      <c r="C10" s="4" t="s">
        <v>55</v>
      </c>
      <c r="D10" s="4" t="s">
        <v>11</v>
      </c>
      <c r="E10" s="5" t="s">
        <v>187</v>
      </c>
      <c r="F10" s="15" t="s">
        <v>145</v>
      </c>
      <c r="G10" s="9">
        <v>400000</v>
      </c>
    </row>
    <row r="11" spans="1:7" x14ac:dyDescent="0.25">
      <c r="A11" s="3">
        <v>10</v>
      </c>
      <c r="B11" s="4">
        <v>202200411</v>
      </c>
      <c r="C11" s="4" t="s">
        <v>268</v>
      </c>
      <c r="D11" s="4" t="s">
        <v>11</v>
      </c>
      <c r="E11" s="5" t="s">
        <v>187</v>
      </c>
      <c r="F11" s="23" t="s">
        <v>354</v>
      </c>
      <c r="G11" s="9">
        <v>400000</v>
      </c>
    </row>
    <row r="12" spans="1:7" x14ac:dyDescent="0.25">
      <c r="A12" s="3">
        <v>11</v>
      </c>
      <c r="B12" s="4">
        <v>202200375</v>
      </c>
      <c r="C12" s="4" t="s">
        <v>275</v>
      </c>
      <c r="D12" s="4" t="s">
        <v>11</v>
      </c>
      <c r="E12" s="5" t="s">
        <v>187</v>
      </c>
      <c r="F12" s="23" t="s">
        <v>355</v>
      </c>
      <c r="G12" s="9">
        <v>400000</v>
      </c>
    </row>
    <row r="13" spans="1:7" x14ac:dyDescent="0.25">
      <c r="A13" s="3">
        <v>12</v>
      </c>
      <c r="B13" s="4">
        <v>202200285</v>
      </c>
      <c r="C13" s="4" t="s">
        <v>10</v>
      </c>
      <c r="D13" s="4" t="s">
        <v>11</v>
      </c>
      <c r="E13" s="6" t="s">
        <v>186</v>
      </c>
      <c r="F13" s="15" t="s">
        <v>103</v>
      </c>
      <c r="G13" s="9">
        <v>0</v>
      </c>
    </row>
    <row r="14" spans="1:7" x14ac:dyDescent="0.25">
      <c r="A14" s="3">
        <v>13</v>
      </c>
      <c r="B14" s="4">
        <v>202200273</v>
      </c>
      <c r="C14" s="4" t="s">
        <v>21</v>
      </c>
      <c r="D14" s="4" t="s">
        <v>11</v>
      </c>
      <c r="E14" s="5" t="s">
        <v>187</v>
      </c>
      <c r="F14" s="15" t="s">
        <v>111</v>
      </c>
      <c r="G14" s="9">
        <v>400000</v>
      </c>
    </row>
    <row r="15" spans="1:7" x14ac:dyDescent="0.25">
      <c r="A15" s="3">
        <v>14</v>
      </c>
      <c r="B15" s="4">
        <v>202200334</v>
      </c>
      <c r="C15" s="4" t="s">
        <v>291</v>
      </c>
      <c r="D15" s="4" t="s">
        <v>11</v>
      </c>
      <c r="E15" s="5" t="s">
        <v>187</v>
      </c>
      <c r="F15" s="24" t="s">
        <v>356</v>
      </c>
      <c r="G15" s="9">
        <v>400000</v>
      </c>
    </row>
    <row r="16" spans="1:7" x14ac:dyDescent="0.25">
      <c r="A16" s="3">
        <v>15</v>
      </c>
      <c r="B16" s="4">
        <v>202200237</v>
      </c>
      <c r="C16" s="4" t="s">
        <v>53</v>
      </c>
      <c r="D16" s="4" t="s">
        <v>11</v>
      </c>
      <c r="E16" s="6" t="s">
        <v>186</v>
      </c>
      <c r="F16" s="15" t="s">
        <v>143</v>
      </c>
      <c r="G16" s="9">
        <v>0</v>
      </c>
    </row>
    <row r="17" spans="1:7" x14ac:dyDescent="0.25">
      <c r="A17" s="3">
        <v>16</v>
      </c>
      <c r="B17" s="4">
        <v>202200302</v>
      </c>
      <c r="C17" s="4" t="s">
        <v>213</v>
      </c>
      <c r="D17" s="4" t="s">
        <v>11</v>
      </c>
      <c r="E17" s="5" t="s">
        <v>187</v>
      </c>
      <c r="F17" s="15" t="s">
        <v>219</v>
      </c>
      <c r="G17" s="9">
        <v>400000</v>
      </c>
    </row>
    <row r="18" spans="1:7" x14ac:dyDescent="0.25">
      <c r="A18" s="3">
        <v>17</v>
      </c>
      <c r="B18" s="4">
        <v>202200376</v>
      </c>
      <c r="C18" s="4" t="s">
        <v>352</v>
      </c>
      <c r="D18" s="4" t="s">
        <v>11</v>
      </c>
      <c r="E18" s="5" t="s">
        <v>187</v>
      </c>
      <c r="F18" s="23" t="s">
        <v>357</v>
      </c>
      <c r="G18" s="9">
        <v>400000</v>
      </c>
    </row>
    <row r="19" spans="1:7" x14ac:dyDescent="0.25">
      <c r="A19" s="3">
        <v>18</v>
      </c>
      <c r="B19" s="20">
        <v>202100117</v>
      </c>
      <c r="C19" s="20" t="s">
        <v>97</v>
      </c>
      <c r="D19" s="20" t="s">
        <v>11</v>
      </c>
      <c r="E19" s="6" t="s">
        <v>186</v>
      </c>
      <c r="F19" s="21" t="s">
        <v>185</v>
      </c>
      <c r="G19" s="9">
        <v>0</v>
      </c>
    </row>
    <row r="20" spans="1:7" x14ac:dyDescent="0.25">
      <c r="A20" s="3">
        <v>19</v>
      </c>
      <c r="B20" s="4">
        <v>202200227</v>
      </c>
      <c r="C20" s="4" t="s">
        <v>62</v>
      </c>
      <c r="D20" s="4" t="s">
        <v>11</v>
      </c>
      <c r="E20" s="6" t="s">
        <v>186</v>
      </c>
      <c r="F20" s="15" t="s">
        <v>151</v>
      </c>
      <c r="G20" s="9">
        <v>0</v>
      </c>
    </row>
    <row r="21" spans="1:7" x14ac:dyDescent="0.25">
      <c r="A21" s="3">
        <v>20</v>
      </c>
      <c r="B21" s="4">
        <v>202200229</v>
      </c>
      <c r="C21" s="4" t="s">
        <v>60</v>
      </c>
      <c r="D21" s="4" t="s">
        <v>11</v>
      </c>
      <c r="E21" s="6" t="s">
        <v>186</v>
      </c>
      <c r="F21" s="15" t="s">
        <v>150</v>
      </c>
      <c r="G21" s="9">
        <v>0</v>
      </c>
    </row>
    <row r="22" spans="1:7" x14ac:dyDescent="0.25">
      <c r="A22" s="3">
        <v>21</v>
      </c>
      <c r="B22" s="4">
        <v>202200118</v>
      </c>
      <c r="C22" s="4" t="s">
        <v>96</v>
      </c>
      <c r="D22" s="4" t="s">
        <v>11</v>
      </c>
      <c r="E22" s="6" t="s">
        <v>186</v>
      </c>
      <c r="F22" s="15" t="s">
        <v>184</v>
      </c>
      <c r="G22" s="9">
        <v>0</v>
      </c>
    </row>
    <row r="23" spans="1:7" x14ac:dyDescent="0.25">
      <c r="A23" s="3">
        <v>22</v>
      </c>
      <c r="B23" s="4">
        <v>202200341</v>
      </c>
      <c r="C23" s="4" t="s">
        <v>288</v>
      </c>
      <c r="D23" s="4" t="s">
        <v>11</v>
      </c>
      <c r="E23" s="6" t="s">
        <v>186</v>
      </c>
      <c r="F23" s="15" t="s">
        <v>358</v>
      </c>
      <c r="G23" s="9">
        <v>0</v>
      </c>
    </row>
    <row r="24" spans="1:7" x14ac:dyDescent="0.25">
      <c r="A24" s="3">
        <v>23</v>
      </c>
      <c r="B24" s="4">
        <v>202200300</v>
      </c>
      <c r="C24" s="4" t="s">
        <v>214</v>
      </c>
      <c r="D24" s="4" t="s">
        <v>11</v>
      </c>
      <c r="E24" s="5" t="s">
        <v>187</v>
      </c>
      <c r="F24" s="15" t="s">
        <v>220</v>
      </c>
      <c r="G24" s="9">
        <v>400000</v>
      </c>
    </row>
    <row r="25" spans="1:7" x14ac:dyDescent="0.25">
      <c r="A25" s="3">
        <v>24</v>
      </c>
      <c r="B25" s="4">
        <v>202200374</v>
      </c>
      <c r="C25" s="4" t="s">
        <v>276</v>
      </c>
      <c r="D25" s="4" t="s">
        <v>11</v>
      </c>
      <c r="E25" s="5" t="s">
        <v>187</v>
      </c>
      <c r="F25" s="23" t="s">
        <v>359</v>
      </c>
      <c r="G25" s="9">
        <v>400000</v>
      </c>
    </row>
    <row r="26" spans="1:7" x14ac:dyDescent="0.25">
      <c r="A26" s="3">
        <v>25</v>
      </c>
      <c r="B26" s="4">
        <v>202200421</v>
      </c>
      <c r="C26" s="4" t="s">
        <v>422</v>
      </c>
      <c r="D26" s="4" t="s">
        <v>11</v>
      </c>
      <c r="E26" s="6" t="s">
        <v>186</v>
      </c>
      <c r="F26" s="23" t="s">
        <v>423</v>
      </c>
      <c r="G26" s="9">
        <v>0</v>
      </c>
    </row>
    <row r="27" spans="1:7" x14ac:dyDescent="0.25">
      <c r="A27" s="3">
        <v>26</v>
      </c>
      <c r="B27" s="4">
        <v>202200360</v>
      </c>
      <c r="C27" s="4" t="s">
        <v>278</v>
      </c>
      <c r="D27" s="4" t="s">
        <v>11</v>
      </c>
      <c r="E27" s="6" t="s">
        <v>186</v>
      </c>
      <c r="F27" s="23" t="s">
        <v>360</v>
      </c>
      <c r="G27" s="9">
        <v>0</v>
      </c>
    </row>
    <row r="28" spans="1:7" x14ac:dyDescent="0.25">
      <c r="A28" s="3">
        <v>27</v>
      </c>
      <c r="B28" s="4">
        <v>202200294</v>
      </c>
      <c r="C28" s="4" t="s">
        <v>205</v>
      </c>
      <c r="D28" s="4" t="s">
        <v>11</v>
      </c>
      <c r="E28" s="5" t="s">
        <v>187</v>
      </c>
      <c r="F28" s="15" t="s">
        <v>206</v>
      </c>
      <c r="G28" s="9">
        <v>400000</v>
      </c>
    </row>
    <row r="29" spans="1:7" x14ac:dyDescent="0.25">
      <c r="A29" s="3">
        <v>28</v>
      </c>
      <c r="B29" s="4">
        <v>202200223</v>
      </c>
      <c r="C29" s="4" t="s">
        <v>66</v>
      </c>
      <c r="D29" s="4" t="s">
        <v>11</v>
      </c>
      <c r="E29" s="6" t="s">
        <v>186</v>
      </c>
      <c r="F29" s="15" t="s">
        <v>156</v>
      </c>
      <c r="G29" s="9">
        <v>0</v>
      </c>
    </row>
    <row r="30" spans="1:7" x14ac:dyDescent="0.25">
      <c r="A30" s="3">
        <v>29</v>
      </c>
      <c r="B30" s="4">
        <v>202200349</v>
      </c>
      <c r="C30" s="4" t="s">
        <v>283</v>
      </c>
      <c r="D30" s="4" t="s">
        <v>11</v>
      </c>
      <c r="E30" s="6" t="s">
        <v>186</v>
      </c>
      <c r="F30" s="23" t="s">
        <v>361</v>
      </c>
      <c r="G30" s="9">
        <v>0</v>
      </c>
    </row>
    <row r="31" spans="1:7" x14ac:dyDescent="0.25">
      <c r="A31" s="3">
        <v>30</v>
      </c>
      <c r="B31" s="4">
        <v>202200359</v>
      </c>
      <c r="C31" s="4" t="s">
        <v>279</v>
      </c>
      <c r="D31" s="4" t="s">
        <v>11</v>
      </c>
      <c r="E31" s="6" t="s">
        <v>186</v>
      </c>
      <c r="F31" s="23" t="s">
        <v>362</v>
      </c>
      <c r="G31" s="9">
        <v>0</v>
      </c>
    </row>
    <row r="32" spans="1:7" x14ac:dyDescent="0.25">
      <c r="A32" s="3">
        <v>31</v>
      </c>
      <c r="B32" s="4">
        <v>202200346</v>
      </c>
      <c r="C32" s="4" t="s">
        <v>285</v>
      </c>
      <c r="D32" s="4" t="s">
        <v>11</v>
      </c>
      <c r="E32" s="5" t="s">
        <v>187</v>
      </c>
      <c r="F32" s="23" t="s">
        <v>363</v>
      </c>
      <c r="G32" s="9">
        <v>400000</v>
      </c>
    </row>
    <row r="33" spans="1:7" x14ac:dyDescent="0.25">
      <c r="A33" s="3">
        <v>32</v>
      </c>
      <c r="B33" s="4">
        <v>202200358</v>
      </c>
      <c r="C33" s="4" t="s">
        <v>280</v>
      </c>
      <c r="D33" s="4" t="s">
        <v>11</v>
      </c>
      <c r="E33" s="5" t="s">
        <v>187</v>
      </c>
      <c r="F33" s="23" t="s">
        <v>364</v>
      </c>
      <c r="G33" s="9">
        <v>400000</v>
      </c>
    </row>
    <row r="34" spans="1:7" x14ac:dyDescent="0.25">
      <c r="A34" s="3">
        <v>33</v>
      </c>
      <c r="B34" s="4">
        <v>202200325</v>
      </c>
      <c r="C34" s="4" t="s">
        <v>210</v>
      </c>
      <c r="D34" s="4" t="s">
        <v>11</v>
      </c>
      <c r="E34" s="6" t="s">
        <v>186</v>
      </c>
      <c r="F34" s="15" t="s">
        <v>216</v>
      </c>
      <c r="G34" s="9">
        <v>0</v>
      </c>
    </row>
    <row r="35" spans="1:7" x14ac:dyDescent="0.25">
      <c r="A35" s="3">
        <v>34</v>
      </c>
      <c r="B35" s="4">
        <v>202200318</v>
      </c>
      <c r="C35" s="4" t="s">
        <v>211</v>
      </c>
      <c r="D35" s="4" t="s">
        <v>11</v>
      </c>
      <c r="E35" s="5" t="s">
        <v>187</v>
      </c>
      <c r="F35" s="15" t="s">
        <v>217</v>
      </c>
      <c r="G35" s="9">
        <v>400000</v>
      </c>
    </row>
    <row r="36" spans="1:7" x14ac:dyDescent="0.25">
      <c r="A36" s="3">
        <v>35</v>
      </c>
      <c r="B36" s="4">
        <v>202200212</v>
      </c>
      <c r="C36" s="4" t="s">
        <v>75</v>
      </c>
      <c r="D36" s="4" t="s">
        <v>11</v>
      </c>
      <c r="E36" s="5" t="s">
        <v>187</v>
      </c>
      <c r="F36" s="15" t="s">
        <v>164</v>
      </c>
      <c r="G36" s="9">
        <v>400000</v>
      </c>
    </row>
    <row r="37" spans="1:7" x14ac:dyDescent="0.25">
      <c r="A37" s="3">
        <v>36</v>
      </c>
      <c r="B37" s="4">
        <v>202200344</v>
      </c>
      <c r="C37" s="4" t="s">
        <v>287</v>
      </c>
      <c r="D37" s="4" t="s">
        <v>11</v>
      </c>
      <c r="E37" s="5" t="s">
        <v>187</v>
      </c>
      <c r="F37" s="23" t="s">
        <v>365</v>
      </c>
      <c r="G37" s="9">
        <v>400000</v>
      </c>
    </row>
    <row r="38" spans="1:7" x14ac:dyDescent="0.25">
      <c r="A38" s="3">
        <v>37</v>
      </c>
      <c r="B38" s="4">
        <v>202200398</v>
      </c>
      <c r="C38" s="4" t="s">
        <v>270</v>
      </c>
      <c r="D38" s="4" t="s">
        <v>11</v>
      </c>
      <c r="E38" s="5" t="s">
        <v>187</v>
      </c>
      <c r="F38" s="23" t="s">
        <v>366</v>
      </c>
      <c r="G38" s="9">
        <v>400000</v>
      </c>
    </row>
    <row r="39" spans="1:7" x14ac:dyDescent="0.25">
      <c r="A39" s="3">
        <v>38</v>
      </c>
      <c r="B39" s="4">
        <v>202200311</v>
      </c>
      <c r="C39" s="4" t="s">
        <v>212</v>
      </c>
      <c r="D39" s="4" t="s">
        <v>11</v>
      </c>
      <c r="E39" s="5" t="s">
        <v>187</v>
      </c>
      <c r="F39" s="15" t="s">
        <v>218</v>
      </c>
      <c r="G39" s="9">
        <v>400000</v>
      </c>
    </row>
    <row r="40" spans="1:7" x14ac:dyDescent="0.25">
      <c r="A40" s="3">
        <v>39</v>
      </c>
      <c r="B40" s="4">
        <v>202200383</v>
      </c>
      <c r="C40" s="4" t="s">
        <v>272</v>
      </c>
      <c r="D40" s="4" t="s">
        <v>11</v>
      </c>
      <c r="E40" s="5" t="s">
        <v>187</v>
      </c>
      <c r="F40" s="23" t="s">
        <v>367</v>
      </c>
      <c r="G40" s="9">
        <v>400000</v>
      </c>
    </row>
    <row r="41" spans="1:7" x14ac:dyDescent="0.25">
      <c r="A41" s="3">
        <v>40</v>
      </c>
      <c r="B41" s="4">
        <v>202200337</v>
      </c>
      <c r="C41" s="4" t="s">
        <v>290</v>
      </c>
      <c r="D41" s="4" t="s">
        <v>11</v>
      </c>
      <c r="E41" s="6" t="s">
        <v>186</v>
      </c>
      <c r="F41" s="31" t="s">
        <v>368</v>
      </c>
      <c r="G41" s="9">
        <v>0</v>
      </c>
    </row>
    <row r="42" spans="1:7" x14ac:dyDescent="0.25">
      <c r="A42" s="3">
        <v>41</v>
      </c>
      <c r="B42" s="4">
        <v>202200272</v>
      </c>
      <c r="C42" s="4" t="s">
        <v>22</v>
      </c>
      <c r="D42" s="4" t="s">
        <v>11</v>
      </c>
      <c r="E42" s="5" t="s">
        <v>187</v>
      </c>
      <c r="F42" s="15" t="s">
        <v>112</v>
      </c>
      <c r="G42" s="9">
        <v>400000</v>
      </c>
    </row>
    <row r="43" spans="1:7" x14ac:dyDescent="0.25">
      <c r="A43" s="3">
        <v>42</v>
      </c>
      <c r="B43" s="4">
        <v>202200208</v>
      </c>
      <c r="C43" s="4" t="s">
        <v>79</v>
      </c>
      <c r="D43" s="4" t="s">
        <v>11</v>
      </c>
      <c r="E43" s="5" t="s">
        <v>187</v>
      </c>
      <c r="F43" s="32" t="s">
        <v>167</v>
      </c>
      <c r="G43" s="9">
        <v>400000</v>
      </c>
    </row>
    <row r="44" spans="1:7" x14ac:dyDescent="0.25">
      <c r="A44" s="3">
        <v>43</v>
      </c>
      <c r="B44" s="20">
        <v>202200123</v>
      </c>
      <c r="C44" s="20" t="s">
        <v>95</v>
      </c>
      <c r="D44" s="20" t="s">
        <v>11</v>
      </c>
      <c r="E44" s="6" t="s">
        <v>186</v>
      </c>
      <c r="F44" s="21" t="s">
        <v>183</v>
      </c>
      <c r="G44" s="9">
        <v>0</v>
      </c>
    </row>
    <row r="45" spans="1:7" x14ac:dyDescent="0.25">
      <c r="A45" s="3">
        <v>44</v>
      </c>
      <c r="B45" s="4">
        <v>202200292</v>
      </c>
      <c r="C45" s="4" t="s">
        <v>191</v>
      </c>
      <c r="D45" s="4" t="s">
        <v>11</v>
      </c>
      <c r="E45" s="5" t="s">
        <v>187</v>
      </c>
      <c r="F45" s="15" t="s">
        <v>192</v>
      </c>
      <c r="G45" s="9">
        <v>400000</v>
      </c>
    </row>
    <row r="46" spans="1:7" x14ac:dyDescent="0.25">
      <c r="A46" s="3">
        <v>45</v>
      </c>
      <c r="B46" s="4">
        <v>202200338</v>
      </c>
      <c r="C46" s="4" t="s">
        <v>289</v>
      </c>
      <c r="D46" s="4" t="s">
        <v>11</v>
      </c>
      <c r="E46" s="5" t="s">
        <v>187</v>
      </c>
      <c r="F46" s="23" t="s">
        <v>369</v>
      </c>
      <c r="G46" s="9">
        <v>400000</v>
      </c>
    </row>
    <row r="47" spans="1:7" x14ac:dyDescent="0.25">
      <c r="A47" s="3">
        <v>46</v>
      </c>
      <c r="B47" s="4">
        <v>202200401</v>
      </c>
      <c r="C47" s="4" t="s">
        <v>248</v>
      </c>
      <c r="D47" s="4" t="s">
        <v>11</v>
      </c>
      <c r="E47" s="5" t="s">
        <v>187</v>
      </c>
      <c r="F47" s="23" t="s">
        <v>259</v>
      </c>
      <c r="G47" s="9">
        <v>400000</v>
      </c>
    </row>
    <row r="48" spans="1:7" x14ac:dyDescent="0.25">
      <c r="A48" s="3">
        <v>47</v>
      </c>
      <c r="B48" s="4">
        <v>202200353</v>
      </c>
      <c r="C48" s="4" t="s">
        <v>281</v>
      </c>
      <c r="D48" s="4" t="s">
        <v>11</v>
      </c>
      <c r="E48" s="5" t="s">
        <v>187</v>
      </c>
      <c r="F48" s="23" t="s">
        <v>370</v>
      </c>
      <c r="G48" s="9">
        <v>400000</v>
      </c>
    </row>
    <row r="49" spans="1:7" x14ac:dyDescent="0.25">
      <c r="A49" s="3">
        <v>48</v>
      </c>
      <c r="B49" s="4">
        <v>202200148</v>
      </c>
      <c r="C49" s="4" t="s">
        <v>91</v>
      </c>
      <c r="D49" s="4" t="s">
        <v>11</v>
      </c>
      <c r="E49" s="5" t="s">
        <v>187</v>
      </c>
      <c r="F49" s="15" t="s">
        <v>179</v>
      </c>
      <c r="G49" s="9">
        <v>400000</v>
      </c>
    </row>
    <row r="50" spans="1:7" x14ac:dyDescent="0.25">
      <c r="A50" s="3">
        <v>49</v>
      </c>
      <c r="B50" s="4">
        <v>202200326</v>
      </c>
      <c r="C50" s="4" t="s">
        <v>209</v>
      </c>
      <c r="D50" s="4" t="s">
        <v>11</v>
      </c>
      <c r="E50" s="6" t="s">
        <v>186</v>
      </c>
      <c r="F50" s="15" t="s">
        <v>215</v>
      </c>
      <c r="G50" s="9">
        <v>0</v>
      </c>
    </row>
    <row r="51" spans="1:7" x14ac:dyDescent="0.25">
      <c r="A51" s="3">
        <v>50</v>
      </c>
      <c r="B51" s="4">
        <v>202200295</v>
      </c>
      <c r="C51" s="4" t="s">
        <v>207</v>
      </c>
      <c r="D51" s="4" t="s">
        <v>11</v>
      </c>
      <c r="E51" s="5" t="s">
        <v>187</v>
      </c>
      <c r="F51" s="15" t="s">
        <v>208</v>
      </c>
      <c r="G51" s="9">
        <v>400000</v>
      </c>
    </row>
    <row r="52" spans="1:7" x14ac:dyDescent="0.25">
      <c r="A52" s="3">
        <v>51</v>
      </c>
      <c r="B52" s="4">
        <v>202200378</v>
      </c>
      <c r="C52" s="4" t="s">
        <v>273</v>
      </c>
      <c r="D52" s="4" t="s">
        <v>11</v>
      </c>
      <c r="E52" s="5" t="s">
        <v>187</v>
      </c>
      <c r="F52" s="23" t="s">
        <v>371</v>
      </c>
      <c r="G52" s="9">
        <v>400000</v>
      </c>
    </row>
    <row r="53" spans="1:7" x14ac:dyDescent="0.25">
      <c r="A53" s="3">
        <v>52</v>
      </c>
      <c r="B53" s="4">
        <v>202200400</v>
      </c>
      <c r="C53" s="4" t="s">
        <v>269</v>
      </c>
      <c r="D53" s="4" t="s">
        <v>11</v>
      </c>
      <c r="E53" s="5" t="s">
        <v>187</v>
      </c>
      <c r="F53" s="23" t="s">
        <v>372</v>
      </c>
      <c r="G53" s="9">
        <v>400000</v>
      </c>
    </row>
    <row r="54" spans="1:7" x14ac:dyDescent="0.25">
      <c r="A54" s="3">
        <v>53</v>
      </c>
      <c r="B54" s="4">
        <v>202200348</v>
      </c>
      <c r="C54" s="4" t="s">
        <v>284</v>
      </c>
      <c r="D54" s="4" t="s">
        <v>11</v>
      </c>
      <c r="E54" s="5" t="s">
        <v>187</v>
      </c>
      <c r="F54" s="23" t="s">
        <v>373</v>
      </c>
      <c r="G54" s="9">
        <v>400000</v>
      </c>
    </row>
    <row r="55" spans="1:7" x14ac:dyDescent="0.25">
      <c r="A55" s="3">
        <v>54</v>
      </c>
      <c r="B55" s="4">
        <v>202200232</v>
      </c>
      <c r="C55" s="4" t="s">
        <v>57</v>
      </c>
      <c r="D55" s="4" t="s">
        <v>11</v>
      </c>
      <c r="E55" s="5" t="s">
        <v>187</v>
      </c>
      <c r="F55" s="15" t="s">
        <v>147</v>
      </c>
      <c r="G55" s="9">
        <v>400000</v>
      </c>
    </row>
    <row r="56" spans="1:7" x14ac:dyDescent="0.25">
      <c r="A56" s="3">
        <v>55</v>
      </c>
      <c r="B56" s="4">
        <v>202200388</v>
      </c>
      <c r="C56" s="4" t="s">
        <v>271</v>
      </c>
      <c r="D56" s="4" t="s">
        <v>11</v>
      </c>
      <c r="E56" s="6" t="s">
        <v>186</v>
      </c>
      <c r="F56" s="23" t="s">
        <v>374</v>
      </c>
      <c r="G56" s="9">
        <v>0</v>
      </c>
    </row>
    <row r="57" spans="1:7" x14ac:dyDescent="0.25">
      <c r="A57" s="3">
        <v>56</v>
      </c>
      <c r="B57" s="4">
        <v>202200213</v>
      </c>
      <c r="C57" s="4" t="s">
        <v>74</v>
      </c>
      <c r="D57" s="4" t="s">
        <v>11</v>
      </c>
      <c r="E57" s="5" t="s">
        <v>187</v>
      </c>
      <c r="F57" s="15" t="s">
        <v>163</v>
      </c>
      <c r="G57" s="9">
        <v>400000</v>
      </c>
    </row>
    <row r="58" spans="1:7" x14ac:dyDescent="0.25">
      <c r="A58" s="3">
        <v>57</v>
      </c>
      <c r="B58" s="4">
        <v>202200246</v>
      </c>
      <c r="C58" s="4" t="s">
        <v>46</v>
      </c>
      <c r="D58" s="4" t="s">
        <v>11</v>
      </c>
      <c r="E58" s="6" t="s">
        <v>186</v>
      </c>
      <c r="F58" s="15" t="s">
        <v>136</v>
      </c>
      <c r="G58" s="9">
        <v>0</v>
      </c>
    </row>
    <row r="59" spans="1:7" x14ac:dyDescent="0.25">
      <c r="A59" s="3">
        <v>58</v>
      </c>
      <c r="B59" s="4">
        <v>202200332</v>
      </c>
      <c r="C59" s="4" t="s">
        <v>292</v>
      </c>
      <c r="D59" s="4" t="s">
        <v>11</v>
      </c>
      <c r="E59" s="6" t="s">
        <v>186</v>
      </c>
      <c r="F59" s="23" t="s">
        <v>375</v>
      </c>
      <c r="G59" s="9">
        <v>0</v>
      </c>
    </row>
    <row r="60" spans="1:7" x14ac:dyDescent="0.25">
      <c r="A60" s="3">
        <v>59</v>
      </c>
      <c r="B60" s="4">
        <v>202200365</v>
      </c>
      <c r="C60" s="4" t="s">
        <v>277</v>
      </c>
      <c r="D60" s="4" t="s">
        <v>11</v>
      </c>
      <c r="E60" s="5" t="s">
        <v>187</v>
      </c>
      <c r="F60" s="23" t="s">
        <v>376</v>
      </c>
      <c r="G60" s="9">
        <v>400000</v>
      </c>
    </row>
    <row r="61" spans="1:7" x14ac:dyDescent="0.25">
      <c r="A61" s="3">
        <v>60</v>
      </c>
      <c r="B61" s="4">
        <v>202200345</v>
      </c>
      <c r="C61" s="4" t="s">
        <v>286</v>
      </c>
      <c r="D61" s="4" t="s">
        <v>11</v>
      </c>
      <c r="E61" s="5" t="s">
        <v>187</v>
      </c>
      <c r="F61" s="23" t="s">
        <v>377</v>
      </c>
      <c r="G61" s="9">
        <v>400000</v>
      </c>
    </row>
    <row r="62" spans="1:7" x14ac:dyDescent="0.25">
      <c r="A62" s="3">
        <v>61</v>
      </c>
      <c r="B62" s="4">
        <v>202200247</v>
      </c>
      <c r="C62" s="4" t="s">
        <v>45</v>
      </c>
      <c r="D62" s="4" t="s">
        <v>11</v>
      </c>
      <c r="E62" s="5" t="s">
        <v>187</v>
      </c>
      <c r="F62" s="15" t="s">
        <v>135</v>
      </c>
      <c r="G62" s="9">
        <v>400000</v>
      </c>
    </row>
    <row r="63" spans="1:7" x14ac:dyDescent="0.25">
      <c r="A63" s="3">
        <v>62</v>
      </c>
      <c r="B63" s="4">
        <v>202200377</v>
      </c>
      <c r="C63" s="4" t="s">
        <v>274</v>
      </c>
      <c r="D63" s="4" t="s">
        <v>11</v>
      </c>
      <c r="E63" s="5" t="s">
        <v>187</v>
      </c>
      <c r="F63" s="23" t="s">
        <v>378</v>
      </c>
      <c r="G63" s="9">
        <v>400000</v>
      </c>
    </row>
    <row r="64" spans="1:7" x14ac:dyDescent="0.25">
      <c r="A64" s="3">
        <v>63</v>
      </c>
      <c r="B64" s="4">
        <v>202200135</v>
      </c>
      <c r="C64" s="4" t="s">
        <v>93</v>
      </c>
      <c r="D64" s="4" t="s">
        <v>11</v>
      </c>
      <c r="E64" s="6" t="s">
        <v>186</v>
      </c>
      <c r="F64" s="15" t="s">
        <v>181</v>
      </c>
      <c r="G64" s="9">
        <v>0</v>
      </c>
    </row>
    <row r="65" spans="1:7" x14ac:dyDescent="0.25">
      <c r="A65" s="3">
        <v>64</v>
      </c>
      <c r="B65" s="4">
        <v>202200351</v>
      </c>
      <c r="C65" s="4" t="s">
        <v>282</v>
      </c>
      <c r="D65" s="4" t="s">
        <v>11</v>
      </c>
      <c r="E65" s="5" t="s">
        <v>187</v>
      </c>
      <c r="F65" s="23" t="s">
        <v>379</v>
      </c>
      <c r="G65" s="9">
        <v>400000</v>
      </c>
    </row>
    <row r="66" spans="1:7" x14ac:dyDescent="0.25">
      <c r="A66" s="3">
        <v>65</v>
      </c>
      <c r="B66" s="4">
        <v>202200263</v>
      </c>
      <c r="C66" s="4" t="s">
        <v>29</v>
      </c>
      <c r="D66" s="4" t="s">
        <v>11</v>
      </c>
      <c r="E66" s="5" t="s">
        <v>187</v>
      </c>
      <c r="F66" s="15" t="s">
        <v>119</v>
      </c>
      <c r="G66" s="9">
        <v>400000</v>
      </c>
    </row>
    <row r="67" spans="1:7" x14ac:dyDescent="0.25">
      <c r="A67" s="3">
        <v>66</v>
      </c>
      <c r="B67" s="4">
        <v>202200431</v>
      </c>
      <c r="C67" s="14" t="s">
        <v>428</v>
      </c>
      <c r="D67" s="4" t="s">
        <v>11</v>
      </c>
      <c r="E67" s="5" t="s">
        <v>187</v>
      </c>
      <c r="F67" s="18" t="s">
        <v>450</v>
      </c>
      <c r="G67" s="9">
        <v>400000</v>
      </c>
    </row>
    <row r="68" spans="1:7" x14ac:dyDescent="0.25">
      <c r="A68" s="3">
        <v>67</v>
      </c>
      <c r="B68" s="4">
        <v>202200439</v>
      </c>
      <c r="C68" s="14" t="s">
        <v>425</v>
      </c>
      <c r="D68" s="4" t="s">
        <v>11</v>
      </c>
      <c r="E68" s="5" t="s">
        <v>187</v>
      </c>
      <c r="F68" s="23" t="s">
        <v>451</v>
      </c>
      <c r="G68" s="9">
        <v>400000</v>
      </c>
    </row>
    <row r="69" spans="1:7" x14ac:dyDescent="0.25">
      <c r="A69" s="3">
        <v>68</v>
      </c>
      <c r="B69" s="4">
        <v>202200426</v>
      </c>
      <c r="C69" s="14" t="s">
        <v>429</v>
      </c>
      <c r="D69" s="4" t="s">
        <v>11</v>
      </c>
      <c r="E69" s="5" t="s">
        <v>187</v>
      </c>
      <c r="F69" s="18" t="s">
        <v>452</v>
      </c>
      <c r="G69" s="9">
        <v>400000</v>
      </c>
    </row>
    <row r="70" spans="1:7" x14ac:dyDescent="0.25">
      <c r="A70" s="3">
        <v>69</v>
      </c>
      <c r="B70" s="4">
        <v>202200435</v>
      </c>
      <c r="C70" s="14" t="s">
        <v>426</v>
      </c>
      <c r="D70" s="4" t="s">
        <v>11</v>
      </c>
      <c r="E70" s="5" t="s">
        <v>187</v>
      </c>
      <c r="F70" s="18" t="s">
        <v>453</v>
      </c>
      <c r="G70" s="9">
        <v>400000</v>
      </c>
    </row>
    <row r="71" spans="1:7" x14ac:dyDescent="0.25">
      <c r="A71" s="3">
        <v>70</v>
      </c>
      <c r="B71" s="4">
        <v>202200441</v>
      </c>
      <c r="C71" s="14" t="s">
        <v>424</v>
      </c>
      <c r="D71" s="4" t="s">
        <v>11</v>
      </c>
      <c r="E71" s="5" t="s">
        <v>187</v>
      </c>
      <c r="F71" s="18" t="s">
        <v>454</v>
      </c>
      <c r="G71" s="9">
        <v>400000</v>
      </c>
    </row>
    <row r="72" spans="1:7" x14ac:dyDescent="0.25">
      <c r="A72" s="3">
        <v>71</v>
      </c>
      <c r="B72" s="4">
        <v>202200432</v>
      </c>
      <c r="C72" s="14" t="s">
        <v>427</v>
      </c>
      <c r="D72" s="4" t="s">
        <v>11</v>
      </c>
      <c r="E72" s="6" t="s">
        <v>186</v>
      </c>
      <c r="F72" s="18" t="s">
        <v>455</v>
      </c>
      <c r="G72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13" workbookViewId="0">
      <selection activeCell="I24" sqref="I24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35" bestFit="1" customWidth="1"/>
    <col min="4" max="4" width="34.42578125" bestFit="1" customWidth="1"/>
    <col min="6" max="6" width="14.140625" style="17" bestFit="1" customWidth="1"/>
    <col min="7" max="7" width="13.42578125" style="8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189</v>
      </c>
      <c r="E1" s="2" t="s">
        <v>195</v>
      </c>
      <c r="F1" s="1" t="s">
        <v>190</v>
      </c>
      <c r="G1" s="13" t="s">
        <v>196</v>
      </c>
    </row>
    <row r="2" spans="1:7" x14ac:dyDescent="0.25">
      <c r="A2" s="3">
        <v>1</v>
      </c>
      <c r="B2" s="4">
        <v>202200193</v>
      </c>
      <c r="C2" s="4" t="s">
        <v>85</v>
      </c>
      <c r="D2" s="4" t="s">
        <v>16</v>
      </c>
      <c r="E2" s="6" t="s">
        <v>186</v>
      </c>
      <c r="F2" s="15" t="s">
        <v>173</v>
      </c>
      <c r="G2" s="9">
        <v>0</v>
      </c>
    </row>
    <row r="3" spans="1:7" x14ac:dyDescent="0.25">
      <c r="A3" s="3">
        <v>2</v>
      </c>
      <c r="B3" s="4">
        <v>202200243</v>
      </c>
      <c r="C3" s="4" t="s">
        <v>49</v>
      </c>
      <c r="D3" s="4" t="s">
        <v>16</v>
      </c>
      <c r="E3" s="6" t="s">
        <v>186</v>
      </c>
      <c r="F3" s="15" t="s">
        <v>139</v>
      </c>
      <c r="G3" s="9">
        <v>0</v>
      </c>
    </row>
    <row r="4" spans="1:7" x14ac:dyDescent="0.25">
      <c r="A4" s="3">
        <v>3</v>
      </c>
      <c r="B4" s="4">
        <v>202200361</v>
      </c>
      <c r="C4" s="4" t="s">
        <v>302</v>
      </c>
      <c r="D4" s="4" t="s">
        <v>16</v>
      </c>
      <c r="E4" s="6" t="s">
        <v>186</v>
      </c>
      <c r="F4" s="18" t="s">
        <v>384</v>
      </c>
      <c r="G4" s="9">
        <v>0</v>
      </c>
    </row>
    <row r="5" spans="1:7" x14ac:dyDescent="0.25">
      <c r="A5" s="3">
        <v>4</v>
      </c>
      <c r="B5" s="4">
        <v>202200188</v>
      </c>
      <c r="C5" s="4" t="s">
        <v>86</v>
      </c>
      <c r="D5" s="4" t="s">
        <v>16</v>
      </c>
      <c r="E5" s="6" t="s">
        <v>186</v>
      </c>
      <c r="F5" s="15" t="s">
        <v>174</v>
      </c>
      <c r="G5" s="9">
        <v>0</v>
      </c>
    </row>
    <row r="6" spans="1:7" x14ac:dyDescent="0.25">
      <c r="A6" s="3">
        <v>5</v>
      </c>
      <c r="B6" s="4">
        <v>202200199</v>
      </c>
      <c r="C6" s="4" t="s">
        <v>82</v>
      </c>
      <c r="D6" s="4" t="s">
        <v>16</v>
      </c>
      <c r="E6" s="6" t="s">
        <v>186</v>
      </c>
      <c r="F6" s="15" t="s">
        <v>170</v>
      </c>
      <c r="G6" s="9">
        <v>0</v>
      </c>
    </row>
    <row r="7" spans="1:7" x14ac:dyDescent="0.25">
      <c r="A7" s="3">
        <v>6</v>
      </c>
      <c r="B7" s="4">
        <v>202200406</v>
      </c>
      <c r="C7" s="4" t="s">
        <v>294</v>
      </c>
      <c r="D7" s="4" t="s">
        <v>16</v>
      </c>
      <c r="E7" s="5" t="s">
        <v>187</v>
      </c>
      <c r="F7" s="18" t="s">
        <v>385</v>
      </c>
      <c r="G7" s="9">
        <v>400000</v>
      </c>
    </row>
    <row r="8" spans="1:7" x14ac:dyDescent="0.25">
      <c r="A8" s="3">
        <v>7</v>
      </c>
      <c r="B8" s="4">
        <v>202200310</v>
      </c>
      <c r="C8" s="4" t="s">
        <v>235</v>
      </c>
      <c r="D8" s="4" t="s">
        <v>16</v>
      </c>
      <c r="E8" s="6" t="s">
        <v>186</v>
      </c>
      <c r="F8" s="18" t="s">
        <v>239</v>
      </c>
      <c r="G8" s="9">
        <v>0</v>
      </c>
    </row>
    <row r="9" spans="1:7" x14ac:dyDescent="0.25">
      <c r="A9" s="3">
        <v>8</v>
      </c>
      <c r="B9" s="4">
        <v>202200198</v>
      </c>
      <c r="C9" s="4" t="s">
        <v>83</v>
      </c>
      <c r="D9" s="4" t="s">
        <v>16</v>
      </c>
      <c r="E9" s="6" t="s">
        <v>186</v>
      </c>
      <c r="F9" s="15" t="s">
        <v>171</v>
      </c>
      <c r="G9" s="9">
        <v>0</v>
      </c>
    </row>
    <row r="10" spans="1:7" x14ac:dyDescent="0.25">
      <c r="A10" s="3">
        <v>9</v>
      </c>
      <c r="B10" s="4">
        <v>202200200</v>
      </c>
      <c r="C10" s="4" t="s">
        <v>81</v>
      </c>
      <c r="D10" s="4" t="s">
        <v>16</v>
      </c>
      <c r="E10" s="6" t="s">
        <v>186</v>
      </c>
      <c r="F10" s="15" t="s">
        <v>169</v>
      </c>
      <c r="G10" s="9">
        <v>0</v>
      </c>
    </row>
    <row r="11" spans="1:7" x14ac:dyDescent="0.25">
      <c r="A11" s="3">
        <v>10</v>
      </c>
      <c r="B11" s="4">
        <v>202200231</v>
      </c>
      <c r="C11" s="4" t="s">
        <v>58</v>
      </c>
      <c r="D11" s="4" t="s">
        <v>16</v>
      </c>
      <c r="E11" s="5" t="s">
        <v>187</v>
      </c>
      <c r="F11" s="15" t="s">
        <v>148</v>
      </c>
      <c r="G11" s="9">
        <v>400000</v>
      </c>
    </row>
    <row r="12" spans="1:7" x14ac:dyDescent="0.25">
      <c r="A12" s="3">
        <v>11</v>
      </c>
      <c r="B12" s="4">
        <v>202200373</v>
      </c>
      <c r="C12" s="4" t="s">
        <v>300</v>
      </c>
      <c r="D12" s="4" t="s">
        <v>16</v>
      </c>
      <c r="E12" s="6" t="s">
        <v>186</v>
      </c>
      <c r="F12" s="18" t="s">
        <v>380</v>
      </c>
      <c r="G12" s="9">
        <v>0</v>
      </c>
    </row>
    <row r="13" spans="1:7" x14ac:dyDescent="0.25">
      <c r="A13" s="3">
        <v>12</v>
      </c>
      <c r="B13" s="4">
        <v>202200380</v>
      </c>
      <c r="C13" s="4" t="s">
        <v>299</v>
      </c>
      <c r="D13" s="4" t="s">
        <v>16</v>
      </c>
      <c r="E13" s="5" t="s">
        <v>187</v>
      </c>
      <c r="F13" s="18" t="s">
        <v>381</v>
      </c>
      <c r="G13" s="9">
        <v>400000</v>
      </c>
    </row>
    <row r="14" spans="1:7" x14ac:dyDescent="0.25">
      <c r="A14" s="3">
        <v>13</v>
      </c>
      <c r="B14" s="4">
        <v>202200279</v>
      </c>
      <c r="C14" s="4" t="s">
        <v>15</v>
      </c>
      <c r="D14" s="4" t="s">
        <v>16</v>
      </c>
      <c r="E14" s="5" t="s">
        <v>187</v>
      </c>
      <c r="F14" s="15" t="s">
        <v>106</v>
      </c>
      <c r="G14" s="9">
        <v>400000</v>
      </c>
    </row>
    <row r="15" spans="1:7" x14ac:dyDescent="0.25">
      <c r="A15" s="3">
        <v>14</v>
      </c>
      <c r="B15" s="4">
        <v>202200368</v>
      </c>
      <c r="C15" s="4" t="s">
        <v>301</v>
      </c>
      <c r="D15" s="4" t="s">
        <v>16</v>
      </c>
      <c r="E15" s="6" t="s">
        <v>186</v>
      </c>
      <c r="F15" s="18" t="s">
        <v>382</v>
      </c>
      <c r="G15" s="9">
        <v>0</v>
      </c>
    </row>
    <row r="16" spans="1:7" x14ac:dyDescent="0.25">
      <c r="A16" s="3">
        <v>15</v>
      </c>
      <c r="B16" s="4">
        <v>202200269</v>
      </c>
      <c r="C16" s="4" t="s">
        <v>25</v>
      </c>
      <c r="D16" s="4" t="s">
        <v>16</v>
      </c>
      <c r="E16" s="5" t="s">
        <v>187</v>
      </c>
      <c r="F16" s="15" t="s">
        <v>115</v>
      </c>
      <c r="G16" s="9">
        <v>400000</v>
      </c>
    </row>
    <row r="17" spans="1:7" x14ac:dyDescent="0.25">
      <c r="A17" s="3">
        <v>16</v>
      </c>
      <c r="B17" s="4">
        <v>202200399</v>
      </c>
      <c r="C17" s="4" t="s">
        <v>295</v>
      </c>
      <c r="D17" s="4" t="s">
        <v>16</v>
      </c>
      <c r="E17" s="5" t="s">
        <v>187</v>
      </c>
      <c r="F17" s="18" t="s">
        <v>386</v>
      </c>
      <c r="G17" s="9">
        <v>400000</v>
      </c>
    </row>
    <row r="18" spans="1:7" x14ac:dyDescent="0.25">
      <c r="A18" s="3">
        <v>17</v>
      </c>
      <c r="B18" s="4">
        <v>202200413</v>
      </c>
      <c r="C18" s="4" t="s">
        <v>293</v>
      </c>
      <c r="D18" s="4" t="s">
        <v>16</v>
      </c>
      <c r="E18" s="5" t="s">
        <v>187</v>
      </c>
      <c r="F18" s="18" t="s">
        <v>387</v>
      </c>
      <c r="G18" s="9">
        <v>400000</v>
      </c>
    </row>
    <row r="19" spans="1:7" x14ac:dyDescent="0.25">
      <c r="A19" s="3">
        <v>18</v>
      </c>
      <c r="B19" s="4">
        <v>202200396</v>
      </c>
      <c r="C19" s="4" t="s">
        <v>296</v>
      </c>
      <c r="D19" s="4" t="s">
        <v>16</v>
      </c>
      <c r="E19" s="5" t="s">
        <v>187</v>
      </c>
      <c r="F19" s="18" t="s">
        <v>383</v>
      </c>
      <c r="G19" s="9">
        <v>400000</v>
      </c>
    </row>
    <row r="20" spans="1:7" x14ac:dyDescent="0.25">
      <c r="A20" s="3">
        <v>19</v>
      </c>
      <c r="B20" s="4">
        <v>202200329</v>
      </c>
      <c r="C20" s="4" t="s">
        <v>233</v>
      </c>
      <c r="D20" s="4" t="s">
        <v>16</v>
      </c>
      <c r="E20" s="5" t="s">
        <v>187</v>
      </c>
      <c r="F20" s="18" t="s">
        <v>237</v>
      </c>
      <c r="G20" s="9">
        <v>400000</v>
      </c>
    </row>
    <row r="21" spans="1:7" x14ac:dyDescent="0.25">
      <c r="A21" s="3">
        <v>20</v>
      </c>
      <c r="B21" s="4">
        <v>202200222</v>
      </c>
      <c r="C21" s="4" t="s">
        <v>67</v>
      </c>
      <c r="D21" s="4" t="s">
        <v>16</v>
      </c>
      <c r="E21" s="6" t="s">
        <v>186</v>
      </c>
      <c r="F21" s="15" t="s">
        <v>157</v>
      </c>
      <c r="G21" s="9">
        <v>0</v>
      </c>
    </row>
    <row r="22" spans="1:7" x14ac:dyDescent="0.25">
      <c r="A22" s="3">
        <v>21</v>
      </c>
      <c r="B22" s="4">
        <v>202200328</v>
      </c>
      <c r="C22" s="4" t="s">
        <v>234</v>
      </c>
      <c r="D22" s="4" t="s">
        <v>16</v>
      </c>
      <c r="E22" s="6" t="s">
        <v>186</v>
      </c>
      <c r="F22" s="18" t="s">
        <v>238</v>
      </c>
      <c r="G22" s="9">
        <v>0</v>
      </c>
    </row>
    <row r="23" spans="1:7" x14ac:dyDescent="0.25">
      <c r="A23" s="3">
        <v>22</v>
      </c>
      <c r="B23" s="4">
        <v>202200386</v>
      </c>
      <c r="C23" s="4" t="s">
        <v>298</v>
      </c>
      <c r="D23" s="4" t="s">
        <v>16</v>
      </c>
      <c r="E23" s="6" t="s">
        <v>186</v>
      </c>
      <c r="F23" s="18" t="s">
        <v>388</v>
      </c>
      <c r="G23" s="9">
        <v>0</v>
      </c>
    </row>
    <row r="24" spans="1:7" x14ac:dyDescent="0.25">
      <c r="A24" s="3">
        <v>23</v>
      </c>
      <c r="B24" s="4">
        <v>202200394</v>
      </c>
      <c r="C24" s="4" t="s">
        <v>297</v>
      </c>
      <c r="D24" s="4" t="s">
        <v>16</v>
      </c>
      <c r="E24" s="5" t="s">
        <v>187</v>
      </c>
      <c r="F24" s="18" t="s">
        <v>389</v>
      </c>
      <c r="G24" s="9">
        <v>400000</v>
      </c>
    </row>
    <row r="25" spans="1:7" x14ac:dyDescent="0.25">
      <c r="A25" s="3">
        <v>24</v>
      </c>
      <c r="B25" s="4">
        <v>202200303</v>
      </c>
      <c r="C25" s="4" t="s">
        <v>236</v>
      </c>
      <c r="D25" s="4" t="s">
        <v>16</v>
      </c>
      <c r="E25" s="5" t="s">
        <v>187</v>
      </c>
      <c r="F25" s="18" t="s">
        <v>240</v>
      </c>
      <c r="G25" s="9">
        <v>400000</v>
      </c>
    </row>
    <row r="26" spans="1:7" x14ac:dyDescent="0.25">
      <c r="A26" s="3">
        <v>25</v>
      </c>
      <c r="B26" s="4">
        <v>202200267</v>
      </c>
      <c r="C26" s="4" t="s">
        <v>27</v>
      </c>
      <c r="D26" s="4" t="s">
        <v>16</v>
      </c>
      <c r="E26" s="5" t="s">
        <v>187</v>
      </c>
      <c r="F26" s="15" t="s">
        <v>117</v>
      </c>
      <c r="G26" s="9">
        <v>400000</v>
      </c>
    </row>
    <row r="27" spans="1:7" x14ac:dyDescent="0.25">
      <c r="A27" s="3">
        <v>26</v>
      </c>
      <c r="B27" s="4">
        <v>202200182</v>
      </c>
      <c r="C27" s="4" t="s">
        <v>88</v>
      </c>
      <c r="D27" s="4" t="s">
        <v>16</v>
      </c>
      <c r="E27" s="6" t="s">
        <v>186</v>
      </c>
      <c r="F27" s="15" t="s">
        <v>176</v>
      </c>
      <c r="G27" s="9">
        <v>0</v>
      </c>
    </row>
    <row r="28" spans="1:7" x14ac:dyDescent="0.25">
      <c r="A28" s="3">
        <v>27</v>
      </c>
      <c r="B28" s="4">
        <v>202200420</v>
      </c>
      <c r="C28" s="14" t="s">
        <v>431</v>
      </c>
      <c r="D28" s="4" t="s">
        <v>16</v>
      </c>
      <c r="E28" s="5" t="s">
        <v>187</v>
      </c>
      <c r="F28" s="33">
        <v>82112064803</v>
      </c>
      <c r="G28" s="9">
        <v>400000</v>
      </c>
    </row>
    <row r="29" spans="1:7" x14ac:dyDescent="0.25">
      <c r="A29" s="3">
        <v>28</v>
      </c>
      <c r="B29" s="4">
        <v>202200419</v>
      </c>
      <c r="C29" s="14" t="s">
        <v>432</v>
      </c>
      <c r="D29" s="4" t="s">
        <v>16</v>
      </c>
      <c r="E29" s="5" t="s">
        <v>187</v>
      </c>
      <c r="F29" s="18" t="s">
        <v>456</v>
      </c>
      <c r="G29" s="9">
        <v>400000</v>
      </c>
    </row>
    <row r="30" spans="1:7" x14ac:dyDescent="0.25">
      <c r="A30" s="3">
        <v>29</v>
      </c>
      <c r="B30" s="4">
        <v>202200425</v>
      </c>
      <c r="C30" s="14" t="s">
        <v>430</v>
      </c>
      <c r="D30" s="4" t="s">
        <v>16</v>
      </c>
      <c r="E30" s="6" t="s">
        <v>186</v>
      </c>
      <c r="F30" s="33" t="s">
        <v>457</v>
      </c>
      <c r="G30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topLeftCell="A40" zoomScale="85" zoomScaleNormal="85" workbookViewId="0">
      <selection activeCell="L11" sqref="L11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30.140625" bestFit="1" customWidth="1"/>
    <col min="4" max="4" width="25.85546875" bestFit="1" customWidth="1"/>
    <col min="6" max="6" width="16" style="22" bestFit="1" customWidth="1"/>
    <col min="7" max="7" width="13.42578125" style="8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189</v>
      </c>
      <c r="E1" s="2" t="s">
        <v>195</v>
      </c>
      <c r="F1" s="1" t="s">
        <v>190</v>
      </c>
      <c r="G1" s="13" t="s">
        <v>196</v>
      </c>
    </row>
    <row r="2" spans="1:7" x14ac:dyDescent="0.25">
      <c r="A2" s="3">
        <v>1</v>
      </c>
      <c r="B2" s="4">
        <v>202200301</v>
      </c>
      <c r="C2" s="4" t="s">
        <v>250</v>
      </c>
      <c r="D2" s="4" t="s">
        <v>6</v>
      </c>
      <c r="E2" s="6" t="s">
        <v>186</v>
      </c>
      <c r="F2" s="23" t="s">
        <v>261</v>
      </c>
      <c r="G2" s="9">
        <v>0</v>
      </c>
    </row>
    <row r="3" spans="1:7" x14ac:dyDescent="0.25">
      <c r="A3" s="3">
        <v>2</v>
      </c>
      <c r="B3" s="4">
        <v>202200277</v>
      </c>
      <c r="C3" s="20" t="s">
        <v>18</v>
      </c>
      <c r="D3" s="4" t="s">
        <v>6</v>
      </c>
      <c r="E3" s="6" t="s">
        <v>186</v>
      </c>
      <c r="F3" s="15" t="s">
        <v>108</v>
      </c>
      <c r="G3" s="9">
        <v>0</v>
      </c>
    </row>
    <row r="4" spans="1:7" x14ac:dyDescent="0.25">
      <c r="A4" s="3">
        <v>3</v>
      </c>
      <c r="B4" s="4">
        <v>202200245</v>
      </c>
      <c r="C4" s="4" t="s">
        <v>47</v>
      </c>
      <c r="D4" s="4" t="s">
        <v>6</v>
      </c>
      <c r="E4" s="5" t="s">
        <v>187</v>
      </c>
      <c r="F4" s="15" t="s">
        <v>137</v>
      </c>
      <c r="G4" s="9">
        <v>400000</v>
      </c>
    </row>
    <row r="5" spans="1:7" x14ac:dyDescent="0.25">
      <c r="A5" s="3">
        <v>4</v>
      </c>
      <c r="B5" s="4">
        <v>202200384</v>
      </c>
      <c r="C5" s="4" t="s">
        <v>313</v>
      </c>
      <c r="D5" s="4" t="s">
        <v>6</v>
      </c>
      <c r="E5" s="5" t="s">
        <v>187</v>
      </c>
      <c r="F5" s="15" t="s">
        <v>390</v>
      </c>
      <c r="G5" s="9">
        <v>0</v>
      </c>
    </row>
    <row r="6" spans="1:7" x14ac:dyDescent="0.25">
      <c r="A6" s="3">
        <v>5</v>
      </c>
      <c r="B6" s="4">
        <v>202200268</v>
      </c>
      <c r="C6" s="4" t="s">
        <v>26</v>
      </c>
      <c r="D6" s="4" t="s">
        <v>6</v>
      </c>
      <c r="E6" s="6" t="s">
        <v>186</v>
      </c>
      <c r="F6" s="15" t="s">
        <v>116</v>
      </c>
      <c r="G6" s="9">
        <v>0</v>
      </c>
    </row>
    <row r="7" spans="1:7" x14ac:dyDescent="0.25">
      <c r="A7" s="3">
        <v>6</v>
      </c>
      <c r="B7" s="4">
        <v>202200293</v>
      </c>
      <c r="C7" s="4" t="s">
        <v>193</v>
      </c>
      <c r="D7" s="4" t="s">
        <v>6</v>
      </c>
      <c r="E7" s="6" t="s">
        <v>186</v>
      </c>
      <c r="F7" s="15" t="s">
        <v>194</v>
      </c>
      <c r="G7" s="9">
        <v>0</v>
      </c>
    </row>
    <row r="8" spans="1:7" x14ac:dyDescent="0.25">
      <c r="A8" s="3">
        <v>7</v>
      </c>
      <c r="B8" s="4">
        <v>202200261</v>
      </c>
      <c r="C8" s="4" t="s">
        <v>31</v>
      </c>
      <c r="D8" s="4" t="s">
        <v>6</v>
      </c>
      <c r="E8" s="5" t="s">
        <v>187</v>
      </c>
      <c r="F8" s="15" t="s">
        <v>121</v>
      </c>
      <c r="G8" s="9">
        <v>0</v>
      </c>
    </row>
    <row r="9" spans="1:7" x14ac:dyDescent="0.25">
      <c r="A9" s="3">
        <v>8</v>
      </c>
      <c r="B9" s="4">
        <v>202200356</v>
      </c>
      <c r="C9" s="4" t="s">
        <v>322</v>
      </c>
      <c r="D9" s="4" t="s">
        <v>6</v>
      </c>
      <c r="E9" s="5" t="s">
        <v>187</v>
      </c>
      <c r="F9" s="15" t="s">
        <v>391</v>
      </c>
      <c r="G9" s="9">
        <v>400000</v>
      </c>
    </row>
    <row r="10" spans="1:7" x14ac:dyDescent="0.25">
      <c r="A10" s="3">
        <v>9</v>
      </c>
      <c r="B10" s="4">
        <v>202200239</v>
      </c>
      <c r="C10" s="4" t="s">
        <v>51</v>
      </c>
      <c r="D10" s="4" t="s">
        <v>6</v>
      </c>
      <c r="E10" s="5" t="s">
        <v>187</v>
      </c>
      <c r="F10" s="15" t="s">
        <v>141</v>
      </c>
      <c r="G10" s="9">
        <v>400000</v>
      </c>
    </row>
    <row r="11" spans="1:7" x14ac:dyDescent="0.25">
      <c r="A11" s="3">
        <v>10</v>
      </c>
      <c r="B11" s="4">
        <v>202200323</v>
      </c>
      <c r="C11" s="4" t="s">
        <v>242</v>
      </c>
      <c r="D11" s="4" t="s">
        <v>6</v>
      </c>
      <c r="E11" s="5" t="s">
        <v>187</v>
      </c>
      <c r="F11" s="23" t="s">
        <v>253</v>
      </c>
      <c r="G11" s="9">
        <v>0</v>
      </c>
    </row>
    <row r="12" spans="1:7" x14ac:dyDescent="0.25">
      <c r="A12" s="3">
        <v>11</v>
      </c>
      <c r="B12" s="4">
        <v>202200253</v>
      </c>
      <c r="C12" s="4" t="s">
        <v>39</v>
      </c>
      <c r="D12" s="4" t="s">
        <v>6</v>
      </c>
      <c r="E12" s="5" t="s">
        <v>187</v>
      </c>
      <c r="F12" s="15" t="s">
        <v>129</v>
      </c>
      <c r="G12" s="9">
        <v>400000</v>
      </c>
    </row>
    <row r="13" spans="1:7" x14ac:dyDescent="0.25">
      <c r="A13" s="3">
        <v>12</v>
      </c>
      <c r="B13" s="4">
        <v>202200266</v>
      </c>
      <c r="C13" s="4" t="s">
        <v>28</v>
      </c>
      <c r="D13" s="4" t="s">
        <v>6</v>
      </c>
      <c r="E13" s="5" t="s">
        <v>187</v>
      </c>
      <c r="F13" s="15" t="s">
        <v>118</v>
      </c>
      <c r="G13" s="9">
        <v>400000</v>
      </c>
    </row>
    <row r="14" spans="1:7" x14ac:dyDescent="0.25">
      <c r="A14" s="3">
        <v>13</v>
      </c>
      <c r="B14" s="4">
        <v>202200342</v>
      </c>
      <c r="C14" s="4" t="s">
        <v>327</v>
      </c>
      <c r="D14" s="4" t="s">
        <v>6</v>
      </c>
      <c r="E14" s="5" t="s">
        <v>187</v>
      </c>
      <c r="F14" s="15" t="s">
        <v>392</v>
      </c>
      <c r="G14" s="9">
        <v>400000</v>
      </c>
    </row>
    <row r="15" spans="1:7" x14ac:dyDescent="0.25">
      <c r="A15" s="3">
        <v>14</v>
      </c>
      <c r="B15" s="4">
        <v>202200233</v>
      </c>
      <c r="C15" s="4" t="s">
        <v>56</v>
      </c>
      <c r="D15" s="4" t="s">
        <v>6</v>
      </c>
      <c r="E15" s="5" t="s">
        <v>187</v>
      </c>
      <c r="F15" s="15" t="s">
        <v>146</v>
      </c>
      <c r="G15" s="9">
        <v>0</v>
      </c>
    </row>
    <row r="16" spans="1:7" x14ac:dyDescent="0.25">
      <c r="A16" s="3">
        <v>15</v>
      </c>
      <c r="B16" s="4">
        <v>202200280</v>
      </c>
      <c r="C16" s="4" t="s">
        <v>14</v>
      </c>
      <c r="D16" s="4" t="s">
        <v>6</v>
      </c>
      <c r="E16" s="5" t="s">
        <v>187</v>
      </c>
      <c r="F16" s="15" t="s">
        <v>105</v>
      </c>
      <c r="G16" s="9">
        <v>0</v>
      </c>
    </row>
    <row r="17" spans="1:7" x14ac:dyDescent="0.25">
      <c r="A17" s="3">
        <v>16</v>
      </c>
      <c r="B17" s="4">
        <v>202200389</v>
      </c>
      <c r="C17" s="4" t="s">
        <v>311</v>
      </c>
      <c r="D17" s="4" t="s">
        <v>6</v>
      </c>
      <c r="E17" s="5" t="s">
        <v>187</v>
      </c>
      <c r="F17" s="15" t="s">
        <v>393</v>
      </c>
      <c r="G17" s="9">
        <v>0</v>
      </c>
    </row>
    <row r="18" spans="1:7" x14ac:dyDescent="0.25">
      <c r="A18" s="3">
        <v>17</v>
      </c>
      <c r="B18" s="4">
        <v>202200242</v>
      </c>
      <c r="C18" s="4" t="s">
        <v>50</v>
      </c>
      <c r="D18" s="4" t="s">
        <v>6</v>
      </c>
      <c r="E18" s="5" t="s">
        <v>187</v>
      </c>
      <c r="F18" s="15" t="s">
        <v>140</v>
      </c>
      <c r="G18" s="9">
        <v>400000</v>
      </c>
    </row>
    <row r="19" spans="1:7" x14ac:dyDescent="0.25">
      <c r="A19" s="3">
        <v>18</v>
      </c>
      <c r="B19" s="4">
        <v>202200250</v>
      </c>
      <c r="C19" s="4" t="s">
        <v>42</v>
      </c>
      <c r="D19" s="4" t="s">
        <v>6</v>
      </c>
      <c r="E19" s="5" t="s">
        <v>187</v>
      </c>
      <c r="F19" s="15" t="s">
        <v>132</v>
      </c>
      <c r="G19" s="9">
        <v>400000</v>
      </c>
    </row>
    <row r="20" spans="1:7" x14ac:dyDescent="0.25">
      <c r="A20" s="3">
        <v>19</v>
      </c>
      <c r="B20" s="4">
        <v>202200219</v>
      </c>
      <c r="C20" s="4" t="s">
        <v>69</v>
      </c>
      <c r="D20" s="4" t="s">
        <v>6</v>
      </c>
      <c r="E20" s="5" t="s">
        <v>187</v>
      </c>
      <c r="F20" s="15" t="s">
        <v>158</v>
      </c>
      <c r="G20" s="9">
        <v>400000</v>
      </c>
    </row>
    <row r="21" spans="1:7" x14ac:dyDescent="0.25">
      <c r="A21" s="3">
        <v>20</v>
      </c>
      <c r="B21" s="4">
        <v>202200260</v>
      </c>
      <c r="C21" s="4" t="s">
        <v>32</v>
      </c>
      <c r="D21" s="4" t="s">
        <v>6</v>
      </c>
      <c r="E21" s="5" t="s">
        <v>187</v>
      </c>
      <c r="F21" s="15" t="s">
        <v>122</v>
      </c>
      <c r="G21" s="9">
        <v>400000</v>
      </c>
    </row>
    <row r="22" spans="1:7" x14ac:dyDescent="0.25">
      <c r="A22" s="3">
        <v>21</v>
      </c>
      <c r="B22" s="4">
        <v>202200391</v>
      </c>
      <c r="C22" s="4" t="s">
        <v>309</v>
      </c>
      <c r="D22" s="4" t="s">
        <v>6</v>
      </c>
      <c r="E22" s="5" t="s">
        <v>187</v>
      </c>
      <c r="F22" s="24" t="s">
        <v>394</v>
      </c>
      <c r="G22" s="9">
        <v>400000</v>
      </c>
    </row>
    <row r="23" spans="1:7" x14ac:dyDescent="0.25">
      <c r="A23" s="3">
        <v>22</v>
      </c>
      <c r="B23" s="4">
        <v>202200331</v>
      </c>
      <c r="C23" s="4" t="s">
        <v>328</v>
      </c>
      <c r="D23" s="4" t="s">
        <v>6</v>
      </c>
      <c r="E23" s="5" t="s">
        <v>187</v>
      </c>
      <c r="F23" s="15" t="s">
        <v>395</v>
      </c>
      <c r="G23" s="9">
        <v>0</v>
      </c>
    </row>
    <row r="24" spans="1:7" x14ac:dyDescent="0.25">
      <c r="A24" s="3">
        <v>23</v>
      </c>
      <c r="B24" s="4">
        <v>202200381</v>
      </c>
      <c r="C24" s="4" t="s">
        <v>314</v>
      </c>
      <c r="D24" s="4" t="s">
        <v>6</v>
      </c>
      <c r="E24" s="6" t="s">
        <v>186</v>
      </c>
      <c r="F24" s="15" t="s">
        <v>396</v>
      </c>
      <c r="G24" s="9">
        <v>0</v>
      </c>
    </row>
    <row r="25" spans="1:7" x14ac:dyDescent="0.25">
      <c r="A25" s="3">
        <v>24</v>
      </c>
      <c r="B25" s="4">
        <v>202200352</v>
      </c>
      <c r="C25" s="4" t="s">
        <v>323</v>
      </c>
      <c r="D25" s="4" t="s">
        <v>6</v>
      </c>
      <c r="E25" s="5" t="s">
        <v>187</v>
      </c>
      <c r="F25" s="15" t="s">
        <v>397</v>
      </c>
      <c r="G25" s="9">
        <v>400000</v>
      </c>
    </row>
    <row r="26" spans="1:7" x14ac:dyDescent="0.25">
      <c r="A26" s="3">
        <v>25</v>
      </c>
      <c r="B26" s="4">
        <v>202200397</v>
      </c>
      <c r="C26" s="4" t="s">
        <v>308</v>
      </c>
      <c r="D26" s="4" t="s">
        <v>6</v>
      </c>
      <c r="E26" s="5" t="s">
        <v>187</v>
      </c>
      <c r="F26" s="15" t="s">
        <v>398</v>
      </c>
      <c r="G26" s="9">
        <v>400000</v>
      </c>
    </row>
    <row r="27" spans="1:7" x14ac:dyDescent="0.25">
      <c r="A27" s="3">
        <v>26</v>
      </c>
      <c r="B27" s="4">
        <v>202200271</v>
      </c>
      <c r="C27" s="4" t="s">
        <v>23</v>
      </c>
      <c r="D27" s="4" t="s">
        <v>6</v>
      </c>
      <c r="E27" s="6" t="s">
        <v>186</v>
      </c>
      <c r="F27" s="15" t="s">
        <v>113</v>
      </c>
      <c r="G27" s="9">
        <v>0</v>
      </c>
    </row>
    <row r="28" spans="1:7" x14ac:dyDescent="0.25">
      <c r="A28" s="3">
        <v>27</v>
      </c>
      <c r="B28" s="4">
        <v>202200379</v>
      </c>
      <c r="C28" s="4" t="s">
        <v>315</v>
      </c>
      <c r="D28" s="4" t="s">
        <v>6</v>
      </c>
      <c r="E28" s="6" t="s">
        <v>186</v>
      </c>
      <c r="F28" s="15" t="s">
        <v>399</v>
      </c>
      <c r="G28" s="9">
        <v>0</v>
      </c>
    </row>
    <row r="29" spans="1:7" x14ac:dyDescent="0.25">
      <c r="A29" s="3">
        <v>28</v>
      </c>
      <c r="B29" s="4">
        <v>202200321</v>
      </c>
      <c r="C29" s="4" t="s">
        <v>243</v>
      </c>
      <c r="D29" s="4" t="s">
        <v>6</v>
      </c>
      <c r="E29" s="5" t="s">
        <v>187</v>
      </c>
      <c r="F29" s="23" t="s">
        <v>254</v>
      </c>
      <c r="G29" s="9">
        <v>0</v>
      </c>
    </row>
    <row r="30" spans="1:7" x14ac:dyDescent="0.25">
      <c r="A30" s="3">
        <v>29</v>
      </c>
      <c r="B30" s="4">
        <v>202200315</v>
      </c>
      <c r="C30" s="4" t="s">
        <v>246</v>
      </c>
      <c r="D30" s="4" t="s">
        <v>6</v>
      </c>
      <c r="E30" s="5" t="s">
        <v>187</v>
      </c>
      <c r="F30" s="23" t="s">
        <v>257</v>
      </c>
      <c r="G30" s="9">
        <v>0</v>
      </c>
    </row>
    <row r="31" spans="1:7" x14ac:dyDescent="0.25">
      <c r="A31" s="3">
        <v>30</v>
      </c>
      <c r="B31" s="4">
        <v>202200252</v>
      </c>
      <c r="C31" s="4" t="s">
        <v>40</v>
      </c>
      <c r="D31" s="4" t="s">
        <v>6</v>
      </c>
      <c r="E31" s="5" t="s">
        <v>187</v>
      </c>
      <c r="F31" s="15" t="s">
        <v>130</v>
      </c>
      <c r="G31" s="9">
        <v>400000</v>
      </c>
    </row>
    <row r="32" spans="1:7" x14ac:dyDescent="0.25">
      <c r="A32" s="3">
        <v>31</v>
      </c>
      <c r="B32" s="4">
        <v>202200276</v>
      </c>
      <c r="C32" s="4" t="s">
        <v>19</v>
      </c>
      <c r="D32" s="4" t="s">
        <v>6</v>
      </c>
      <c r="E32" s="5" t="s">
        <v>187</v>
      </c>
      <c r="F32" s="15" t="s">
        <v>109</v>
      </c>
      <c r="G32" s="9">
        <v>400000</v>
      </c>
    </row>
    <row r="33" spans="1:7" x14ac:dyDescent="0.25">
      <c r="A33" s="3">
        <v>32</v>
      </c>
      <c r="B33" s="4">
        <v>202200228</v>
      </c>
      <c r="C33" s="4" t="s">
        <v>61</v>
      </c>
      <c r="D33" s="4" t="s">
        <v>6</v>
      </c>
      <c r="E33" s="5" t="s">
        <v>187</v>
      </c>
      <c r="F33" s="15" t="s">
        <v>152</v>
      </c>
      <c r="G33" s="9">
        <v>400000</v>
      </c>
    </row>
    <row r="34" spans="1:7" x14ac:dyDescent="0.25">
      <c r="A34" s="3">
        <v>33</v>
      </c>
      <c r="B34" s="4">
        <v>202200317</v>
      </c>
      <c r="C34" s="4" t="s">
        <v>244</v>
      </c>
      <c r="D34" s="4" t="s">
        <v>6</v>
      </c>
      <c r="E34" s="5" t="s">
        <v>187</v>
      </c>
      <c r="F34" s="23" t="s">
        <v>255</v>
      </c>
      <c r="G34" s="9">
        <v>400000</v>
      </c>
    </row>
    <row r="35" spans="1:7" x14ac:dyDescent="0.25">
      <c r="A35" s="3">
        <v>34</v>
      </c>
      <c r="B35" s="4">
        <v>202200309</v>
      </c>
      <c r="C35" s="4" t="s">
        <v>247</v>
      </c>
      <c r="D35" s="4" t="s">
        <v>6</v>
      </c>
      <c r="E35" s="5" t="s">
        <v>187</v>
      </c>
      <c r="F35" s="23" t="s">
        <v>258</v>
      </c>
      <c r="G35" s="9">
        <v>0</v>
      </c>
    </row>
    <row r="36" spans="1:7" x14ac:dyDescent="0.25">
      <c r="A36" s="3">
        <v>35</v>
      </c>
      <c r="B36" s="4">
        <v>202200297</v>
      </c>
      <c r="C36" s="4" t="s">
        <v>251</v>
      </c>
      <c r="D36" s="4" t="s">
        <v>6</v>
      </c>
      <c r="E36" s="6" t="s">
        <v>186</v>
      </c>
      <c r="F36" s="23" t="s">
        <v>262</v>
      </c>
      <c r="G36" s="9">
        <v>0</v>
      </c>
    </row>
    <row r="37" spans="1:7" x14ac:dyDescent="0.25">
      <c r="A37" s="3">
        <v>36</v>
      </c>
      <c r="B37" s="4">
        <v>202200305</v>
      </c>
      <c r="C37" s="4" t="s">
        <v>249</v>
      </c>
      <c r="D37" s="4" t="s">
        <v>6</v>
      </c>
      <c r="E37" s="5" t="s">
        <v>187</v>
      </c>
      <c r="F37" s="23" t="s">
        <v>260</v>
      </c>
      <c r="G37" s="9">
        <v>0</v>
      </c>
    </row>
    <row r="38" spans="1:7" x14ac:dyDescent="0.25">
      <c r="A38" s="3">
        <v>37</v>
      </c>
      <c r="B38" s="4">
        <v>202200370</v>
      </c>
      <c r="C38" s="4" t="s">
        <v>316</v>
      </c>
      <c r="D38" s="4" t="s">
        <v>6</v>
      </c>
      <c r="E38" s="6" t="s">
        <v>186</v>
      </c>
      <c r="F38" s="15" t="s">
        <v>400</v>
      </c>
      <c r="G38" s="9">
        <v>0</v>
      </c>
    </row>
    <row r="39" spans="1:7" x14ac:dyDescent="0.25">
      <c r="A39" s="3">
        <v>38</v>
      </c>
      <c r="B39" s="4">
        <v>202200364</v>
      </c>
      <c r="C39" s="4" t="s">
        <v>319</v>
      </c>
      <c r="D39" s="4" t="s">
        <v>6</v>
      </c>
      <c r="E39" s="5" t="s">
        <v>187</v>
      </c>
      <c r="F39" s="15" t="s">
        <v>183</v>
      </c>
      <c r="G39" s="9">
        <v>0</v>
      </c>
    </row>
    <row r="40" spans="1:7" x14ac:dyDescent="0.25">
      <c r="A40" s="3">
        <v>39</v>
      </c>
      <c r="B40" s="4">
        <v>202200402</v>
      </c>
      <c r="C40" s="4" t="s">
        <v>307</v>
      </c>
      <c r="D40" s="4" t="s">
        <v>6</v>
      </c>
      <c r="E40" s="5" t="s">
        <v>187</v>
      </c>
      <c r="F40" s="15" t="s">
        <v>401</v>
      </c>
      <c r="G40" s="9">
        <v>400000</v>
      </c>
    </row>
    <row r="41" spans="1:7" x14ac:dyDescent="0.25">
      <c r="A41" s="3">
        <v>40</v>
      </c>
      <c r="B41" s="4">
        <v>202200307</v>
      </c>
      <c r="C41" s="20" t="s">
        <v>248</v>
      </c>
      <c r="D41" s="4" t="s">
        <v>6</v>
      </c>
      <c r="E41" s="6" t="s">
        <v>186</v>
      </c>
      <c r="F41" s="23" t="s">
        <v>259</v>
      </c>
      <c r="G41" s="9">
        <v>0</v>
      </c>
    </row>
    <row r="42" spans="1:7" x14ac:dyDescent="0.25">
      <c r="A42" s="3">
        <v>41</v>
      </c>
      <c r="B42" s="4">
        <v>202200357</v>
      </c>
      <c r="C42" s="4" t="s">
        <v>321</v>
      </c>
      <c r="D42" s="4" t="s">
        <v>6</v>
      </c>
      <c r="E42" s="6" t="s">
        <v>186</v>
      </c>
      <c r="F42" s="15" t="s">
        <v>402</v>
      </c>
      <c r="G42" s="9">
        <v>0</v>
      </c>
    </row>
    <row r="43" spans="1:7" x14ac:dyDescent="0.25">
      <c r="A43" s="3">
        <v>42</v>
      </c>
      <c r="B43" s="4">
        <v>202200385</v>
      </c>
      <c r="C43" s="4" t="s">
        <v>312</v>
      </c>
      <c r="D43" s="4" t="s">
        <v>6</v>
      </c>
      <c r="E43" s="5" t="s">
        <v>187</v>
      </c>
      <c r="F43" s="15" t="s">
        <v>403</v>
      </c>
      <c r="G43" s="9">
        <v>0</v>
      </c>
    </row>
    <row r="44" spans="1:7" x14ac:dyDescent="0.25">
      <c r="A44" s="3">
        <v>43</v>
      </c>
      <c r="B44" s="4">
        <v>202200367</v>
      </c>
      <c r="C44" s="4" t="s">
        <v>317</v>
      </c>
      <c r="D44" s="4" t="s">
        <v>6</v>
      </c>
      <c r="E44" s="6" t="s">
        <v>186</v>
      </c>
      <c r="F44" s="15" t="s">
        <v>404</v>
      </c>
      <c r="G44" s="9">
        <v>0</v>
      </c>
    </row>
    <row r="45" spans="1:7" x14ac:dyDescent="0.25">
      <c r="A45" s="3">
        <v>44</v>
      </c>
      <c r="B45" s="4">
        <v>202200347</v>
      </c>
      <c r="C45" s="4" t="s">
        <v>325</v>
      </c>
      <c r="D45" s="4" t="s">
        <v>6</v>
      </c>
      <c r="E45" s="5" t="s">
        <v>187</v>
      </c>
      <c r="F45" s="24" t="s">
        <v>405</v>
      </c>
      <c r="G45" s="9">
        <v>400000</v>
      </c>
    </row>
    <row r="46" spans="1:7" x14ac:dyDescent="0.25">
      <c r="A46" s="3">
        <v>45</v>
      </c>
      <c r="B46" s="14">
        <v>202200134</v>
      </c>
      <c r="C46" s="14" t="s">
        <v>90</v>
      </c>
      <c r="D46" s="14" t="s">
        <v>6</v>
      </c>
      <c r="E46" s="5" t="s">
        <v>187</v>
      </c>
      <c r="F46" s="16" t="s">
        <v>178</v>
      </c>
      <c r="G46" s="9">
        <v>0</v>
      </c>
    </row>
    <row r="47" spans="1:7" x14ac:dyDescent="0.25">
      <c r="A47" s="3">
        <v>46</v>
      </c>
      <c r="B47" s="4">
        <v>202200124</v>
      </c>
      <c r="C47" s="4" t="s">
        <v>94</v>
      </c>
      <c r="D47" s="4" t="s">
        <v>6</v>
      </c>
      <c r="E47" s="6" t="s">
        <v>186</v>
      </c>
      <c r="F47" s="15" t="s">
        <v>182</v>
      </c>
      <c r="G47" s="9">
        <v>0</v>
      </c>
    </row>
    <row r="48" spans="1:7" x14ac:dyDescent="0.25">
      <c r="A48" s="3">
        <v>47</v>
      </c>
      <c r="B48" s="4">
        <v>202200390</v>
      </c>
      <c r="C48" s="4" t="s">
        <v>310</v>
      </c>
      <c r="D48" s="4" t="s">
        <v>6</v>
      </c>
      <c r="E48" s="5" t="s">
        <v>187</v>
      </c>
      <c r="F48" s="15" t="s">
        <v>406</v>
      </c>
      <c r="G48" s="9">
        <v>400000</v>
      </c>
    </row>
    <row r="49" spans="1:7" x14ac:dyDescent="0.25">
      <c r="A49" s="3">
        <v>48</v>
      </c>
      <c r="B49" s="4">
        <v>202200289</v>
      </c>
      <c r="C49" s="4" t="s">
        <v>7</v>
      </c>
      <c r="D49" s="4" t="s">
        <v>6</v>
      </c>
      <c r="E49" s="6" t="s">
        <v>186</v>
      </c>
      <c r="F49" s="24" t="s">
        <v>100</v>
      </c>
      <c r="G49" s="9">
        <v>0</v>
      </c>
    </row>
    <row r="50" spans="1:7" x14ac:dyDescent="0.25">
      <c r="A50" s="3">
        <v>49</v>
      </c>
      <c r="B50" s="4">
        <v>202200343</v>
      </c>
      <c r="C50" s="4" t="s">
        <v>326</v>
      </c>
      <c r="D50" s="4" t="s">
        <v>6</v>
      </c>
      <c r="E50" s="5" t="s">
        <v>187</v>
      </c>
      <c r="F50" s="24" t="s">
        <v>407</v>
      </c>
      <c r="G50" s="9">
        <v>400000</v>
      </c>
    </row>
    <row r="51" spans="1:7" x14ac:dyDescent="0.25">
      <c r="A51" s="3">
        <v>50</v>
      </c>
      <c r="B51" s="4">
        <v>202200259</v>
      </c>
      <c r="C51" s="4" t="s">
        <v>33</v>
      </c>
      <c r="D51" s="4" t="s">
        <v>6</v>
      </c>
      <c r="E51" s="5" t="s">
        <v>187</v>
      </c>
      <c r="F51" s="15" t="s">
        <v>123</v>
      </c>
      <c r="G51" s="9">
        <v>400000</v>
      </c>
    </row>
    <row r="52" spans="1:7" x14ac:dyDescent="0.25">
      <c r="A52" s="3">
        <v>51</v>
      </c>
      <c r="B52" s="4">
        <v>202200363</v>
      </c>
      <c r="C52" s="4" t="s">
        <v>320</v>
      </c>
      <c r="D52" s="4" t="s">
        <v>6</v>
      </c>
      <c r="E52" s="5" t="s">
        <v>187</v>
      </c>
      <c r="F52" s="15" t="s">
        <v>408</v>
      </c>
      <c r="G52" s="9">
        <v>400000</v>
      </c>
    </row>
    <row r="53" spans="1:7" x14ac:dyDescent="0.25">
      <c r="A53" s="3">
        <v>52</v>
      </c>
      <c r="B53" s="4">
        <v>202200415</v>
      </c>
      <c r="C53" s="4" t="s">
        <v>304</v>
      </c>
      <c r="D53" s="4" t="s">
        <v>6</v>
      </c>
      <c r="E53" s="6" t="s">
        <v>186</v>
      </c>
      <c r="F53" s="15" t="s">
        <v>409</v>
      </c>
      <c r="G53" s="9">
        <v>0</v>
      </c>
    </row>
    <row r="54" spans="1:7" x14ac:dyDescent="0.25">
      <c r="A54" s="3">
        <v>53</v>
      </c>
      <c r="B54" s="4">
        <v>202200238</v>
      </c>
      <c r="C54" s="4" t="s">
        <v>52</v>
      </c>
      <c r="D54" s="4" t="s">
        <v>6</v>
      </c>
      <c r="E54" s="6" t="s">
        <v>186</v>
      </c>
      <c r="F54" s="15" t="s">
        <v>142</v>
      </c>
      <c r="G54" s="9">
        <v>0</v>
      </c>
    </row>
    <row r="55" spans="1:7" x14ac:dyDescent="0.25">
      <c r="A55" s="3">
        <v>54</v>
      </c>
      <c r="B55" s="4">
        <v>202200324</v>
      </c>
      <c r="C55" s="4" t="s">
        <v>241</v>
      </c>
      <c r="D55" s="4" t="s">
        <v>6</v>
      </c>
      <c r="E55" s="5" t="s">
        <v>187</v>
      </c>
      <c r="F55" s="23" t="s">
        <v>252</v>
      </c>
      <c r="G55" s="9">
        <v>400000</v>
      </c>
    </row>
    <row r="56" spans="1:7" x14ac:dyDescent="0.25">
      <c r="A56" s="3">
        <v>55</v>
      </c>
      <c r="B56" s="4">
        <v>202200405</v>
      </c>
      <c r="C56" s="4" t="s">
        <v>306</v>
      </c>
      <c r="D56" s="4" t="s">
        <v>6</v>
      </c>
      <c r="E56" s="5" t="s">
        <v>187</v>
      </c>
      <c r="F56" s="15" t="s">
        <v>410</v>
      </c>
      <c r="G56" s="9">
        <v>400000</v>
      </c>
    </row>
    <row r="57" spans="1:7" x14ac:dyDescent="0.25">
      <c r="A57" s="3">
        <v>56</v>
      </c>
      <c r="B57" s="4">
        <v>202200220</v>
      </c>
      <c r="C57" s="4" t="s">
        <v>68</v>
      </c>
      <c r="D57" s="4" t="s">
        <v>6</v>
      </c>
      <c r="E57" s="5" t="s">
        <v>187</v>
      </c>
      <c r="F57" s="15" t="s">
        <v>188</v>
      </c>
      <c r="G57" s="9">
        <v>400000</v>
      </c>
    </row>
    <row r="58" spans="1:7" x14ac:dyDescent="0.25">
      <c r="A58" s="3">
        <v>57</v>
      </c>
      <c r="B58" s="4">
        <v>202200256</v>
      </c>
      <c r="C58" s="4" t="s">
        <v>36</v>
      </c>
      <c r="D58" s="4" t="s">
        <v>6</v>
      </c>
      <c r="E58" s="5" t="s">
        <v>187</v>
      </c>
      <c r="F58" s="15" t="s">
        <v>126</v>
      </c>
      <c r="G58" s="9">
        <v>400000</v>
      </c>
    </row>
    <row r="59" spans="1:7" x14ac:dyDescent="0.25">
      <c r="A59" s="3">
        <v>58</v>
      </c>
      <c r="B59" s="4">
        <v>202200187</v>
      </c>
      <c r="C59" s="4" t="s">
        <v>87</v>
      </c>
      <c r="D59" s="4" t="s">
        <v>6</v>
      </c>
      <c r="E59" s="6" t="s">
        <v>186</v>
      </c>
      <c r="F59" s="15" t="s">
        <v>175</v>
      </c>
      <c r="G59" s="9">
        <v>0</v>
      </c>
    </row>
    <row r="60" spans="1:7" x14ac:dyDescent="0.25">
      <c r="A60" s="3">
        <v>59</v>
      </c>
      <c r="B60" s="4">
        <v>202200258</v>
      </c>
      <c r="C60" s="4" t="s">
        <v>34</v>
      </c>
      <c r="D60" s="4" t="s">
        <v>6</v>
      </c>
      <c r="E60" s="5" t="s">
        <v>187</v>
      </c>
      <c r="F60" s="15" t="s">
        <v>124</v>
      </c>
      <c r="G60" s="9">
        <v>400000</v>
      </c>
    </row>
    <row r="61" spans="1:7" x14ac:dyDescent="0.25">
      <c r="A61" s="3">
        <v>60</v>
      </c>
      <c r="B61" s="4">
        <v>202200410</v>
      </c>
      <c r="C61" s="4" t="s">
        <v>305</v>
      </c>
      <c r="D61" s="4" t="s">
        <v>6</v>
      </c>
      <c r="E61" s="5" t="s">
        <v>187</v>
      </c>
      <c r="F61" s="15" t="s">
        <v>411</v>
      </c>
      <c r="G61" s="9">
        <v>400000</v>
      </c>
    </row>
    <row r="62" spans="1:7" x14ac:dyDescent="0.25">
      <c r="A62" s="3">
        <v>61</v>
      </c>
      <c r="B62" s="4">
        <v>202200257</v>
      </c>
      <c r="C62" s="4" t="s">
        <v>35</v>
      </c>
      <c r="D62" s="4" t="s">
        <v>6</v>
      </c>
      <c r="E62" s="5" t="s">
        <v>187</v>
      </c>
      <c r="F62" s="15" t="s">
        <v>125</v>
      </c>
      <c r="G62" s="9">
        <v>400000</v>
      </c>
    </row>
    <row r="63" spans="1:7" x14ac:dyDescent="0.25">
      <c r="A63" s="3">
        <v>62</v>
      </c>
      <c r="B63" s="4">
        <v>202200209</v>
      </c>
      <c r="C63" s="4" t="s">
        <v>78</v>
      </c>
      <c r="D63" s="4" t="s">
        <v>6</v>
      </c>
      <c r="E63" s="5" t="s">
        <v>187</v>
      </c>
      <c r="F63" s="15" t="s">
        <v>166</v>
      </c>
      <c r="G63" s="9">
        <v>400000</v>
      </c>
    </row>
    <row r="64" spans="1:7" x14ac:dyDescent="0.25">
      <c r="A64" s="3">
        <v>63</v>
      </c>
      <c r="B64" s="4">
        <v>202200350</v>
      </c>
      <c r="C64" s="4" t="s">
        <v>324</v>
      </c>
      <c r="D64" s="4" t="s">
        <v>6</v>
      </c>
      <c r="E64" s="5" t="s">
        <v>187</v>
      </c>
      <c r="F64" s="24" t="s">
        <v>412</v>
      </c>
      <c r="G64" s="9">
        <v>400000</v>
      </c>
    </row>
    <row r="65" spans="1:7" x14ac:dyDescent="0.25">
      <c r="A65" s="3">
        <v>64</v>
      </c>
      <c r="B65" s="4">
        <v>202200366</v>
      </c>
      <c r="C65" s="4" t="s">
        <v>318</v>
      </c>
      <c r="D65" s="4" t="s">
        <v>6</v>
      </c>
      <c r="E65" s="6" t="s">
        <v>186</v>
      </c>
      <c r="F65" s="15" t="s">
        <v>413</v>
      </c>
      <c r="G65" s="9">
        <v>0</v>
      </c>
    </row>
    <row r="66" spans="1:7" x14ac:dyDescent="0.25">
      <c r="A66" s="3">
        <v>65</v>
      </c>
      <c r="B66" s="4">
        <v>202200290</v>
      </c>
      <c r="C66" s="4" t="s">
        <v>5</v>
      </c>
      <c r="D66" s="4" t="s">
        <v>6</v>
      </c>
      <c r="E66" s="5" t="s">
        <v>187</v>
      </c>
      <c r="F66" s="15" t="s">
        <v>99</v>
      </c>
      <c r="G66" s="9">
        <v>400000</v>
      </c>
    </row>
    <row r="67" spans="1:7" x14ac:dyDescent="0.25">
      <c r="A67" s="3">
        <v>66</v>
      </c>
      <c r="B67" s="4">
        <v>202200206</v>
      </c>
      <c r="C67" s="4" t="s">
        <v>80</v>
      </c>
      <c r="D67" s="4" t="s">
        <v>6</v>
      </c>
      <c r="E67" s="5" t="s">
        <v>187</v>
      </c>
      <c r="F67" s="15" t="s">
        <v>168</v>
      </c>
      <c r="G67" s="9">
        <v>400000</v>
      </c>
    </row>
    <row r="68" spans="1:7" x14ac:dyDescent="0.25">
      <c r="A68" s="3">
        <v>67</v>
      </c>
      <c r="B68" s="4">
        <v>202200416</v>
      </c>
      <c r="C68" s="4" t="s">
        <v>303</v>
      </c>
      <c r="D68" s="4" t="s">
        <v>6</v>
      </c>
      <c r="E68" s="6" t="s">
        <v>186</v>
      </c>
      <c r="F68" s="15" t="s">
        <v>414</v>
      </c>
      <c r="G68" s="9">
        <v>0</v>
      </c>
    </row>
    <row r="69" spans="1:7" x14ac:dyDescent="0.25">
      <c r="A69" s="3">
        <v>68</v>
      </c>
      <c r="B69" s="4">
        <v>202200316</v>
      </c>
      <c r="C69" s="4" t="s">
        <v>245</v>
      </c>
      <c r="D69" s="4" t="s">
        <v>6</v>
      </c>
      <c r="E69" s="5" t="s">
        <v>187</v>
      </c>
      <c r="F69" s="23" t="s">
        <v>256</v>
      </c>
      <c r="G69" s="9">
        <v>0</v>
      </c>
    </row>
    <row r="70" spans="1:7" x14ac:dyDescent="0.25">
      <c r="A70" s="3">
        <v>69</v>
      </c>
      <c r="B70" s="4">
        <v>202200434</v>
      </c>
      <c r="C70" s="4" t="s">
        <v>433</v>
      </c>
      <c r="D70" s="4" t="s">
        <v>6</v>
      </c>
      <c r="E70" s="6" t="s">
        <v>186</v>
      </c>
      <c r="F70" s="23" t="s">
        <v>458</v>
      </c>
      <c r="G70" s="9">
        <v>0</v>
      </c>
    </row>
    <row r="71" spans="1:7" x14ac:dyDescent="0.25">
      <c r="A71" s="3">
        <v>70</v>
      </c>
      <c r="B71" s="4">
        <v>202200433</v>
      </c>
      <c r="C71" s="4" t="s">
        <v>434</v>
      </c>
      <c r="D71" s="4" t="s">
        <v>6</v>
      </c>
      <c r="E71" s="5" t="s">
        <v>187</v>
      </c>
      <c r="F71" s="23" t="s">
        <v>459</v>
      </c>
      <c r="G71" s="9">
        <v>400000</v>
      </c>
    </row>
    <row r="72" spans="1:7" x14ac:dyDescent="0.25">
      <c r="A72" s="3">
        <v>71</v>
      </c>
      <c r="B72" s="4">
        <v>202200428</v>
      </c>
      <c r="C72" s="4" t="s">
        <v>435</v>
      </c>
      <c r="D72" s="4" t="s">
        <v>6</v>
      </c>
      <c r="E72" s="5" t="s">
        <v>187</v>
      </c>
      <c r="F72" s="23" t="s">
        <v>460</v>
      </c>
      <c r="G72" s="9">
        <v>400000</v>
      </c>
    </row>
    <row r="73" spans="1:7" x14ac:dyDescent="0.25">
      <c r="A73" s="3">
        <v>72</v>
      </c>
      <c r="B73" s="4">
        <v>202200362</v>
      </c>
      <c r="C73" s="4" t="s">
        <v>437</v>
      </c>
      <c r="D73" s="4" t="s">
        <v>6</v>
      </c>
      <c r="E73" s="6" t="s">
        <v>186</v>
      </c>
      <c r="F73" s="23" t="s">
        <v>461</v>
      </c>
      <c r="G73" s="9">
        <v>0</v>
      </c>
    </row>
    <row r="74" spans="1:7" x14ac:dyDescent="0.25">
      <c r="A74" s="3">
        <v>73</v>
      </c>
      <c r="B74" s="4">
        <v>202200423</v>
      </c>
      <c r="C74" s="4" t="s">
        <v>436</v>
      </c>
      <c r="D74" s="4" t="s">
        <v>6</v>
      </c>
      <c r="E74" s="6" t="s">
        <v>186</v>
      </c>
      <c r="F74" s="23" t="s">
        <v>462</v>
      </c>
      <c r="G74" s="9">
        <v>0</v>
      </c>
    </row>
  </sheetData>
  <sortState ref="B2:G76">
    <sortCondition ref="C2:C76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topLeftCell="D1" workbookViewId="0">
      <selection activeCell="I18" sqref="I18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25" bestFit="1" customWidth="1"/>
    <col min="4" max="4" width="27.140625" customWidth="1"/>
    <col min="6" max="6" width="15.140625" style="22" bestFit="1" customWidth="1"/>
    <col min="7" max="7" width="13.42578125" style="8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189</v>
      </c>
      <c r="E1" s="2" t="s">
        <v>195</v>
      </c>
      <c r="F1" s="1" t="s">
        <v>190</v>
      </c>
      <c r="G1" s="13" t="s">
        <v>196</v>
      </c>
    </row>
    <row r="2" spans="1:7" x14ac:dyDescent="0.25">
      <c r="A2" s="3">
        <v>1</v>
      </c>
      <c r="B2" s="4">
        <v>202200407</v>
      </c>
      <c r="C2" s="4" t="s">
        <v>329</v>
      </c>
      <c r="D2" s="4" t="s">
        <v>8</v>
      </c>
      <c r="E2" s="5" t="s">
        <v>187</v>
      </c>
      <c r="F2" s="15" t="s">
        <v>420</v>
      </c>
      <c r="G2" s="9">
        <v>400000</v>
      </c>
    </row>
    <row r="3" spans="1:7" x14ac:dyDescent="0.25">
      <c r="A3" s="3">
        <v>2</v>
      </c>
      <c r="B3" s="4">
        <v>202200174</v>
      </c>
      <c r="C3" s="4" t="s">
        <v>89</v>
      </c>
      <c r="D3" s="4" t="s">
        <v>8</v>
      </c>
      <c r="E3" s="6" t="s">
        <v>186</v>
      </c>
      <c r="F3" s="15" t="s">
        <v>177</v>
      </c>
      <c r="G3" s="9">
        <v>0</v>
      </c>
    </row>
    <row r="4" spans="1:7" x14ac:dyDescent="0.25">
      <c r="A4" s="3">
        <v>3</v>
      </c>
      <c r="B4" s="4">
        <v>202200287</v>
      </c>
      <c r="C4" s="4" t="s">
        <v>9</v>
      </c>
      <c r="D4" s="4" t="s">
        <v>8</v>
      </c>
      <c r="E4" s="5" t="s">
        <v>187</v>
      </c>
      <c r="F4" s="15" t="s">
        <v>102</v>
      </c>
      <c r="G4" s="9">
        <v>400000</v>
      </c>
    </row>
    <row r="5" spans="1:7" x14ac:dyDescent="0.25">
      <c r="A5" s="3">
        <v>4</v>
      </c>
      <c r="B5" s="4">
        <v>202200181</v>
      </c>
      <c r="C5" s="4" t="s">
        <v>83</v>
      </c>
      <c r="D5" s="4" t="s">
        <v>8</v>
      </c>
      <c r="E5" s="6" t="s">
        <v>186</v>
      </c>
      <c r="F5" s="15" t="s">
        <v>171</v>
      </c>
      <c r="G5" s="9">
        <v>0</v>
      </c>
    </row>
    <row r="6" spans="1:7" x14ac:dyDescent="0.25">
      <c r="A6" s="3">
        <v>5</v>
      </c>
      <c r="B6" s="4">
        <v>202200372</v>
      </c>
      <c r="C6" s="4" t="s">
        <v>330</v>
      </c>
      <c r="D6" s="4" t="s">
        <v>8</v>
      </c>
      <c r="E6" s="5" t="s">
        <v>187</v>
      </c>
      <c r="F6" s="15" t="s">
        <v>420</v>
      </c>
      <c r="G6" s="9">
        <v>400000</v>
      </c>
    </row>
    <row r="7" spans="1:7" x14ac:dyDescent="0.25">
      <c r="A7" s="3">
        <v>6</v>
      </c>
      <c r="B7" s="19">
        <v>202200313</v>
      </c>
      <c r="C7" s="19" t="s">
        <v>264</v>
      </c>
      <c r="D7" s="19" t="s">
        <v>8</v>
      </c>
      <c r="E7" s="6" t="s">
        <v>186</v>
      </c>
      <c r="F7" s="15" t="s">
        <v>416</v>
      </c>
      <c r="G7" s="9">
        <v>0</v>
      </c>
    </row>
    <row r="8" spans="1:7" x14ac:dyDescent="0.25">
      <c r="A8" s="3">
        <v>7</v>
      </c>
      <c r="B8" s="4">
        <v>202200251</v>
      </c>
      <c r="C8" s="4" t="s">
        <v>41</v>
      </c>
      <c r="D8" s="4" t="s">
        <v>8</v>
      </c>
      <c r="E8" s="5" t="s">
        <v>187</v>
      </c>
      <c r="F8" s="15" t="s">
        <v>131</v>
      </c>
      <c r="G8" s="9">
        <v>400000</v>
      </c>
    </row>
    <row r="9" spans="1:7" x14ac:dyDescent="0.25">
      <c r="A9" s="3">
        <v>8</v>
      </c>
      <c r="B9" s="19">
        <v>202200308</v>
      </c>
      <c r="C9" s="19" t="s">
        <v>265</v>
      </c>
      <c r="D9" s="19" t="s">
        <v>8</v>
      </c>
      <c r="E9" s="6" t="s">
        <v>186</v>
      </c>
      <c r="F9" s="15" t="s">
        <v>417</v>
      </c>
      <c r="G9" s="9">
        <v>0</v>
      </c>
    </row>
    <row r="10" spans="1:7" x14ac:dyDescent="0.25">
      <c r="A10" s="3">
        <v>9</v>
      </c>
      <c r="B10" s="20">
        <v>202200228</v>
      </c>
      <c r="C10" s="20" t="s">
        <v>61</v>
      </c>
      <c r="D10" s="20" t="s">
        <v>8</v>
      </c>
      <c r="E10" s="6" t="s">
        <v>186</v>
      </c>
      <c r="F10" s="21" t="s">
        <v>152</v>
      </c>
      <c r="G10" s="9">
        <v>0</v>
      </c>
    </row>
    <row r="11" spans="1:7" x14ac:dyDescent="0.25">
      <c r="A11" s="3">
        <v>10</v>
      </c>
      <c r="B11" s="4">
        <v>202200336</v>
      </c>
      <c r="C11" s="4" t="s">
        <v>332</v>
      </c>
      <c r="D11" s="4" t="s">
        <v>8</v>
      </c>
      <c r="E11" s="5" t="s">
        <v>187</v>
      </c>
      <c r="F11" s="15" t="s">
        <v>421</v>
      </c>
      <c r="G11" s="9">
        <v>400000</v>
      </c>
    </row>
    <row r="12" spans="1:7" x14ac:dyDescent="0.25">
      <c r="A12" s="3">
        <v>11</v>
      </c>
      <c r="B12" s="19">
        <v>202200304</v>
      </c>
      <c r="C12" s="19" t="s">
        <v>266</v>
      </c>
      <c r="D12" s="19" t="s">
        <v>8</v>
      </c>
      <c r="E12" s="5" t="s">
        <v>187</v>
      </c>
      <c r="F12" s="15" t="s">
        <v>418</v>
      </c>
      <c r="G12" s="9">
        <v>400000</v>
      </c>
    </row>
    <row r="13" spans="1:7" x14ac:dyDescent="0.25">
      <c r="A13" s="3">
        <v>12</v>
      </c>
      <c r="B13" s="4">
        <v>202200225</v>
      </c>
      <c r="C13" s="4" t="s">
        <v>64</v>
      </c>
      <c r="D13" s="4" t="s">
        <v>8</v>
      </c>
      <c r="E13" s="5" t="s">
        <v>187</v>
      </c>
      <c r="F13" s="15" t="s">
        <v>154</v>
      </c>
      <c r="G13" s="9">
        <v>400000</v>
      </c>
    </row>
    <row r="14" spans="1:7" x14ac:dyDescent="0.25">
      <c r="A14" s="3">
        <v>13</v>
      </c>
      <c r="B14" s="19">
        <v>202200327</v>
      </c>
      <c r="C14" s="19" t="s">
        <v>263</v>
      </c>
      <c r="D14" s="19" t="s">
        <v>8</v>
      </c>
      <c r="E14" s="5" t="s">
        <v>187</v>
      </c>
      <c r="F14" s="15" t="s">
        <v>419</v>
      </c>
      <c r="G14" s="9">
        <v>400000</v>
      </c>
    </row>
    <row r="15" spans="1:7" x14ac:dyDescent="0.25">
      <c r="A15" s="3">
        <v>14</v>
      </c>
      <c r="B15" s="4">
        <v>202200288</v>
      </c>
      <c r="C15" s="4" t="s">
        <v>204</v>
      </c>
      <c r="D15" s="4" t="s">
        <v>8</v>
      </c>
      <c r="E15" s="5" t="s">
        <v>187</v>
      </c>
      <c r="F15" s="15" t="s">
        <v>101</v>
      </c>
      <c r="G15" s="9">
        <v>400000</v>
      </c>
    </row>
    <row r="16" spans="1:7" x14ac:dyDescent="0.25">
      <c r="A16" s="3">
        <v>15</v>
      </c>
      <c r="B16" s="4">
        <v>202200254</v>
      </c>
      <c r="C16" s="4" t="s">
        <v>38</v>
      </c>
      <c r="D16" s="4" t="s">
        <v>8</v>
      </c>
      <c r="E16" s="5" t="s">
        <v>187</v>
      </c>
      <c r="F16" s="15" t="s">
        <v>128</v>
      </c>
      <c r="G16" s="9">
        <v>400000</v>
      </c>
    </row>
    <row r="17" spans="1:7" x14ac:dyDescent="0.25">
      <c r="A17" s="3">
        <v>16</v>
      </c>
      <c r="B17" s="4">
        <v>202200369</v>
      </c>
      <c r="C17" s="4" t="s">
        <v>331</v>
      </c>
      <c r="D17" s="4" t="s">
        <v>8</v>
      </c>
      <c r="E17" s="5" t="s">
        <v>187</v>
      </c>
      <c r="F17" s="15" t="s">
        <v>415</v>
      </c>
      <c r="G17" s="9">
        <v>400000</v>
      </c>
    </row>
    <row r="18" spans="1:7" x14ac:dyDescent="0.25">
      <c r="A18" s="3">
        <v>17</v>
      </c>
      <c r="B18" s="4">
        <v>202200283</v>
      </c>
      <c r="C18" s="4" t="s">
        <v>13</v>
      </c>
      <c r="D18" s="4" t="s">
        <v>8</v>
      </c>
      <c r="E18" s="5" t="s">
        <v>187</v>
      </c>
      <c r="F18" s="15" t="s">
        <v>104</v>
      </c>
      <c r="G18" s="9">
        <v>400000</v>
      </c>
    </row>
    <row r="19" spans="1:7" x14ac:dyDescent="0.25">
      <c r="A19" s="3">
        <v>18</v>
      </c>
      <c r="B19" s="4">
        <v>202200211</v>
      </c>
      <c r="C19" s="4" t="s">
        <v>76</v>
      </c>
      <c r="D19" s="4" t="s">
        <v>8</v>
      </c>
      <c r="E19" s="5" t="s">
        <v>187</v>
      </c>
      <c r="F19" s="15" t="s">
        <v>197</v>
      </c>
      <c r="G19" s="9">
        <v>400000</v>
      </c>
    </row>
    <row r="20" spans="1:7" x14ac:dyDescent="0.25">
      <c r="A20" s="3">
        <v>19</v>
      </c>
      <c r="B20" s="4">
        <v>202200136</v>
      </c>
      <c r="C20" s="4" t="s">
        <v>92</v>
      </c>
      <c r="D20" s="4" t="s">
        <v>8</v>
      </c>
      <c r="E20" s="6" t="s">
        <v>186</v>
      </c>
      <c r="F20" s="15" t="s">
        <v>180</v>
      </c>
      <c r="G20" s="9">
        <v>0</v>
      </c>
    </row>
    <row r="21" spans="1:7" x14ac:dyDescent="0.25">
      <c r="A21" s="3">
        <v>20</v>
      </c>
      <c r="B21" s="20">
        <v>202200210</v>
      </c>
      <c r="C21" s="25" t="s">
        <v>77</v>
      </c>
      <c r="D21" s="25" t="s">
        <v>8</v>
      </c>
      <c r="E21" s="5" t="s">
        <v>187</v>
      </c>
      <c r="F21" s="29" t="s">
        <v>165</v>
      </c>
      <c r="G21" s="34">
        <v>400000</v>
      </c>
    </row>
    <row r="22" spans="1:7" x14ac:dyDescent="0.25">
      <c r="A22" s="3">
        <v>21</v>
      </c>
      <c r="B22" s="4">
        <v>202200440</v>
      </c>
      <c r="C22" s="4" t="s">
        <v>438</v>
      </c>
      <c r="D22" s="4" t="s">
        <v>8</v>
      </c>
      <c r="E22" s="5" t="s">
        <v>187</v>
      </c>
      <c r="F22" s="23" t="s">
        <v>463</v>
      </c>
      <c r="G22" s="9">
        <v>400000</v>
      </c>
    </row>
    <row r="23" spans="1:7" x14ac:dyDescent="0.25">
      <c r="A23" s="3">
        <v>22</v>
      </c>
      <c r="B23" s="4">
        <v>202200430</v>
      </c>
      <c r="C23" s="4" t="s">
        <v>439</v>
      </c>
      <c r="D23" s="4" t="s">
        <v>8</v>
      </c>
      <c r="E23" s="6" t="s">
        <v>186</v>
      </c>
      <c r="F23" s="23" t="s">
        <v>464</v>
      </c>
      <c r="G23" s="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workbookViewId="0">
      <selection activeCell="J18" sqref="J18"/>
    </sheetView>
  </sheetViews>
  <sheetFormatPr defaultRowHeight="15" x14ac:dyDescent="0.25"/>
  <cols>
    <col min="1" max="1" width="4.140625" style="10" bestFit="1" customWidth="1"/>
    <col min="2" max="2" width="8.85546875" style="10" customWidth="1"/>
    <col min="3" max="3" width="34.42578125" bestFit="1" customWidth="1"/>
    <col min="4" max="4" width="9.140625" style="10"/>
    <col min="5" max="5" width="10.28515625" style="10" customWidth="1"/>
    <col min="6" max="6" width="14" style="10" bestFit="1" customWidth="1"/>
    <col min="7" max="7" width="13.85546875" style="10" bestFit="1" customWidth="1"/>
    <col min="8" max="8" width="16.7109375" customWidth="1"/>
  </cols>
  <sheetData>
    <row r="3" spans="1:7" x14ac:dyDescent="0.25">
      <c r="A3" s="3" t="s">
        <v>0</v>
      </c>
      <c r="B3" s="3" t="s">
        <v>198</v>
      </c>
      <c r="C3" s="3" t="s">
        <v>201</v>
      </c>
      <c r="D3" s="3" t="s">
        <v>199</v>
      </c>
      <c r="E3" s="7" t="s">
        <v>200</v>
      </c>
      <c r="F3" s="11" t="s">
        <v>203</v>
      </c>
      <c r="G3" s="12" t="s">
        <v>202</v>
      </c>
    </row>
    <row r="4" spans="1:7" x14ac:dyDescent="0.25">
      <c r="A4" s="3">
        <v>1</v>
      </c>
      <c r="B4" s="3">
        <v>202101</v>
      </c>
      <c r="C4" s="4" t="s">
        <v>11</v>
      </c>
      <c r="D4" s="3">
        <v>100</v>
      </c>
      <c r="E4" s="3">
        <v>70</v>
      </c>
      <c r="F4" s="3">
        <v>52</v>
      </c>
      <c r="G4" s="3">
        <f>E4-F4</f>
        <v>18</v>
      </c>
    </row>
    <row r="5" spans="1:7" x14ac:dyDescent="0.25">
      <c r="A5" s="3">
        <v>2</v>
      </c>
      <c r="B5" s="3">
        <v>202102</v>
      </c>
      <c r="C5" s="4" t="s">
        <v>16</v>
      </c>
      <c r="D5" s="3">
        <v>100</v>
      </c>
      <c r="E5" s="3">
        <v>29</v>
      </c>
      <c r="F5" s="3">
        <v>15</v>
      </c>
      <c r="G5" s="3">
        <f>E5-F5</f>
        <v>14</v>
      </c>
    </row>
    <row r="6" spans="1:7" x14ac:dyDescent="0.25">
      <c r="A6" s="3">
        <v>3</v>
      </c>
      <c r="B6" s="3">
        <v>202103</v>
      </c>
      <c r="C6" s="4" t="s">
        <v>6</v>
      </c>
      <c r="D6" s="3">
        <v>300</v>
      </c>
      <c r="E6" s="3">
        <v>72</v>
      </c>
      <c r="F6" s="3">
        <v>52</v>
      </c>
      <c r="G6" s="3">
        <f>E6-F6</f>
        <v>20</v>
      </c>
    </row>
    <row r="7" spans="1:7" x14ac:dyDescent="0.25">
      <c r="A7" s="3">
        <v>4</v>
      </c>
      <c r="B7" s="3">
        <v>202104</v>
      </c>
      <c r="C7" s="4" t="s">
        <v>8</v>
      </c>
      <c r="D7" s="3">
        <v>100</v>
      </c>
      <c r="E7" s="3">
        <v>21</v>
      </c>
      <c r="F7" s="3">
        <v>15</v>
      </c>
      <c r="G7" s="3">
        <f>E7-F7</f>
        <v>6</v>
      </c>
    </row>
    <row r="8" spans="1:7" x14ac:dyDescent="0.25">
      <c r="A8" s="3">
        <v>5</v>
      </c>
      <c r="B8" s="3">
        <v>202105</v>
      </c>
      <c r="C8" s="4" t="s">
        <v>4</v>
      </c>
      <c r="D8" s="3">
        <v>100</v>
      </c>
      <c r="E8" s="3">
        <v>33</v>
      </c>
      <c r="F8" s="3">
        <v>29</v>
      </c>
      <c r="G8" s="3">
        <f>E8-F8</f>
        <v>4</v>
      </c>
    </row>
    <row r="10" spans="1:7" x14ac:dyDescent="0.25">
      <c r="E10" s="3">
        <f>E4+E5+E6+E7+E8</f>
        <v>225</v>
      </c>
      <c r="F10" s="3">
        <f>F8+F7+F6+F5+F4</f>
        <v>163</v>
      </c>
      <c r="G10" s="3">
        <f>G8+G7+G6+G5+G4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EKS</vt:lpstr>
      <vt:lpstr>IQT</vt:lpstr>
      <vt:lpstr>KPI</vt:lpstr>
      <vt:lpstr>PAI</vt:lpstr>
      <vt:lpstr>PIAUD</vt:lpstr>
      <vt:lpstr>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Ingat Waktu Sholat</dc:creator>
  <cp:lastModifiedBy>Ingat Waktu Sholat</cp:lastModifiedBy>
  <dcterms:created xsi:type="dcterms:W3CDTF">2022-04-19T00:43:20Z</dcterms:created>
  <dcterms:modified xsi:type="dcterms:W3CDTF">2022-06-14T05:36:32Z</dcterms:modified>
</cp:coreProperties>
</file>