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everestmedicines-my.sharepoint.com/personal/lan_lou_everestmedicines_com/Documents/桌面/CSO专家入库/"/>
    </mc:Choice>
  </mc:AlternateContent>
  <xr:revisionPtr revIDLastSave="17" documentId="11_AD4DA82427541F7ACA7EB88A00093AE06AE8DE1D" xr6:coauthVersionLast="47" xr6:coauthVersionMax="47" xr10:uidLastSave="{031E083D-9305-421F-AD0E-CE3A80EF02D1}"/>
  <bookViews>
    <workbookView xWindow="-110" yWindow="-110" windowWidth="19420" windowHeight="11620" xr2:uid="{00000000-000D-0000-FFFF-FFFF00000000}"/>
  </bookViews>
  <sheets>
    <sheet name="1223有医院代码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6" i="2" l="1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<sst xmlns="http://schemas.openxmlformats.org/spreadsheetml/2006/main" count="2497" uniqueCount="798">
  <si>
    <t>CSO编号</t>
    <phoneticPr fontId="2" type="noConversion"/>
  </si>
  <si>
    <t>医生姓名</t>
  </si>
  <si>
    <t>性别</t>
  </si>
  <si>
    <t>医院名称</t>
  </si>
  <si>
    <t>医院ID</t>
    <phoneticPr fontId="2" type="noConversion"/>
  </si>
  <si>
    <t>标准科室</t>
  </si>
  <si>
    <t>专业职称</t>
  </si>
  <si>
    <t>手机号</t>
  </si>
  <si>
    <t>于占彪</t>
  </si>
  <si>
    <t>男</t>
  </si>
  <si>
    <t>河北大学附属医院</t>
  </si>
  <si>
    <t>ICU</t>
  </si>
  <si>
    <t>主任医师</t>
  </si>
  <si>
    <t>赵松颖</t>
  </si>
  <si>
    <t>女</t>
  </si>
  <si>
    <t>血液科</t>
  </si>
  <si>
    <t>高峰</t>
  </si>
  <si>
    <t>华北理工大学附属医院</t>
  </si>
  <si>
    <t>张海霞</t>
  </si>
  <si>
    <t>郑丽坤</t>
  </si>
  <si>
    <t>杨美荣</t>
  </si>
  <si>
    <t>冯术青</t>
  </si>
  <si>
    <t>白静</t>
  </si>
  <si>
    <t>王宝华</t>
  </si>
  <si>
    <t>副主任医师</t>
  </si>
  <si>
    <t>程爱斌</t>
  </si>
  <si>
    <t>王建军</t>
  </si>
  <si>
    <t>王瑞刚</t>
  </si>
  <si>
    <t>穆永茂</t>
  </si>
  <si>
    <t>张爱红</t>
  </si>
  <si>
    <t>孙原</t>
  </si>
  <si>
    <t>王印华</t>
  </si>
  <si>
    <t>李金玉</t>
  </si>
  <si>
    <t>田慧玉</t>
  </si>
  <si>
    <t>河北医科大学第一医院</t>
  </si>
  <si>
    <t>综合ICU</t>
  </si>
  <si>
    <t>苏建玲</t>
  </si>
  <si>
    <t>孙武装</t>
  </si>
  <si>
    <t>呼吸ICU</t>
  </si>
  <si>
    <t>郭昊</t>
  </si>
  <si>
    <t>张慧敏</t>
  </si>
  <si>
    <t>赵坤宵</t>
  </si>
  <si>
    <t>肾内科</t>
  </si>
  <si>
    <t>赵帅</t>
  </si>
  <si>
    <t>医学检验科</t>
  </si>
  <si>
    <t>主任技师</t>
  </si>
  <si>
    <t>135 6005 5928</t>
  </si>
  <si>
    <t>王嘉</t>
  </si>
  <si>
    <t>感染科</t>
  </si>
  <si>
    <t>田佳</t>
  </si>
  <si>
    <t>李杰</t>
  </si>
  <si>
    <t>河北省人民医院</t>
  </si>
  <si>
    <t>申丽旻</t>
  </si>
  <si>
    <t>杜全胜</t>
  </si>
  <si>
    <t>急诊科</t>
  </si>
  <si>
    <t>任珊</t>
  </si>
  <si>
    <t>闫莉</t>
  </si>
  <si>
    <t>刘洪英</t>
  </si>
  <si>
    <t>宫小薇</t>
  </si>
  <si>
    <t>河北医科大学第二医院</t>
  </si>
  <si>
    <t>于婧</t>
  </si>
  <si>
    <t>潘文森</t>
  </si>
  <si>
    <t>高恒波</t>
  </si>
  <si>
    <t>急诊ICU</t>
  </si>
  <si>
    <t>胡军利</t>
  </si>
  <si>
    <t>宋宁</t>
  </si>
  <si>
    <t>郭晓玲</t>
  </si>
  <si>
    <t>王福旭</t>
  </si>
  <si>
    <t>张学军</t>
  </si>
  <si>
    <t>徐海波</t>
  </si>
  <si>
    <t>佟飞</t>
  </si>
  <si>
    <t>刘雅</t>
  </si>
  <si>
    <t>李继红</t>
  </si>
  <si>
    <t>孙倩</t>
    <phoneticPr fontId="1" type="noConversion"/>
  </si>
  <si>
    <t>女</t>
    <phoneticPr fontId="1" type="noConversion"/>
  </si>
  <si>
    <t>刘凯隆</t>
    <phoneticPr fontId="1" type="noConversion"/>
  </si>
  <si>
    <t>男</t>
    <phoneticPr fontId="1" type="noConversion"/>
  </si>
  <si>
    <t>泌尿外科</t>
  </si>
  <si>
    <t>吴文伟</t>
  </si>
  <si>
    <t>福建医科大学附属协和医院</t>
  </si>
  <si>
    <t>翁钦永</t>
  </si>
  <si>
    <t>张蕙</t>
  </si>
  <si>
    <t>陈存荣</t>
  </si>
  <si>
    <t>邹志强</t>
  </si>
  <si>
    <t>叶冰</t>
  </si>
  <si>
    <t>郑世翔</t>
  </si>
  <si>
    <t>周丽丽</t>
  </si>
  <si>
    <t>陈钧年</t>
  </si>
  <si>
    <t>涂福泉</t>
  </si>
  <si>
    <t>王晖</t>
  </si>
  <si>
    <t>肖莹</t>
  </si>
  <si>
    <t>主治医师</t>
  </si>
  <si>
    <t>许志辉</t>
  </si>
  <si>
    <t>白雅靖</t>
  </si>
  <si>
    <t>饶珊珊</t>
  </si>
  <si>
    <t>薛志强</t>
  </si>
  <si>
    <t>朱帅俊</t>
  </si>
  <si>
    <t>心脏ICU</t>
  </si>
  <si>
    <t>陈升</t>
  </si>
  <si>
    <t>许贞书</t>
  </si>
  <si>
    <t>徐淑娟</t>
  </si>
  <si>
    <t>翁萍</t>
  </si>
  <si>
    <t>李乃农</t>
  </si>
  <si>
    <t>李晓帆</t>
  </si>
  <si>
    <t>吴勇</t>
  </si>
  <si>
    <t>杨凤娥</t>
  </si>
  <si>
    <t>沈建葴</t>
  </si>
  <si>
    <t>黄美娟</t>
  </si>
  <si>
    <t>郑静</t>
  </si>
  <si>
    <t>周华蓉</t>
  </si>
  <si>
    <t>郭江睿</t>
  </si>
  <si>
    <t>刘庭波</t>
  </si>
  <si>
    <t>郑正津</t>
  </si>
  <si>
    <t>郑志宏</t>
  </si>
  <si>
    <t>林艳娟</t>
  </si>
  <si>
    <t>战榕</t>
  </si>
  <si>
    <t>吴顺泉</t>
  </si>
  <si>
    <t>张浪辉</t>
  </si>
  <si>
    <t>陈显凌</t>
  </si>
  <si>
    <t>骆晓峰</t>
  </si>
  <si>
    <t>陈萍</t>
  </si>
  <si>
    <t>陈小芳</t>
  </si>
  <si>
    <t>陈湘琦</t>
  </si>
  <si>
    <t>呼吸内科</t>
  </si>
  <si>
    <t>陈丽敏</t>
  </si>
  <si>
    <t>曾晓芳</t>
  </si>
  <si>
    <t>药剂科</t>
  </si>
  <si>
    <t>主任药师</t>
  </si>
  <si>
    <t>林碧娟</t>
  </si>
  <si>
    <t>副主任药师</t>
  </si>
  <si>
    <t>徐小红</t>
  </si>
  <si>
    <t>主任检验师</t>
  </si>
  <si>
    <t>廖忠先</t>
  </si>
  <si>
    <t>副主任检验师</t>
  </si>
  <si>
    <t>吴斌</t>
  </si>
  <si>
    <t>移植科</t>
  </si>
  <si>
    <t>滕大洪</t>
  </si>
  <si>
    <t>裴广辉</t>
  </si>
  <si>
    <t>陈秀凯</t>
  </si>
  <si>
    <t>厦门大学附属第一医院</t>
  </si>
  <si>
    <t>卢桂阳</t>
  </si>
  <si>
    <t>黄小龙</t>
  </si>
  <si>
    <t>宁耀贵</t>
  </si>
  <si>
    <t>孙杰</t>
  </si>
  <si>
    <t>骆宜茗</t>
  </si>
  <si>
    <t>血液ICU</t>
  </si>
  <si>
    <t>李志峰</t>
  </si>
  <si>
    <t>魏洁琼</t>
  </si>
  <si>
    <t>新疆医科大学第一附属医院</t>
  </si>
  <si>
    <t>住院医师</t>
  </si>
  <si>
    <t>魏雪梅</t>
  </si>
  <si>
    <t>新疆维吾尔自治区人民医院</t>
  </si>
  <si>
    <t>张大权</t>
  </si>
  <si>
    <t>祖木来提</t>
  </si>
  <si>
    <t>瞿星光</t>
  </si>
  <si>
    <t>宜昌市中心人民医院</t>
  </si>
  <si>
    <t>徐小云</t>
  </si>
  <si>
    <t>张朝辉</t>
  </si>
  <si>
    <t>龚勋</t>
  </si>
  <si>
    <t>158 7254 9520</t>
  </si>
  <si>
    <t>钟建华</t>
  </si>
  <si>
    <t>万鹏</t>
  </si>
  <si>
    <t>张新黎</t>
  </si>
  <si>
    <t>李文田</t>
  </si>
  <si>
    <t>曹路</t>
  </si>
  <si>
    <t>李朋</t>
  </si>
  <si>
    <t>牟干</t>
  </si>
  <si>
    <t>向光明</t>
  </si>
  <si>
    <t>苏建</t>
  </si>
  <si>
    <t>王海燕</t>
  </si>
  <si>
    <t>血液内科</t>
  </si>
  <si>
    <t>周晓琳</t>
  </si>
  <si>
    <t>谭宏祜</t>
  </si>
  <si>
    <t>梅昭</t>
  </si>
  <si>
    <t>158 9750 2346</t>
  </si>
  <si>
    <t>姚海平</t>
  </si>
  <si>
    <t>李乾元</t>
  </si>
  <si>
    <t>副主任技师</t>
  </si>
  <si>
    <t>王鹏</t>
  </si>
  <si>
    <t>主管技师</t>
  </si>
  <si>
    <t>覃红梅</t>
  </si>
  <si>
    <t>玉林市第一人民医院</t>
  </si>
  <si>
    <t>刘家朋</t>
  </si>
  <si>
    <t>傅耀庆</t>
  </si>
  <si>
    <t>黎琳</t>
  </si>
  <si>
    <t>万军</t>
  </si>
  <si>
    <t>丘丹萍</t>
  </si>
  <si>
    <t>微生物室</t>
  </si>
  <si>
    <t>章向成</t>
  </si>
  <si>
    <t>淮安市第一人民医院</t>
  </si>
  <si>
    <t>郭世光</t>
  </si>
  <si>
    <t>惠亮亮</t>
  </si>
  <si>
    <t>臧奎</t>
  </si>
  <si>
    <t>陈亮</t>
  </si>
  <si>
    <t>赵红梅</t>
  </si>
  <si>
    <t>丁邦和</t>
  </si>
  <si>
    <t>孙兵</t>
  </si>
  <si>
    <t>顾艳利</t>
  </si>
  <si>
    <t>蒋健</t>
  </si>
  <si>
    <t>神经外科</t>
  </si>
  <si>
    <t>丁涟沭</t>
  </si>
  <si>
    <t>王言理</t>
  </si>
  <si>
    <t>连云港市第一人民医院</t>
  </si>
  <si>
    <t>康秀文</t>
  </si>
  <si>
    <t>李吉光</t>
  </si>
  <si>
    <t>刘素霞</t>
  </si>
  <si>
    <t>骆继业</t>
  </si>
  <si>
    <t>周辉</t>
  </si>
  <si>
    <t>神经ICU</t>
  </si>
  <si>
    <t>牟志芳</t>
  </si>
  <si>
    <t>李勤</t>
  </si>
  <si>
    <t>郑慧</t>
  </si>
  <si>
    <t>李勇</t>
  </si>
  <si>
    <t>徐慧玲</t>
  </si>
  <si>
    <t>陈晓兵</t>
  </si>
  <si>
    <t>姚喜庆</t>
  </si>
  <si>
    <t>孙艳</t>
  </si>
  <si>
    <t>明园园</t>
  </si>
  <si>
    <t>于维凯</t>
  </si>
  <si>
    <t>孙成东</t>
  </si>
  <si>
    <t>张永进</t>
  </si>
  <si>
    <t>陈丽</t>
  </si>
  <si>
    <t>川北医学院附属医院</t>
  </si>
  <si>
    <t>王大庆</t>
  </si>
  <si>
    <t>葛颖</t>
  </si>
  <si>
    <t>韩彬</t>
  </si>
  <si>
    <t>艾小鹏</t>
  </si>
  <si>
    <t>唐哓平</t>
  </si>
  <si>
    <t>赵龙</t>
  </si>
  <si>
    <t>彭华</t>
  </si>
  <si>
    <t>刘凤君</t>
  </si>
  <si>
    <t>张红</t>
  </si>
  <si>
    <t>曹海泉</t>
  </si>
  <si>
    <t>南充市中心医院</t>
  </si>
  <si>
    <t>尚娟</t>
  </si>
  <si>
    <t>夏滕飞</t>
  </si>
  <si>
    <t>苏强</t>
  </si>
  <si>
    <t>杨思芸</t>
  </si>
  <si>
    <t>张兵</t>
  </si>
  <si>
    <t>李红彦</t>
  </si>
  <si>
    <t>主管检验师</t>
  </si>
  <si>
    <t>赵攀</t>
  </si>
  <si>
    <t>倪勋</t>
  </si>
  <si>
    <t>邹兴立</t>
  </si>
  <si>
    <t>何秋连</t>
  </si>
  <si>
    <t>郑祥德</t>
  </si>
  <si>
    <t>达州市中心医院</t>
  </si>
  <si>
    <t>周睿</t>
  </si>
  <si>
    <t>李充沛</t>
  </si>
  <si>
    <t>覃亚亚</t>
  </si>
  <si>
    <t>陈鹏飞</t>
  </si>
  <si>
    <t>李宁琴</t>
  </si>
  <si>
    <t>兰清</t>
  </si>
  <si>
    <t>周文来</t>
  </si>
  <si>
    <t>邢宏运</t>
  </si>
  <si>
    <t>西南医科大学附属医院</t>
  </si>
  <si>
    <t>马涛</t>
  </si>
  <si>
    <t>雷贤英</t>
  </si>
  <si>
    <t>黄毅岚</t>
  </si>
  <si>
    <t>许治华</t>
  </si>
  <si>
    <t>绵阳市中心医院</t>
  </si>
  <si>
    <t>阙清</t>
  </si>
  <si>
    <t>攀枝花市中心医院</t>
  </si>
  <si>
    <t>陈永松</t>
  </si>
  <si>
    <t>汕头大学医学院第一附属医院</t>
  </si>
  <si>
    <t>院长办</t>
  </si>
  <si>
    <t>陈剑</t>
  </si>
  <si>
    <t>蔡德</t>
  </si>
  <si>
    <t>王亚力</t>
  </si>
  <si>
    <t>张倩</t>
  </si>
  <si>
    <t>曾英</t>
  </si>
  <si>
    <t>药师</t>
  </si>
  <si>
    <t>卢洁銮</t>
  </si>
  <si>
    <t>黄源春</t>
  </si>
  <si>
    <t>李佳雯</t>
  </si>
  <si>
    <t>医务科</t>
  </si>
  <si>
    <t>黄林喜</t>
  </si>
  <si>
    <t>张映喜</t>
  </si>
  <si>
    <t>谭嘉仪</t>
  </si>
  <si>
    <t>陈永如</t>
  </si>
  <si>
    <t>洪舒婷</t>
  </si>
  <si>
    <t>谢泽铎</t>
  </si>
  <si>
    <t>郑晓婷</t>
  </si>
  <si>
    <t>李少杰</t>
  </si>
  <si>
    <t>a18378392983</t>
  </si>
  <si>
    <t>邱文彬</t>
  </si>
  <si>
    <t>陈燕琼</t>
  </si>
  <si>
    <t>苏勇忠</t>
  </si>
  <si>
    <t>邢学仰</t>
  </si>
  <si>
    <t>陈芾珩</t>
  </si>
  <si>
    <t>赖润龙</t>
  </si>
  <si>
    <t>吴跃民</t>
  </si>
  <si>
    <t>丽水市人民医院</t>
  </si>
  <si>
    <t>陈华</t>
  </si>
  <si>
    <t>杨海平</t>
  </si>
  <si>
    <t>河南科技大学第一附属医院</t>
  </si>
  <si>
    <t>胡萌</t>
  </si>
  <si>
    <t>张建强</t>
  </si>
  <si>
    <t>单琦</t>
  </si>
  <si>
    <t>张莉</t>
  </si>
  <si>
    <t>张宪芬</t>
  </si>
  <si>
    <t>秦玲</t>
  </si>
  <si>
    <t>刘珂</t>
  </si>
  <si>
    <t>王俊霞</t>
  </si>
  <si>
    <t>张咏梅</t>
  </si>
  <si>
    <t>史宝中</t>
  </si>
  <si>
    <t>韩丽红</t>
  </si>
  <si>
    <t>孙俊丽</t>
  </si>
  <si>
    <t>刘德智</t>
  </si>
  <si>
    <t>新乡市中心医院</t>
  </si>
  <si>
    <t>屈小雪</t>
  </si>
  <si>
    <t>杨燕</t>
  </si>
  <si>
    <t>牛思强</t>
  </si>
  <si>
    <t>董倩倩</t>
  </si>
  <si>
    <t>刘燕山</t>
  </si>
  <si>
    <t>徐妥</t>
  </si>
  <si>
    <t>池艳贝</t>
  </si>
  <si>
    <t>郭卫东</t>
  </si>
  <si>
    <t>高尚兰</t>
  </si>
  <si>
    <t>石庆玲</t>
  </si>
  <si>
    <t>李建设</t>
  </si>
  <si>
    <t>熊申明</t>
  </si>
  <si>
    <t>刘国伟</t>
  </si>
  <si>
    <t>李元垒</t>
  </si>
  <si>
    <t>吴萍</t>
  </si>
  <si>
    <t>杨树涵</t>
  </si>
  <si>
    <t>李志慧</t>
  </si>
  <si>
    <t>王中良</t>
  </si>
  <si>
    <t>张彦平</t>
  </si>
  <si>
    <t>邢朋涛</t>
  </si>
  <si>
    <t>王金慧</t>
  </si>
  <si>
    <t>郭孟怡</t>
  </si>
  <si>
    <t>彭燕</t>
  </si>
  <si>
    <t>夏玉红</t>
  </si>
  <si>
    <t>曹献芹</t>
  </si>
  <si>
    <t>郭利敏</t>
  </si>
  <si>
    <t>秦俊峰</t>
  </si>
  <si>
    <t>郑喜胜</t>
  </si>
  <si>
    <t>南阳市中心医院</t>
  </si>
  <si>
    <t>周小超</t>
  </si>
  <si>
    <t>魏超</t>
  </si>
  <si>
    <t>党帅</t>
  </si>
  <si>
    <t>外科ICU</t>
  </si>
  <si>
    <t>党强</t>
  </si>
  <si>
    <t>朱喜增</t>
  </si>
  <si>
    <t>裴旭东</t>
  </si>
  <si>
    <t>王瑞娟</t>
  </si>
  <si>
    <t>卢庆文</t>
  </si>
  <si>
    <t>张媛莉</t>
  </si>
  <si>
    <t>广东医科大学附属医院</t>
  </si>
  <si>
    <t>邓烈华</t>
  </si>
  <si>
    <t>麦振华</t>
  </si>
  <si>
    <t>何红华</t>
  </si>
  <si>
    <t>黄河</t>
  </si>
  <si>
    <t>伍海斌</t>
  </si>
  <si>
    <t>黎清标</t>
  </si>
  <si>
    <t>伍俊</t>
  </si>
  <si>
    <t>黎东明</t>
  </si>
  <si>
    <t>吴东</t>
  </si>
  <si>
    <t>何来鹏</t>
  </si>
  <si>
    <t>内科</t>
  </si>
  <si>
    <t>李俊彦</t>
  </si>
  <si>
    <t>王燕</t>
  </si>
  <si>
    <t>蔡伟明</t>
  </si>
  <si>
    <t>江东波</t>
  </si>
  <si>
    <t>蔡木发</t>
  </si>
  <si>
    <t>梁亮</t>
  </si>
  <si>
    <t>聂丽容</t>
  </si>
  <si>
    <t>陈骥</t>
  </si>
  <si>
    <t>汤建勇</t>
  </si>
  <si>
    <t>孙小聪</t>
  </si>
  <si>
    <t>白振杰</t>
  </si>
  <si>
    <t>李庆华</t>
  </si>
  <si>
    <t>龙杰</t>
  </si>
  <si>
    <t>赵丽</t>
  </si>
  <si>
    <t>贵州省人民医院</t>
  </si>
  <si>
    <t>叶贤伟</t>
  </si>
  <si>
    <t>教授</t>
  </si>
  <si>
    <t>邓妮</t>
  </si>
  <si>
    <t>李斌飞</t>
  </si>
  <si>
    <t>中山市人民医院</t>
  </si>
  <si>
    <t>袁润强</t>
  </si>
  <si>
    <t>黄晓星</t>
  </si>
  <si>
    <t>赵伟国</t>
  </si>
  <si>
    <t>张文渊</t>
  </si>
  <si>
    <t>程小荣</t>
  </si>
  <si>
    <t>郭子文</t>
  </si>
  <si>
    <t>何慧清</t>
  </si>
  <si>
    <t>牛晓敏</t>
  </si>
  <si>
    <t>梁宏开</t>
  </si>
  <si>
    <t>陈妙莲</t>
  </si>
  <si>
    <t>蔡少青</t>
  </si>
  <si>
    <t>毛凯红</t>
  </si>
  <si>
    <t>赵湛元</t>
  </si>
  <si>
    <t>侯六生</t>
  </si>
  <si>
    <t>齐冠华</t>
  </si>
  <si>
    <t>麦洁赫</t>
  </si>
  <si>
    <t>梁剑平</t>
  </si>
  <si>
    <t>夏秀琼</t>
  </si>
  <si>
    <t>刘池拽</t>
  </si>
  <si>
    <t>吴桂深</t>
  </si>
  <si>
    <t>宁晔</t>
  </si>
  <si>
    <t>王娟</t>
  </si>
  <si>
    <t>李洋</t>
  </si>
  <si>
    <t>黄炎明</t>
  </si>
  <si>
    <t>江门市中心医院</t>
  </si>
  <si>
    <t>陈俊威</t>
  </si>
  <si>
    <t>谭文明</t>
  </si>
  <si>
    <t>伍国达</t>
  </si>
  <si>
    <t>梁达炜</t>
  </si>
  <si>
    <t>张爽</t>
  </si>
  <si>
    <t>郑伟浩</t>
  </si>
  <si>
    <t>陈炎堂</t>
  </si>
  <si>
    <t>雷燕</t>
  </si>
  <si>
    <t>蔡雪敏</t>
  </si>
  <si>
    <t>黄超文</t>
  </si>
  <si>
    <t>汤志伟</t>
  </si>
  <si>
    <t>梁惠如</t>
  </si>
  <si>
    <t>萧杏贤</t>
  </si>
  <si>
    <t>李斌</t>
  </si>
  <si>
    <t>邹茂权</t>
  </si>
  <si>
    <t>刘凌云</t>
  </si>
  <si>
    <t>仝金斋</t>
  </si>
  <si>
    <t>何纲</t>
  </si>
  <si>
    <t>罗铭</t>
  </si>
  <si>
    <t>甄月映</t>
  </si>
  <si>
    <t>闫薇</t>
  </si>
  <si>
    <t>山西医科大学第一医院</t>
  </si>
  <si>
    <t>王勤英</t>
  </si>
  <si>
    <t>李凯</t>
  </si>
  <si>
    <t>山西省人民医院</t>
  </si>
  <si>
    <t>弓清梅</t>
  </si>
  <si>
    <t>朱丽丽</t>
  </si>
  <si>
    <t>宋璐</t>
  </si>
  <si>
    <t>宋妤</t>
  </si>
  <si>
    <t>范琦强</t>
  </si>
  <si>
    <t>CSO00000001</t>
    <phoneticPr fontId="2" type="noConversion"/>
  </si>
  <si>
    <t>CSO00000002</t>
  </si>
  <si>
    <t>CSO00000003</t>
  </si>
  <si>
    <t>CSO00000004</t>
  </si>
  <si>
    <t>CSO00000005</t>
  </si>
  <si>
    <t>CSO00000006</t>
  </si>
  <si>
    <t>CSO00000007</t>
  </si>
  <si>
    <t>CSO00000008</t>
  </si>
  <si>
    <t>CSO00000009</t>
  </si>
  <si>
    <t>CSO00000010</t>
  </si>
  <si>
    <t>CSO00000011</t>
  </si>
  <si>
    <t>CSO00000012</t>
  </si>
  <si>
    <t>CSO00000013</t>
  </si>
  <si>
    <t>CSO00000014</t>
  </si>
  <si>
    <t>CSO00000015</t>
  </si>
  <si>
    <t>CSO00000016</t>
  </si>
  <si>
    <t>CSO00000017</t>
  </si>
  <si>
    <t>CSO00000018</t>
  </si>
  <si>
    <t>CSO00000019</t>
  </si>
  <si>
    <t>CSO00000020</t>
  </si>
  <si>
    <t>CSO00000021</t>
  </si>
  <si>
    <t>CSO00000022</t>
  </si>
  <si>
    <t>CSO00000023</t>
  </si>
  <si>
    <t>CSO00000024</t>
  </si>
  <si>
    <t>CSO00000025</t>
  </si>
  <si>
    <t>CSO00000026</t>
  </si>
  <si>
    <t>CSO00000027</t>
  </si>
  <si>
    <t>CSO00000028</t>
  </si>
  <si>
    <t>CSO00000029</t>
  </si>
  <si>
    <t>CSO00000030</t>
  </si>
  <si>
    <t>CSO00000031</t>
  </si>
  <si>
    <t>CSO00000032</t>
  </si>
  <si>
    <t>CSO00000033</t>
  </si>
  <si>
    <t>CSO00000034</t>
  </si>
  <si>
    <t>CSO00000035</t>
  </si>
  <si>
    <t>CSO00000036</t>
  </si>
  <si>
    <t>CSO00000037</t>
  </si>
  <si>
    <t>CSO00000038</t>
  </si>
  <si>
    <t>CSO00000039</t>
  </si>
  <si>
    <t>CSO00000040</t>
  </si>
  <si>
    <t>CSO00000041</t>
  </si>
  <si>
    <t>CSO00000042</t>
  </si>
  <si>
    <t>CSO00000043</t>
  </si>
  <si>
    <t>CSO00000044</t>
  </si>
  <si>
    <t>CSO00000045</t>
  </si>
  <si>
    <t>CSO00000046</t>
  </si>
  <si>
    <t>CSO00000047</t>
  </si>
  <si>
    <t>CSO00000048</t>
  </si>
  <si>
    <t>CSO00000049</t>
  </si>
  <si>
    <t>CSO00000050</t>
  </si>
  <si>
    <t>CSO00000051</t>
  </si>
  <si>
    <t>CSO00000052</t>
  </si>
  <si>
    <t>CSO00000053</t>
  </si>
  <si>
    <t>CSO00000054</t>
  </si>
  <si>
    <t>CSO00000055</t>
  </si>
  <si>
    <t>CSO00000056</t>
  </si>
  <si>
    <t>CSO00000057</t>
  </si>
  <si>
    <t>CSO00000058</t>
  </si>
  <si>
    <t>CSO00000059</t>
  </si>
  <si>
    <t>CSO00000060</t>
  </si>
  <si>
    <t>CSO00000061</t>
  </si>
  <si>
    <t>CSO00000062</t>
  </si>
  <si>
    <t>CSO00000063</t>
  </si>
  <si>
    <t>CSO00000064</t>
  </si>
  <si>
    <t>CSO00000065</t>
  </si>
  <si>
    <t>CSO00000066</t>
  </si>
  <si>
    <t>CSO00000067</t>
  </si>
  <si>
    <t>CSO00000068</t>
  </si>
  <si>
    <t>CSO00000069</t>
  </si>
  <si>
    <t>CSO00000070</t>
  </si>
  <si>
    <t>CSO00000071</t>
  </si>
  <si>
    <t>CSO00000072</t>
  </si>
  <si>
    <t>CSO00000073</t>
  </si>
  <si>
    <t>CSO00000074</t>
  </si>
  <si>
    <t>CSO00000075</t>
  </si>
  <si>
    <t>CSO00000076</t>
  </si>
  <si>
    <t>CSO00000077</t>
  </si>
  <si>
    <t>CSO00000078</t>
  </si>
  <si>
    <t>CSO00000079</t>
  </si>
  <si>
    <t>CSO00000080</t>
  </si>
  <si>
    <t>CSO00000081</t>
  </si>
  <si>
    <t>CSO00000082</t>
  </si>
  <si>
    <t>CSO00000083</t>
  </si>
  <si>
    <t>CSO00000084</t>
  </si>
  <si>
    <t>CSO00000085</t>
  </si>
  <si>
    <t>CSO00000086</t>
  </si>
  <si>
    <t>CSO00000087</t>
  </si>
  <si>
    <t>CSO00000088</t>
  </si>
  <si>
    <t>CSO00000089</t>
  </si>
  <si>
    <t>CSO00000090</t>
  </si>
  <si>
    <t>CSO00000091</t>
  </si>
  <si>
    <t>CSO00000092</t>
  </si>
  <si>
    <t>CSO00000093</t>
  </si>
  <si>
    <t>CSO00000094</t>
  </si>
  <si>
    <t>CSO00000095</t>
  </si>
  <si>
    <t>CSO00000096</t>
  </si>
  <si>
    <t>CSO00000097</t>
  </si>
  <si>
    <t>CSO00000098</t>
  </si>
  <si>
    <t>CSO00000099</t>
  </si>
  <si>
    <t>CSO00000100</t>
  </si>
  <si>
    <t>CSO00000101</t>
  </si>
  <si>
    <t>CSO00000102</t>
  </si>
  <si>
    <t>CSO00000103</t>
  </si>
  <si>
    <t>CSO00000104</t>
  </si>
  <si>
    <t>CSO00000105</t>
  </si>
  <si>
    <t>CSO00000106</t>
  </si>
  <si>
    <t>CSO00000107</t>
  </si>
  <si>
    <t>CSO00000108</t>
  </si>
  <si>
    <t>CSO00000109</t>
  </si>
  <si>
    <t>CSO00000110</t>
  </si>
  <si>
    <t>CSO00000111</t>
  </si>
  <si>
    <t>CSO00000112</t>
  </si>
  <si>
    <t>CSO00000113</t>
  </si>
  <si>
    <t>CSO00000114</t>
  </si>
  <si>
    <t>CSO00000115</t>
  </si>
  <si>
    <t>CSO00000116</t>
  </si>
  <si>
    <t>CSO00000117</t>
  </si>
  <si>
    <t>CSO00000118</t>
  </si>
  <si>
    <t>CSO00000119</t>
  </si>
  <si>
    <t>CSO00000120</t>
  </si>
  <si>
    <t>CSO00000121</t>
  </si>
  <si>
    <t>CSO00000122</t>
  </si>
  <si>
    <t>CSO00000123</t>
  </si>
  <si>
    <t>CSO00000124</t>
  </si>
  <si>
    <t>CSO00000125</t>
  </si>
  <si>
    <t>CSO00000126</t>
  </si>
  <si>
    <t>CSO00000127</t>
  </si>
  <si>
    <t>CSO00000128</t>
  </si>
  <si>
    <t>CSO00000129</t>
  </si>
  <si>
    <t>CSO00000130</t>
  </si>
  <si>
    <t>CSO00000131</t>
  </si>
  <si>
    <t>CSO00000132</t>
  </si>
  <si>
    <t>CSO00000133</t>
  </si>
  <si>
    <t>CSO00000134</t>
  </si>
  <si>
    <t>CSO00000135</t>
  </si>
  <si>
    <t>CSO00000136</t>
  </si>
  <si>
    <t>CSO00000137</t>
  </si>
  <si>
    <t>CSO00000138</t>
  </si>
  <si>
    <t>CSO00000139</t>
  </si>
  <si>
    <t>CSO00000140</t>
  </si>
  <si>
    <t>CSO00000141</t>
  </si>
  <si>
    <t>CSO00000142</t>
  </si>
  <si>
    <t>CSO00000143</t>
  </si>
  <si>
    <t>CSO00000144</t>
  </si>
  <si>
    <t>CSO00000145</t>
  </si>
  <si>
    <t>CSO00000146</t>
  </si>
  <si>
    <t>CSO00000147</t>
  </si>
  <si>
    <t>CSO00000148</t>
  </si>
  <si>
    <t>CSO00000149</t>
  </si>
  <si>
    <t>CSO00000150</t>
  </si>
  <si>
    <t>CSO00000151</t>
  </si>
  <si>
    <t>CSO00000152</t>
  </si>
  <si>
    <t>CSO00000153</t>
  </si>
  <si>
    <t>CSO00000154</t>
  </si>
  <si>
    <t>CSO00000155</t>
  </si>
  <si>
    <t>CSO00000156</t>
  </si>
  <si>
    <t>CSO00000157</t>
  </si>
  <si>
    <t>CSO00000158</t>
  </si>
  <si>
    <t>CSO00000159</t>
  </si>
  <si>
    <t>CSO00000160</t>
  </si>
  <si>
    <t>CSO00000161</t>
  </si>
  <si>
    <t>CSO00000162</t>
  </si>
  <si>
    <t>CSO00000163</t>
  </si>
  <si>
    <t>CSO00000164</t>
  </si>
  <si>
    <t>CSO00000165</t>
  </si>
  <si>
    <t>CSO00000166</t>
  </si>
  <si>
    <t>CSO00000167</t>
  </si>
  <si>
    <t>CSO00000168</t>
  </si>
  <si>
    <t>CSO00000169</t>
  </si>
  <si>
    <t>CSO00000170</t>
  </si>
  <si>
    <t>CSO00000171</t>
  </si>
  <si>
    <t>CSO00000172</t>
  </si>
  <si>
    <t>CSO00000173</t>
  </si>
  <si>
    <t>CSO00000174</t>
  </si>
  <si>
    <t>CSO00000175</t>
  </si>
  <si>
    <t>CSO00000176</t>
  </si>
  <si>
    <t>CSO00000177</t>
  </si>
  <si>
    <t>CSO00000178</t>
  </si>
  <si>
    <t>CSO00000179</t>
  </si>
  <si>
    <t>CSO00000180</t>
  </si>
  <si>
    <t>CSO00000181</t>
  </si>
  <si>
    <t>CSO00000182</t>
  </si>
  <si>
    <t>CSO00000183</t>
  </si>
  <si>
    <t>CSO00000184</t>
  </si>
  <si>
    <t>CSO00000185</t>
  </si>
  <si>
    <t>CSO00000186</t>
  </si>
  <si>
    <t>CSO00000187</t>
  </si>
  <si>
    <t>CSO00000188</t>
  </si>
  <si>
    <t>CSO00000189</t>
  </si>
  <si>
    <t>CSO00000190</t>
  </si>
  <si>
    <t>CSO00000191</t>
  </si>
  <si>
    <t>CSO00000192</t>
  </si>
  <si>
    <t>CSO00000193</t>
  </si>
  <si>
    <t>CSO00000194</t>
  </si>
  <si>
    <t>CSO00000195</t>
  </si>
  <si>
    <t>CSO00000196</t>
  </si>
  <si>
    <t>CSO00000197</t>
  </si>
  <si>
    <t>CSO00000198</t>
  </si>
  <si>
    <t>CSO00000199</t>
  </si>
  <si>
    <t>CSO00000200</t>
  </si>
  <si>
    <t>CSO00000201</t>
  </si>
  <si>
    <t>CSO00000202</t>
  </si>
  <si>
    <t>CSO00000203</t>
  </si>
  <si>
    <t>CSO00000204</t>
  </si>
  <si>
    <t>CSO00000205</t>
  </si>
  <si>
    <t>CSO00000206</t>
  </si>
  <si>
    <t>CSO00000207</t>
  </si>
  <si>
    <t>CSO00000208</t>
  </si>
  <si>
    <t>CSO00000209</t>
  </si>
  <si>
    <t>CSO00000210</t>
  </si>
  <si>
    <t>CSO00000211</t>
  </si>
  <si>
    <t>CSO00000212</t>
  </si>
  <si>
    <t>CSO00000213</t>
  </si>
  <si>
    <t>CSO00000214</t>
  </si>
  <si>
    <t>CSO00000215</t>
  </si>
  <si>
    <t>CSO00000216</t>
  </si>
  <si>
    <t>CSO00000217</t>
  </si>
  <si>
    <t>CSO00000218</t>
  </si>
  <si>
    <t>CSO00000219</t>
  </si>
  <si>
    <t>CSO00000220</t>
  </si>
  <si>
    <t>CSO00000221</t>
  </si>
  <si>
    <t>CSO00000222</t>
  </si>
  <si>
    <t>CSO00000223</t>
  </si>
  <si>
    <t>CSO00000224</t>
  </si>
  <si>
    <t>CSO00000225</t>
  </si>
  <si>
    <t>CSO00000226</t>
  </si>
  <si>
    <t>CSO00000227</t>
  </si>
  <si>
    <t>CSO00000228</t>
  </si>
  <si>
    <t>CSO00000229</t>
  </si>
  <si>
    <t>CSO00000230</t>
  </si>
  <si>
    <t>CSO00000231</t>
  </si>
  <si>
    <t>CSO00000232</t>
  </si>
  <si>
    <t>CSO00000233</t>
  </si>
  <si>
    <t>CSO00000234</t>
  </si>
  <si>
    <t>CSO00000235</t>
  </si>
  <si>
    <t>CSO00000236</t>
  </si>
  <si>
    <t>CSO00000237</t>
  </si>
  <si>
    <t>CSO00000238</t>
  </si>
  <si>
    <t>CSO00000239</t>
  </si>
  <si>
    <t>CSO00000240</t>
  </si>
  <si>
    <t>CSO00000241</t>
  </si>
  <si>
    <t>CSO00000242</t>
  </si>
  <si>
    <t>CSO00000243</t>
  </si>
  <si>
    <t>CSO00000244</t>
  </si>
  <si>
    <t>CSO00000245</t>
  </si>
  <si>
    <t>CSO00000246</t>
  </si>
  <si>
    <t>CSO00000247</t>
  </si>
  <si>
    <t>CSO00000248</t>
  </si>
  <si>
    <t>CSO00000249</t>
  </si>
  <si>
    <t>CSO00000250</t>
  </si>
  <si>
    <t>CSO00000251</t>
  </si>
  <si>
    <t>CSO00000252</t>
  </si>
  <si>
    <t>CSO00000253</t>
  </si>
  <si>
    <t>CSO00000254</t>
  </si>
  <si>
    <t>CSO00000255</t>
  </si>
  <si>
    <t>CSO00000256</t>
  </si>
  <si>
    <t>CSO00000257</t>
  </si>
  <si>
    <t>CSO00000258</t>
  </si>
  <si>
    <t>CSO00000259</t>
  </si>
  <si>
    <t>CSO00000260</t>
  </si>
  <si>
    <t>CSO00000261</t>
  </si>
  <si>
    <t>CSO00000262</t>
  </si>
  <si>
    <t>CSO00000263</t>
  </si>
  <si>
    <t>CSO00000264</t>
  </si>
  <si>
    <t>CSO00000265</t>
  </si>
  <si>
    <t>CSO00000266</t>
  </si>
  <si>
    <t>CSO00000267</t>
  </si>
  <si>
    <t>CSO00000268</t>
  </si>
  <si>
    <t>CSO00000269</t>
  </si>
  <si>
    <t>CSO00000270</t>
  </si>
  <si>
    <t>CSO00000271</t>
  </si>
  <si>
    <t>CSO00000272</t>
  </si>
  <si>
    <t>CSO00000273</t>
  </si>
  <si>
    <t>CSO00000274</t>
  </si>
  <si>
    <t>CSO00000275</t>
  </si>
  <si>
    <t>CSO00000276</t>
  </si>
  <si>
    <t>CSO00000277</t>
  </si>
  <si>
    <t>CSO00000278</t>
  </si>
  <si>
    <t>CSO00000279</t>
  </si>
  <si>
    <t>CSO00000280</t>
  </si>
  <si>
    <t>CSO00000281</t>
  </si>
  <si>
    <t>CSO00000282</t>
  </si>
  <si>
    <t>CSO00000283</t>
  </si>
  <si>
    <t>CSO00000284</t>
  </si>
  <si>
    <t>CSO00000285</t>
  </si>
  <si>
    <t>CSO00000286</t>
  </si>
  <si>
    <t>CSO00000287</t>
  </si>
  <si>
    <t>CSO00000288</t>
  </si>
  <si>
    <t>CSO00000289</t>
  </si>
  <si>
    <t>CSO00000290</t>
  </si>
  <si>
    <t>CSO00000291</t>
  </si>
  <si>
    <t>CSO00000292</t>
  </si>
  <si>
    <t>CSO00000293</t>
  </si>
  <si>
    <t>CSO00000294</t>
  </si>
  <si>
    <t>CSO00000295</t>
  </si>
  <si>
    <t>CSO00000296</t>
  </si>
  <si>
    <t>CSO00000297</t>
  </si>
  <si>
    <t>CSO00000298</t>
  </si>
  <si>
    <t>CSO00000299</t>
  </si>
  <si>
    <t>CSO00000300</t>
  </si>
  <si>
    <t>CSO00000301</t>
  </si>
  <si>
    <t>CSO00000302</t>
  </si>
  <si>
    <t>CSO00000303</t>
  </si>
  <si>
    <t>CSO00000304</t>
  </si>
  <si>
    <t>CSO00000305</t>
  </si>
  <si>
    <t>CSO00000306</t>
  </si>
  <si>
    <t>CSO00000307</t>
  </si>
  <si>
    <t>CSO00000308</t>
  </si>
  <si>
    <t>CSO00000309</t>
  </si>
  <si>
    <t>CSO00000310</t>
  </si>
  <si>
    <t>CSO00000311</t>
  </si>
  <si>
    <t>CSO00000312</t>
  </si>
  <si>
    <t>CSO00000313</t>
  </si>
  <si>
    <t>CSO00000314</t>
  </si>
  <si>
    <t>CSO00000315</t>
  </si>
  <si>
    <t>CSO00000316</t>
  </si>
  <si>
    <t>CSO00000317</t>
  </si>
  <si>
    <t>CSO00000318</t>
  </si>
  <si>
    <t>CSO00000319</t>
  </si>
  <si>
    <t>CSO00000320</t>
  </si>
  <si>
    <t>CSO00000321</t>
  </si>
  <si>
    <t>CSO00000322</t>
  </si>
  <si>
    <t>CSO00000323</t>
  </si>
  <si>
    <t>CSO00000324</t>
  </si>
  <si>
    <t>CSO00000325</t>
  </si>
  <si>
    <t>CSO00000326</t>
  </si>
  <si>
    <t>CSO00000327</t>
  </si>
  <si>
    <t>CSO00000328</t>
  </si>
  <si>
    <t>CSO00000329</t>
  </si>
  <si>
    <t>CSO00000330</t>
  </si>
  <si>
    <t>CSO00000331</t>
  </si>
  <si>
    <t>CSO00000332</t>
  </si>
  <si>
    <t>CSO00000333</t>
  </si>
  <si>
    <t>CSO00000334</t>
  </si>
  <si>
    <t>CSO00000335</t>
  </si>
  <si>
    <t>CSO00000336</t>
  </si>
  <si>
    <t>CSO00000337</t>
  </si>
  <si>
    <t>CSO00000338</t>
  </si>
  <si>
    <t>CSO00000339</t>
  </si>
  <si>
    <t>CSO00000340</t>
  </si>
  <si>
    <t>CSO00000341</t>
  </si>
  <si>
    <t>CSO00000342</t>
  </si>
  <si>
    <t>CSO00000343</t>
  </si>
  <si>
    <t>CSO00000344</t>
  </si>
  <si>
    <t>CSO00000345</t>
  </si>
  <si>
    <t>CSO00000346</t>
  </si>
  <si>
    <t>CSO00000347</t>
  </si>
  <si>
    <t>CSO00000348</t>
  </si>
  <si>
    <t>CSO00000349</t>
  </si>
  <si>
    <t>CSO00000350</t>
  </si>
  <si>
    <t>CSO00000351</t>
  </si>
  <si>
    <t>CSO00000352</t>
  </si>
  <si>
    <t>CSO00000353</t>
  </si>
  <si>
    <t>CSO00000354</t>
  </si>
  <si>
    <t>CSO00000355</t>
  </si>
  <si>
    <t>所属员工邮箱</t>
    <phoneticPr fontId="2" type="noConversion"/>
  </si>
  <si>
    <t>xiangyu.gao@everestmedicines.com</t>
    <phoneticPr fontId="2" type="noConversion"/>
  </si>
  <si>
    <t>xiangyu.gao@everestmedicines.com</t>
  </si>
  <si>
    <t>yuhua.yin@everestmedicines.com</t>
  </si>
  <si>
    <t>jin.zhang@everestmedicines.com</t>
  </si>
  <si>
    <t>yuhua.yin@everestmedicines.com</t>
    <phoneticPr fontId="2" type="noConversion"/>
  </si>
  <si>
    <t>tingting.lin@everestmedicines.com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</si>
</sst>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FFFFFF"/>
      <name val="等线"/>
      <family val="3"/>
      <charset val="134"/>
    </font>
    <font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auto="1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erestmedicines-my.sharepoint.com/personal/lan_lou_everestmedicines_com/Documents/&#26700;&#38754;/CSO&#19987;&#23478;&#20837;&#24211;/&#20113;&#39030;&#26032;&#32768;CSO&#20837;&#24211;&#25910;&#38598;&#34920;&#21333;-&#21307;&#29983;&#28165;&#21333;.xlsx" TargetMode="External"/><Relationship Id="rId1" Type="http://schemas.openxmlformats.org/officeDocument/2006/relationships/externalLinkPath" Target="&#20113;&#39030;&#26032;&#32768;CSO&#20837;&#24211;&#25910;&#38598;&#34920;&#21333;-&#21307;&#29983;&#28165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填写指南"/>
      <sheetName val="CSO收集表单"/>
      <sheetName val="标准科室"/>
      <sheetName val="专业职称"/>
      <sheetName val="医生名单"/>
    </sheetNames>
    <sheetDataSet>
      <sheetData sheetId="0"/>
      <sheetData sheetId="1"/>
      <sheetData sheetId="2"/>
      <sheetData sheetId="3"/>
      <sheetData sheetId="4">
        <row r="1">
          <cell r="M1" t="str">
            <v>医院名称</v>
          </cell>
          <cell r="N1" t="str">
            <v>医院编码</v>
          </cell>
        </row>
        <row r="2">
          <cell r="M2" t="str">
            <v>华北理工大学附属医院</v>
          </cell>
          <cell r="N2" t="str">
            <v>H1302010</v>
          </cell>
        </row>
        <row r="3">
          <cell r="M3" t="str">
            <v>华北理工大学附属医院</v>
          </cell>
          <cell r="N3" t="str">
            <v>H1302010</v>
          </cell>
        </row>
        <row r="4">
          <cell r="M4" t="str">
            <v>河北大学附属医院</v>
          </cell>
          <cell r="N4" t="str">
            <v>H1306009</v>
          </cell>
        </row>
        <row r="5">
          <cell r="M5" t="str">
            <v>河北大学附属医院</v>
          </cell>
          <cell r="N5" t="str">
            <v>H1306009</v>
          </cell>
        </row>
        <row r="6">
          <cell r="M6" t="str">
            <v>河北医科大学第一医院</v>
          </cell>
          <cell r="N6" t="str">
            <v>H1301040</v>
          </cell>
        </row>
        <row r="7">
          <cell r="M7" t="str">
            <v>河北医科大学第一医院</v>
          </cell>
          <cell r="N7" t="str">
            <v>H1301040</v>
          </cell>
        </row>
        <row r="8">
          <cell r="M8" t="str">
            <v>河北医科大学第一医院</v>
          </cell>
          <cell r="N8" t="str">
            <v>H1301040</v>
          </cell>
        </row>
        <row r="9">
          <cell r="M9" t="str">
            <v>河北医科大学第一医院</v>
          </cell>
          <cell r="N9" t="str">
            <v>H1301040</v>
          </cell>
        </row>
        <row r="10">
          <cell r="M10" t="str">
            <v>山西省人民医院</v>
          </cell>
          <cell r="N10" t="str">
            <v>H1401004</v>
          </cell>
        </row>
        <row r="11">
          <cell r="M11" t="str">
            <v>山西省人民医院</v>
          </cell>
          <cell r="N11" t="str">
            <v>H1401004</v>
          </cell>
        </row>
        <row r="12">
          <cell r="M12" t="str">
            <v>河北省人民医院</v>
          </cell>
          <cell r="N12" t="str">
            <v>H1301001</v>
          </cell>
        </row>
        <row r="13">
          <cell r="M13" t="str">
            <v>河北省人民医院</v>
          </cell>
          <cell r="N13" t="str">
            <v>H1301001</v>
          </cell>
        </row>
        <row r="14">
          <cell r="M14" t="str">
            <v>河北医科大学第二医院</v>
          </cell>
          <cell r="N14" t="str">
            <v>H1301002</v>
          </cell>
        </row>
        <row r="15">
          <cell r="M15" t="str">
            <v>河北医科大学第二医院</v>
          </cell>
          <cell r="N15" t="str">
            <v>H1301002</v>
          </cell>
        </row>
        <row r="16">
          <cell r="M16" t="str">
            <v>河北医科大学第二医院</v>
          </cell>
          <cell r="N16" t="str">
            <v>H1301002</v>
          </cell>
        </row>
        <row r="17">
          <cell r="M17" t="str">
            <v>河北医科大学第二医院</v>
          </cell>
          <cell r="N17" t="str">
            <v>H1301002</v>
          </cell>
        </row>
        <row r="18">
          <cell r="M18" t="str">
            <v>河南科技大学第一附属医院</v>
          </cell>
          <cell r="N18" t="str">
            <v>H4103003</v>
          </cell>
        </row>
        <row r="19">
          <cell r="M19" t="str">
            <v>河南科技大学第一附属医院</v>
          </cell>
          <cell r="N19" t="str">
            <v>H4103003</v>
          </cell>
        </row>
        <row r="20">
          <cell r="M20" t="str">
            <v>河南科技大学第一附属医院</v>
          </cell>
          <cell r="N20" t="str">
            <v>H4103003</v>
          </cell>
        </row>
        <row r="21">
          <cell r="M21" t="str">
            <v>河南科技大学第一附属医院</v>
          </cell>
          <cell r="N21" t="str">
            <v>H4103003</v>
          </cell>
        </row>
        <row r="22">
          <cell r="M22" t="str">
            <v>河南科技大学第一附属医院</v>
          </cell>
          <cell r="N22" t="str">
            <v>H4103003</v>
          </cell>
        </row>
        <row r="23">
          <cell r="M23" t="str">
            <v>河南科技大学第一附属医院</v>
          </cell>
          <cell r="N23" t="str">
            <v>H4103003</v>
          </cell>
        </row>
        <row r="24">
          <cell r="M24" t="str">
            <v>河南科技大学第一附属医院</v>
          </cell>
          <cell r="N24" t="str">
            <v>H4103003</v>
          </cell>
        </row>
        <row r="25">
          <cell r="M25" t="str">
            <v>河南科技大学第一附属医院</v>
          </cell>
          <cell r="N25" t="str">
            <v>H4103003</v>
          </cell>
        </row>
        <row r="26">
          <cell r="M26" t="str">
            <v>洛阳市中心医院</v>
          </cell>
          <cell r="N26" t="str">
            <v>H4103002</v>
          </cell>
        </row>
        <row r="27">
          <cell r="M27" t="str">
            <v>洛阳市中心医院</v>
          </cell>
          <cell r="N27" t="str">
            <v>H4103002</v>
          </cell>
        </row>
        <row r="28">
          <cell r="M28" t="str">
            <v>新乡市中心医院</v>
          </cell>
          <cell r="N28" t="str">
            <v>H4107001</v>
          </cell>
        </row>
        <row r="29">
          <cell r="M29" t="str">
            <v>新乡市中心医院</v>
          </cell>
          <cell r="N29" t="str">
            <v>H4107001</v>
          </cell>
        </row>
        <row r="30">
          <cell r="M30" t="str">
            <v>河南科技大学第一附属医院</v>
          </cell>
          <cell r="N30" t="str">
            <v>H4103003</v>
          </cell>
        </row>
        <row r="31">
          <cell r="M31" t="str">
            <v>新乡市中心医院</v>
          </cell>
          <cell r="N31" t="str">
            <v>H4107001</v>
          </cell>
        </row>
        <row r="32">
          <cell r="M32" t="str">
            <v>新乡市中心医院</v>
          </cell>
          <cell r="N32" t="str">
            <v>H4107001</v>
          </cell>
        </row>
        <row r="33">
          <cell r="M33" t="str">
            <v>河南科技大学第一附属医院</v>
          </cell>
          <cell r="N33" t="str">
            <v>H4103003</v>
          </cell>
        </row>
        <row r="34">
          <cell r="M34" t="str">
            <v>河南科技大学第一附属医院</v>
          </cell>
          <cell r="N34" t="str">
            <v>H4103003</v>
          </cell>
        </row>
        <row r="35">
          <cell r="M35" t="str">
            <v>河南科技大学第一附属医院</v>
          </cell>
          <cell r="N35" t="str">
            <v>H4103003</v>
          </cell>
        </row>
        <row r="36">
          <cell r="M36" t="str">
            <v>河南科技大学第一附属医院</v>
          </cell>
          <cell r="N36" t="str">
            <v>H4103003</v>
          </cell>
        </row>
        <row r="37">
          <cell r="M37" t="str">
            <v>河南科技大学第一附属医院</v>
          </cell>
          <cell r="N37" t="str">
            <v>H4103003</v>
          </cell>
        </row>
        <row r="38">
          <cell r="M38" t="str">
            <v>河南科技大学第一附属医院</v>
          </cell>
          <cell r="N38" t="str">
            <v>H4103003</v>
          </cell>
        </row>
        <row r="39">
          <cell r="M39" t="str">
            <v>河南科技大学第一附属医院</v>
          </cell>
          <cell r="N39" t="str">
            <v>H4103003</v>
          </cell>
        </row>
        <row r="40">
          <cell r="M40" t="str">
            <v>南阳市中心医院</v>
          </cell>
          <cell r="N40" t="str">
            <v>H4113001</v>
          </cell>
        </row>
        <row r="41">
          <cell r="M41" t="str">
            <v>南阳市中心医院</v>
          </cell>
          <cell r="N41" t="str">
            <v>H4113001</v>
          </cell>
        </row>
        <row r="42">
          <cell r="M42" t="str">
            <v>南阳市中心医院</v>
          </cell>
          <cell r="N42" t="str">
            <v>H4113001</v>
          </cell>
        </row>
        <row r="43">
          <cell r="M43" t="str">
            <v>南阳市中心医院</v>
          </cell>
          <cell r="N43" t="str">
            <v>H4113001</v>
          </cell>
        </row>
        <row r="44">
          <cell r="M44" t="str">
            <v>南阳市中心医院</v>
          </cell>
          <cell r="N44" t="str">
            <v>H4113001</v>
          </cell>
        </row>
        <row r="45">
          <cell r="M45" t="str">
            <v>南阳市中心医院</v>
          </cell>
          <cell r="N45" t="str">
            <v>H4113001</v>
          </cell>
        </row>
        <row r="46">
          <cell r="M46" t="str">
            <v>南阳市中心医院</v>
          </cell>
          <cell r="N46" t="str">
            <v>H4113001</v>
          </cell>
        </row>
        <row r="47">
          <cell r="M47" t="str">
            <v>南阳市中心医院</v>
          </cell>
          <cell r="N47" t="str">
            <v>H4113001</v>
          </cell>
        </row>
        <row r="48">
          <cell r="M48" t="str">
            <v>南阳市中心医院</v>
          </cell>
          <cell r="N48" t="str">
            <v>H4113001</v>
          </cell>
        </row>
        <row r="49">
          <cell r="M49" t="str">
            <v>南阳市中心医院</v>
          </cell>
          <cell r="N49" t="str">
            <v>H4113001</v>
          </cell>
        </row>
        <row r="50">
          <cell r="M50" t="str">
            <v>南阳市中心医院</v>
          </cell>
          <cell r="N50" t="str">
            <v>H4113001</v>
          </cell>
        </row>
        <row r="51">
          <cell r="M51" t="str">
            <v>河南科技大学第一附属医院</v>
          </cell>
          <cell r="N51" t="str">
            <v>H4103003</v>
          </cell>
        </row>
        <row r="52">
          <cell r="M52" t="str">
            <v>河南科技大学第一附属医院</v>
          </cell>
          <cell r="N52" t="str">
            <v>H4103003</v>
          </cell>
        </row>
        <row r="53">
          <cell r="M53" t="str">
            <v>河北医科大学第二医院</v>
          </cell>
          <cell r="N53" t="str">
            <v>H1301002</v>
          </cell>
        </row>
        <row r="54">
          <cell r="M54" t="str">
            <v>河北医科大学第四医院(本部)</v>
          </cell>
          <cell r="N54" t="str">
            <v>H1301004</v>
          </cell>
        </row>
        <row r="55">
          <cell r="M55" t="str">
            <v>河北医科大学第四医院(本部)</v>
          </cell>
          <cell r="N55" t="str">
            <v>H1301004</v>
          </cell>
        </row>
        <row r="56">
          <cell r="M56" t="str">
            <v>河北医科大学第四医院(本部)</v>
          </cell>
          <cell r="N56" t="str">
            <v>H1301004</v>
          </cell>
        </row>
        <row r="57">
          <cell r="M57" t="str">
            <v>河北医科大学第四医院(本部)</v>
          </cell>
          <cell r="N57" t="str">
            <v>H1301004</v>
          </cell>
        </row>
        <row r="58">
          <cell r="M58" t="str">
            <v>山西省人民医院</v>
          </cell>
          <cell r="N58" t="str">
            <v>H1401004</v>
          </cell>
        </row>
        <row r="59">
          <cell r="M59" t="str">
            <v>山西省人民医院</v>
          </cell>
          <cell r="N59" t="str">
            <v>H1401004</v>
          </cell>
        </row>
        <row r="60">
          <cell r="M60" t="str">
            <v>河北医科大学第二医院</v>
          </cell>
          <cell r="N60" t="str">
            <v>H1301002</v>
          </cell>
        </row>
        <row r="61">
          <cell r="M61" t="str">
            <v>河北医科大学第二医院</v>
          </cell>
          <cell r="N61" t="str">
            <v>H1301002</v>
          </cell>
        </row>
        <row r="62">
          <cell r="M62" t="str">
            <v>河北医科大学第二医院</v>
          </cell>
          <cell r="N62" t="str">
            <v>H1301002</v>
          </cell>
        </row>
        <row r="63">
          <cell r="M63" t="str">
            <v>河北医科大学第二医院</v>
          </cell>
          <cell r="N63" t="str">
            <v>H1301002</v>
          </cell>
        </row>
        <row r="64">
          <cell r="M64" t="str">
            <v>山西白求恩医院</v>
          </cell>
          <cell r="N64" t="str">
            <v>H1401002</v>
          </cell>
        </row>
        <row r="65">
          <cell r="M65" t="str">
            <v>山西白求恩医院</v>
          </cell>
          <cell r="N65" t="str">
            <v>H1401002</v>
          </cell>
        </row>
        <row r="66">
          <cell r="M66" t="str">
            <v>山西医科大学第一医院</v>
          </cell>
          <cell r="N66" t="str">
            <v>H1401009</v>
          </cell>
        </row>
        <row r="67">
          <cell r="M67" t="str">
            <v>山西医科大学第一医院</v>
          </cell>
          <cell r="N67" t="str">
            <v>H1401009</v>
          </cell>
        </row>
        <row r="68">
          <cell r="M68" t="str">
            <v>蚌埠医学院第一附属医院</v>
          </cell>
          <cell r="N68" t="str">
            <v>H3403001</v>
          </cell>
        </row>
        <row r="69">
          <cell r="M69" t="str">
            <v>蚌埠医学院第一附属医院</v>
          </cell>
          <cell r="N69" t="str">
            <v>H3403001</v>
          </cell>
        </row>
        <row r="70">
          <cell r="M70" t="str">
            <v>蚌埠医学院第一附属医院</v>
          </cell>
          <cell r="N70" t="str">
            <v>H3403001</v>
          </cell>
        </row>
        <row r="71">
          <cell r="M71" t="str">
            <v>蚌埠医学院第一附属医院</v>
          </cell>
          <cell r="N71" t="str">
            <v>H3403001</v>
          </cell>
        </row>
        <row r="72">
          <cell r="M72" t="str">
            <v>蚌埠医学院第一附属医院</v>
          </cell>
          <cell r="N72" t="str">
            <v>H3403001</v>
          </cell>
        </row>
        <row r="73">
          <cell r="M73" t="str">
            <v>蚌埠医学院第一附属医院</v>
          </cell>
          <cell r="N73" t="str">
            <v>H3403001</v>
          </cell>
        </row>
        <row r="74">
          <cell r="M74" t="str">
            <v>蚌埠医学院第一附属医院</v>
          </cell>
          <cell r="N74" t="str">
            <v>H3403001</v>
          </cell>
        </row>
        <row r="75">
          <cell r="M75" t="str">
            <v>蚌埠医学院第一附属医院</v>
          </cell>
          <cell r="N75" t="str">
            <v>H3403001</v>
          </cell>
        </row>
        <row r="76">
          <cell r="M76" t="str">
            <v>蚌埠医学院第一附属医院</v>
          </cell>
          <cell r="N76" t="str">
            <v>H3403001</v>
          </cell>
        </row>
        <row r="77">
          <cell r="M77" t="str">
            <v>蚌埠医学院第一附属医院</v>
          </cell>
          <cell r="N77" t="str">
            <v>H3403001</v>
          </cell>
        </row>
        <row r="78">
          <cell r="M78" t="str">
            <v>安庆市立医院南院区</v>
          </cell>
          <cell r="N78" t="str">
            <v>H3408001</v>
          </cell>
        </row>
        <row r="79">
          <cell r="M79" t="str">
            <v>安庆市立医院南院区</v>
          </cell>
          <cell r="N79" t="str">
            <v>H3408001</v>
          </cell>
        </row>
        <row r="80">
          <cell r="M80" t="str">
            <v>安庆市立医院南院区</v>
          </cell>
          <cell r="N80" t="str">
            <v>H3408001</v>
          </cell>
        </row>
        <row r="81">
          <cell r="M81" t="str">
            <v>安庆市立医院南院区</v>
          </cell>
          <cell r="N81" t="str">
            <v>H3408001</v>
          </cell>
        </row>
        <row r="82">
          <cell r="M82" t="str">
            <v>安庆市立医院南院区</v>
          </cell>
          <cell r="N82" t="str">
            <v>H3408001</v>
          </cell>
        </row>
        <row r="83">
          <cell r="M83" t="str">
            <v>安庆市立医院南院区</v>
          </cell>
          <cell r="N83" t="str">
            <v>H3408001</v>
          </cell>
        </row>
        <row r="84">
          <cell r="M84" t="str">
            <v>安庆市立医院南院区</v>
          </cell>
          <cell r="N84" t="str">
            <v>H3408001</v>
          </cell>
        </row>
        <row r="85">
          <cell r="M85" t="str">
            <v>安庆市立医院南院区</v>
          </cell>
          <cell r="N85" t="str">
            <v>H3408001</v>
          </cell>
        </row>
        <row r="86">
          <cell r="M86" t="str">
            <v>安庆市立医院南院区</v>
          </cell>
          <cell r="N86" t="str">
            <v>H3408001</v>
          </cell>
        </row>
        <row r="87">
          <cell r="M87" t="str">
            <v>安庆市立医院南院区</v>
          </cell>
          <cell r="N87" t="str">
            <v>H3408001</v>
          </cell>
        </row>
        <row r="88">
          <cell r="M88" t="str">
            <v>蚌埠医学院第一附属医院</v>
          </cell>
          <cell r="N88" t="str">
            <v>H3403001</v>
          </cell>
        </row>
        <row r="89">
          <cell r="M89" t="str">
            <v>蚌埠医学院第一附属医院</v>
          </cell>
          <cell r="N89" t="str">
            <v>H3403001</v>
          </cell>
        </row>
        <row r="90">
          <cell r="M90" t="str">
            <v>蚌埠医学院第一附属医院</v>
          </cell>
          <cell r="N90" t="str">
            <v>H3403001</v>
          </cell>
        </row>
        <row r="91">
          <cell r="M91" t="str">
            <v>蚌埠医学院第一附属医院</v>
          </cell>
          <cell r="N91" t="str">
            <v>H3403001</v>
          </cell>
        </row>
        <row r="92">
          <cell r="M92" t="str">
            <v>蚌埠医学院第一附属医院</v>
          </cell>
          <cell r="N92" t="str">
            <v>H3403001</v>
          </cell>
        </row>
        <row r="93">
          <cell r="M93" t="str">
            <v>蚌埠医学院第一附属医院</v>
          </cell>
          <cell r="N93" t="str">
            <v>H3403001</v>
          </cell>
        </row>
        <row r="94">
          <cell r="M94" t="str">
            <v>丽水市人民医院</v>
          </cell>
          <cell r="N94" t="str">
            <v>H3311001</v>
          </cell>
        </row>
        <row r="95">
          <cell r="M95" t="str">
            <v>丽水市人民医院</v>
          </cell>
          <cell r="N95" t="str">
            <v>H3311001</v>
          </cell>
        </row>
        <row r="96">
          <cell r="M96" t="str">
            <v>丽水市人民医院</v>
          </cell>
          <cell r="N96" t="str">
            <v>H3311001</v>
          </cell>
        </row>
        <row r="97">
          <cell r="M97" t="str">
            <v>丽水市人民医院</v>
          </cell>
          <cell r="N97" t="str">
            <v>H3311001</v>
          </cell>
        </row>
        <row r="98">
          <cell r="M98" t="str">
            <v>丽水市人民医院</v>
          </cell>
          <cell r="N98" t="str">
            <v>H3311001</v>
          </cell>
        </row>
        <row r="99">
          <cell r="M99" t="str">
            <v>丽水市人民医院</v>
          </cell>
          <cell r="N99" t="str">
            <v>H3311001</v>
          </cell>
        </row>
        <row r="100">
          <cell r="M100" t="str">
            <v>丽水市人民医院</v>
          </cell>
          <cell r="N100" t="str">
            <v>H3311001</v>
          </cell>
        </row>
        <row r="101">
          <cell r="M101" t="str">
            <v>丽水市人民医院</v>
          </cell>
          <cell r="N101" t="str">
            <v>H3311001</v>
          </cell>
        </row>
        <row r="102">
          <cell r="M102" t="str">
            <v>连云港市第一人民医院</v>
          </cell>
          <cell r="N102" t="str">
            <v>H3207002</v>
          </cell>
        </row>
        <row r="103">
          <cell r="M103" t="str">
            <v>连云港市第一人民医院</v>
          </cell>
          <cell r="N103" t="str">
            <v>H3207002</v>
          </cell>
        </row>
        <row r="104">
          <cell r="M104" t="str">
            <v>连云港市第一人民医院</v>
          </cell>
          <cell r="N104" t="str">
            <v>H3207002</v>
          </cell>
        </row>
        <row r="105">
          <cell r="M105" t="str">
            <v>连云港市第一人民医院</v>
          </cell>
          <cell r="N105" t="str">
            <v>H3207002</v>
          </cell>
        </row>
        <row r="106">
          <cell r="M106" t="str">
            <v>盐城市第一人民医院(主院区)</v>
          </cell>
          <cell r="N106" t="str">
            <v>H3209003</v>
          </cell>
        </row>
        <row r="107">
          <cell r="M107" t="str">
            <v>盐城市第一人民医院(主院区)</v>
          </cell>
          <cell r="N107" t="str">
            <v>H3209003</v>
          </cell>
        </row>
        <row r="108">
          <cell r="M108" t="str">
            <v>盐城市第一人民医院(主院区)</v>
          </cell>
          <cell r="N108" t="str">
            <v>H3209003</v>
          </cell>
        </row>
        <row r="109">
          <cell r="M109" t="str">
            <v>盐城市第一人民医院(主院区)</v>
          </cell>
          <cell r="N109" t="str">
            <v>H3209003</v>
          </cell>
        </row>
        <row r="110">
          <cell r="M110" t="str">
            <v>淮安市第一人民医院</v>
          </cell>
          <cell r="N110" t="str">
            <v>H3208002</v>
          </cell>
        </row>
        <row r="111">
          <cell r="M111" t="str">
            <v>淮安市第一人民医院</v>
          </cell>
          <cell r="N111" t="str">
            <v>H3208002</v>
          </cell>
        </row>
        <row r="112">
          <cell r="M112" t="str">
            <v>江苏省苏北人民医院</v>
          </cell>
          <cell r="N112" t="str">
            <v>H3210001</v>
          </cell>
        </row>
        <row r="113">
          <cell r="M113" t="str">
            <v>江苏省苏北人民医院</v>
          </cell>
          <cell r="N113" t="str">
            <v>H3210001</v>
          </cell>
        </row>
        <row r="114">
          <cell r="M114" t="str">
            <v>江苏省苏北人民医院</v>
          </cell>
          <cell r="N114" t="str">
            <v>H3210001</v>
          </cell>
        </row>
        <row r="115">
          <cell r="M115" t="str">
            <v>江苏省苏北人民医院</v>
          </cell>
          <cell r="N115" t="str">
            <v>H3210001</v>
          </cell>
        </row>
        <row r="116">
          <cell r="M116" t="str">
            <v>江苏省苏北人民医院</v>
          </cell>
          <cell r="N116" t="str">
            <v>H3210001</v>
          </cell>
        </row>
        <row r="117">
          <cell r="M117" t="str">
            <v>江苏省苏北人民医院</v>
          </cell>
          <cell r="N117" t="str">
            <v>H3210001</v>
          </cell>
        </row>
        <row r="118">
          <cell r="M118" t="str">
            <v>连云港市第一人民医院</v>
          </cell>
          <cell r="N118" t="str">
            <v>H3207002</v>
          </cell>
        </row>
        <row r="119">
          <cell r="M119" t="str">
            <v>连云港市第一人民医院</v>
          </cell>
          <cell r="N119" t="str">
            <v>H3207002</v>
          </cell>
        </row>
        <row r="120">
          <cell r="M120" t="str">
            <v>连云港市第一人民医院</v>
          </cell>
          <cell r="N120" t="str">
            <v>H3207002</v>
          </cell>
        </row>
        <row r="121">
          <cell r="M121" t="str">
            <v>连云港市第一人民医院</v>
          </cell>
          <cell r="N121" t="str">
            <v>H3207002</v>
          </cell>
        </row>
        <row r="122">
          <cell r="M122" t="str">
            <v>淮安市第一人民医院</v>
          </cell>
          <cell r="N122" t="str">
            <v>H3208002</v>
          </cell>
        </row>
        <row r="123">
          <cell r="M123" t="str">
            <v>淮安市第一人民医院</v>
          </cell>
          <cell r="N123" t="str">
            <v>H3208002</v>
          </cell>
        </row>
        <row r="124">
          <cell r="M124" t="str">
            <v>淮安市第一人民医院</v>
          </cell>
          <cell r="N124" t="str">
            <v>H3208002</v>
          </cell>
        </row>
        <row r="125">
          <cell r="M125" t="str">
            <v>淮安市第一人民医院</v>
          </cell>
          <cell r="N125" t="str">
            <v>H3208002</v>
          </cell>
        </row>
        <row r="126">
          <cell r="M126" t="str">
            <v>淮安市第一人民医院</v>
          </cell>
          <cell r="N126" t="str">
            <v>H3208002</v>
          </cell>
        </row>
        <row r="127">
          <cell r="M127" t="str">
            <v>淮安市第一人民医院</v>
          </cell>
          <cell r="N127" t="str">
            <v>H3208002</v>
          </cell>
        </row>
        <row r="128">
          <cell r="M128" t="str">
            <v>江苏省苏北人民医院</v>
          </cell>
          <cell r="N128" t="str">
            <v>H3210001</v>
          </cell>
        </row>
        <row r="129">
          <cell r="M129" t="str">
            <v>江苏省苏北人民医院</v>
          </cell>
          <cell r="N129" t="str">
            <v>H3210001</v>
          </cell>
        </row>
        <row r="130">
          <cell r="M130" t="str">
            <v>江苏省苏北人民医院</v>
          </cell>
          <cell r="N130" t="str">
            <v>H3210001</v>
          </cell>
        </row>
        <row r="131">
          <cell r="M131" t="str">
            <v>江苏省苏北人民医院</v>
          </cell>
          <cell r="N131" t="str">
            <v>H3210001</v>
          </cell>
        </row>
        <row r="132">
          <cell r="M132" t="str">
            <v>江苏省苏北人民医院</v>
          </cell>
          <cell r="N132" t="str">
            <v>H3210001</v>
          </cell>
        </row>
        <row r="133">
          <cell r="M133" t="str">
            <v>江苏省苏北人民医院</v>
          </cell>
          <cell r="N133" t="str">
            <v>H3210001</v>
          </cell>
        </row>
        <row r="134">
          <cell r="M134" t="str">
            <v>江苏省苏北人民医院</v>
          </cell>
          <cell r="N134" t="str">
            <v>H3210001</v>
          </cell>
        </row>
        <row r="135">
          <cell r="M135" t="str">
            <v>江苏省苏北人民医院</v>
          </cell>
          <cell r="N135" t="str">
            <v>H3210001</v>
          </cell>
        </row>
        <row r="136">
          <cell r="M136" t="str">
            <v>江苏省苏北人民医院</v>
          </cell>
          <cell r="N136" t="str">
            <v>H3210001</v>
          </cell>
        </row>
        <row r="137">
          <cell r="M137" t="str">
            <v>江苏省苏北人民医院</v>
          </cell>
          <cell r="N137" t="str">
            <v>H3210001</v>
          </cell>
        </row>
        <row r="138">
          <cell r="M138" t="str">
            <v>福建省漳州市医院芗城院区</v>
          </cell>
          <cell r="N138" t="str">
            <v>H3506001</v>
          </cell>
        </row>
        <row r="139">
          <cell r="M139" t="str">
            <v>福建省漳州市医院芗城院区</v>
          </cell>
          <cell r="N139" t="str">
            <v>H3506001</v>
          </cell>
        </row>
        <row r="140">
          <cell r="M140" t="str">
            <v>福建医科大学附属第一医院(茶亭院区)</v>
          </cell>
          <cell r="N140" t="str">
            <v>H3501004</v>
          </cell>
        </row>
        <row r="141">
          <cell r="M141" t="str">
            <v>福建医科大学附属第一医院(茶亭院区)</v>
          </cell>
          <cell r="N141" t="str">
            <v>H3501004</v>
          </cell>
        </row>
        <row r="142">
          <cell r="M142" t="str">
            <v>汕头大学医学院第一附属医院</v>
          </cell>
          <cell r="N142" t="str">
            <v>H4405001</v>
          </cell>
        </row>
        <row r="143">
          <cell r="M143" t="str">
            <v>汕头大学医学院第一附属医院</v>
          </cell>
          <cell r="N143" t="str">
            <v>H4405001</v>
          </cell>
        </row>
        <row r="144">
          <cell r="M144" t="str">
            <v>汕头大学医学院第一附属医院</v>
          </cell>
          <cell r="N144" t="str">
            <v>H4405001</v>
          </cell>
        </row>
        <row r="145">
          <cell r="M145" t="str">
            <v>汕头大学医学院第一附属医院</v>
          </cell>
          <cell r="N145" t="str">
            <v>H4405001</v>
          </cell>
        </row>
        <row r="146">
          <cell r="M146" t="str">
            <v>汕头大学医学院第一附属医院</v>
          </cell>
          <cell r="N146" t="str">
            <v>H4405001</v>
          </cell>
        </row>
        <row r="147">
          <cell r="M147" t="str">
            <v>汕头大学医学院第一附属医院</v>
          </cell>
          <cell r="N147" t="str">
            <v>H4405001</v>
          </cell>
        </row>
        <row r="148">
          <cell r="M148" t="str">
            <v>汕头大学医学院第一附属医院</v>
          </cell>
          <cell r="N148" t="str">
            <v>H4405001</v>
          </cell>
        </row>
        <row r="149">
          <cell r="M149" t="str">
            <v>汕头大学医学院第一附属医院</v>
          </cell>
          <cell r="N149" t="str">
            <v>H4405001</v>
          </cell>
        </row>
        <row r="150">
          <cell r="M150" t="str">
            <v>汕头大学医学院第一附属医院</v>
          </cell>
          <cell r="N150" t="str">
            <v>H4405001</v>
          </cell>
        </row>
        <row r="151">
          <cell r="M151" t="str">
            <v>中山市人民医院</v>
          </cell>
          <cell r="N151" t="str">
            <v>H4420002</v>
          </cell>
        </row>
        <row r="152">
          <cell r="M152" t="str">
            <v>中山市人民医院</v>
          </cell>
          <cell r="N152" t="str">
            <v>H4420002</v>
          </cell>
        </row>
        <row r="153">
          <cell r="M153" t="str">
            <v>中山市人民医院</v>
          </cell>
          <cell r="N153" t="str">
            <v>H4420002</v>
          </cell>
        </row>
        <row r="154">
          <cell r="M154" t="str">
            <v>中山市人民医院</v>
          </cell>
          <cell r="N154" t="str">
            <v>H4420002</v>
          </cell>
        </row>
        <row r="155">
          <cell r="M155" t="str">
            <v>中山市人民医院</v>
          </cell>
          <cell r="N155" t="str">
            <v>H4420002</v>
          </cell>
        </row>
        <row r="156">
          <cell r="M156" t="str">
            <v>中山市人民医院</v>
          </cell>
          <cell r="N156" t="str">
            <v>H4420002</v>
          </cell>
        </row>
        <row r="157">
          <cell r="M157" t="str">
            <v>中山市人民医院</v>
          </cell>
          <cell r="N157" t="str">
            <v>H4420002</v>
          </cell>
        </row>
        <row r="158">
          <cell r="M158" t="str">
            <v>中山市人民医院</v>
          </cell>
          <cell r="N158" t="str">
            <v>H4420002</v>
          </cell>
        </row>
        <row r="159">
          <cell r="M159" t="str">
            <v>广东医科大学附属医院</v>
          </cell>
          <cell r="N159" t="str">
            <v>H4408004</v>
          </cell>
        </row>
        <row r="160">
          <cell r="M160" t="str">
            <v>广东医科大学附属医院</v>
          </cell>
          <cell r="N160" t="str">
            <v>H4408004</v>
          </cell>
        </row>
        <row r="161">
          <cell r="M161" t="str">
            <v>广东医科大学附属医院</v>
          </cell>
          <cell r="N161" t="str">
            <v>H4408004</v>
          </cell>
        </row>
        <row r="162">
          <cell r="M162" t="str">
            <v>广东医科大学附属医院</v>
          </cell>
          <cell r="N162" t="str">
            <v>H4408004</v>
          </cell>
        </row>
        <row r="163">
          <cell r="M163" t="str">
            <v>广东医科大学附属医院</v>
          </cell>
          <cell r="N163" t="str">
            <v>H4408004</v>
          </cell>
        </row>
        <row r="164">
          <cell r="M164" t="str">
            <v>广东医科大学附属医院</v>
          </cell>
          <cell r="N164" t="str">
            <v>H4408004</v>
          </cell>
        </row>
        <row r="165">
          <cell r="M165" t="str">
            <v>广东医科大学附属医院</v>
          </cell>
          <cell r="N165" t="str">
            <v>H4408004</v>
          </cell>
        </row>
        <row r="166">
          <cell r="M166" t="str">
            <v>广东医科大学附属医院</v>
          </cell>
          <cell r="N166" t="str">
            <v>H4408004</v>
          </cell>
        </row>
        <row r="167">
          <cell r="M167" t="str">
            <v>江门市中心医院</v>
          </cell>
          <cell r="N167" t="str">
            <v>H4407003</v>
          </cell>
        </row>
        <row r="168">
          <cell r="M168" t="str">
            <v>江门市中心医院</v>
          </cell>
          <cell r="N168" t="str">
            <v>H4407003</v>
          </cell>
        </row>
        <row r="169">
          <cell r="M169" t="str">
            <v>江门市中心医院</v>
          </cell>
          <cell r="N169" t="str">
            <v>H4407003</v>
          </cell>
        </row>
        <row r="170">
          <cell r="M170" t="str">
            <v>江门市中心医院</v>
          </cell>
          <cell r="N170" t="str">
            <v>H4407003</v>
          </cell>
        </row>
        <row r="171">
          <cell r="M171" t="str">
            <v>广东医科大学附属医院</v>
          </cell>
          <cell r="N171" t="str">
            <v>H4408004</v>
          </cell>
        </row>
        <row r="172">
          <cell r="M172" t="str">
            <v>广东医科大学附属医院</v>
          </cell>
          <cell r="N172" t="str">
            <v>H4408004</v>
          </cell>
        </row>
        <row r="173">
          <cell r="M173" t="str">
            <v>福建医科大学附属第一医院(茶亭院区)</v>
          </cell>
          <cell r="N173" t="str">
            <v>H3501004</v>
          </cell>
        </row>
        <row r="174">
          <cell r="M174" t="str">
            <v>福建医科大学附属第一医院(茶亭院区)</v>
          </cell>
          <cell r="N174" t="str">
            <v>H3501004</v>
          </cell>
        </row>
        <row r="175">
          <cell r="M175" t="str">
            <v>福建医科大学附属第一医院(茶亭院区)</v>
          </cell>
          <cell r="N175" t="str">
            <v>H3501004</v>
          </cell>
        </row>
        <row r="176">
          <cell r="M176" t="str">
            <v>玉林市第一人民医院</v>
          </cell>
          <cell r="N176" t="str">
            <v>H4509002</v>
          </cell>
        </row>
        <row r="177">
          <cell r="M177" t="str">
            <v>玉林市第一人民医院</v>
          </cell>
          <cell r="N177" t="str">
            <v>H4509002</v>
          </cell>
        </row>
        <row r="178">
          <cell r="M178" t="str">
            <v>玉林市第一人民医院</v>
          </cell>
          <cell r="N178" t="str">
            <v>H4509002</v>
          </cell>
        </row>
        <row r="179">
          <cell r="M179" t="str">
            <v>玉林市第一人民医院</v>
          </cell>
          <cell r="N179" t="str">
            <v>H4509002</v>
          </cell>
        </row>
        <row r="180">
          <cell r="M180" t="str">
            <v>玉林市第一人民医院</v>
          </cell>
          <cell r="N180" t="str">
            <v>H4509002</v>
          </cell>
        </row>
        <row r="181">
          <cell r="M181" t="str">
            <v>福建医科大学附属协和医院</v>
          </cell>
          <cell r="N181" t="str">
            <v>H3501005</v>
          </cell>
        </row>
        <row r="182">
          <cell r="M182" t="str">
            <v>福建医科大学附属协和医院</v>
          </cell>
          <cell r="N182" t="str">
            <v>H3501005</v>
          </cell>
        </row>
        <row r="183">
          <cell r="M183" t="str">
            <v>福建医科大学附属第一医院(茶亭院区)</v>
          </cell>
          <cell r="N183" t="str">
            <v>H3501004</v>
          </cell>
        </row>
        <row r="184">
          <cell r="M184" t="str">
            <v>福建医科大学附属第一医院(茶亭院区)</v>
          </cell>
          <cell r="N184" t="str">
            <v>H3501004</v>
          </cell>
        </row>
        <row r="185">
          <cell r="M185" t="str">
            <v>厦门大学附属第一医院</v>
          </cell>
          <cell r="N185" t="str">
            <v>H3502002</v>
          </cell>
        </row>
        <row r="186">
          <cell r="M186" t="str">
            <v>厦门大学附属第一医院</v>
          </cell>
          <cell r="N186" t="str">
            <v>H3502002</v>
          </cell>
        </row>
        <row r="187">
          <cell r="M187" t="str">
            <v>宜昌市中心人民医院</v>
          </cell>
          <cell r="N187" t="str">
            <v>H4205001</v>
          </cell>
        </row>
        <row r="188">
          <cell r="M188" t="str">
            <v>宜昌市中心人民医院</v>
          </cell>
          <cell r="N188" t="str">
            <v>H4205001</v>
          </cell>
        </row>
        <row r="189">
          <cell r="M189" t="str">
            <v>宜昌市中心人民医院</v>
          </cell>
          <cell r="N189" t="str">
            <v>H4205001</v>
          </cell>
        </row>
        <row r="190">
          <cell r="M190" t="str">
            <v>宜昌市中心人民医院</v>
          </cell>
          <cell r="N190" t="str">
            <v>H4205001</v>
          </cell>
        </row>
        <row r="191">
          <cell r="M191" t="str">
            <v>西南医科大学附属医院</v>
          </cell>
          <cell r="N191" t="str">
            <v>H5105001</v>
          </cell>
        </row>
        <row r="192">
          <cell r="M192" t="str">
            <v>贵州省人民医院</v>
          </cell>
          <cell r="N192" t="str">
            <v>H5201002</v>
          </cell>
        </row>
        <row r="193">
          <cell r="M193" t="str">
            <v>新疆维吾尔自治区人民医院</v>
          </cell>
          <cell r="N193" t="str">
            <v>H6501003</v>
          </cell>
        </row>
        <row r="194">
          <cell r="M194" t="str">
            <v>新疆医科大学第一附属医院</v>
          </cell>
          <cell r="N194" t="str">
            <v>H6501006</v>
          </cell>
        </row>
        <row r="195">
          <cell r="M195" t="str">
            <v>贵州省人民医院</v>
          </cell>
          <cell r="N195" t="str">
            <v>H5201002</v>
          </cell>
        </row>
        <row r="196">
          <cell r="M196" t="str">
            <v>贵州医科大学附属医院</v>
          </cell>
          <cell r="N196" t="str">
            <v>H5201001</v>
          </cell>
        </row>
        <row r="197">
          <cell r="M197" t="str">
            <v>贵州医科大学附属医院</v>
          </cell>
          <cell r="N197" t="str">
            <v>H5201001</v>
          </cell>
        </row>
        <row r="198">
          <cell r="M198" t="str">
            <v>昆明医科大学第一附属医院</v>
          </cell>
          <cell r="N198" t="str">
            <v>H5301002</v>
          </cell>
        </row>
        <row r="199">
          <cell r="M199" t="str">
            <v>云南省第二人民医院</v>
          </cell>
          <cell r="N199" t="str">
            <v>H5301013</v>
          </cell>
        </row>
        <row r="200">
          <cell r="M200" t="str">
            <v>中国人民解放军联勤保障部队第九二0医院</v>
          </cell>
          <cell r="N200" t="str">
            <v>H5301008</v>
          </cell>
        </row>
        <row r="201">
          <cell r="M201" t="str">
            <v>云南省第一人民医院</v>
          </cell>
          <cell r="N201" t="str">
            <v>H5301005</v>
          </cell>
        </row>
        <row r="202">
          <cell r="M202" t="str">
            <v>云南省第一人民医院</v>
          </cell>
          <cell r="N202" t="str">
            <v>H5301005</v>
          </cell>
        </row>
        <row r="203">
          <cell r="M203" t="str">
            <v>昆明医科大学第一附属医院</v>
          </cell>
          <cell r="N203" t="str">
            <v>H5301002</v>
          </cell>
        </row>
        <row r="204">
          <cell r="M204" t="str">
            <v>绵阳市中心医院</v>
          </cell>
          <cell r="N204" t="str">
            <v>H5107001</v>
          </cell>
        </row>
        <row r="205">
          <cell r="M205" t="str">
            <v>绵阳市中心医院</v>
          </cell>
          <cell r="N205" t="str">
            <v>H5107001</v>
          </cell>
        </row>
        <row r="206">
          <cell r="M206" t="str">
            <v>川北医学院附属医院</v>
          </cell>
          <cell r="N206" t="str">
            <v>H5113001</v>
          </cell>
        </row>
        <row r="207">
          <cell r="M207" t="str">
            <v>川北医学院附属医院</v>
          </cell>
          <cell r="N207" t="str">
            <v>H5113001</v>
          </cell>
        </row>
        <row r="208">
          <cell r="M208" t="str">
            <v>川北医学院附属医院</v>
          </cell>
          <cell r="N208" t="str">
            <v>H5113001</v>
          </cell>
        </row>
        <row r="209">
          <cell r="M209" t="str">
            <v>川北医学院附属医院</v>
          </cell>
          <cell r="N209" t="str">
            <v>H5113001</v>
          </cell>
        </row>
        <row r="210">
          <cell r="M210" t="str">
            <v>川北医学院附属医院</v>
          </cell>
          <cell r="N210" t="str">
            <v>H5113001</v>
          </cell>
        </row>
        <row r="211">
          <cell r="M211" t="str">
            <v>川北医学院附属医院</v>
          </cell>
          <cell r="N211" t="str">
            <v>H5113001</v>
          </cell>
        </row>
        <row r="212">
          <cell r="M212" t="str">
            <v>川北医学院附属医院</v>
          </cell>
          <cell r="N212" t="str">
            <v>H5113001</v>
          </cell>
        </row>
        <row r="213">
          <cell r="M213" t="str">
            <v>川北医学院附属医院</v>
          </cell>
          <cell r="N213" t="str">
            <v>H5113001</v>
          </cell>
        </row>
        <row r="214">
          <cell r="M214" t="str">
            <v>川北医学院附属医院</v>
          </cell>
          <cell r="N214" t="str">
            <v>H5113001</v>
          </cell>
        </row>
        <row r="215">
          <cell r="M215" t="str">
            <v>川北医学院附属医院</v>
          </cell>
          <cell r="N215" t="str">
            <v>H5113001</v>
          </cell>
        </row>
        <row r="216">
          <cell r="M216" t="str">
            <v>川北医学院附属医院</v>
          </cell>
          <cell r="N216" t="str">
            <v>H5113001</v>
          </cell>
        </row>
        <row r="217">
          <cell r="M217" t="str">
            <v>川北医学院附属医院</v>
          </cell>
          <cell r="N217" t="str">
            <v>H5113001</v>
          </cell>
        </row>
        <row r="218">
          <cell r="M218" t="str">
            <v>川北医学院附属医院</v>
          </cell>
          <cell r="N218" t="str">
            <v>H5113001</v>
          </cell>
        </row>
        <row r="219">
          <cell r="M219" t="str">
            <v>川北医学院附属医院</v>
          </cell>
          <cell r="N219" t="str">
            <v>H5113001</v>
          </cell>
        </row>
        <row r="220">
          <cell r="M220" t="str">
            <v>川北医学院附属医院</v>
          </cell>
          <cell r="N220" t="str">
            <v>H5113001</v>
          </cell>
        </row>
        <row r="221">
          <cell r="M221" t="str">
            <v>川北医学院附属医院</v>
          </cell>
          <cell r="N221" t="str">
            <v>H5113001</v>
          </cell>
        </row>
        <row r="222">
          <cell r="M222" t="str">
            <v>川北医学院附属医院</v>
          </cell>
          <cell r="N222" t="str">
            <v>H5113001</v>
          </cell>
        </row>
        <row r="223">
          <cell r="M223" t="str">
            <v>川北医学院附属医院</v>
          </cell>
          <cell r="N223" t="str">
            <v>H5113001</v>
          </cell>
        </row>
        <row r="224">
          <cell r="M224" t="str">
            <v>南充市中心医院</v>
          </cell>
          <cell r="N224" t="str">
            <v>H5113002</v>
          </cell>
        </row>
        <row r="225">
          <cell r="M225" t="str">
            <v>南充市中心医院</v>
          </cell>
          <cell r="N225" t="str">
            <v>H5113002</v>
          </cell>
        </row>
        <row r="226">
          <cell r="M226" t="str">
            <v>南充市中心医院</v>
          </cell>
          <cell r="N226" t="str">
            <v>H5113002</v>
          </cell>
        </row>
        <row r="227">
          <cell r="M227" t="str">
            <v>南充市中心医院</v>
          </cell>
          <cell r="N227" t="str">
            <v>H5113002</v>
          </cell>
        </row>
        <row r="228">
          <cell r="M228" t="str">
            <v>南充市中心医院</v>
          </cell>
          <cell r="N228" t="str">
            <v>H5113002</v>
          </cell>
        </row>
        <row r="229">
          <cell r="M229" t="str">
            <v>南充市中心医院</v>
          </cell>
          <cell r="N229" t="str">
            <v>H5113002</v>
          </cell>
        </row>
        <row r="230">
          <cell r="M230" t="str">
            <v>南充市中心医院</v>
          </cell>
          <cell r="N230" t="str">
            <v>H5113002</v>
          </cell>
        </row>
        <row r="231">
          <cell r="M231" t="str">
            <v>达州市中心医院</v>
          </cell>
          <cell r="N231" t="str">
            <v>H5117001</v>
          </cell>
        </row>
        <row r="232">
          <cell r="M232" t="str">
            <v>达州市中心医院</v>
          </cell>
          <cell r="N232" t="str">
            <v>H5117001</v>
          </cell>
        </row>
        <row r="233">
          <cell r="M233" t="str">
            <v>达州市中心医院</v>
          </cell>
          <cell r="N233" t="str">
            <v>H5117001</v>
          </cell>
        </row>
        <row r="234">
          <cell r="M234" t="str">
            <v>达州市中心医院</v>
          </cell>
          <cell r="N234" t="str">
            <v>H5117001</v>
          </cell>
        </row>
        <row r="235">
          <cell r="M235" t="str">
            <v>达州市中心医院</v>
          </cell>
          <cell r="N235" t="str">
            <v>H5117001</v>
          </cell>
        </row>
        <row r="236">
          <cell r="M236" t="str">
            <v>达州市中心医院</v>
          </cell>
          <cell r="N236" t="str">
            <v>H5117001</v>
          </cell>
        </row>
        <row r="237">
          <cell r="M237" t="str">
            <v>达州市中心医院</v>
          </cell>
          <cell r="N237" t="str">
            <v>H5117001</v>
          </cell>
        </row>
        <row r="238">
          <cell r="M238" t="str">
            <v>达州市中心医院</v>
          </cell>
          <cell r="N238" t="str">
            <v>H5117001</v>
          </cell>
        </row>
        <row r="239">
          <cell r="M239" t="str">
            <v>南充市中心医院</v>
          </cell>
          <cell r="N239" t="str">
            <v>H5113002</v>
          </cell>
        </row>
        <row r="240">
          <cell r="M240" t="str">
            <v>南充市中心医院</v>
          </cell>
          <cell r="N240" t="str">
            <v>H5113002</v>
          </cell>
        </row>
        <row r="241">
          <cell r="M241" t="str">
            <v>贵州医科大学附属医院</v>
          </cell>
          <cell r="N241" t="str">
            <v>H5201001</v>
          </cell>
        </row>
        <row r="242">
          <cell r="M242" t="str">
            <v>贵州医科大学附属医院</v>
          </cell>
          <cell r="N242" t="str">
            <v>H5201001</v>
          </cell>
        </row>
        <row r="243">
          <cell r="M243" t="str">
            <v>贵州医科大学附属医院</v>
          </cell>
          <cell r="N243" t="str">
            <v>H5201001</v>
          </cell>
        </row>
        <row r="244">
          <cell r="M244" t="str">
            <v>贵州医科大学附属医院</v>
          </cell>
          <cell r="N244" t="str">
            <v>H5201001</v>
          </cell>
        </row>
        <row r="245">
          <cell r="M245" t="str">
            <v>贵州省人民医院</v>
          </cell>
          <cell r="N245" t="str">
            <v>H5201002</v>
          </cell>
        </row>
        <row r="246">
          <cell r="M246" t="str">
            <v>攀枝花市中心医院</v>
          </cell>
          <cell r="N246" t="str">
            <v>H5104001</v>
          </cell>
        </row>
        <row r="247">
          <cell r="M247" t="str">
            <v>攀枝花市中心医院</v>
          </cell>
          <cell r="N247" t="str">
            <v>H5104001</v>
          </cell>
        </row>
        <row r="248">
          <cell r="M248" t="str">
            <v>攀枝花市中心医院</v>
          </cell>
          <cell r="N248" t="str">
            <v>H5104001</v>
          </cell>
        </row>
        <row r="249">
          <cell r="M249" t="str">
            <v>攀枝花市中心医院</v>
          </cell>
          <cell r="N249" t="str">
            <v>H5104001</v>
          </cell>
        </row>
        <row r="250">
          <cell r="M250" t="str">
            <v>攀枝花市中心医院</v>
          </cell>
          <cell r="N250" t="str">
            <v>H5104001</v>
          </cell>
        </row>
        <row r="251">
          <cell r="M251" t="str">
            <v>攀枝花市中心医院</v>
          </cell>
          <cell r="N251" t="str">
            <v>H5104001</v>
          </cell>
        </row>
        <row r="252">
          <cell r="M252" t="str">
            <v>攀枝花市中心医院</v>
          </cell>
          <cell r="N252" t="str">
            <v>H5104001</v>
          </cell>
        </row>
        <row r="253">
          <cell r="M253" t="str">
            <v>攀枝花市中心医院</v>
          </cell>
          <cell r="N253" t="str">
            <v>H5104001</v>
          </cell>
        </row>
        <row r="254">
          <cell r="M254" t="str">
            <v>西南医科大学附属医院</v>
          </cell>
          <cell r="N254" t="str">
            <v>H5105001</v>
          </cell>
        </row>
        <row r="255">
          <cell r="M255" t="str">
            <v>攀枝花市中心医院</v>
          </cell>
          <cell r="N255" t="str">
            <v>H5104001</v>
          </cell>
        </row>
        <row r="256">
          <cell r="M256" t="str">
            <v>攀枝花市中心医院</v>
          </cell>
          <cell r="N256" t="str">
            <v>H5104001</v>
          </cell>
        </row>
        <row r="257">
          <cell r="M257" t="str">
            <v>遵义医科大学附属医院</v>
          </cell>
          <cell r="N257" t="str">
            <v>H5203001</v>
          </cell>
        </row>
        <row r="258">
          <cell r="M258" t="str">
            <v>遵义医科大学附属医院</v>
          </cell>
          <cell r="N258" t="str">
            <v>H5203001</v>
          </cell>
        </row>
        <row r="259">
          <cell r="M259" t="str">
            <v>昆明医科大学第一附属医院</v>
          </cell>
          <cell r="N259" t="str">
            <v>H5301002</v>
          </cell>
        </row>
        <row r="260">
          <cell r="M260" t="str">
            <v>昆明医科大学第一附属医院</v>
          </cell>
          <cell r="N260" t="str">
            <v>H5301002</v>
          </cell>
        </row>
        <row r="261">
          <cell r="M261" t="str">
            <v>昆明医科大学第一附属医院</v>
          </cell>
          <cell r="N261" t="str">
            <v>H5301002</v>
          </cell>
        </row>
        <row r="262">
          <cell r="M262" t="str">
            <v>昆明医科大学第一附属医院</v>
          </cell>
          <cell r="N262" t="str">
            <v>H5301002</v>
          </cell>
        </row>
        <row r="263">
          <cell r="M263" t="str">
            <v>昆明医科大学第一附属医院</v>
          </cell>
          <cell r="N263" t="str">
            <v>H5301002</v>
          </cell>
        </row>
        <row r="264">
          <cell r="M264" t="str">
            <v>遵义医科大学附属医院</v>
          </cell>
          <cell r="N264" t="str">
            <v>H5203001</v>
          </cell>
        </row>
        <row r="265">
          <cell r="M265" t="str">
            <v>遵义医科大学附属医院</v>
          </cell>
          <cell r="N265" t="str">
            <v>H5203001</v>
          </cell>
        </row>
        <row r="266">
          <cell r="M266" t="str">
            <v>新疆医科大学第一附属医院</v>
          </cell>
          <cell r="N266" t="str">
            <v>H6501006</v>
          </cell>
        </row>
        <row r="267">
          <cell r="M267" t="str">
            <v>新疆医科大学第一附属医院</v>
          </cell>
          <cell r="N267" t="str">
            <v>H6501006</v>
          </cell>
        </row>
        <row r="268">
          <cell r="M268" t="str">
            <v>新疆维吾尔自治区人民医院</v>
          </cell>
          <cell r="N268" t="str">
            <v>H6501003</v>
          </cell>
        </row>
        <row r="269">
          <cell r="M269" t="str">
            <v>昆明医科大学第一附属医院</v>
          </cell>
          <cell r="N269" t="str">
            <v>H5301002</v>
          </cell>
        </row>
        <row r="270">
          <cell r="M270" t="str">
            <v>西南医科大学附属医院</v>
          </cell>
          <cell r="N270" t="str">
            <v>H5105001</v>
          </cell>
        </row>
        <row r="271">
          <cell r="M271" t="str">
            <v>西南医科大学附属医院</v>
          </cell>
          <cell r="N271" t="str">
            <v>H5105001</v>
          </cell>
        </row>
        <row r="272">
          <cell r="M272" t="str">
            <v>西南医科大学附属医院</v>
          </cell>
          <cell r="N272" t="str">
            <v>H5105001</v>
          </cell>
        </row>
        <row r="273">
          <cell r="M273" t="str">
            <v>西南医科大学附属医院</v>
          </cell>
          <cell r="N273" t="str">
            <v>H5105001</v>
          </cell>
        </row>
        <row r="274">
          <cell r="M274" t="str">
            <v>西南医科大学附属医院</v>
          </cell>
          <cell r="N274" t="str">
            <v>H5105001</v>
          </cell>
        </row>
        <row r="275">
          <cell r="M275" t="str">
            <v>西南医科大学附属医院</v>
          </cell>
          <cell r="N275" t="str">
            <v>H5105001</v>
          </cell>
        </row>
        <row r="276">
          <cell r="M276" t="str">
            <v>西南医科大学附属医院</v>
          </cell>
          <cell r="N276" t="str">
            <v>H5105001</v>
          </cell>
        </row>
        <row r="277">
          <cell r="M277" t="str">
            <v>西南医科大学附属医院</v>
          </cell>
          <cell r="N277" t="str">
            <v>H5105001</v>
          </cell>
        </row>
        <row r="278">
          <cell r="M278" t="str">
            <v>西南医科大学附属医院</v>
          </cell>
          <cell r="N278" t="str">
            <v>H5105001</v>
          </cell>
        </row>
        <row r="279">
          <cell r="M279" t="str">
            <v>西南医科大学附属医院</v>
          </cell>
          <cell r="N279" t="str">
            <v>H5105001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angyu.gao@everestmedicines.com" TargetMode="External"/><Relationship Id="rId2" Type="http://schemas.openxmlformats.org/officeDocument/2006/relationships/hyperlink" Target="mailto:xiangyu.gao@everestmedicines.com" TargetMode="External"/><Relationship Id="rId1" Type="http://schemas.openxmlformats.org/officeDocument/2006/relationships/hyperlink" Target="mailto:xiangyu.gao@everestmedicines.com" TargetMode="External"/><Relationship Id="rId5" Type="http://schemas.openxmlformats.org/officeDocument/2006/relationships/hyperlink" Target="mailto:yuhua.yin@everestmedicines.com" TargetMode="External"/><Relationship Id="rId4" Type="http://schemas.openxmlformats.org/officeDocument/2006/relationships/hyperlink" Target="mailto:yuhua.yin@everestmedici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920B-8829-4A0D-9C11-00657CA1F8C6}">
  <dimension ref="A1:I356"/>
  <sheetViews>
    <sheetView tabSelected="1" workbookViewId="0">
      <selection activeCell="D11" sqref="D11"/>
    </sheetView>
  </sheetViews>
  <sheetFormatPr defaultRowHeight="14" x14ac:dyDescent="0.3"/>
  <cols>
    <col min="1" max="1" width="19.75" customWidth="1"/>
    <col min="2" max="2" width="12.9140625" bestFit="1" customWidth="1"/>
    <col min="3" max="3" width="9.5" bestFit="1" customWidth="1"/>
    <col min="4" max="4" width="29.83203125" bestFit="1" customWidth="1"/>
    <col min="5" max="5" width="19.33203125" customWidth="1"/>
    <col min="6" max="6" width="17.5" bestFit="1" customWidth="1"/>
    <col min="7" max="7" width="12.9140625" bestFit="1" customWidth="1"/>
    <col min="8" max="8" width="13.83203125" bestFit="1" customWidth="1"/>
    <col min="9" max="9" width="20.5" customWidth="1"/>
  </cols>
  <sheetData>
    <row r="1" spans="1:9" ht="14.5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791</v>
      </c>
    </row>
    <row r="2" spans="1:9" ht="14.5" x14ac:dyDescent="0.3">
      <c r="A2" s="1" t="s">
        <v>436</v>
      </c>
      <c r="B2" s="5" t="s">
        <v>8</v>
      </c>
      <c r="C2" s="5" t="s">
        <v>9</v>
      </c>
      <c r="D2" s="5" t="s">
        <v>10</v>
      </c>
      <c r="E2" s="6" t="str">
        <f>VLOOKUP($D2,[1]医生名单!$M:$N,2,0)</f>
        <v>H1306009</v>
      </c>
      <c r="F2" s="6" t="s">
        <v>11</v>
      </c>
      <c r="G2" s="6" t="s">
        <v>12</v>
      </c>
      <c r="H2" s="5">
        <v>15188655821</v>
      </c>
      <c r="I2" s="9" t="s">
        <v>792</v>
      </c>
    </row>
    <row r="3" spans="1:9" ht="14.5" x14ac:dyDescent="0.3">
      <c r="A3" s="1" t="s">
        <v>437</v>
      </c>
      <c r="B3" s="5" t="s">
        <v>13</v>
      </c>
      <c r="C3" s="5" t="s">
        <v>14</v>
      </c>
      <c r="D3" s="5" t="s">
        <v>10</v>
      </c>
      <c r="E3" s="6" t="str">
        <f>VLOOKUP($D3,[1]医生名单!$M:$N,2,0)</f>
        <v>H1306009</v>
      </c>
      <c r="F3" s="6" t="s">
        <v>15</v>
      </c>
      <c r="G3" s="6" t="s">
        <v>12</v>
      </c>
      <c r="H3" s="5">
        <v>15031273319</v>
      </c>
      <c r="I3" s="9" t="s">
        <v>792</v>
      </c>
    </row>
    <row r="4" spans="1:9" ht="14.5" x14ac:dyDescent="0.3">
      <c r="A4" s="1" t="s">
        <v>438</v>
      </c>
      <c r="B4" s="5" t="s">
        <v>16</v>
      </c>
      <c r="C4" s="5" t="s">
        <v>9</v>
      </c>
      <c r="D4" s="5" t="s">
        <v>17</v>
      </c>
      <c r="E4" s="6" t="str">
        <f>VLOOKUP($D4,[1]医生名单!$M:$N,2,0)</f>
        <v>H1302010</v>
      </c>
      <c r="F4" s="6" t="s">
        <v>15</v>
      </c>
      <c r="G4" s="6" t="s">
        <v>12</v>
      </c>
      <c r="H4" s="5">
        <v>15383057877</v>
      </c>
      <c r="I4" s="1" t="s">
        <v>793</v>
      </c>
    </row>
    <row r="5" spans="1:9" ht="14.5" x14ac:dyDescent="0.3">
      <c r="A5" s="1" t="s">
        <v>439</v>
      </c>
      <c r="B5" s="5" t="s">
        <v>18</v>
      </c>
      <c r="C5" s="5" t="s">
        <v>14</v>
      </c>
      <c r="D5" s="5" t="s">
        <v>17</v>
      </c>
      <c r="E5" s="6" t="str">
        <f>VLOOKUP($D5,[1]医生名单!$M:$N,2,0)</f>
        <v>H1302010</v>
      </c>
      <c r="F5" s="6" t="s">
        <v>15</v>
      </c>
      <c r="G5" s="6" t="s">
        <v>12</v>
      </c>
      <c r="H5" s="5">
        <v>15383055878</v>
      </c>
      <c r="I5" s="1" t="s">
        <v>793</v>
      </c>
    </row>
    <row r="6" spans="1:9" ht="14.5" x14ac:dyDescent="0.3">
      <c r="A6" s="1" t="s">
        <v>440</v>
      </c>
      <c r="B6" s="5" t="s">
        <v>19</v>
      </c>
      <c r="C6" s="5" t="s">
        <v>14</v>
      </c>
      <c r="D6" s="5" t="s">
        <v>17</v>
      </c>
      <c r="E6" s="6" t="str">
        <f>VLOOKUP($D6,[1]医生名单!$M:$N,2,0)</f>
        <v>H1302010</v>
      </c>
      <c r="F6" s="6" t="s">
        <v>15</v>
      </c>
      <c r="G6" s="6" t="s">
        <v>12</v>
      </c>
      <c r="H6" s="5">
        <v>15373569166</v>
      </c>
      <c r="I6" s="1" t="s">
        <v>793</v>
      </c>
    </row>
    <row r="7" spans="1:9" ht="14.5" x14ac:dyDescent="0.3">
      <c r="A7" s="1" t="s">
        <v>441</v>
      </c>
      <c r="B7" s="5" t="s">
        <v>20</v>
      </c>
      <c r="C7" s="5" t="s">
        <v>14</v>
      </c>
      <c r="D7" s="5" t="s">
        <v>17</v>
      </c>
      <c r="E7" s="6" t="str">
        <f>VLOOKUP($D7,[1]医生名单!$M:$N,2,0)</f>
        <v>H1302010</v>
      </c>
      <c r="F7" s="6" t="s">
        <v>15</v>
      </c>
      <c r="G7" s="6" t="s">
        <v>12</v>
      </c>
      <c r="H7" s="5">
        <v>13832964045</v>
      </c>
      <c r="I7" s="1" t="s">
        <v>793</v>
      </c>
    </row>
    <row r="8" spans="1:9" ht="14.5" x14ac:dyDescent="0.3">
      <c r="A8" s="1" t="s">
        <v>442</v>
      </c>
      <c r="B8" s="5" t="s">
        <v>21</v>
      </c>
      <c r="C8" s="5" t="s">
        <v>14</v>
      </c>
      <c r="D8" s="5" t="s">
        <v>17</v>
      </c>
      <c r="E8" s="6" t="str">
        <f>VLOOKUP($D8,[1]医生名单!$M:$N,2,0)</f>
        <v>H1302010</v>
      </c>
      <c r="F8" s="6" t="s">
        <v>15</v>
      </c>
      <c r="G8" s="6" t="s">
        <v>12</v>
      </c>
      <c r="H8" s="5">
        <v>13832833342</v>
      </c>
      <c r="I8" s="1" t="s">
        <v>793</v>
      </c>
    </row>
    <row r="9" spans="1:9" ht="14.5" x14ac:dyDescent="0.3">
      <c r="A9" s="1" t="s">
        <v>443</v>
      </c>
      <c r="B9" s="5" t="s">
        <v>22</v>
      </c>
      <c r="C9" s="5" t="s">
        <v>14</v>
      </c>
      <c r="D9" s="5" t="s">
        <v>17</v>
      </c>
      <c r="E9" s="6" t="str">
        <f>VLOOKUP($D9,[1]医生名单!$M:$N,2,0)</f>
        <v>H1302010</v>
      </c>
      <c r="F9" s="6" t="s">
        <v>11</v>
      </c>
      <c r="G9" s="6" t="s">
        <v>12</v>
      </c>
      <c r="H9" s="5">
        <v>18032538681</v>
      </c>
      <c r="I9" s="1" t="s">
        <v>793</v>
      </c>
    </row>
    <row r="10" spans="1:9" ht="14.5" x14ac:dyDescent="0.3">
      <c r="A10" s="1" t="s">
        <v>444</v>
      </c>
      <c r="B10" s="5" t="s">
        <v>23</v>
      </c>
      <c r="C10" s="5" t="s">
        <v>9</v>
      </c>
      <c r="D10" s="5" t="s">
        <v>17</v>
      </c>
      <c r="E10" s="6" t="str">
        <f>VLOOKUP($D10,[1]医生名单!$M:$N,2,0)</f>
        <v>H1302010</v>
      </c>
      <c r="F10" s="6" t="s">
        <v>11</v>
      </c>
      <c r="G10" s="6" t="s">
        <v>24</v>
      </c>
      <c r="H10" s="5">
        <v>13383059991</v>
      </c>
      <c r="I10" s="1" t="s">
        <v>793</v>
      </c>
    </row>
    <row r="11" spans="1:9" ht="14.5" x14ac:dyDescent="0.3">
      <c r="A11" s="1" t="s">
        <v>445</v>
      </c>
      <c r="B11" s="5" t="s">
        <v>25</v>
      </c>
      <c r="C11" s="5" t="s">
        <v>9</v>
      </c>
      <c r="D11" s="5" t="s">
        <v>17</v>
      </c>
      <c r="E11" s="6" t="str">
        <f>VLOOKUP($D11,[1]医生名单!$M:$N,2,0)</f>
        <v>H1302010</v>
      </c>
      <c r="F11" s="6" t="s">
        <v>11</v>
      </c>
      <c r="G11" s="6" t="s">
        <v>12</v>
      </c>
      <c r="H11" s="5">
        <v>15383055978</v>
      </c>
      <c r="I11" s="1" t="s">
        <v>793</v>
      </c>
    </row>
    <row r="12" spans="1:9" ht="14.5" x14ac:dyDescent="0.3">
      <c r="A12" s="1" t="s">
        <v>446</v>
      </c>
      <c r="B12" s="5" t="s">
        <v>26</v>
      </c>
      <c r="C12" s="5" t="s">
        <v>9</v>
      </c>
      <c r="D12" s="5" t="s">
        <v>17</v>
      </c>
      <c r="E12" s="6" t="str">
        <f>VLOOKUP($D12,[1]医生名单!$M:$N,2,0)</f>
        <v>H1302010</v>
      </c>
      <c r="F12" s="6" t="s">
        <v>11</v>
      </c>
      <c r="G12" s="6" t="s">
        <v>24</v>
      </c>
      <c r="H12" s="5">
        <v>13832585692</v>
      </c>
      <c r="I12" s="1" t="s">
        <v>793</v>
      </c>
    </row>
    <row r="13" spans="1:9" ht="14.5" x14ac:dyDescent="0.3">
      <c r="A13" s="1" t="s">
        <v>447</v>
      </c>
      <c r="B13" s="5" t="s">
        <v>27</v>
      </c>
      <c r="C13" s="5" t="s">
        <v>9</v>
      </c>
      <c r="D13" s="5" t="s">
        <v>17</v>
      </c>
      <c r="E13" s="6" t="str">
        <f>VLOOKUP($D13,[1]医生名单!$M:$N,2,0)</f>
        <v>H1302010</v>
      </c>
      <c r="F13" s="6" t="s">
        <v>11</v>
      </c>
      <c r="G13" s="6" t="s">
        <v>12</v>
      </c>
      <c r="H13" s="5">
        <v>18632511199</v>
      </c>
      <c r="I13" s="1" t="s">
        <v>793</v>
      </c>
    </row>
    <row r="14" spans="1:9" ht="14.5" x14ac:dyDescent="0.3">
      <c r="A14" s="1" t="s">
        <v>448</v>
      </c>
      <c r="B14" s="5" t="s">
        <v>28</v>
      </c>
      <c r="C14" s="5" t="s">
        <v>9</v>
      </c>
      <c r="D14" s="5" t="s">
        <v>17</v>
      </c>
      <c r="E14" s="6" t="str">
        <f>VLOOKUP($D14,[1]医生名单!$M:$N,2,0)</f>
        <v>H1302010</v>
      </c>
      <c r="F14" s="6" t="s">
        <v>11</v>
      </c>
      <c r="G14" s="6" t="s">
        <v>24</v>
      </c>
      <c r="H14" s="5">
        <v>15931514366</v>
      </c>
      <c r="I14" s="1" t="s">
        <v>793</v>
      </c>
    </row>
    <row r="15" spans="1:9" ht="14.5" x14ac:dyDescent="0.3">
      <c r="A15" s="1" t="s">
        <v>449</v>
      </c>
      <c r="B15" s="5" t="s">
        <v>29</v>
      </c>
      <c r="C15" s="5" t="s">
        <v>14</v>
      </c>
      <c r="D15" s="5" t="s">
        <v>17</v>
      </c>
      <c r="E15" s="6" t="str">
        <f>VLOOKUP($D15,[1]医生名单!$M:$N,2,0)</f>
        <v>H1302010</v>
      </c>
      <c r="F15" s="6" t="s">
        <v>11</v>
      </c>
      <c r="G15" s="6" t="s">
        <v>12</v>
      </c>
      <c r="H15" s="5">
        <v>13503372080</v>
      </c>
      <c r="I15" s="1" t="s">
        <v>793</v>
      </c>
    </row>
    <row r="16" spans="1:9" ht="14.5" x14ac:dyDescent="0.3">
      <c r="A16" s="1" t="s">
        <v>450</v>
      </c>
      <c r="B16" s="5" t="s">
        <v>30</v>
      </c>
      <c r="C16" s="5" t="s">
        <v>9</v>
      </c>
      <c r="D16" s="5" t="s">
        <v>17</v>
      </c>
      <c r="E16" s="6" t="str">
        <f>VLOOKUP($D16,[1]医生名单!$M:$N,2,0)</f>
        <v>H1302010</v>
      </c>
      <c r="F16" s="6" t="s">
        <v>11</v>
      </c>
      <c r="G16" s="6" t="s">
        <v>12</v>
      </c>
      <c r="H16" s="5">
        <v>15350665107</v>
      </c>
      <c r="I16" s="1" t="s">
        <v>793</v>
      </c>
    </row>
    <row r="17" spans="1:9" ht="14.5" x14ac:dyDescent="0.3">
      <c r="A17" s="1" t="s">
        <v>451</v>
      </c>
      <c r="B17" s="5" t="s">
        <v>31</v>
      </c>
      <c r="C17" s="5" t="s">
        <v>9</v>
      </c>
      <c r="D17" s="5" t="s">
        <v>17</v>
      </c>
      <c r="E17" s="6" t="str">
        <f>VLOOKUP($D17,[1]医生名单!$M:$N,2,0)</f>
        <v>H1302010</v>
      </c>
      <c r="F17" s="6" t="s">
        <v>11</v>
      </c>
      <c r="G17" s="6" t="s">
        <v>24</v>
      </c>
      <c r="H17" s="5">
        <v>13513073852</v>
      </c>
      <c r="I17" s="1" t="s">
        <v>793</v>
      </c>
    </row>
    <row r="18" spans="1:9" ht="14.5" x14ac:dyDescent="0.3">
      <c r="A18" s="1" t="s">
        <v>452</v>
      </c>
      <c r="B18" s="5" t="s">
        <v>32</v>
      </c>
      <c r="C18" s="5" t="s">
        <v>14</v>
      </c>
      <c r="D18" s="5" t="s">
        <v>17</v>
      </c>
      <c r="E18" s="6" t="str">
        <f>VLOOKUP($D18,[1]医生名单!$M:$N,2,0)</f>
        <v>H1302010</v>
      </c>
      <c r="F18" s="6" t="s">
        <v>11</v>
      </c>
      <c r="G18" s="6" t="s">
        <v>24</v>
      </c>
      <c r="H18" s="5">
        <v>15931395110</v>
      </c>
      <c r="I18" s="1" t="s">
        <v>793</v>
      </c>
    </row>
    <row r="19" spans="1:9" ht="14.5" x14ac:dyDescent="0.3">
      <c r="A19" s="1" t="s">
        <v>453</v>
      </c>
      <c r="B19" s="5" t="s">
        <v>33</v>
      </c>
      <c r="C19" s="5" t="s">
        <v>14</v>
      </c>
      <c r="D19" s="5" t="s">
        <v>34</v>
      </c>
      <c r="E19" s="6" t="str">
        <f>VLOOKUP($D19,[1]医生名单!$M:$N,2,0)</f>
        <v>H1301040</v>
      </c>
      <c r="F19" s="6" t="s">
        <v>35</v>
      </c>
      <c r="G19" s="6" t="s">
        <v>12</v>
      </c>
      <c r="H19" s="5">
        <v>18633889098</v>
      </c>
      <c r="I19" s="9" t="s">
        <v>792</v>
      </c>
    </row>
    <row r="20" spans="1:9" ht="14.5" x14ac:dyDescent="0.3">
      <c r="A20" s="1" t="s">
        <v>454</v>
      </c>
      <c r="B20" s="5" t="s">
        <v>36</v>
      </c>
      <c r="C20" s="5" t="s">
        <v>14</v>
      </c>
      <c r="D20" s="5" t="s">
        <v>34</v>
      </c>
      <c r="E20" s="6" t="str">
        <f>VLOOKUP($D20,[1]医生名单!$M:$N,2,0)</f>
        <v>H1301040</v>
      </c>
      <c r="F20" s="6" t="s">
        <v>35</v>
      </c>
      <c r="G20" s="6" t="s">
        <v>12</v>
      </c>
      <c r="H20" s="5">
        <v>18633889295</v>
      </c>
      <c r="I20" s="9" t="s">
        <v>792</v>
      </c>
    </row>
    <row r="21" spans="1:9" ht="14.5" x14ac:dyDescent="0.3">
      <c r="A21" s="1" t="s">
        <v>455</v>
      </c>
      <c r="B21" s="5" t="s">
        <v>37</v>
      </c>
      <c r="C21" s="5" t="s">
        <v>9</v>
      </c>
      <c r="D21" s="5" t="s">
        <v>34</v>
      </c>
      <c r="E21" s="6" t="str">
        <f>VLOOKUP($D21,[1]医生名单!$M:$N,2,0)</f>
        <v>H1301040</v>
      </c>
      <c r="F21" s="6" t="s">
        <v>38</v>
      </c>
      <c r="G21" s="6" t="s">
        <v>12</v>
      </c>
      <c r="H21" s="5">
        <v>18633889856</v>
      </c>
      <c r="I21" s="9" t="s">
        <v>792</v>
      </c>
    </row>
    <row r="22" spans="1:9" ht="14.5" x14ac:dyDescent="0.3">
      <c r="A22" s="1" t="s">
        <v>456</v>
      </c>
      <c r="B22" s="5" t="s">
        <v>39</v>
      </c>
      <c r="C22" s="5" t="s">
        <v>9</v>
      </c>
      <c r="D22" s="5" t="s">
        <v>34</v>
      </c>
      <c r="E22" s="6" t="str">
        <f>VLOOKUP($D22,[1]医生名单!$M:$N,2,0)</f>
        <v>H1301040</v>
      </c>
      <c r="F22" s="6" t="s">
        <v>35</v>
      </c>
      <c r="G22" s="6" t="s">
        <v>12</v>
      </c>
      <c r="H22" s="5">
        <v>19832272737</v>
      </c>
      <c r="I22" s="9" t="s">
        <v>792</v>
      </c>
    </row>
    <row r="23" spans="1:9" ht="14.5" x14ac:dyDescent="0.3">
      <c r="A23" s="1" t="s">
        <v>457</v>
      </c>
      <c r="B23" s="5" t="s">
        <v>40</v>
      </c>
      <c r="C23" s="5" t="s">
        <v>14</v>
      </c>
      <c r="D23" s="5" t="s">
        <v>34</v>
      </c>
      <c r="E23" s="6" t="str">
        <f>VLOOKUP($D23,[1]医生名单!$M:$N,2,0)</f>
        <v>H1301040</v>
      </c>
      <c r="F23" s="6" t="s">
        <v>15</v>
      </c>
      <c r="G23" s="6" t="s">
        <v>12</v>
      </c>
      <c r="H23" s="5">
        <v>13933115157</v>
      </c>
      <c r="I23" s="9" t="s">
        <v>792</v>
      </c>
    </row>
    <row r="24" spans="1:9" ht="14.5" x14ac:dyDescent="0.3">
      <c r="A24" s="1" t="s">
        <v>458</v>
      </c>
      <c r="B24" s="5" t="s">
        <v>41</v>
      </c>
      <c r="C24" s="5" t="s">
        <v>14</v>
      </c>
      <c r="D24" s="5" t="s">
        <v>34</v>
      </c>
      <c r="E24" s="6" t="str">
        <f>VLOOKUP($D24,[1]医生名单!$M:$N,2,0)</f>
        <v>H1301040</v>
      </c>
      <c r="F24" s="6" t="s">
        <v>42</v>
      </c>
      <c r="G24" s="6" t="s">
        <v>12</v>
      </c>
      <c r="H24" s="5">
        <v>18032695022</v>
      </c>
      <c r="I24" s="9" t="s">
        <v>792</v>
      </c>
    </row>
    <row r="25" spans="1:9" ht="14.5" x14ac:dyDescent="0.3">
      <c r="A25" s="1" t="s">
        <v>459</v>
      </c>
      <c r="B25" s="5" t="s">
        <v>43</v>
      </c>
      <c r="C25" s="5" t="s">
        <v>14</v>
      </c>
      <c r="D25" s="5" t="s">
        <v>34</v>
      </c>
      <c r="E25" s="6" t="str">
        <f>VLOOKUP($D25,[1]医生名单!$M:$N,2,0)</f>
        <v>H1301040</v>
      </c>
      <c r="F25" s="6" t="s">
        <v>44</v>
      </c>
      <c r="G25" s="6" t="s">
        <v>45</v>
      </c>
      <c r="H25" s="6" t="s">
        <v>46</v>
      </c>
      <c r="I25" s="9" t="s">
        <v>792</v>
      </c>
    </row>
    <row r="26" spans="1:9" ht="14.5" x14ac:dyDescent="0.3">
      <c r="A26" s="1" t="s">
        <v>460</v>
      </c>
      <c r="B26" s="5" t="s">
        <v>47</v>
      </c>
      <c r="C26" s="5" t="s">
        <v>14</v>
      </c>
      <c r="D26" s="5" t="s">
        <v>34</v>
      </c>
      <c r="E26" s="6" t="str">
        <f>VLOOKUP($D26,[1]医生名单!$M:$N,2,0)</f>
        <v>H1301040</v>
      </c>
      <c r="F26" s="6" t="s">
        <v>48</v>
      </c>
      <c r="G26" s="6" t="s">
        <v>12</v>
      </c>
      <c r="H26" s="5">
        <v>18633889952</v>
      </c>
      <c r="I26" s="9" t="s">
        <v>792</v>
      </c>
    </row>
    <row r="27" spans="1:9" ht="14.5" x14ac:dyDescent="0.3">
      <c r="A27" s="1" t="s">
        <v>461</v>
      </c>
      <c r="B27" s="5" t="s">
        <v>49</v>
      </c>
      <c r="C27" s="5" t="s">
        <v>14</v>
      </c>
      <c r="D27" s="5" t="s">
        <v>34</v>
      </c>
      <c r="E27" s="6" t="str">
        <f>VLOOKUP($D27,[1]医生名单!$M:$N,2,0)</f>
        <v>H1301040</v>
      </c>
      <c r="F27" s="6" t="s">
        <v>35</v>
      </c>
      <c r="G27" s="6" t="s">
        <v>12</v>
      </c>
      <c r="H27" s="5">
        <v>18633888269</v>
      </c>
      <c r="I27" s="9" t="s">
        <v>792</v>
      </c>
    </row>
    <row r="28" spans="1:9" ht="14.5" x14ac:dyDescent="0.3">
      <c r="A28" s="1" t="s">
        <v>462</v>
      </c>
      <c r="B28" s="5" t="s">
        <v>50</v>
      </c>
      <c r="C28" s="5" t="s">
        <v>9</v>
      </c>
      <c r="D28" s="5" t="s">
        <v>51</v>
      </c>
      <c r="E28" s="6" t="str">
        <f>VLOOKUP($D28,[1]医生名单!$M:$N,2,0)</f>
        <v>H1301001</v>
      </c>
      <c r="F28" s="6" t="s">
        <v>15</v>
      </c>
      <c r="G28" s="6" t="s">
        <v>12</v>
      </c>
      <c r="H28" s="5">
        <v>13831198951</v>
      </c>
      <c r="I28" s="9" t="s">
        <v>792</v>
      </c>
    </row>
    <row r="29" spans="1:9" ht="14.5" x14ac:dyDescent="0.3">
      <c r="A29" s="1" t="s">
        <v>463</v>
      </c>
      <c r="B29" s="5" t="s">
        <v>52</v>
      </c>
      <c r="C29" s="5" t="s">
        <v>14</v>
      </c>
      <c r="D29" s="5" t="s">
        <v>51</v>
      </c>
      <c r="E29" s="6" t="str">
        <f>VLOOKUP($D29,[1]医生名单!$M:$N,2,0)</f>
        <v>H1301001</v>
      </c>
      <c r="F29" s="6" t="s">
        <v>35</v>
      </c>
      <c r="G29" s="6" t="s">
        <v>12</v>
      </c>
      <c r="H29" s="5">
        <v>13230116311</v>
      </c>
      <c r="I29" s="9" t="s">
        <v>792</v>
      </c>
    </row>
    <row r="30" spans="1:9" ht="14.5" x14ac:dyDescent="0.3">
      <c r="A30" s="1" t="s">
        <v>464</v>
      </c>
      <c r="B30" s="5" t="s">
        <v>53</v>
      </c>
      <c r="C30" s="5" t="s">
        <v>9</v>
      </c>
      <c r="D30" s="5" t="s">
        <v>51</v>
      </c>
      <c r="E30" s="6" t="str">
        <f>VLOOKUP($D30,[1]医生名单!$M:$N,2,0)</f>
        <v>H1301001</v>
      </c>
      <c r="F30" s="6" t="s">
        <v>54</v>
      </c>
      <c r="G30" s="6" t="s">
        <v>24</v>
      </c>
      <c r="H30" s="5">
        <v>13230163769</v>
      </c>
      <c r="I30" s="9" t="s">
        <v>792</v>
      </c>
    </row>
    <row r="31" spans="1:9" ht="14.5" x14ac:dyDescent="0.3">
      <c r="A31" s="1" t="s">
        <v>465</v>
      </c>
      <c r="B31" s="5" t="s">
        <v>55</v>
      </c>
      <c r="C31" s="5" t="s">
        <v>14</v>
      </c>
      <c r="D31" s="5" t="s">
        <v>51</v>
      </c>
      <c r="E31" s="6" t="str">
        <f>VLOOKUP($D31,[1]医生名单!$M:$N,2,0)</f>
        <v>H1301001</v>
      </c>
      <c r="F31" s="6" t="s">
        <v>35</v>
      </c>
      <c r="G31" s="6" t="s">
        <v>24</v>
      </c>
      <c r="H31" s="5">
        <v>15832141860</v>
      </c>
      <c r="I31" s="9" t="s">
        <v>792</v>
      </c>
    </row>
    <row r="32" spans="1:9" ht="14.5" x14ac:dyDescent="0.3">
      <c r="A32" s="1" t="s">
        <v>466</v>
      </c>
      <c r="B32" s="5" t="s">
        <v>56</v>
      </c>
      <c r="C32" s="5" t="s">
        <v>14</v>
      </c>
      <c r="D32" s="5" t="s">
        <v>51</v>
      </c>
      <c r="E32" s="6" t="str">
        <f>VLOOKUP($D32,[1]医生名单!$M:$N,2,0)</f>
        <v>H1301001</v>
      </c>
      <c r="F32" s="6" t="s">
        <v>38</v>
      </c>
      <c r="G32" s="6" t="s">
        <v>12</v>
      </c>
      <c r="H32" s="5">
        <v>18203207882</v>
      </c>
      <c r="I32" s="9" t="s">
        <v>792</v>
      </c>
    </row>
    <row r="33" spans="1:9" ht="14.5" x14ac:dyDescent="0.3">
      <c r="A33" s="1" t="s">
        <v>467</v>
      </c>
      <c r="B33" s="5" t="s">
        <v>57</v>
      </c>
      <c r="C33" s="5" t="s">
        <v>14</v>
      </c>
      <c r="D33" s="5" t="s">
        <v>51</v>
      </c>
      <c r="E33" s="6" t="str">
        <f>VLOOKUP($D33,[1]医生名单!$M:$N,2,0)</f>
        <v>H1301001</v>
      </c>
      <c r="F33" s="6" t="s">
        <v>48</v>
      </c>
      <c r="G33" s="6" t="s">
        <v>12</v>
      </c>
      <c r="H33" s="5">
        <v>18831115603</v>
      </c>
      <c r="I33" s="9" t="s">
        <v>792</v>
      </c>
    </row>
    <row r="34" spans="1:9" ht="14.5" x14ac:dyDescent="0.3">
      <c r="A34" s="1" t="s">
        <v>468</v>
      </c>
      <c r="B34" s="7" t="s">
        <v>58</v>
      </c>
      <c r="C34" s="7" t="s">
        <v>14</v>
      </c>
      <c r="D34" s="7" t="s">
        <v>59</v>
      </c>
      <c r="E34" s="6" t="str">
        <f>VLOOKUP($D34,[1]医生名单!$M:$N,2,0)</f>
        <v>H1301002</v>
      </c>
      <c r="F34" s="6" t="s">
        <v>38</v>
      </c>
      <c r="G34" s="6" t="s">
        <v>24</v>
      </c>
      <c r="H34" s="7">
        <v>15833119392</v>
      </c>
      <c r="I34" s="9" t="s">
        <v>792</v>
      </c>
    </row>
    <row r="35" spans="1:9" ht="14.5" x14ac:dyDescent="0.3">
      <c r="A35" s="1" t="s">
        <v>469</v>
      </c>
      <c r="B35" s="7" t="s">
        <v>60</v>
      </c>
      <c r="C35" s="7" t="s">
        <v>14</v>
      </c>
      <c r="D35" s="7" t="s">
        <v>59</v>
      </c>
      <c r="E35" s="6" t="str">
        <f>VLOOKUP($D35,[1]医生名单!$M:$N,2,0)</f>
        <v>H1301002</v>
      </c>
      <c r="F35" s="6" t="s">
        <v>38</v>
      </c>
      <c r="G35" s="6" t="s">
        <v>24</v>
      </c>
      <c r="H35" s="7">
        <v>15833952017</v>
      </c>
      <c r="I35" s="9" t="s">
        <v>792</v>
      </c>
    </row>
    <row r="36" spans="1:9" ht="14.5" x14ac:dyDescent="0.3">
      <c r="A36" s="1" t="s">
        <v>470</v>
      </c>
      <c r="B36" s="7" t="s">
        <v>61</v>
      </c>
      <c r="C36" s="7" t="s">
        <v>9</v>
      </c>
      <c r="D36" s="7" t="s">
        <v>59</v>
      </c>
      <c r="E36" s="6" t="str">
        <f>VLOOKUP($D36,[1]医生名单!$M:$N,2,0)</f>
        <v>H1301002</v>
      </c>
      <c r="F36" s="6" t="s">
        <v>38</v>
      </c>
      <c r="G36" s="6" t="s">
        <v>12</v>
      </c>
      <c r="H36" s="7">
        <v>18233106557</v>
      </c>
      <c r="I36" s="9" t="s">
        <v>792</v>
      </c>
    </row>
    <row r="37" spans="1:9" ht="14.5" x14ac:dyDescent="0.3">
      <c r="A37" s="1" t="s">
        <v>471</v>
      </c>
      <c r="B37" s="7" t="s">
        <v>62</v>
      </c>
      <c r="C37" s="7" t="s">
        <v>9</v>
      </c>
      <c r="D37" s="7" t="s">
        <v>59</v>
      </c>
      <c r="E37" s="6" t="str">
        <f>VLOOKUP($D37,[1]医生名单!$M:$N,2,0)</f>
        <v>H1301002</v>
      </c>
      <c r="F37" s="6" t="s">
        <v>63</v>
      </c>
      <c r="G37" s="6" t="s">
        <v>12</v>
      </c>
      <c r="H37" s="7">
        <v>18233106588</v>
      </c>
      <c r="I37" s="9" t="s">
        <v>792</v>
      </c>
    </row>
    <row r="38" spans="1:9" ht="14.5" x14ac:dyDescent="0.3">
      <c r="A38" s="1" t="s">
        <v>472</v>
      </c>
      <c r="B38" s="7" t="s">
        <v>64</v>
      </c>
      <c r="C38" s="7" t="s">
        <v>14</v>
      </c>
      <c r="D38" s="7" t="s">
        <v>59</v>
      </c>
      <c r="E38" s="6" t="str">
        <f>VLOOKUP($D38,[1]医生名单!$M:$N,2,0)</f>
        <v>H1301002</v>
      </c>
      <c r="F38" s="6" t="s">
        <v>63</v>
      </c>
      <c r="G38" s="6" t="s">
        <v>12</v>
      </c>
      <c r="H38" s="7">
        <v>13703216126</v>
      </c>
      <c r="I38" s="9" t="s">
        <v>792</v>
      </c>
    </row>
    <row r="39" spans="1:9" ht="14.5" x14ac:dyDescent="0.3">
      <c r="A39" s="1" t="s">
        <v>473</v>
      </c>
      <c r="B39" s="7" t="s">
        <v>65</v>
      </c>
      <c r="C39" s="7" t="s">
        <v>14</v>
      </c>
      <c r="D39" s="7" t="s">
        <v>59</v>
      </c>
      <c r="E39" s="6" t="str">
        <f>VLOOKUP($D39,[1]医生名单!$M:$N,2,0)</f>
        <v>H1301002</v>
      </c>
      <c r="F39" s="6" t="s">
        <v>48</v>
      </c>
      <c r="G39" s="6" t="s">
        <v>12</v>
      </c>
      <c r="H39" s="7">
        <v>15803217260</v>
      </c>
      <c r="I39" s="9" t="s">
        <v>792</v>
      </c>
    </row>
    <row r="40" spans="1:9" ht="14.5" x14ac:dyDescent="0.3">
      <c r="A40" s="1" t="s">
        <v>474</v>
      </c>
      <c r="B40" s="7" t="s">
        <v>66</v>
      </c>
      <c r="C40" s="7" t="s">
        <v>14</v>
      </c>
      <c r="D40" s="7" t="s">
        <v>59</v>
      </c>
      <c r="E40" s="6" t="str">
        <f>VLOOKUP($D40,[1]医生名单!$M:$N,2,0)</f>
        <v>H1301002</v>
      </c>
      <c r="F40" s="6" t="s">
        <v>15</v>
      </c>
      <c r="G40" s="6" t="s">
        <v>12</v>
      </c>
      <c r="H40" s="7">
        <v>13932113351</v>
      </c>
      <c r="I40" s="9" t="s">
        <v>792</v>
      </c>
    </row>
    <row r="41" spans="1:9" ht="14.5" x14ac:dyDescent="0.3">
      <c r="A41" s="1" t="s">
        <v>475</v>
      </c>
      <c r="B41" s="7" t="s">
        <v>67</v>
      </c>
      <c r="C41" s="7" t="s">
        <v>9</v>
      </c>
      <c r="D41" s="7" t="s">
        <v>59</v>
      </c>
      <c r="E41" s="6" t="str">
        <f>VLOOKUP($D41,[1]医生名单!$M:$N,2,0)</f>
        <v>H1301002</v>
      </c>
      <c r="F41" s="6" t="s">
        <v>15</v>
      </c>
      <c r="G41" s="6" t="s">
        <v>12</v>
      </c>
      <c r="H41" s="7">
        <v>13931100360</v>
      </c>
      <c r="I41" s="9" t="s">
        <v>792</v>
      </c>
    </row>
    <row r="42" spans="1:9" ht="14.5" x14ac:dyDescent="0.3">
      <c r="A42" s="1" t="s">
        <v>476</v>
      </c>
      <c r="B42" s="7" t="s">
        <v>68</v>
      </c>
      <c r="C42" s="7" t="s">
        <v>9</v>
      </c>
      <c r="D42" s="7" t="s">
        <v>59</v>
      </c>
      <c r="E42" s="6" t="str">
        <f>VLOOKUP($D42,[1]医生名单!$M:$N,2,0)</f>
        <v>H1301002</v>
      </c>
      <c r="F42" s="6" t="s">
        <v>15</v>
      </c>
      <c r="G42" s="6" t="s">
        <v>12</v>
      </c>
      <c r="H42" s="7">
        <v>13722781112</v>
      </c>
      <c r="I42" s="9" t="s">
        <v>792</v>
      </c>
    </row>
    <row r="43" spans="1:9" ht="14.5" x14ac:dyDescent="0.3">
      <c r="A43" s="1" t="s">
        <v>477</v>
      </c>
      <c r="B43" s="7" t="s">
        <v>69</v>
      </c>
      <c r="C43" s="7" t="s">
        <v>9</v>
      </c>
      <c r="D43" s="7" t="s">
        <v>59</v>
      </c>
      <c r="E43" s="6" t="str">
        <f>VLOOKUP($D43,[1]医生名单!$M:$N,2,0)</f>
        <v>H1301002</v>
      </c>
      <c r="F43" s="6" t="s">
        <v>38</v>
      </c>
      <c r="G43" s="6" t="s">
        <v>12</v>
      </c>
      <c r="H43" s="7">
        <v>15176139592</v>
      </c>
      <c r="I43" s="9" t="s">
        <v>792</v>
      </c>
    </row>
    <row r="44" spans="1:9" ht="14.5" x14ac:dyDescent="0.3">
      <c r="A44" s="1" t="s">
        <v>478</v>
      </c>
      <c r="B44" s="7" t="s">
        <v>70</v>
      </c>
      <c r="C44" s="7" t="s">
        <v>14</v>
      </c>
      <c r="D44" s="7" t="s">
        <v>59</v>
      </c>
      <c r="E44" s="6" t="str">
        <f>VLOOKUP($D44,[1]医生名单!$M:$N,2,0)</f>
        <v>H1301002</v>
      </c>
      <c r="F44" s="6" t="s">
        <v>35</v>
      </c>
      <c r="G44" s="6" t="s">
        <v>12</v>
      </c>
      <c r="H44" s="7">
        <v>15803210603</v>
      </c>
      <c r="I44" s="9" t="s">
        <v>792</v>
      </c>
    </row>
    <row r="45" spans="1:9" ht="14.5" x14ac:dyDescent="0.3">
      <c r="A45" s="1" t="s">
        <v>479</v>
      </c>
      <c r="B45" s="7" t="s">
        <v>71</v>
      </c>
      <c r="C45" s="7" t="s">
        <v>14</v>
      </c>
      <c r="D45" s="7" t="s">
        <v>59</v>
      </c>
      <c r="E45" s="6" t="str">
        <f>VLOOKUP($D45,[1]医生名单!$M:$N,2,0)</f>
        <v>H1301002</v>
      </c>
      <c r="F45" s="6" t="s">
        <v>35</v>
      </c>
      <c r="G45" s="6" t="s">
        <v>12</v>
      </c>
      <c r="H45" s="7">
        <v>15803217957</v>
      </c>
      <c r="I45" s="9" t="s">
        <v>792</v>
      </c>
    </row>
    <row r="46" spans="1:9" ht="14.5" x14ac:dyDescent="0.3">
      <c r="A46" s="1" t="s">
        <v>480</v>
      </c>
      <c r="B46" s="7" t="s">
        <v>72</v>
      </c>
      <c r="C46" s="7" t="s">
        <v>14</v>
      </c>
      <c r="D46" s="7" t="s">
        <v>59</v>
      </c>
      <c r="E46" s="6" t="str">
        <f>VLOOKUP($D46,[1]医生名单!$M:$N,2,0)</f>
        <v>H1301002</v>
      </c>
      <c r="F46" s="6" t="s">
        <v>44</v>
      </c>
      <c r="G46" s="6" t="s">
        <v>45</v>
      </c>
      <c r="H46" s="7">
        <v>13582107350</v>
      </c>
      <c r="I46" s="9" t="s">
        <v>792</v>
      </c>
    </row>
    <row r="47" spans="1:9" ht="14.5" x14ac:dyDescent="0.3">
      <c r="A47" s="1" t="s">
        <v>481</v>
      </c>
      <c r="B47" s="7" t="s">
        <v>73</v>
      </c>
      <c r="C47" s="7" t="s">
        <v>74</v>
      </c>
      <c r="D47" s="7" t="s">
        <v>59</v>
      </c>
      <c r="E47" s="6" t="str">
        <f>VLOOKUP($D47,[1]医生名单!$M:$N,2,0)</f>
        <v>H1301002</v>
      </c>
      <c r="F47" s="6" t="s">
        <v>44</v>
      </c>
      <c r="G47" s="6" t="s">
        <v>12</v>
      </c>
      <c r="H47" s="7">
        <v>18607818671</v>
      </c>
      <c r="I47" s="9" t="s">
        <v>792</v>
      </c>
    </row>
    <row r="48" spans="1:9" ht="14.5" x14ac:dyDescent="0.3">
      <c r="A48" s="1" t="s">
        <v>482</v>
      </c>
      <c r="B48" s="7" t="s">
        <v>75</v>
      </c>
      <c r="C48" s="7" t="s">
        <v>76</v>
      </c>
      <c r="D48" s="7" t="s">
        <v>59</v>
      </c>
      <c r="E48" s="6" t="str">
        <f>VLOOKUP($D48,[1]医生名单!$M:$N,2,0)</f>
        <v>H1301002</v>
      </c>
      <c r="F48" s="6" t="s">
        <v>77</v>
      </c>
      <c r="G48" s="6" t="s">
        <v>12</v>
      </c>
      <c r="H48" s="7">
        <v>13303110733</v>
      </c>
      <c r="I48" s="9" t="s">
        <v>792</v>
      </c>
    </row>
    <row r="49" spans="1:9" x14ac:dyDescent="0.3">
      <c r="A49" s="1" t="s">
        <v>483</v>
      </c>
      <c r="B49" s="6" t="s">
        <v>78</v>
      </c>
      <c r="C49" s="6" t="s">
        <v>9</v>
      </c>
      <c r="D49" s="6" t="s">
        <v>79</v>
      </c>
      <c r="E49" s="6" t="str">
        <f>VLOOKUP($D49,[1]医生名单!$M:$N,2,0)</f>
        <v>H3501005</v>
      </c>
      <c r="F49" s="6" t="s">
        <v>35</v>
      </c>
      <c r="G49" s="6" t="s">
        <v>12</v>
      </c>
      <c r="H49" s="6">
        <v>13600899078</v>
      </c>
      <c r="I49" s="1" t="s">
        <v>794</v>
      </c>
    </row>
    <row r="50" spans="1:9" x14ac:dyDescent="0.3">
      <c r="A50" s="1" t="s">
        <v>484</v>
      </c>
      <c r="B50" s="6" t="s">
        <v>80</v>
      </c>
      <c r="C50" s="6" t="s">
        <v>9</v>
      </c>
      <c r="D50" s="6" t="s">
        <v>79</v>
      </c>
      <c r="E50" s="6" t="str">
        <f>VLOOKUP($D50,[1]医生名单!$M:$N,2,0)</f>
        <v>H3501005</v>
      </c>
      <c r="F50" s="6" t="s">
        <v>35</v>
      </c>
      <c r="G50" s="6" t="s">
        <v>12</v>
      </c>
      <c r="H50" s="6">
        <v>13365910557</v>
      </c>
      <c r="I50" s="1" t="s">
        <v>794</v>
      </c>
    </row>
    <row r="51" spans="1:9" x14ac:dyDescent="0.3">
      <c r="A51" s="1" t="s">
        <v>485</v>
      </c>
      <c r="B51" s="6" t="s">
        <v>81</v>
      </c>
      <c r="C51" s="6" t="s">
        <v>14</v>
      </c>
      <c r="D51" s="6" t="s">
        <v>79</v>
      </c>
      <c r="E51" s="6" t="str">
        <f>VLOOKUP($D51,[1]医生名单!$M:$N,2,0)</f>
        <v>H3501005</v>
      </c>
      <c r="F51" s="6" t="s">
        <v>35</v>
      </c>
      <c r="G51" s="6" t="s">
        <v>12</v>
      </c>
      <c r="H51" s="6">
        <v>13015723860</v>
      </c>
      <c r="I51" s="1" t="s">
        <v>794</v>
      </c>
    </row>
    <row r="52" spans="1:9" x14ac:dyDescent="0.3">
      <c r="A52" s="1" t="s">
        <v>486</v>
      </c>
      <c r="B52" s="6" t="s">
        <v>82</v>
      </c>
      <c r="C52" s="6" t="s">
        <v>9</v>
      </c>
      <c r="D52" s="6" t="s">
        <v>79</v>
      </c>
      <c r="E52" s="6" t="str">
        <f>VLOOKUP($D52,[1]医生名单!$M:$N,2,0)</f>
        <v>H3501005</v>
      </c>
      <c r="F52" s="6" t="s">
        <v>35</v>
      </c>
      <c r="G52" s="6" t="s">
        <v>12</v>
      </c>
      <c r="H52" s="6">
        <v>13705056799</v>
      </c>
      <c r="I52" s="1" t="s">
        <v>794</v>
      </c>
    </row>
    <row r="53" spans="1:9" x14ac:dyDescent="0.3">
      <c r="A53" s="1" t="s">
        <v>487</v>
      </c>
      <c r="B53" s="6" t="s">
        <v>83</v>
      </c>
      <c r="C53" s="6" t="s">
        <v>9</v>
      </c>
      <c r="D53" s="6" t="s">
        <v>79</v>
      </c>
      <c r="E53" s="6" t="str">
        <f>VLOOKUP($D53,[1]医生名单!$M:$N,2,0)</f>
        <v>H3501005</v>
      </c>
      <c r="F53" s="6" t="s">
        <v>35</v>
      </c>
      <c r="G53" s="6" t="s">
        <v>24</v>
      </c>
      <c r="H53" s="6">
        <v>13365916353</v>
      </c>
      <c r="I53" s="1" t="s">
        <v>794</v>
      </c>
    </row>
    <row r="54" spans="1:9" x14ac:dyDescent="0.3">
      <c r="A54" s="1" t="s">
        <v>488</v>
      </c>
      <c r="B54" s="6" t="s">
        <v>84</v>
      </c>
      <c r="C54" s="6" t="s">
        <v>14</v>
      </c>
      <c r="D54" s="6" t="s">
        <v>79</v>
      </c>
      <c r="E54" s="6" t="str">
        <f>VLOOKUP($D54,[1]医生名单!$M:$N,2,0)</f>
        <v>H3501005</v>
      </c>
      <c r="F54" s="6" t="s">
        <v>35</v>
      </c>
      <c r="G54" s="6" t="s">
        <v>24</v>
      </c>
      <c r="H54" s="6">
        <v>13960840995</v>
      </c>
      <c r="I54" s="1" t="s">
        <v>794</v>
      </c>
    </row>
    <row r="55" spans="1:9" x14ac:dyDescent="0.3">
      <c r="A55" s="1" t="s">
        <v>489</v>
      </c>
      <c r="B55" s="6" t="s">
        <v>85</v>
      </c>
      <c r="C55" s="6" t="s">
        <v>9</v>
      </c>
      <c r="D55" s="6" t="s">
        <v>79</v>
      </c>
      <c r="E55" s="6" t="str">
        <f>VLOOKUP($D55,[1]医生名单!$M:$N,2,0)</f>
        <v>H3501005</v>
      </c>
      <c r="F55" s="6" t="s">
        <v>35</v>
      </c>
      <c r="G55" s="6" t="s">
        <v>24</v>
      </c>
      <c r="H55" s="6">
        <v>18650791871</v>
      </c>
      <c r="I55" s="1" t="s">
        <v>794</v>
      </c>
    </row>
    <row r="56" spans="1:9" x14ac:dyDescent="0.3">
      <c r="A56" s="1" t="s">
        <v>490</v>
      </c>
      <c r="B56" s="6" t="s">
        <v>86</v>
      </c>
      <c r="C56" s="6" t="s">
        <v>14</v>
      </c>
      <c r="D56" s="6" t="s">
        <v>79</v>
      </c>
      <c r="E56" s="6" t="str">
        <f>VLOOKUP($D56,[1]医生名单!$M:$N,2,0)</f>
        <v>H3501005</v>
      </c>
      <c r="F56" s="6" t="s">
        <v>35</v>
      </c>
      <c r="G56" s="6" t="s">
        <v>24</v>
      </c>
      <c r="H56" s="6">
        <v>15377906840</v>
      </c>
      <c r="I56" s="1" t="s">
        <v>794</v>
      </c>
    </row>
    <row r="57" spans="1:9" x14ac:dyDescent="0.3">
      <c r="A57" s="1" t="s">
        <v>491</v>
      </c>
      <c r="B57" s="6" t="s">
        <v>87</v>
      </c>
      <c r="C57" s="6" t="s">
        <v>9</v>
      </c>
      <c r="D57" s="6" t="s">
        <v>79</v>
      </c>
      <c r="E57" s="6" t="str">
        <f>VLOOKUP($D57,[1]医生名单!$M:$N,2,0)</f>
        <v>H3501005</v>
      </c>
      <c r="F57" s="6" t="s">
        <v>35</v>
      </c>
      <c r="G57" s="6" t="s">
        <v>24</v>
      </c>
      <c r="H57" s="6">
        <v>15980232551</v>
      </c>
      <c r="I57" s="1" t="s">
        <v>794</v>
      </c>
    </row>
    <row r="58" spans="1:9" x14ac:dyDescent="0.3">
      <c r="A58" s="1" t="s">
        <v>492</v>
      </c>
      <c r="B58" s="6" t="s">
        <v>88</v>
      </c>
      <c r="C58" s="6" t="s">
        <v>9</v>
      </c>
      <c r="D58" s="6" t="s">
        <v>79</v>
      </c>
      <c r="E58" s="6" t="str">
        <f>VLOOKUP($D58,[1]医生名单!$M:$N,2,0)</f>
        <v>H3501005</v>
      </c>
      <c r="F58" s="6" t="s">
        <v>35</v>
      </c>
      <c r="G58" s="6" t="s">
        <v>24</v>
      </c>
      <c r="H58" s="6">
        <v>18359186164</v>
      </c>
      <c r="I58" s="1" t="s">
        <v>794</v>
      </c>
    </row>
    <row r="59" spans="1:9" x14ac:dyDescent="0.3">
      <c r="A59" s="1" t="s">
        <v>493</v>
      </c>
      <c r="B59" s="6" t="s">
        <v>89</v>
      </c>
      <c r="C59" s="6" t="s">
        <v>14</v>
      </c>
      <c r="D59" s="6" t="s">
        <v>79</v>
      </c>
      <c r="E59" s="6" t="str">
        <f>VLOOKUP($D59,[1]医生名单!$M:$N,2,0)</f>
        <v>H3501005</v>
      </c>
      <c r="F59" s="6" t="s">
        <v>35</v>
      </c>
      <c r="G59" s="6" t="s">
        <v>24</v>
      </c>
      <c r="H59" s="6">
        <v>13799367347</v>
      </c>
      <c r="I59" s="1" t="s">
        <v>794</v>
      </c>
    </row>
    <row r="60" spans="1:9" x14ac:dyDescent="0.3">
      <c r="A60" s="1" t="s">
        <v>494</v>
      </c>
      <c r="B60" s="6" t="s">
        <v>90</v>
      </c>
      <c r="C60" s="6" t="s">
        <v>14</v>
      </c>
      <c r="D60" s="6" t="s">
        <v>79</v>
      </c>
      <c r="E60" s="6" t="str">
        <f>VLOOKUP($D60,[1]医生名单!$M:$N,2,0)</f>
        <v>H3501005</v>
      </c>
      <c r="F60" s="6" t="s">
        <v>35</v>
      </c>
      <c r="G60" s="6" t="s">
        <v>91</v>
      </c>
      <c r="H60" s="6">
        <v>17750308863</v>
      </c>
      <c r="I60" s="1" t="s">
        <v>794</v>
      </c>
    </row>
    <row r="61" spans="1:9" x14ac:dyDescent="0.3">
      <c r="A61" s="1" t="s">
        <v>495</v>
      </c>
      <c r="B61" s="6" t="s">
        <v>92</v>
      </c>
      <c r="C61" s="6" t="s">
        <v>9</v>
      </c>
      <c r="D61" s="6" t="s">
        <v>79</v>
      </c>
      <c r="E61" s="6" t="str">
        <f>VLOOKUP($D61,[1]医生名单!$M:$N,2,0)</f>
        <v>H3501005</v>
      </c>
      <c r="F61" s="6" t="s">
        <v>35</v>
      </c>
      <c r="G61" s="6" t="s">
        <v>24</v>
      </c>
      <c r="H61" s="6">
        <v>13805019712</v>
      </c>
      <c r="I61" s="1" t="s">
        <v>794</v>
      </c>
    </row>
    <row r="62" spans="1:9" x14ac:dyDescent="0.3">
      <c r="A62" s="1" t="s">
        <v>496</v>
      </c>
      <c r="B62" s="6" t="s">
        <v>93</v>
      </c>
      <c r="C62" s="6" t="s">
        <v>14</v>
      </c>
      <c r="D62" s="6" t="s">
        <v>79</v>
      </c>
      <c r="E62" s="6" t="str">
        <f>VLOOKUP($D62,[1]医生名单!$M:$N,2,0)</f>
        <v>H3501005</v>
      </c>
      <c r="F62" s="6" t="s">
        <v>35</v>
      </c>
      <c r="G62" s="6" t="s">
        <v>24</v>
      </c>
      <c r="H62" s="6">
        <v>15980236359</v>
      </c>
      <c r="I62" s="1" t="s">
        <v>794</v>
      </c>
    </row>
    <row r="63" spans="1:9" x14ac:dyDescent="0.3">
      <c r="A63" s="1" t="s">
        <v>497</v>
      </c>
      <c r="B63" s="6" t="s">
        <v>94</v>
      </c>
      <c r="C63" s="6" t="s">
        <v>14</v>
      </c>
      <c r="D63" s="6" t="s">
        <v>79</v>
      </c>
      <c r="E63" s="6" t="str">
        <f>VLOOKUP($D63,[1]医生名单!$M:$N,2,0)</f>
        <v>H3501005</v>
      </c>
      <c r="F63" s="6" t="s">
        <v>35</v>
      </c>
      <c r="G63" s="6" t="s">
        <v>24</v>
      </c>
      <c r="H63" s="6">
        <v>13599030681</v>
      </c>
      <c r="I63" s="1" t="s">
        <v>794</v>
      </c>
    </row>
    <row r="64" spans="1:9" x14ac:dyDescent="0.3">
      <c r="A64" s="1" t="s">
        <v>498</v>
      </c>
      <c r="B64" s="6" t="s">
        <v>95</v>
      </c>
      <c r="C64" s="6" t="s">
        <v>9</v>
      </c>
      <c r="D64" s="6" t="s">
        <v>79</v>
      </c>
      <c r="E64" s="6" t="str">
        <f>VLOOKUP($D64,[1]医生名单!$M:$N,2,0)</f>
        <v>H3501005</v>
      </c>
      <c r="F64" s="6" t="s">
        <v>35</v>
      </c>
      <c r="G64" s="6" t="s">
        <v>91</v>
      </c>
      <c r="H64" s="6">
        <v>13110779027</v>
      </c>
      <c r="I64" s="1" t="s">
        <v>794</v>
      </c>
    </row>
    <row r="65" spans="1:9" x14ac:dyDescent="0.3">
      <c r="A65" s="1" t="s">
        <v>499</v>
      </c>
      <c r="B65" s="6" t="s">
        <v>96</v>
      </c>
      <c r="C65" s="6" t="s">
        <v>9</v>
      </c>
      <c r="D65" s="6" t="s">
        <v>79</v>
      </c>
      <c r="E65" s="6" t="str">
        <f>VLOOKUP($D65,[1]医生名单!$M:$N,2,0)</f>
        <v>H3501005</v>
      </c>
      <c r="F65" s="6" t="s">
        <v>97</v>
      </c>
      <c r="G65" s="6" t="s">
        <v>24</v>
      </c>
      <c r="H65" s="6">
        <v>15059178156</v>
      </c>
      <c r="I65" s="1" t="s">
        <v>794</v>
      </c>
    </row>
    <row r="66" spans="1:9" x14ac:dyDescent="0.3">
      <c r="A66" s="1" t="s">
        <v>500</v>
      </c>
      <c r="B66" s="6" t="s">
        <v>98</v>
      </c>
      <c r="C66" s="6" t="s">
        <v>9</v>
      </c>
      <c r="D66" s="6" t="s">
        <v>79</v>
      </c>
      <c r="E66" s="6" t="str">
        <f>VLOOKUP($D66,[1]医生名单!$M:$N,2,0)</f>
        <v>H3501005</v>
      </c>
      <c r="F66" s="6" t="s">
        <v>97</v>
      </c>
      <c r="G66" s="6" t="s">
        <v>24</v>
      </c>
      <c r="H66" s="6">
        <v>13365917660</v>
      </c>
      <c r="I66" s="1" t="s">
        <v>794</v>
      </c>
    </row>
    <row r="67" spans="1:9" x14ac:dyDescent="0.3">
      <c r="A67" s="1" t="s">
        <v>501</v>
      </c>
      <c r="B67" s="6" t="s">
        <v>99</v>
      </c>
      <c r="C67" s="6" t="s">
        <v>9</v>
      </c>
      <c r="D67" s="6" t="s">
        <v>79</v>
      </c>
      <c r="E67" s="6" t="str">
        <f>VLOOKUP($D67,[1]医生名单!$M:$N,2,0)</f>
        <v>H3501005</v>
      </c>
      <c r="F67" s="6" t="s">
        <v>15</v>
      </c>
      <c r="G67" s="6" t="s">
        <v>12</v>
      </c>
      <c r="H67" s="6">
        <v>13365910706</v>
      </c>
      <c r="I67" s="1" t="s">
        <v>794</v>
      </c>
    </row>
    <row r="68" spans="1:9" x14ac:dyDescent="0.3">
      <c r="A68" s="1" t="s">
        <v>502</v>
      </c>
      <c r="B68" s="6" t="s">
        <v>100</v>
      </c>
      <c r="C68" s="6" t="s">
        <v>14</v>
      </c>
      <c r="D68" s="6" t="s">
        <v>79</v>
      </c>
      <c r="E68" s="6" t="str">
        <f>VLOOKUP($D68,[1]医生名单!$M:$N,2,0)</f>
        <v>H3501005</v>
      </c>
      <c r="F68" s="6" t="s">
        <v>15</v>
      </c>
      <c r="G68" s="6" t="s">
        <v>24</v>
      </c>
      <c r="H68" s="6">
        <v>18005000630</v>
      </c>
      <c r="I68" s="1" t="s">
        <v>794</v>
      </c>
    </row>
    <row r="69" spans="1:9" x14ac:dyDescent="0.3">
      <c r="A69" s="1" t="s">
        <v>503</v>
      </c>
      <c r="B69" s="6" t="s">
        <v>101</v>
      </c>
      <c r="C69" s="6" t="s">
        <v>14</v>
      </c>
      <c r="D69" s="6" t="s">
        <v>79</v>
      </c>
      <c r="E69" s="6" t="str">
        <f>VLOOKUP($D69,[1]医生名单!$M:$N,2,0)</f>
        <v>H3501005</v>
      </c>
      <c r="F69" s="6" t="s">
        <v>15</v>
      </c>
      <c r="G69" s="6" t="s">
        <v>24</v>
      </c>
      <c r="H69" s="6">
        <v>13705983877</v>
      </c>
      <c r="I69" s="1" t="s">
        <v>794</v>
      </c>
    </row>
    <row r="70" spans="1:9" x14ac:dyDescent="0.3">
      <c r="A70" s="1" t="s">
        <v>504</v>
      </c>
      <c r="B70" s="6" t="s">
        <v>102</v>
      </c>
      <c r="C70" s="6" t="s">
        <v>9</v>
      </c>
      <c r="D70" s="6" t="s">
        <v>79</v>
      </c>
      <c r="E70" s="6" t="str">
        <f>VLOOKUP($D70,[1]医生名单!$M:$N,2,0)</f>
        <v>H3501005</v>
      </c>
      <c r="F70" s="6" t="s">
        <v>15</v>
      </c>
      <c r="G70" s="6" t="s">
        <v>12</v>
      </c>
      <c r="H70" s="6">
        <v>13365910189</v>
      </c>
      <c r="I70" s="1" t="s">
        <v>794</v>
      </c>
    </row>
    <row r="71" spans="1:9" x14ac:dyDescent="0.3">
      <c r="A71" s="1" t="s">
        <v>505</v>
      </c>
      <c r="B71" s="6" t="s">
        <v>103</v>
      </c>
      <c r="C71" s="6" t="s">
        <v>9</v>
      </c>
      <c r="D71" s="6" t="s">
        <v>79</v>
      </c>
      <c r="E71" s="6" t="str">
        <f>VLOOKUP($D71,[1]医生名单!$M:$N,2,0)</f>
        <v>H3501005</v>
      </c>
      <c r="F71" s="6" t="s">
        <v>15</v>
      </c>
      <c r="G71" s="6" t="s">
        <v>24</v>
      </c>
      <c r="H71" s="6">
        <v>18250490368</v>
      </c>
      <c r="I71" s="1" t="s">
        <v>794</v>
      </c>
    </row>
    <row r="72" spans="1:9" x14ac:dyDescent="0.3">
      <c r="A72" s="1" t="s">
        <v>506</v>
      </c>
      <c r="B72" s="6" t="s">
        <v>104</v>
      </c>
      <c r="C72" s="6" t="s">
        <v>9</v>
      </c>
      <c r="D72" s="6" t="s">
        <v>79</v>
      </c>
      <c r="E72" s="6" t="str">
        <f>VLOOKUP($D72,[1]医生名单!$M:$N,2,0)</f>
        <v>H3501005</v>
      </c>
      <c r="F72" s="6" t="s">
        <v>15</v>
      </c>
      <c r="G72" s="6" t="s">
        <v>12</v>
      </c>
      <c r="H72" s="6">
        <v>13365910911</v>
      </c>
      <c r="I72" s="1" t="s">
        <v>794</v>
      </c>
    </row>
    <row r="73" spans="1:9" x14ac:dyDescent="0.3">
      <c r="A73" s="1" t="s">
        <v>507</v>
      </c>
      <c r="B73" s="6" t="s">
        <v>105</v>
      </c>
      <c r="C73" s="6" t="s">
        <v>14</v>
      </c>
      <c r="D73" s="6" t="s">
        <v>79</v>
      </c>
      <c r="E73" s="6" t="str">
        <f>VLOOKUP($D73,[1]医生名单!$M:$N,2,0)</f>
        <v>H3501005</v>
      </c>
      <c r="F73" s="6" t="s">
        <v>15</v>
      </c>
      <c r="G73" s="6" t="s">
        <v>12</v>
      </c>
      <c r="H73" s="6">
        <v>13365910312</v>
      </c>
      <c r="I73" s="1" t="s">
        <v>794</v>
      </c>
    </row>
    <row r="74" spans="1:9" x14ac:dyDescent="0.3">
      <c r="A74" s="1" t="s">
        <v>508</v>
      </c>
      <c r="B74" s="6" t="s">
        <v>106</v>
      </c>
      <c r="C74" s="6" t="s">
        <v>9</v>
      </c>
      <c r="D74" s="6" t="s">
        <v>79</v>
      </c>
      <c r="E74" s="6" t="str">
        <f>VLOOKUP($D74,[1]医生名单!$M:$N,2,0)</f>
        <v>H3501005</v>
      </c>
      <c r="F74" s="6" t="s">
        <v>15</v>
      </c>
      <c r="G74" s="6" t="s">
        <v>12</v>
      </c>
      <c r="H74" s="6">
        <v>13809552722</v>
      </c>
      <c r="I74" s="1" t="s">
        <v>794</v>
      </c>
    </row>
    <row r="75" spans="1:9" x14ac:dyDescent="0.3">
      <c r="A75" s="1" t="s">
        <v>509</v>
      </c>
      <c r="B75" s="6" t="s">
        <v>107</v>
      </c>
      <c r="C75" s="6" t="s">
        <v>14</v>
      </c>
      <c r="D75" s="6" t="s">
        <v>79</v>
      </c>
      <c r="E75" s="6" t="str">
        <f>VLOOKUP($D75,[1]医生名单!$M:$N,2,0)</f>
        <v>H3501005</v>
      </c>
      <c r="F75" s="6" t="s">
        <v>15</v>
      </c>
      <c r="G75" s="6" t="s">
        <v>12</v>
      </c>
      <c r="H75" s="6">
        <v>13365910912</v>
      </c>
      <c r="I75" s="1" t="s">
        <v>794</v>
      </c>
    </row>
    <row r="76" spans="1:9" x14ac:dyDescent="0.3">
      <c r="A76" s="1" t="s">
        <v>510</v>
      </c>
      <c r="B76" s="6" t="s">
        <v>108</v>
      </c>
      <c r="C76" s="6" t="s">
        <v>14</v>
      </c>
      <c r="D76" s="6" t="s">
        <v>79</v>
      </c>
      <c r="E76" s="6" t="str">
        <f>VLOOKUP($D76,[1]医生名单!$M:$N,2,0)</f>
        <v>H3501005</v>
      </c>
      <c r="F76" s="6" t="s">
        <v>15</v>
      </c>
      <c r="G76" s="6" t="s">
        <v>12</v>
      </c>
      <c r="H76" s="6">
        <v>13365910061</v>
      </c>
      <c r="I76" s="1" t="s">
        <v>794</v>
      </c>
    </row>
    <row r="77" spans="1:9" x14ac:dyDescent="0.3">
      <c r="A77" s="1" t="s">
        <v>511</v>
      </c>
      <c r="B77" s="6" t="s">
        <v>109</v>
      </c>
      <c r="C77" s="6" t="s">
        <v>14</v>
      </c>
      <c r="D77" s="6" t="s">
        <v>79</v>
      </c>
      <c r="E77" s="6" t="str">
        <f>VLOOKUP($D77,[1]医生名单!$M:$N,2,0)</f>
        <v>H3501005</v>
      </c>
      <c r="F77" s="6" t="s">
        <v>15</v>
      </c>
      <c r="G77" s="6" t="s">
        <v>24</v>
      </c>
      <c r="H77" s="6">
        <v>13365917375</v>
      </c>
      <c r="I77" s="1" t="s">
        <v>794</v>
      </c>
    </row>
    <row r="78" spans="1:9" x14ac:dyDescent="0.3">
      <c r="A78" s="1" t="s">
        <v>512</v>
      </c>
      <c r="B78" s="6" t="s">
        <v>110</v>
      </c>
      <c r="C78" s="6" t="s">
        <v>14</v>
      </c>
      <c r="D78" s="6" t="s">
        <v>79</v>
      </c>
      <c r="E78" s="6" t="str">
        <f>VLOOKUP($D78,[1]医生名单!$M:$N,2,0)</f>
        <v>H3501005</v>
      </c>
      <c r="F78" s="6" t="s">
        <v>15</v>
      </c>
      <c r="G78" s="6" t="s">
        <v>24</v>
      </c>
      <c r="H78" s="6">
        <v>13705077521</v>
      </c>
      <c r="I78" s="1" t="s">
        <v>794</v>
      </c>
    </row>
    <row r="79" spans="1:9" x14ac:dyDescent="0.3">
      <c r="A79" s="1" t="s">
        <v>513</v>
      </c>
      <c r="B79" s="6" t="s">
        <v>111</v>
      </c>
      <c r="C79" s="6" t="s">
        <v>14</v>
      </c>
      <c r="D79" s="6" t="s">
        <v>79</v>
      </c>
      <c r="E79" s="6" t="str">
        <f>VLOOKUP($D79,[1]医生名单!$M:$N,2,0)</f>
        <v>H3501005</v>
      </c>
      <c r="F79" s="6" t="s">
        <v>15</v>
      </c>
      <c r="G79" s="6" t="s">
        <v>12</v>
      </c>
      <c r="H79" s="6">
        <v>13365910316</v>
      </c>
      <c r="I79" s="1" t="s">
        <v>794</v>
      </c>
    </row>
    <row r="80" spans="1:9" x14ac:dyDescent="0.3">
      <c r="A80" s="1" t="s">
        <v>514</v>
      </c>
      <c r="B80" s="6" t="s">
        <v>112</v>
      </c>
      <c r="C80" s="6" t="s">
        <v>9</v>
      </c>
      <c r="D80" s="6" t="s">
        <v>79</v>
      </c>
      <c r="E80" s="6" t="str">
        <f>VLOOKUP($D80,[1]医生名单!$M:$N,2,0)</f>
        <v>H3501005</v>
      </c>
      <c r="F80" s="6" t="s">
        <v>15</v>
      </c>
      <c r="G80" s="6" t="s">
        <v>12</v>
      </c>
      <c r="H80" s="6">
        <v>13365910727</v>
      </c>
      <c r="I80" s="1" t="s">
        <v>794</v>
      </c>
    </row>
    <row r="81" spans="1:9" x14ac:dyDescent="0.3">
      <c r="A81" s="1" t="s">
        <v>515</v>
      </c>
      <c r="B81" s="6" t="s">
        <v>113</v>
      </c>
      <c r="C81" s="6" t="s">
        <v>14</v>
      </c>
      <c r="D81" s="6" t="s">
        <v>79</v>
      </c>
      <c r="E81" s="6" t="str">
        <f>VLOOKUP($D81,[1]医生名单!$M:$N,2,0)</f>
        <v>H3501005</v>
      </c>
      <c r="F81" s="6" t="s">
        <v>15</v>
      </c>
      <c r="G81" s="6" t="s">
        <v>24</v>
      </c>
      <c r="H81" s="6">
        <v>13365910092</v>
      </c>
      <c r="I81" s="1" t="s">
        <v>794</v>
      </c>
    </row>
    <row r="82" spans="1:9" x14ac:dyDescent="0.3">
      <c r="A82" s="1" t="s">
        <v>516</v>
      </c>
      <c r="B82" s="6" t="s">
        <v>114</v>
      </c>
      <c r="C82" s="6" t="s">
        <v>14</v>
      </c>
      <c r="D82" s="6" t="s">
        <v>79</v>
      </c>
      <c r="E82" s="6" t="str">
        <f>VLOOKUP($D82,[1]医生名单!$M:$N,2,0)</f>
        <v>H3501005</v>
      </c>
      <c r="F82" s="6" t="s">
        <v>15</v>
      </c>
      <c r="G82" s="6" t="s">
        <v>12</v>
      </c>
      <c r="H82" s="6">
        <v>13365910315</v>
      </c>
      <c r="I82" s="1" t="s">
        <v>794</v>
      </c>
    </row>
    <row r="83" spans="1:9" x14ac:dyDescent="0.3">
      <c r="A83" s="1" t="s">
        <v>517</v>
      </c>
      <c r="B83" s="6" t="s">
        <v>115</v>
      </c>
      <c r="C83" s="6" t="s">
        <v>14</v>
      </c>
      <c r="D83" s="6" t="s">
        <v>79</v>
      </c>
      <c r="E83" s="6" t="str">
        <f>VLOOKUP($D83,[1]医生名单!$M:$N,2,0)</f>
        <v>H3501005</v>
      </c>
      <c r="F83" s="6" t="s">
        <v>15</v>
      </c>
      <c r="G83" s="6" t="s">
        <v>12</v>
      </c>
      <c r="H83" s="6">
        <v>13365910308</v>
      </c>
      <c r="I83" s="1" t="s">
        <v>794</v>
      </c>
    </row>
    <row r="84" spans="1:9" x14ac:dyDescent="0.3">
      <c r="A84" s="1" t="s">
        <v>518</v>
      </c>
      <c r="B84" s="6" t="s">
        <v>116</v>
      </c>
      <c r="C84" s="6" t="s">
        <v>9</v>
      </c>
      <c r="D84" s="6" t="s">
        <v>79</v>
      </c>
      <c r="E84" s="6" t="str">
        <f>VLOOKUP($D84,[1]医生名单!$M:$N,2,0)</f>
        <v>H3501005</v>
      </c>
      <c r="F84" s="6" t="s">
        <v>15</v>
      </c>
      <c r="G84" s="6" t="s">
        <v>24</v>
      </c>
      <c r="H84" s="6">
        <v>13859020679</v>
      </c>
      <c r="I84" s="1" t="s">
        <v>794</v>
      </c>
    </row>
    <row r="85" spans="1:9" x14ac:dyDescent="0.3">
      <c r="A85" s="1" t="s">
        <v>519</v>
      </c>
      <c r="B85" s="6" t="s">
        <v>117</v>
      </c>
      <c r="C85" s="6" t="s">
        <v>9</v>
      </c>
      <c r="D85" s="6" t="s">
        <v>79</v>
      </c>
      <c r="E85" s="6" t="str">
        <f>VLOOKUP($D85,[1]医生名单!$M:$N,2,0)</f>
        <v>H3501005</v>
      </c>
      <c r="F85" s="6" t="s">
        <v>15</v>
      </c>
      <c r="G85" s="6" t="s">
        <v>24</v>
      </c>
      <c r="H85" s="6">
        <v>13365910129</v>
      </c>
      <c r="I85" s="1" t="s">
        <v>794</v>
      </c>
    </row>
    <row r="86" spans="1:9" x14ac:dyDescent="0.3">
      <c r="A86" s="1" t="s">
        <v>520</v>
      </c>
      <c r="B86" s="6" t="s">
        <v>118</v>
      </c>
      <c r="C86" s="6" t="s">
        <v>9</v>
      </c>
      <c r="D86" s="6" t="s">
        <v>79</v>
      </c>
      <c r="E86" s="6" t="str">
        <f>VLOOKUP($D86,[1]医生名单!$M:$N,2,0)</f>
        <v>H3501005</v>
      </c>
      <c r="F86" s="6" t="s">
        <v>15</v>
      </c>
      <c r="G86" s="6" t="s">
        <v>24</v>
      </c>
      <c r="H86" s="6">
        <v>13365912020</v>
      </c>
      <c r="I86" s="1" t="s">
        <v>794</v>
      </c>
    </row>
    <row r="87" spans="1:9" x14ac:dyDescent="0.3">
      <c r="A87" s="1" t="s">
        <v>521</v>
      </c>
      <c r="B87" s="6" t="s">
        <v>119</v>
      </c>
      <c r="C87" s="6" t="s">
        <v>9</v>
      </c>
      <c r="D87" s="6" t="s">
        <v>79</v>
      </c>
      <c r="E87" s="6" t="str">
        <f>VLOOKUP($D87,[1]医生名单!$M:$N,2,0)</f>
        <v>H3501005</v>
      </c>
      <c r="F87" s="6" t="s">
        <v>15</v>
      </c>
      <c r="G87" s="6" t="s">
        <v>24</v>
      </c>
      <c r="H87" s="6">
        <v>13365910901</v>
      </c>
      <c r="I87" s="1" t="s">
        <v>794</v>
      </c>
    </row>
    <row r="88" spans="1:9" x14ac:dyDescent="0.3">
      <c r="A88" s="1" t="s">
        <v>522</v>
      </c>
      <c r="B88" s="6" t="s">
        <v>120</v>
      </c>
      <c r="C88" s="6" t="s">
        <v>14</v>
      </c>
      <c r="D88" s="6" t="s">
        <v>79</v>
      </c>
      <c r="E88" s="6" t="str">
        <f>VLOOKUP($D88,[1]医生名单!$M:$N,2,0)</f>
        <v>H3501005</v>
      </c>
      <c r="F88" s="6" t="s">
        <v>48</v>
      </c>
      <c r="G88" s="6" t="s">
        <v>12</v>
      </c>
      <c r="H88" s="6">
        <v>13365917365</v>
      </c>
      <c r="I88" s="1" t="s">
        <v>794</v>
      </c>
    </row>
    <row r="89" spans="1:9" x14ac:dyDescent="0.3">
      <c r="A89" s="1" t="s">
        <v>523</v>
      </c>
      <c r="B89" s="6" t="s">
        <v>121</v>
      </c>
      <c r="C89" s="6" t="s">
        <v>14</v>
      </c>
      <c r="D89" s="6" t="s">
        <v>79</v>
      </c>
      <c r="E89" s="6" t="str">
        <f>VLOOKUP($D89,[1]医生名单!$M:$N,2,0)</f>
        <v>H3501005</v>
      </c>
      <c r="F89" s="6" t="s">
        <v>48</v>
      </c>
      <c r="G89" s="6" t="s">
        <v>24</v>
      </c>
      <c r="H89" s="6">
        <v>13365912121</v>
      </c>
      <c r="I89" s="1" t="s">
        <v>794</v>
      </c>
    </row>
    <row r="90" spans="1:9" x14ac:dyDescent="0.3">
      <c r="A90" s="1" t="s">
        <v>524</v>
      </c>
      <c r="B90" s="6" t="s">
        <v>122</v>
      </c>
      <c r="C90" s="6" t="s">
        <v>14</v>
      </c>
      <c r="D90" s="6" t="s">
        <v>79</v>
      </c>
      <c r="E90" s="6" t="str">
        <f>VLOOKUP($D90,[1]医生名单!$M:$N,2,0)</f>
        <v>H3501005</v>
      </c>
      <c r="F90" s="6" t="s">
        <v>123</v>
      </c>
      <c r="G90" s="6" t="s">
        <v>12</v>
      </c>
      <c r="H90" s="6">
        <v>13365910153</v>
      </c>
      <c r="I90" s="1" t="s">
        <v>794</v>
      </c>
    </row>
    <row r="91" spans="1:9" x14ac:dyDescent="0.3">
      <c r="A91" s="1" t="s">
        <v>525</v>
      </c>
      <c r="B91" s="6" t="s">
        <v>124</v>
      </c>
      <c r="C91" s="6" t="s">
        <v>14</v>
      </c>
      <c r="D91" s="6" t="s">
        <v>79</v>
      </c>
      <c r="E91" s="6" t="str">
        <f>VLOOKUP($D91,[1]医生名单!$M:$N,2,0)</f>
        <v>H3501005</v>
      </c>
      <c r="F91" s="6" t="s">
        <v>123</v>
      </c>
      <c r="G91" s="6" t="s">
        <v>12</v>
      </c>
      <c r="H91" s="6">
        <v>13365910705</v>
      </c>
      <c r="I91" s="1" t="s">
        <v>794</v>
      </c>
    </row>
    <row r="92" spans="1:9" x14ac:dyDescent="0.3">
      <c r="A92" s="1" t="s">
        <v>526</v>
      </c>
      <c r="B92" s="6" t="s">
        <v>125</v>
      </c>
      <c r="C92" s="6" t="s">
        <v>14</v>
      </c>
      <c r="D92" s="6" t="s">
        <v>79</v>
      </c>
      <c r="E92" s="6" t="str">
        <f>VLOOKUP($D92,[1]医生名单!$M:$N,2,0)</f>
        <v>H3501005</v>
      </c>
      <c r="F92" s="6" t="s">
        <v>126</v>
      </c>
      <c r="G92" s="6" t="s">
        <v>127</v>
      </c>
      <c r="H92" s="6">
        <v>13365917183</v>
      </c>
      <c r="I92" s="1" t="s">
        <v>794</v>
      </c>
    </row>
    <row r="93" spans="1:9" x14ac:dyDescent="0.3">
      <c r="A93" s="1" t="s">
        <v>527</v>
      </c>
      <c r="B93" s="6" t="s">
        <v>128</v>
      </c>
      <c r="C93" s="6" t="s">
        <v>14</v>
      </c>
      <c r="D93" s="6" t="s">
        <v>79</v>
      </c>
      <c r="E93" s="6" t="str">
        <f>VLOOKUP($D93,[1]医生名单!$M:$N,2,0)</f>
        <v>H3501005</v>
      </c>
      <c r="F93" s="6" t="s">
        <v>126</v>
      </c>
      <c r="G93" s="6" t="s">
        <v>129</v>
      </c>
      <c r="H93" s="6">
        <v>13720828817</v>
      </c>
      <c r="I93" s="1" t="s">
        <v>794</v>
      </c>
    </row>
    <row r="94" spans="1:9" x14ac:dyDescent="0.3">
      <c r="A94" s="1" t="s">
        <v>528</v>
      </c>
      <c r="B94" s="6" t="s">
        <v>130</v>
      </c>
      <c r="C94" s="6" t="s">
        <v>14</v>
      </c>
      <c r="D94" s="6" t="s">
        <v>79</v>
      </c>
      <c r="E94" s="6" t="str">
        <f>VLOOKUP($D94,[1]医生名单!$M:$N,2,0)</f>
        <v>H3501005</v>
      </c>
      <c r="F94" s="6" t="s">
        <v>44</v>
      </c>
      <c r="G94" s="6" t="s">
        <v>131</v>
      </c>
      <c r="H94" s="6">
        <v>13959192290</v>
      </c>
      <c r="I94" s="1" t="s">
        <v>794</v>
      </c>
    </row>
    <row r="95" spans="1:9" x14ac:dyDescent="0.3">
      <c r="A95" s="1" t="s">
        <v>529</v>
      </c>
      <c r="B95" s="6" t="s">
        <v>132</v>
      </c>
      <c r="C95" s="6" t="s">
        <v>9</v>
      </c>
      <c r="D95" s="6" t="s">
        <v>79</v>
      </c>
      <c r="E95" s="6" t="str">
        <f>VLOOKUP($D95,[1]医生名单!$M:$N,2,0)</f>
        <v>H3501005</v>
      </c>
      <c r="F95" s="6" t="s">
        <v>44</v>
      </c>
      <c r="G95" s="6" t="s">
        <v>133</v>
      </c>
      <c r="H95" s="6">
        <v>13489956194</v>
      </c>
      <c r="I95" s="1" t="s">
        <v>794</v>
      </c>
    </row>
    <row r="96" spans="1:9" x14ac:dyDescent="0.3">
      <c r="A96" s="1" t="s">
        <v>530</v>
      </c>
      <c r="B96" s="6" t="s">
        <v>134</v>
      </c>
      <c r="C96" s="6" t="s">
        <v>9</v>
      </c>
      <c r="D96" s="6" t="s">
        <v>79</v>
      </c>
      <c r="E96" s="6" t="str">
        <f>VLOOKUP($D96,[1]医生名单!$M:$N,2,0)</f>
        <v>H3501005</v>
      </c>
      <c r="F96" s="6" t="s">
        <v>135</v>
      </c>
      <c r="G96" s="6" t="s">
        <v>12</v>
      </c>
      <c r="H96" s="6">
        <v>13902024491</v>
      </c>
      <c r="I96" s="1" t="s">
        <v>794</v>
      </c>
    </row>
    <row r="97" spans="1:9" x14ac:dyDescent="0.3">
      <c r="A97" s="1" t="s">
        <v>531</v>
      </c>
      <c r="B97" s="6" t="s">
        <v>136</v>
      </c>
      <c r="C97" s="6" t="s">
        <v>9</v>
      </c>
      <c r="D97" s="6" t="s">
        <v>79</v>
      </c>
      <c r="E97" s="6" t="str">
        <f>VLOOKUP($D97,[1]医生名单!$M:$N,2,0)</f>
        <v>H3501005</v>
      </c>
      <c r="F97" s="6" t="s">
        <v>135</v>
      </c>
      <c r="G97" s="6" t="s">
        <v>12</v>
      </c>
      <c r="H97" s="6">
        <v>18822266769</v>
      </c>
      <c r="I97" s="1" t="s">
        <v>794</v>
      </c>
    </row>
    <row r="98" spans="1:9" x14ac:dyDescent="0.3">
      <c r="A98" s="1" t="s">
        <v>532</v>
      </c>
      <c r="B98" s="6" t="s">
        <v>137</v>
      </c>
      <c r="C98" s="6" t="s">
        <v>9</v>
      </c>
      <c r="D98" s="6" t="s">
        <v>79</v>
      </c>
      <c r="E98" s="6" t="str">
        <f>VLOOKUP($D98,[1]医生名单!$M:$N,2,0)</f>
        <v>H3501005</v>
      </c>
      <c r="F98" s="6" t="s">
        <v>135</v>
      </c>
      <c r="G98" s="6" t="s">
        <v>12</v>
      </c>
      <c r="H98" s="6">
        <v>13672122356</v>
      </c>
      <c r="I98" s="1" t="s">
        <v>794</v>
      </c>
    </row>
    <row r="99" spans="1:9" x14ac:dyDescent="0.3">
      <c r="A99" s="1" t="s">
        <v>533</v>
      </c>
      <c r="B99" s="6" t="s">
        <v>138</v>
      </c>
      <c r="C99" s="6" t="s">
        <v>9</v>
      </c>
      <c r="D99" s="6" t="s">
        <v>139</v>
      </c>
      <c r="E99" s="6" t="str">
        <f>VLOOKUP($D99,[1]医生名单!$M:$N,2,0)</f>
        <v>H3502002</v>
      </c>
      <c r="F99" s="6" t="s">
        <v>11</v>
      </c>
      <c r="G99" s="6" t="s">
        <v>24</v>
      </c>
      <c r="H99" s="6">
        <v>13161883116</v>
      </c>
      <c r="I99" s="1" t="s">
        <v>794</v>
      </c>
    </row>
    <row r="100" spans="1:9" x14ac:dyDescent="0.3">
      <c r="A100" s="1" t="s">
        <v>534</v>
      </c>
      <c r="B100" s="6" t="s">
        <v>140</v>
      </c>
      <c r="C100" s="6" t="s">
        <v>9</v>
      </c>
      <c r="D100" s="6" t="s">
        <v>139</v>
      </c>
      <c r="E100" s="6" t="str">
        <f>VLOOKUP($D100,[1]医生名单!$M:$N,2,0)</f>
        <v>H3502002</v>
      </c>
      <c r="F100" s="6" t="s">
        <v>11</v>
      </c>
      <c r="G100" s="6" t="s">
        <v>24</v>
      </c>
      <c r="H100" s="6">
        <v>15859217972</v>
      </c>
      <c r="I100" s="1" t="s">
        <v>794</v>
      </c>
    </row>
    <row r="101" spans="1:9" x14ac:dyDescent="0.3">
      <c r="A101" s="1" t="s">
        <v>535</v>
      </c>
      <c r="B101" s="6" t="s">
        <v>141</v>
      </c>
      <c r="C101" s="6" t="s">
        <v>9</v>
      </c>
      <c r="D101" s="6" t="s">
        <v>139</v>
      </c>
      <c r="E101" s="6" t="str">
        <f>VLOOKUP($D101,[1]医生名单!$M:$N,2,0)</f>
        <v>H3502002</v>
      </c>
      <c r="F101" s="6" t="s">
        <v>11</v>
      </c>
      <c r="G101" s="6" t="s">
        <v>91</v>
      </c>
      <c r="H101" s="6">
        <v>15750725322</v>
      </c>
      <c r="I101" s="1" t="s">
        <v>794</v>
      </c>
    </row>
    <row r="102" spans="1:9" x14ac:dyDescent="0.3">
      <c r="A102" s="1" t="s">
        <v>536</v>
      </c>
      <c r="B102" s="6" t="s">
        <v>142</v>
      </c>
      <c r="C102" s="6" t="s">
        <v>9</v>
      </c>
      <c r="D102" s="6" t="s">
        <v>139</v>
      </c>
      <c r="E102" s="6" t="str">
        <f>VLOOKUP($D102,[1]医生名单!$M:$N,2,0)</f>
        <v>H3502002</v>
      </c>
      <c r="F102" s="6" t="s">
        <v>11</v>
      </c>
      <c r="G102" s="6" t="s">
        <v>12</v>
      </c>
      <c r="H102" s="6">
        <v>13950127732</v>
      </c>
      <c r="I102" s="1" t="s">
        <v>794</v>
      </c>
    </row>
    <row r="103" spans="1:9" x14ac:dyDescent="0.3">
      <c r="A103" s="1" t="s">
        <v>537</v>
      </c>
      <c r="B103" s="6" t="s">
        <v>143</v>
      </c>
      <c r="C103" s="6" t="s">
        <v>9</v>
      </c>
      <c r="D103" s="6" t="s">
        <v>139</v>
      </c>
      <c r="E103" s="6" t="str">
        <f>VLOOKUP($D103,[1]医生名单!$M:$N,2,0)</f>
        <v>H3502002</v>
      </c>
      <c r="F103" s="6" t="s">
        <v>11</v>
      </c>
      <c r="G103" s="6" t="s">
        <v>24</v>
      </c>
      <c r="H103" s="6">
        <v>18750255806</v>
      </c>
      <c r="I103" s="1" t="s">
        <v>794</v>
      </c>
    </row>
    <row r="104" spans="1:9" x14ac:dyDescent="0.3">
      <c r="A104" s="1" t="s">
        <v>538</v>
      </c>
      <c r="B104" s="6" t="s">
        <v>144</v>
      </c>
      <c r="C104" s="6" t="s">
        <v>14</v>
      </c>
      <c r="D104" s="6" t="s">
        <v>139</v>
      </c>
      <c r="E104" s="6" t="str">
        <f>VLOOKUP($D104,[1]医生名单!$M:$N,2,0)</f>
        <v>H3502002</v>
      </c>
      <c r="F104" s="6" t="s">
        <v>145</v>
      </c>
      <c r="G104" s="6" t="s">
        <v>12</v>
      </c>
      <c r="H104" s="6">
        <v>18906054790</v>
      </c>
      <c r="I104" s="1" t="s">
        <v>794</v>
      </c>
    </row>
    <row r="105" spans="1:9" x14ac:dyDescent="0.3">
      <c r="A105" s="1" t="s">
        <v>539</v>
      </c>
      <c r="B105" s="6" t="s">
        <v>146</v>
      </c>
      <c r="C105" s="6" t="s">
        <v>9</v>
      </c>
      <c r="D105" s="6" t="s">
        <v>139</v>
      </c>
      <c r="E105" s="6" t="str">
        <f>VLOOKUP($D105,[1]医生名单!$M:$N,2,0)</f>
        <v>H3502002</v>
      </c>
      <c r="F105" s="6" t="s">
        <v>15</v>
      </c>
      <c r="G105" s="6" t="s">
        <v>12</v>
      </c>
      <c r="H105" s="6">
        <v>13606901162</v>
      </c>
      <c r="I105" s="1" t="s">
        <v>794</v>
      </c>
    </row>
    <row r="106" spans="1:9" x14ac:dyDescent="0.3">
      <c r="A106" s="1" t="s">
        <v>540</v>
      </c>
      <c r="B106" s="6" t="s">
        <v>147</v>
      </c>
      <c r="C106" s="6" t="s">
        <v>14</v>
      </c>
      <c r="D106" s="6" t="s">
        <v>148</v>
      </c>
      <c r="E106" s="6" t="str">
        <f>VLOOKUP($D106,[1]医生名单!$M:$N,2,0)</f>
        <v>H6501006</v>
      </c>
      <c r="F106" s="6" t="s">
        <v>48</v>
      </c>
      <c r="G106" s="6" t="s">
        <v>149</v>
      </c>
      <c r="H106" s="6">
        <v>15099661024</v>
      </c>
      <c r="I106" s="1" t="s">
        <v>795</v>
      </c>
    </row>
    <row r="107" spans="1:9" x14ac:dyDescent="0.3">
      <c r="A107" s="1" t="s">
        <v>541</v>
      </c>
      <c r="B107" s="6" t="s">
        <v>150</v>
      </c>
      <c r="C107" s="6" t="s">
        <v>14</v>
      </c>
      <c r="D107" s="6" t="s">
        <v>151</v>
      </c>
      <c r="E107" s="6" t="str">
        <f>VLOOKUP($D107,[1]医生名单!$M:$N,2,0)</f>
        <v>H6501003</v>
      </c>
      <c r="F107" s="6" t="s">
        <v>123</v>
      </c>
      <c r="G107" s="6" t="s">
        <v>12</v>
      </c>
      <c r="H107" s="6">
        <v>13579846469</v>
      </c>
      <c r="I107" s="1" t="s">
        <v>795</v>
      </c>
    </row>
    <row r="108" spans="1:9" x14ac:dyDescent="0.3">
      <c r="A108" s="1" t="s">
        <v>542</v>
      </c>
      <c r="B108" s="6" t="s">
        <v>152</v>
      </c>
      <c r="C108" s="6" t="s">
        <v>9</v>
      </c>
      <c r="D108" s="6" t="s">
        <v>151</v>
      </c>
      <c r="E108" s="6" t="str">
        <f>VLOOKUP($D108,[1]医生名单!$M:$N,2,0)</f>
        <v>H6501003</v>
      </c>
      <c r="F108" s="6" t="s">
        <v>11</v>
      </c>
      <c r="G108" s="6" t="s">
        <v>12</v>
      </c>
      <c r="H108" s="6">
        <v>13639966755</v>
      </c>
      <c r="I108" s="1" t="s">
        <v>795</v>
      </c>
    </row>
    <row r="109" spans="1:9" x14ac:dyDescent="0.3">
      <c r="A109" s="1" t="s">
        <v>543</v>
      </c>
      <c r="B109" s="6" t="s">
        <v>153</v>
      </c>
      <c r="C109" s="6" t="s">
        <v>14</v>
      </c>
      <c r="D109" s="6" t="s">
        <v>151</v>
      </c>
      <c r="E109" s="6" t="str">
        <f>VLOOKUP($D109,[1]医生名单!$M:$N,2,0)</f>
        <v>H6501003</v>
      </c>
      <c r="F109" s="6" t="s">
        <v>123</v>
      </c>
      <c r="G109" s="6" t="s">
        <v>24</v>
      </c>
      <c r="H109" s="6">
        <v>13139610009</v>
      </c>
      <c r="I109" s="1" t="s">
        <v>795</v>
      </c>
    </row>
    <row r="110" spans="1:9" x14ac:dyDescent="0.3">
      <c r="A110" s="1" t="s">
        <v>544</v>
      </c>
      <c r="B110" s="6" t="s">
        <v>154</v>
      </c>
      <c r="C110" s="6" t="s">
        <v>9</v>
      </c>
      <c r="D110" s="6" t="s">
        <v>155</v>
      </c>
      <c r="E110" s="6" t="str">
        <f>VLOOKUP($D110,[1]医生名单!$M:$N,2,0)</f>
        <v>H4205001</v>
      </c>
      <c r="F110" s="6" t="s">
        <v>11</v>
      </c>
      <c r="G110" s="6" t="s">
        <v>12</v>
      </c>
      <c r="H110" s="6">
        <v>13972565051</v>
      </c>
      <c r="I110" s="1" t="s">
        <v>795</v>
      </c>
    </row>
    <row r="111" spans="1:9" x14ac:dyDescent="0.3">
      <c r="A111" s="1" t="s">
        <v>545</v>
      </c>
      <c r="B111" s="6" t="s">
        <v>156</v>
      </c>
      <c r="C111" s="6" t="s">
        <v>14</v>
      </c>
      <c r="D111" s="6" t="s">
        <v>155</v>
      </c>
      <c r="E111" s="6" t="str">
        <f>VLOOKUP($D111,[1]医生名单!$M:$N,2,0)</f>
        <v>H4205001</v>
      </c>
      <c r="F111" s="6" t="s">
        <v>11</v>
      </c>
      <c r="G111" s="6" t="s">
        <v>12</v>
      </c>
      <c r="H111" s="6">
        <v>15272193765</v>
      </c>
      <c r="I111" s="1" t="s">
        <v>795</v>
      </c>
    </row>
    <row r="112" spans="1:9" x14ac:dyDescent="0.3">
      <c r="A112" s="1" t="s">
        <v>546</v>
      </c>
      <c r="B112" s="6" t="s">
        <v>157</v>
      </c>
      <c r="C112" s="6" t="s">
        <v>9</v>
      </c>
      <c r="D112" s="6" t="s">
        <v>155</v>
      </c>
      <c r="E112" s="6" t="str">
        <f>VLOOKUP($D112,[1]医生名单!$M:$N,2,0)</f>
        <v>H4205001</v>
      </c>
      <c r="F112" s="6" t="s">
        <v>11</v>
      </c>
      <c r="G112" s="6" t="s">
        <v>12</v>
      </c>
      <c r="H112" s="6">
        <v>15071737290</v>
      </c>
      <c r="I112" s="1" t="s">
        <v>795</v>
      </c>
    </row>
    <row r="113" spans="1:9" x14ac:dyDescent="0.3">
      <c r="A113" s="1" t="s">
        <v>547</v>
      </c>
      <c r="B113" s="6" t="s">
        <v>158</v>
      </c>
      <c r="C113" s="6" t="s">
        <v>9</v>
      </c>
      <c r="D113" s="6" t="s">
        <v>155</v>
      </c>
      <c r="E113" s="6" t="str">
        <f>VLOOKUP($D113,[1]医生名单!$M:$N,2,0)</f>
        <v>H4205001</v>
      </c>
      <c r="F113" s="6" t="s">
        <v>11</v>
      </c>
      <c r="G113" s="6" t="s">
        <v>24</v>
      </c>
      <c r="H113" s="6" t="s">
        <v>159</v>
      </c>
      <c r="I113" s="1" t="s">
        <v>795</v>
      </c>
    </row>
    <row r="114" spans="1:9" x14ac:dyDescent="0.3">
      <c r="A114" s="1" t="s">
        <v>548</v>
      </c>
      <c r="B114" s="6" t="s">
        <v>160</v>
      </c>
      <c r="C114" s="6" t="s">
        <v>14</v>
      </c>
      <c r="D114" s="6" t="s">
        <v>155</v>
      </c>
      <c r="E114" s="6" t="str">
        <f>VLOOKUP($D114,[1]医生名单!$M:$N,2,0)</f>
        <v>H4205001</v>
      </c>
      <c r="F114" s="6" t="s">
        <v>11</v>
      </c>
      <c r="G114" s="6" t="s">
        <v>24</v>
      </c>
      <c r="H114" s="6">
        <v>15972705481</v>
      </c>
      <c r="I114" s="1" t="s">
        <v>795</v>
      </c>
    </row>
    <row r="115" spans="1:9" x14ac:dyDescent="0.3">
      <c r="A115" s="1" t="s">
        <v>549</v>
      </c>
      <c r="B115" s="6" t="s">
        <v>161</v>
      </c>
      <c r="C115" s="6" t="s">
        <v>9</v>
      </c>
      <c r="D115" s="6" t="s">
        <v>155</v>
      </c>
      <c r="E115" s="6" t="str">
        <f>VLOOKUP($D115,[1]医生名单!$M:$N,2,0)</f>
        <v>H4205001</v>
      </c>
      <c r="F115" s="6" t="s">
        <v>11</v>
      </c>
      <c r="G115" s="6" t="s">
        <v>12</v>
      </c>
      <c r="H115" s="6">
        <v>18671740020</v>
      </c>
      <c r="I115" s="1" t="s">
        <v>795</v>
      </c>
    </row>
    <row r="116" spans="1:9" x14ac:dyDescent="0.3">
      <c r="A116" s="1" t="s">
        <v>550</v>
      </c>
      <c r="B116" s="6" t="s">
        <v>162</v>
      </c>
      <c r="C116" s="6" t="s">
        <v>14</v>
      </c>
      <c r="D116" s="6" t="s">
        <v>155</v>
      </c>
      <c r="E116" s="6" t="str">
        <f>VLOOKUP($D116,[1]医生名单!$M:$N,2,0)</f>
        <v>H4205001</v>
      </c>
      <c r="F116" s="6" t="s">
        <v>11</v>
      </c>
      <c r="G116" s="6" t="s">
        <v>12</v>
      </c>
      <c r="H116" s="6">
        <v>13997699724</v>
      </c>
      <c r="I116" s="1" t="s">
        <v>795</v>
      </c>
    </row>
    <row r="117" spans="1:9" x14ac:dyDescent="0.3">
      <c r="A117" s="1" t="s">
        <v>551</v>
      </c>
      <c r="B117" s="6" t="s">
        <v>163</v>
      </c>
      <c r="C117" s="6" t="s">
        <v>9</v>
      </c>
      <c r="D117" s="6" t="s">
        <v>155</v>
      </c>
      <c r="E117" s="6" t="str">
        <f>VLOOKUP($D117,[1]医生名单!$M:$N,2,0)</f>
        <v>H4205001</v>
      </c>
      <c r="F117" s="6" t="s">
        <v>38</v>
      </c>
      <c r="G117" s="6" t="s">
        <v>24</v>
      </c>
      <c r="H117" s="6">
        <v>15872672621</v>
      </c>
      <c r="I117" s="1" t="s">
        <v>795</v>
      </c>
    </row>
    <row r="118" spans="1:9" x14ac:dyDescent="0.3">
      <c r="A118" s="1" t="s">
        <v>552</v>
      </c>
      <c r="B118" s="6" t="s">
        <v>164</v>
      </c>
      <c r="C118" s="6" t="s">
        <v>9</v>
      </c>
      <c r="D118" s="6" t="s">
        <v>155</v>
      </c>
      <c r="E118" s="6" t="str">
        <f>VLOOKUP($D118,[1]医生名单!$M:$N,2,0)</f>
        <v>H4205001</v>
      </c>
      <c r="F118" s="6" t="s">
        <v>38</v>
      </c>
      <c r="G118" s="6" t="s">
        <v>24</v>
      </c>
      <c r="H118" s="6">
        <v>13545751633</v>
      </c>
      <c r="I118" s="1" t="s">
        <v>795</v>
      </c>
    </row>
    <row r="119" spans="1:9" x14ac:dyDescent="0.3">
      <c r="A119" s="1" t="s">
        <v>553</v>
      </c>
      <c r="B119" s="6" t="s">
        <v>165</v>
      </c>
      <c r="C119" s="6" t="s">
        <v>9</v>
      </c>
      <c r="D119" s="6" t="s">
        <v>155</v>
      </c>
      <c r="E119" s="6" t="str">
        <f>VLOOKUP($D119,[1]医生名单!$M:$N,2,0)</f>
        <v>H4205001</v>
      </c>
      <c r="F119" s="6" t="s">
        <v>38</v>
      </c>
      <c r="G119" s="6" t="s">
        <v>91</v>
      </c>
      <c r="H119" s="6">
        <v>15997596372</v>
      </c>
      <c r="I119" s="1" t="s">
        <v>795</v>
      </c>
    </row>
    <row r="120" spans="1:9" x14ac:dyDescent="0.3">
      <c r="A120" s="1" t="s">
        <v>554</v>
      </c>
      <c r="B120" s="6" t="s">
        <v>166</v>
      </c>
      <c r="C120" s="6" t="s">
        <v>9</v>
      </c>
      <c r="D120" s="6" t="s">
        <v>155</v>
      </c>
      <c r="E120" s="6" t="str">
        <f>VLOOKUP($D120,[1]医生名单!$M:$N,2,0)</f>
        <v>H4205001</v>
      </c>
      <c r="F120" s="6" t="s">
        <v>38</v>
      </c>
      <c r="G120" s="6" t="s">
        <v>91</v>
      </c>
      <c r="H120" s="6">
        <v>15672485808</v>
      </c>
      <c r="I120" s="1" t="s">
        <v>795</v>
      </c>
    </row>
    <row r="121" spans="1:9" x14ac:dyDescent="0.3">
      <c r="A121" s="1" t="s">
        <v>555</v>
      </c>
      <c r="B121" s="6" t="s">
        <v>167</v>
      </c>
      <c r="C121" s="6" t="s">
        <v>9</v>
      </c>
      <c r="D121" s="6" t="s">
        <v>155</v>
      </c>
      <c r="E121" s="6" t="str">
        <f>VLOOKUP($D121,[1]医生名单!$M:$N,2,0)</f>
        <v>H4205001</v>
      </c>
      <c r="F121" s="6" t="s">
        <v>123</v>
      </c>
      <c r="G121" s="6" t="s">
        <v>12</v>
      </c>
      <c r="H121" s="6">
        <v>13986755610</v>
      </c>
      <c r="I121" s="1" t="s">
        <v>795</v>
      </c>
    </row>
    <row r="122" spans="1:9" x14ac:dyDescent="0.3">
      <c r="A122" s="1" t="s">
        <v>556</v>
      </c>
      <c r="B122" s="6" t="s">
        <v>168</v>
      </c>
      <c r="C122" s="6" t="s">
        <v>9</v>
      </c>
      <c r="D122" s="6" t="s">
        <v>155</v>
      </c>
      <c r="E122" s="6" t="str">
        <f>VLOOKUP($D122,[1]医生名单!$M:$N,2,0)</f>
        <v>H4205001</v>
      </c>
      <c r="F122" s="6" t="s">
        <v>123</v>
      </c>
      <c r="G122" s="6" t="s">
        <v>24</v>
      </c>
      <c r="H122" s="6">
        <v>15897502271</v>
      </c>
      <c r="I122" s="1" t="s">
        <v>795</v>
      </c>
    </row>
    <row r="123" spans="1:9" x14ac:dyDescent="0.3">
      <c r="A123" s="1" t="s">
        <v>557</v>
      </c>
      <c r="B123" s="6" t="s">
        <v>169</v>
      </c>
      <c r="C123" s="6" t="s">
        <v>14</v>
      </c>
      <c r="D123" s="6" t="s">
        <v>155</v>
      </c>
      <c r="E123" s="6" t="str">
        <f>VLOOKUP($D123,[1]医生名单!$M:$N,2,0)</f>
        <v>H4205001</v>
      </c>
      <c r="F123" s="6" t="s">
        <v>170</v>
      </c>
      <c r="G123" s="6" t="s">
        <v>24</v>
      </c>
      <c r="H123" s="6">
        <v>15872639122</v>
      </c>
      <c r="I123" s="1" t="s">
        <v>795</v>
      </c>
    </row>
    <row r="124" spans="1:9" x14ac:dyDescent="0.3">
      <c r="A124" s="1" t="s">
        <v>558</v>
      </c>
      <c r="B124" s="6" t="s">
        <v>108</v>
      </c>
      <c r="C124" s="6" t="s">
        <v>9</v>
      </c>
      <c r="D124" s="6" t="s">
        <v>155</v>
      </c>
      <c r="E124" s="6" t="str">
        <f>VLOOKUP($D124,[1]医生名单!$M:$N,2,0)</f>
        <v>H4205001</v>
      </c>
      <c r="F124" s="6" t="s">
        <v>170</v>
      </c>
      <c r="G124" s="6" t="s">
        <v>24</v>
      </c>
      <c r="H124" s="6">
        <v>18871799726</v>
      </c>
      <c r="I124" s="1" t="s">
        <v>795</v>
      </c>
    </row>
    <row r="125" spans="1:9" x14ac:dyDescent="0.3">
      <c r="A125" s="1" t="s">
        <v>559</v>
      </c>
      <c r="B125" s="6" t="s">
        <v>171</v>
      </c>
      <c r="C125" s="6" t="s">
        <v>14</v>
      </c>
      <c r="D125" s="6" t="s">
        <v>155</v>
      </c>
      <c r="E125" s="6" t="str">
        <f>VLOOKUP($D125,[1]医生名单!$M:$N,2,0)</f>
        <v>H4205001</v>
      </c>
      <c r="F125" s="6" t="s">
        <v>48</v>
      </c>
      <c r="G125" s="6" t="s">
        <v>12</v>
      </c>
      <c r="H125" s="6">
        <v>13872461636</v>
      </c>
      <c r="I125" s="1" t="s">
        <v>795</v>
      </c>
    </row>
    <row r="126" spans="1:9" x14ac:dyDescent="0.3">
      <c r="A126" s="1" t="s">
        <v>560</v>
      </c>
      <c r="B126" s="6" t="s">
        <v>172</v>
      </c>
      <c r="C126" s="6" t="s">
        <v>9</v>
      </c>
      <c r="D126" s="6" t="s">
        <v>155</v>
      </c>
      <c r="E126" s="6" t="str">
        <f>VLOOKUP($D126,[1]医生名单!$M:$N,2,0)</f>
        <v>H4205001</v>
      </c>
      <c r="F126" s="6" t="s">
        <v>48</v>
      </c>
      <c r="G126" s="6" t="s">
        <v>24</v>
      </c>
      <c r="H126" s="6">
        <v>15926958049</v>
      </c>
      <c r="I126" s="1" t="s">
        <v>795</v>
      </c>
    </row>
    <row r="127" spans="1:9" x14ac:dyDescent="0.3">
      <c r="A127" s="1" t="s">
        <v>561</v>
      </c>
      <c r="B127" s="6" t="s">
        <v>173</v>
      </c>
      <c r="C127" s="6" t="s">
        <v>9</v>
      </c>
      <c r="D127" s="6" t="s">
        <v>155</v>
      </c>
      <c r="E127" s="6" t="str">
        <f>VLOOKUP($D127,[1]医生名单!$M:$N,2,0)</f>
        <v>H4205001</v>
      </c>
      <c r="F127" s="6" t="s">
        <v>126</v>
      </c>
      <c r="G127" s="6" t="s">
        <v>129</v>
      </c>
      <c r="H127" s="6" t="s">
        <v>174</v>
      </c>
      <c r="I127" s="1" t="s">
        <v>795</v>
      </c>
    </row>
    <row r="128" spans="1:9" x14ac:dyDescent="0.3">
      <c r="A128" s="1" t="s">
        <v>562</v>
      </c>
      <c r="B128" s="6" t="s">
        <v>175</v>
      </c>
      <c r="C128" s="6" t="s">
        <v>9</v>
      </c>
      <c r="D128" s="6" t="s">
        <v>155</v>
      </c>
      <c r="E128" s="6" t="str">
        <f>VLOOKUP($D128,[1]医生名单!$M:$N,2,0)</f>
        <v>H4205001</v>
      </c>
      <c r="F128" s="6" t="s">
        <v>126</v>
      </c>
      <c r="G128" s="6" t="s">
        <v>129</v>
      </c>
      <c r="H128" s="6">
        <v>18827291020</v>
      </c>
      <c r="I128" s="1" t="s">
        <v>795</v>
      </c>
    </row>
    <row r="129" spans="1:9" x14ac:dyDescent="0.3">
      <c r="A129" s="1" t="s">
        <v>563</v>
      </c>
      <c r="B129" s="6" t="s">
        <v>176</v>
      </c>
      <c r="C129" s="6" t="s">
        <v>9</v>
      </c>
      <c r="D129" s="6" t="s">
        <v>155</v>
      </c>
      <c r="E129" s="6" t="str">
        <f>VLOOKUP($D129,[1]医生名单!$M:$N,2,0)</f>
        <v>H4205001</v>
      </c>
      <c r="F129" s="6" t="s">
        <v>44</v>
      </c>
      <c r="G129" s="6" t="s">
        <v>177</v>
      </c>
      <c r="H129" s="6">
        <v>13477156386</v>
      </c>
      <c r="I129" s="1" t="s">
        <v>795</v>
      </c>
    </row>
    <row r="130" spans="1:9" x14ac:dyDescent="0.3">
      <c r="A130" s="1" t="s">
        <v>564</v>
      </c>
      <c r="B130" s="6" t="s">
        <v>178</v>
      </c>
      <c r="C130" s="6" t="s">
        <v>9</v>
      </c>
      <c r="D130" s="6" t="s">
        <v>155</v>
      </c>
      <c r="E130" s="6" t="str">
        <f>VLOOKUP($D130,[1]医生名单!$M:$N,2,0)</f>
        <v>H4205001</v>
      </c>
      <c r="F130" s="6" t="s">
        <v>44</v>
      </c>
      <c r="G130" s="6" t="s">
        <v>179</v>
      </c>
      <c r="H130" s="6">
        <v>15571752979</v>
      </c>
      <c r="I130" s="1" t="s">
        <v>795</v>
      </c>
    </row>
    <row r="131" spans="1:9" x14ac:dyDescent="0.3">
      <c r="A131" s="1" t="s">
        <v>565</v>
      </c>
      <c r="B131" s="6" t="s">
        <v>180</v>
      </c>
      <c r="C131" s="6" t="s">
        <v>14</v>
      </c>
      <c r="D131" s="6" t="s">
        <v>181</v>
      </c>
      <c r="E131" s="6" t="str">
        <f>VLOOKUP($D131,[1]医生名单!$M:$N,2,0)</f>
        <v>H4509002</v>
      </c>
      <c r="F131" s="6" t="s">
        <v>11</v>
      </c>
      <c r="G131" s="6" t="s">
        <v>24</v>
      </c>
      <c r="H131" s="6">
        <v>13877508269</v>
      </c>
      <c r="I131" s="10" t="s">
        <v>796</v>
      </c>
    </row>
    <row r="132" spans="1:9" x14ac:dyDescent="0.3">
      <c r="A132" s="1" t="s">
        <v>566</v>
      </c>
      <c r="B132" s="6" t="s">
        <v>182</v>
      </c>
      <c r="C132" s="6" t="s">
        <v>9</v>
      </c>
      <c r="D132" s="6" t="s">
        <v>181</v>
      </c>
      <c r="E132" s="6" t="str">
        <f>VLOOKUP($D132,[1]医生名单!$M:$N,2,0)</f>
        <v>H4509002</v>
      </c>
      <c r="F132" s="6" t="s">
        <v>11</v>
      </c>
      <c r="G132" s="6" t="s">
        <v>24</v>
      </c>
      <c r="H132" s="6">
        <v>13657758280</v>
      </c>
      <c r="I132" s="10" t="s">
        <v>796</v>
      </c>
    </row>
    <row r="133" spans="1:9" x14ac:dyDescent="0.3">
      <c r="A133" s="1" t="s">
        <v>567</v>
      </c>
      <c r="B133" s="6" t="s">
        <v>183</v>
      </c>
      <c r="C133" s="6" t="s">
        <v>9</v>
      </c>
      <c r="D133" s="6" t="s">
        <v>181</v>
      </c>
      <c r="E133" s="6" t="str">
        <f>VLOOKUP($D133,[1]医生名单!$M:$N,2,0)</f>
        <v>H4509002</v>
      </c>
      <c r="F133" s="6" t="s">
        <v>11</v>
      </c>
      <c r="G133" s="6" t="s">
        <v>24</v>
      </c>
      <c r="H133" s="6">
        <v>13877559237</v>
      </c>
      <c r="I133" s="10" t="s">
        <v>796</v>
      </c>
    </row>
    <row r="134" spans="1:9" x14ac:dyDescent="0.3">
      <c r="A134" s="1" t="s">
        <v>568</v>
      </c>
      <c r="B134" s="6" t="s">
        <v>184</v>
      </c>
      <c r="C134" s="6" t="s">
        <v>14</v>
      </c>
      <c r="D134" s="6" t="s">
        <v>181</v>
      </c>
      <c r="E134" s="6" t="str">
        <f>VLOOKUP($D134,[1]医生名单!$M:$N,2,0)</f>
        <v>H4509002</v>
      </c>
      <c r="F134" s="6" t="s">
        <v>11</v>
      </c>
      <c r="G134" s="6" t="s">
        <v>24</v>
      </c>
      <c r="H134" s="6">
        <v>13877527012</v>
      </c>
      <c r="I134" s="10" t="s">
        <v>796</v>
      </c>
    </row>
    <row r="135" spans="1:9" x14ac:dyDescent="0.3">
      <c r="A135" s="1" t="s">
        <v>569</v>
      </c>
      <c r="B135" s="6" t="s">
        <v>185</v>
      </c>
      <c r="C135" s="6" t="s">
        <v>9</v>
      </c>
      <c r="D135" s="6" t="s">
        <v>181</v>
      </c>
      <c r="E135" s="6" t="str">
        <f>VLOOKUP($D135,[1]医生名单!$M:$N,2,0)</f>
        <v>H4509002</v>
      </c>
      <c r="F135" s="6" t="s">
        <v>170</v>
      </c>
      <c r="G135" s="6" t="s">
        <v>24</v>
      </c>
      <c r="H135" s="6">
        <v>13877565690</v>
      </c>
      <c r="I135" s="10" t="s">
        <v>796</v>
      </c>
    </row>
    <row r="136" spans="1:9" x14ac:dyDescent="0.3">
      <c r="A136" s="1" t="s">
        <v>570</v>
      </c>
      <c r="B136" s="6" t="s">
        <v>186</v>
      </c>
      <c r="C136" s="6" t="s">
        <v>14</v>
      </c>
      <c r="D136" s="6" t="s">
        <v>181</v>
      </c>
      <c r="E136" s="6" t="str">
        <f>VLOOKUP($D136,[1]医生名单!$M:$N,2,0)</f>
        <v>H4509002</v>
      </c>
      <c r="F136" s="8" t="s">
        <v>187</v>
      </c>
      <c r="G136" s="6"/>
      <c r="H136" s="6">
        <v>13768979722</v>
      </c>
      <c r="I136" s="10" t="s">
        <v>796</v>
      </c>
    </row>
    <row r="137" spans="1:9" x14ac:dyDescent="0.3">
      <c r="A137" s="1" t="s">
        <v>571</v>
      </c>
      <c r="B137" s="1" t="s">
        <v>188</v>
      </c>
      <c r="C137" s="1" t="s">
        <v>9</v>
      </c>
      <c r="D137" s="1" t="s">
        <v>189</v>
      </c>
      <c r="E137" s="6" t="str">
        <f>VLOOKUP($D137,[1]医生名单!$M:$N,2,0)</f>
        <v>H3208002</v>
      </c>
      <c r="F137" s="1" t="s">
        <v>11</v>
      </c>
      <c r="G137" s="1" t="s">
        <v>12</v>
      </c>
      <c r="H137" s="1">
        <v>15896169171</v>
      </c>
      <c r="I137" s="1" t="s">
        <v>797</v>
      </c>
    </row>
    <row r="138" spans="1:9" x14ac:dyDescent="0.3">
      <c r="A138" s="1" t="s">
        <v>572</v>
      </c>
      <c r="B138" s="1" t="s">
        <v>190</v>
      </c>
      <c r="C138" s="1" t="s">
        <v>9</v>
      </c>
      <c r="D138" s="1" t="s">
        <v>189</v>
      </c>
      <c r="E138" s="6" t="str">
        <f>VLOOKUP($D138,[1]医生名单!$M:$N,2,0)</f>
        <v>H3208002</v>
      </c>
      <c r="F138" s="1" t="s">
        <v>11</v>
      </c>
      <c r="G138" s="1" t="s">
        <v>24</v>
      </c>
      <c r="H138" s="1">
        <v>15189590667</v>
      </c>
      <c r="I138" s="1" t="s">
        <v>797</v>
      </c>
    </row>
    <row r="139" spans="1:9" x14ac:dyDescent="0.3">
      <c r="A139" s="1" t="s">
        <v>573</v>
      </c>
      <c r="B139" s="1" t="s">
        <v>191</v>
      </c>
      <c r="C139" s="1" t="s">
        <v>9</v>
      </c>
      <c r="D139" s="1" t="s">
        <v>189</v>
      </c>
      <c r="E139" s="6" t="str">
        <f>VLOOKUP($D139,[1]医生名单!$M:$N,2,0)</f>
        <v>H3208002</v>
      </c>
      <c r="F139" s="1" t="s">
        <v>11</v>
      </c>
      <c r="G139" s="1" t="s">
        <v>24</v>
      </c>
      <c r="H139" s="1">
        <v>13852372343</v>
      </c>
      <c r="I139" s="1" t="s">
        <v>797</v>
      </c>
    </row>
    <row r="140" spans="1:9" x14ac:dyDescent="0.3">
      <c r="A140" s="1" t="s">
        <v>574</v>
      </c>
      <c r="B140" s="1" t="s">
        <v>192</v>
      </c>
      <c r="C140" s="1" t="s">
        <v>9</v>
      </c>
      <c r="D140" s="1" t="s">
        <v>189</v>
      </c>
      <c r="E140" s="6" t="str">
        <f>VLOOKUP($D140,[1]医生名单!$M:$N,2,0)</f>
        <v>H3208002</v>
      </c>
      <c r="F140" s="1" t="s">
        <v>11</v>
      </c>
      <c r="G140" s="1" t="s">
        <v>12</v>
      </c>
      <c r="H140" s="1">
        <v>13405509668</v>
      </c>
      <c r="I140" s="1" t="s">
        <v>797</v>
      </c>
    </row>
    <row r="141" spans="1:9" x14ac:dyDescent="0.3">
      <c r="A141" s="1" t="s">
        <v>575</v>
      </c>
      <c r="B141" s="1" t="s">
        <v>193</v>
      </c>
      <c r="C141" s="1" t="s">
        <v>9</v>
      </c>
      <c r="D141" s="1" t="s">
        <v>189</v>
      </c>
      <c r="E141" s="6" t="str">
        <f>VLOOKUP($D141,[1]医生名单!$M:$N,2,0)</f>
        <v>H3208002</v>
      </c>
      <c r="F141" s="1" t="s">
        <v>54</v>
      </c>
      <c r="G141" s="1" t="s">
        <v>12</v>
      </c>
      <c r="H141" s="1">
        <v>13952369345</v>
      </c>
      <c r="I141" s="1" t="s">
        <v>797</v>
      </c>
    </row>
    <row r="142" spans="1:9" x14ac:dyDescent="0.3">
      <c r="A142" s="1" t="s">
        <v>576</v>
      </c>
      <c r="B142" s="1" t="s">
        <v>194</v>
      </c>
      <c r="C142" s="1" t="s">
        <v>14</v>
      </c>
      <c r="D142" s="1" t="s">
        <v>189</v>
      </c>
      <c r="E142" s="6" t="str">
        <f>VLOOKUP($D142,[1]医生名单!$M:$N,2,0)</f>
        <v>H3208002</v>
      </c>
      <c r="F142" s="1" t="s">
        <v>54</v>
      </c>
      <c r="G142" s="1" t="s">
        <v>12</v>
      </c>
      <c r="H142" s="1">
        <v>13405508893</v>
      </c>
      <c r="I142" s="1" t="s">
        <v>797</v>
      </c>
    </row>
    <row r="143" spans="1:9" x14ac:dyDescent="0.3">
      <c r="A143" s="1" t="s">
        <v>577</v>
      </c>
      <c r="B143" s="1" t="s">
        <v>195</v>
      </c>
      <c r="C143" s="1" t="s">
        <v>9</v>
      </c>
      <c r="D143" s="1" t="s">
        <v>189</v>
      </c>
      <c r="E143" s="6" t="str">
        <f>VLOOKUP($D143,[1]医生名单!$M:$N,2,0)</f>
        <v>H3208002</v>
      </c>
      <c r="F143" s="1" t="s">
        <v>170</v>
      </c>
      <c r="G143" s="1" t="s">
        <v>12</v>
      </c>
      <c r="H143" s="1">
        <v>13813348520</v>
      </c>
      <c r="I143" s="1" t="s">
        <v>797</v>
      </c>
    </row>
    <row r="144" spans="1:9" x14ac:dyDescent="0.3">
      <c r="A144" s="1" t="s">
        <v>578</v>
      </c>
      <c r="B144" s="1" t="s">
        <v>196</v>
      </c>
      <c r="C144" s="1" t="s">
        <v>9</v>
      </c>
      <c r="D144" s="1" t="s">
        <v>189</v>
      </c>
      <c r="E144" s="6" t="str">
        <f>VLOOKUP($D144,[1]医生名单!$M:$N,2,0)</f>
        <v>H3208002</v>
      </c>
      <c r="F144" s="1" t="s">
        <v>123</v>
      </c>
      <c r="G144" s="1" t="s">
        <v>24</v>
      </c>
      <c r="H144" s="1">
        <v>15751260750</v>
      </c>
      <c r="I144" s="1" t="s">
        <v>797</v>
      </c>
    </row>
    <row r="145" spans="1:9" x14ac:dyDescent="0.3">
      <c r="A145" s="1" t="s">
        <v>579</v>
      </c>
      <c r="B145" s="1" t="s">
        <v>197</v>
      </c>
      <c r="C145" s="1" t="s">
        <v>14</v>
      </c>
      <c r="D145" s="1" t="s">
        <v>189</v>
      </c>
      <c r="E145" s="6" t="str">
        <f>VLOOKUP($D145,[1]医生名单!$M:$N,2,0)</f>
        <v>H3208002</v>
      </c>
      <c r="F145" s="1" t="s">
        <v>123</v>
      </c>
      <c r="G145" s="1" t="s">
        <v>91</v>
      </c>
      <c r="H145" s="1">
        <v>15261799427</v>
      </c>
      <c r="I145" s="1" t="s">
        <v>797</v>
      </c>
    </row>
    <row r="146" spans="1:9" x14ac:dyDescent="0.3">
      <c r="A146" s="1" t="s">
        <v>580</v>
      </c>
      <c r="B146" s="1" t="s">
        <v>198</v>
      </c>
      <c r="C146" s="1" t="s">
        <v>9</v>
      </c>
      <c r="D146" s="1" t="s">
        <v>189</v>
      </c>
      <c r="E146" s="6" t="str">
        <f>VLOOKUP($D146,[1]医生名单!$M:$N,2,0)</f>
        <v>H3208002</v>
      </c>
      <c r="F146" s="1" t="s">
        <v>199</v>
      </c>
      <c r="G146" s="1" t="s">
        <v>12</v>
      </c>
      <c r="H146" s="1">
        <v>13952306669</v>
      </c>
      <c r="I146" s="1" t="s">
        <v>797</v>
      </c>
    </row>
    <row r="147" spans="1:9" x14ac:dyDescent="0.3">
      <c r="A147" s="1" t="s">
        <v>581</v>
      </c>
      <c r="B147" s="1" t="s">
        <v>200</v>
      </c>
      <c r="C147" s="1" t="s">
        <v>9</v>
      </c>
      <c r="D147" s="1" t="s">
        <v>189</v>
      </c>
      <c r="E147" s="6" t="str">
        <f>VLOOKUP($D147,[1]医生名单!$M:$N,2,0)</f>
        <v>H3208002</v>
      </c>
      <c r="F147" s="1" t="s">
        <v>199</v>
      </c>
      <c r="G147" s="1" t="s">
        <v>12</v>
      </c>
      <c r="H147" s="1">
        <v>13915116667</v>
      </c>
      <c r="I147" s="1" t="s">
        <v>797</v>
      </c>
    </row>
    <row r="148" spans="1:9" x14ac:dyDescent="0.3">
      <c r="A148" s="1" t="s">
        <v>582</v>
      </c>
      <c r="B148" s="1" t="s">
        <v>201</v>
      </c>
      <c r="C148" s="1" t="s">
        <v>9</v>
      </c>
      <c r="D148" s="1" t="s">
        <v>202</v>
      </c>
      <c r="E148" s="6" t="str">
        <f>VLOOKUP($D148,[1]医生名单!$M:$N,2,0)</f>
        <v>H3207002</v>
      </c>
      <c r="F148" s="1" t="s">
        <v>11</v>
      </c>
      <c r="G148" s="1" t="s">
        <v>12</v>
      </c>
      <c r="H148" s="1">
        <v>18961322908</v>
      </c>
      <c r="I148" s="1" t="s">
        <v>797</v>
      </c>
    </row>
    <row r="149" spans="1:9" x14ac:dyDescent="0.3">
      <c r="A149" s="1" t="s">
        <v>583</v>
      </c>
      <c r="B149" s="1" t="s">
        <v>203</v>
      </c>
      <c r="C149" s="1" t="s">
        <v>9</v>
      </c>
      <c r="D149" s="1" t="s">
        <v>202</v>
      </c>
      <c r="E149" s="6" t="str">
        <f>VLOOKUP($D149,[1]医生名单!$M:$N,2,0)</f>
        <v>H3207002</v>
      </c>
      <c r="F149" s="1" t="s">
        <v>11</v>
      </c>
      <c r="G149" s="1" t="s">
        <v>24</v>
      </c>
      <c r="H149" s="1">
        <v>18961322205</v>
      </c>
      <c r="I149" s="1" t="s">
        <v>797</v>
      </c>
    </row>
    <row r="150" spans="1:9" x14ac:dyDescent="0.3">
      <c r="A150" s="1" t="s">
        <v>584</v>
      </c>
      <c r="B150" s="1" t="s">
        <v>204</v>
      </c>
      <c r="C150" s="1" t="s">
        <v>9</v>
      </c>
      <c r="D150" s="1" t="s">
        <v>202</v>
      </c>
      <c r="E150" s="6" t="str">
        <f>VLOOKUP($D150,[1]医生名单!$M:$N,2,0)</f>
        <v>H3207002</v>
      </c>
      <c r="F150" s="1" t="s">
        <v>11</v>
      </c>
      <c r="G150" s="1" t="s">
        <v>24</v>
      </c>
      <c r="H150" s="1">
        <v>18961326701</v>
      </c>
      <c r="I150" s="1" t="s">
        <v>797</v>
      </c>
    </row>
    <row r="151" spans="1:9" x14ac:dyDescent="0.3">
      <c r="A151" s="1" t="s">
        <v>585</v>
      </c>
      <c r="B151" s="1" t="s">
        <v>205</v>
      </c>
      <c r="C151" s="1" t="s">
        <v>14</v>
      </c>
      <c r="D151" s="1" t="s">
        <v>202</v>
      </c>
      <c r="E151" s="6" t="str">
        <f>VLOOKUP($D151,[1]医生名单!$M:$N,2,0)</f>
        <v>H3207002</v>
      </c>
      <c r="F151" s="1" t="s">
        <v>11</v>
      </c>
      <c r="G151" s="1" t="s">
        <v>12</v>
      </c>
      <c r="H151" s="1">
        <v>18961326708</v>
      </c>
      <c r="I151" s="1" t="s">
        <v>797</v>
      </c>
    </row>
    <row r="152" spans="1:9" x14ac:dyDescent="0.3">
      <c r="A152" s="1" t="s">
        <v>586</v>
      </c>
      <c r="B152" s="1" t="s">
        <v>206</v>
      </c>
      <c r="C152" s="1" t="s">
        <v>9</v>
      </c>
      <c r="D152" s="1" t="s">
        <v>202</v>
      </c>
      <c r="E152" s="6" t="str">
        <f>VLOOKUP($D152,[1]医生名单!$M:$N,2,0)</f>
        <v>H3207002</v>
      </c>
      <c r="F152" s="1" t="s">
        <v>63</v>
      </c>
      <c r="G152" s="1" t="s">
        <v>12</v>
      </c>
      <c r="H152" s="1">
        <v>18961326692</v>
      </c>
      <c r="I152" s="1" t="s">
        <v>797</v>
      </c>
    </row>
    <row r="153" spans="1:9" x14ac:dyDescent="0.3">
      <c r="A153" s="1" t="s">
        <v>587</v>
      </c>
      <c r="B153" s="1" t="s">
        <v>207</v>
      </c>
      <c r="C153" s="1" t="s">
        <v>9</v>
      </c>
      <c r="D153" s="1" t="s">
        <v>202</v>
      </c>
      <c r="E153" s="6" t="str">
        <f>VLOOKUP($D153,[1]医生名单!$M:$N,2,0)</f>
        <v>H3207002</v>
      </c>
      <c r="F153" s="1" t="s">
        <v>208</v>
      </c>
      <c r="G153" s="1" t="s">
        <v>12</v>
      </c>
      <c r="H153" s="1">
        <v>18961326536</v>
      </c>
      <c r="I153" s="1" t="s">
        <v>797</v>
      </c>
    </row>
    <row r="154" spans="1:9" x14ac:dyDescent="0.3">
      <c r="A154" s="1" t="s">
        <v>588</v>
      </c>
      <c r="B154" s="1" t="s">
        <v>209</v>
      </c>
      <c r="C154" s="1" t="s">
        <v>14</v>
      </c>
      <c r="D154" s="1" t="s">
        <v>202</v>
      </c>
      <c r="E154" s="6" t="str">
        <f>VLOOKUP($D154,[1]医生名单!$M:$N,2,0)</f>
        <v>H3207002</v>
      </c>
      <c r="F154" s="1" t="s">
        <v>11</v>
      </c>
      <c r="G154" s="1" t="s">
        <v>24</v>
      </c>
      <c r="H154" s="1">
        <v>18961327033</v>
      </c>
      <c r="I154" s="1" t="s">
        <v>797</v>
      </c>
    </row>
    <row r="155" spans="1:9" x14ac:dyDescent="0.3">
      <c r="A155" s="1" t="s">
        <v>589</v>
      </c>
      <c r="B155" s="1" t="s">
        <v>210</v>
      </c>
      <c r="C155" s="1" t="s">
        <v>9</v>
      </c>
      <c r="D155" s="1" t="s">
        <v>202</v>
      </c>
      <c r="E155" s="6" t="str">
        <f>VLOOKUP($D155,[1]医生名单!$M:$N,2,0)</f>
        <v>H3207002</v>
      </c>
      <c r="F155" s="1" t="s">
        <v>38</v>
      </c>
      <c r="G155" s="1" t="s">
        <v>24</v>
      </c>
      <c r="H155" s="1">
        <v>18961325376</v>
      </c>
      <c r="I155" s="1" t="s">
        <v>797</v>
      </c>
    </row>
    <row r="156" spans="1:9" x14ac:dyDescent="0.3">
      <c r="A156" s="1" t="s">
        <v>590</v>
      </c>
      <c r="B156" s="1" t="s">
        <v>211</v>
      </c>
      <c r="C156" s="1" t="s">
        <v>14</v>
      </c>
      <c r="D156" s="1" t="s">
        <v>202</v>
      </c>
      <c r="E156" s="6" t="str">
        <f>VLOOKUP($D156,[1]医生名单!$M:$N,2,0)</f>
        <v>H3207002</v>
      </c>
      <c r="F156" s="1" t="s">
        <v>11</v>
      </c>
      <c r="G156" s="1" t="s">
        <v>12</v>
      </c>
      <c r="H156" s="1">
        <v>18961326703</v>
      </c>
      <c r="I156" s="1" t="s">
        <v>797</v>
      </c>
    </row>
    <row r="157" spans="1:9" x14ac:dyDescent="0.3">
      <c r="A157" s="1" t="s">
        <v>591</v>
      </c>
      <c r="B157" s="1" t="s">
        <v>212</v>
      </c>
      <c r="C157" s="1" t="s">
        <v>9</v>
      </c>
      <c r="D157" s="1" t="s">
        <v>202</v>
      </c>
      <c r="E157" s="6" t="str">
        <f>VLOOKUP($D157,[1]医生名单!$M:$N,2,0)</f>
        <v>H3207002</v>
      </c>
      <c r="F157" s="1" t="s">
        <v>11</v>
      </c>
      <c r="G157" s="1" t="s">
        <v>24</v>
      </c>
      <c r="H157" s="1">
        <v>18961325831</v>
      </c>
      <c r="I157" s="1" t="s">
        <v>797</v>
      </c>
    </row>
    <row r="158" spans="1:9" x14ac:dyDescent="0.3">
      <c r="A158" s="1" t="s">
        <v>592</v>
      </c>
      <c r="B158" s="1" t="s">
        <v>213</v>
      </c>
      <c r="C158" s="1" t="s">
        <v>14</v>
      </c>
      <c r="D158" s="1" t="s">
        <v>202</v>
      </c>
      <c r="E158" s="6" t="str">
        <f>VLOOKUP($D158,[1]医生名单!$M:$N,2,0)</f>
        <v>H3207002</v>
      </c>
      <c r="F158" s="1" t="s">
        <v>11</v>
      </c>
      <c r="G158" s="1" t="s">
        <v>12</v>
      </c>
      <c r="H158" s="1">
        <v>18961326709</v>
      </c>
      <c r="I158" s="1" t="s">
        <v>797</v>
      </c>
    </row>
    <row r="159" spans="1:9" x14ac:dyDescent="0.3">
      <c r="A159" s="1" t="s">
        <v>593</v>
      </c>
      <c r="B159" s="1" t="s">
        <v>214</v>
      </c>
      <c r="C159" s="1" t="s">
        <v>9</v>
      </c>
      <c r="D159" s="1" t="s">
        <v>202</v>
      </c>
      <c r="E159" s="6" t="str">
        <f>VLOOKUP($D159,[1]医生名单!$M:$N,2,0)</f>
        <v>H3207002</v>
      </c>
      <c r="F159" s="1" t="s">
        <v>63</v>
      </c>
      <c r="G159" s="1" t="s">
        <v>24</v>
      </c>
      <c r="H159" s="1">
        <v>18961325138</v>
      </c>
      <c r="I159" s="1" t="s">
        <v>797</v>
      </c>
    </row>
    <row r="160" spans="1:9" x14ac:dyDescent="0.3">
      <c r="A160" s="1" t="s">
        <v>594</v>
      </c>
      <c r="B160" s="1" t="s">
        <v>215</v>
      </c>
      <c r="C160" s="1" t="s">
        <v>9</v>
      </c>
      <c r="D160" s="1" t="s">
        <v>202</v>
      </c>
      <c r="E160" s="6" t="str">
        <f>VLOOKUP($D160,[1]医生名单!$M:$N,2,0)</f>
        <v>H3207002</v>
      </c>
      <c r="F160" s="1" t="s">
        <v>63</v>
      </c>
      <c r="G160" s="1" t="s">
        <v>24</v>
      </c>
      <c r="H160" s="1">
        <v>18961320073</v>
      </c>
      <c r="I160" s="1" t="s">
        <v>797</v>
      </c>
    </row>
    <row r="161" spans="1:9" x14ac:dyDescent="0.3">
      <c r="A161" s="1" t="s">
        <v>595</v>
      </c>
      <c r="B161" s="1" t="s">
        <v>216</v>
      </c>
      <c r="C161" s="1" t="s">
        <v>14</v>
      </c>
      <c r="D161" s="1" t="s">
        <v>202</v>
      </c>
      <c r="E161" s="6" t="str">
        <f>VLOOKUP($D161,[1]医生名单!$M:$N,2,0)</f>
        <v>H3207002</v>
      </c>
      <c r="F161" s="1" t="s">
        <v>63</v>
      </c>
      <c r="G161" s="1" t="s">
        <v>24</v>
      </c>
      <c r="H161" s="1">
        <v>18961320562</v>
      </c>
      <c r="I161" s="1" t="s">
        <v>797</v>
      </c>
    </row>
    <row r="162" spans="1:9" x14ac:dyDescent="0.3">
      <c r="A162" s="1" t="s">
        <v>596</v>
      </c>
      <c r="B162" s="1" t="s">
        <v>217</v>
      </c>
      <c r="C162" s="1" t="s">
        <v>14</v>
      </c>
      <c r="D162" s="1" t="s">
        <v>202</v>
      </c>
      <c r="E162" s="6" t="str">
        <f>VLOOKUP($D162,[1]医生名单!$M:$N,2,0)</f>
        <v>H3207002</v>
      </c>
      <c r="F162" s="1" t="s">
        <v>208</v>
      </c>
      <c r="G162" s="1" t="s">
        <v>24</v>
      </c>
      <c r="H162" s="1">
        <v>18961327827</v>
      </c>
      <c r="I162" s="1" t="s">
        <v>797</v>
      </c>
    </row>
    <row r="163" spans="1:9" x14ac:dyDescent="0.3">
      <c r="A163" s="1" t="s">
        <v>597</v>
      </c>
      <c r="B163" s="1" t="s">
        <v>218</v>
      </c>
      <c r="C163" s="1" t="s">
        <v>9</v>
      </c>
      <c r="D163" s="1" t="s">
        <v>202</v>
      </c>
      <c r="E163" s="6" t="str">
        <f>VLOOKUP($D163,[1]医生名单!$M:$N,2,0)</f>
        <v>H3207002</v>
      </c>
      <c r="F163" s="1" t="s">
        <v>63</v>
      </c>
      <c r="G163" s="1" t="s">
        <v>24</v>
      </c>
      <c r="H163" s="1">
        <v>18961322829</v>
      </c>
      <c r="I163" s="1" t="s">
        <v>797</v>
      </c>
    </row>
    <row r="164" spans="1:9" x14ac:dyDescent="0.3">
      <c r="A164" s="1" t="s">
        <v>598</v>
      </c>
      <c r="B164" s="1" t="s">
        <v>219</v>
      </c>
      <c r="C164" s="1" t="s">
        <v>9</v>
      </c>
      <c r="D164" s="1" t="s">
        <v>202</v>
      </c>
      <c r="E164" s="6" t="str">
        <f>VLOOKUP($D164,[1]医生名单!$M:$N,2,0)</f>
        <v>H3207002</v>
      </c>
      <c r="F164" s="1" t="s">
        <v>63</v>
      </c>
      <c r="G164" s="1" t="s">
        <v>24</v>
      </c>
      <c r="H164" s="1">
        <v>18961321338</v>
      </c>
      <c r="I164" s="1" t="s">
        <v>797</v>
      </c>
    </row>
    <row r="165" spans="1:9" x14ac:dyDescent="0.3">
      <c r="A165" s="1" t="s">
        <v>599</v>
      </c>
      <c r="B165" s="1" t="s">
        <v>220</v>
      </c>
      <c r="C165" s="1" t="s">
        <v>9</v>
      </c>
      <c r="D165" s="1" t="s">
        <v>202</v>
      </c>
      <c r="E165" s="6" t="str">
        <f>VLOOKUP($D165,[1]医生名单!$M:$N,2,0)</f>
        <v>H3207002</v>
      </c>
      <c r="F165" s="1" t="s">
        <v>208</v>
      </c>
      <c r="G165" s="1" t="s">
        <v>24</v>
      </c>
      <c r="H165" s="1">
        <v>18961325773</v>
      </c>
      <c r="I165" s="1" t="s">
        <v>797</v>
      </c>
    </row>
    <row r="166" spans="1:9" x14ac:dyDescent="0.3">
      <c r="A166" s="1" t="s">
        <v>600</v>
      </c>
      <c r="B166" s="1" t="s">
        <v>221</v>
      </c>
      <c r="C166" s="1" t="s">
        <v>14</v>
      </c>
      <c r="D166" s="1" t="s">
        <v>222</v>
      </c>
      <c r="E166" s="6" t="str">
        <f>VLOOKUP($D166,[1]医生名单!$M:$N,2,0)</f>
        <v>H5113001</v>
      </c>
      <c r="F166" s="1" t="s">
        <v>11</v>
      </c>
      <c r="G166" s="1" t="s">
        <v>12</v>
      </c>
      <c r="H166" s="1">
        <v>18990705166</v>
      </c>
      <c r="I166" s="1" t="s">
        <v>795</v>
      </c>
    </row>
    <row r="167" spans="1:9" x14ac:dyDescent="0.3">
      <c r="A167" s="1" t="s">
        <v>601</v>
      </c>
      <c r="B167" s="1" t="s">
        <v>223</v>
      </c>
      <c r="C167" s="1" t="s">
        <v>9</v>
      </c>
      <c r="D167" s="1" t="s">
        <v>222</v>
      </c>
      <c r="E167" s="6" t="str">
        <f>VLOOKUP($D167,[1]医生名单!$M:$N,2,0)</f>
        <v>H5113001</v>
      </c>
      <c r="F167" s="1" t="s">
        <v>11</v>
      </c>
      <c r="G167" s="1" t="s">
        <v>12</v>
      </c>
      <c r="H167" s="1">
        <v>13540930491</v>
      </c>
      <c r="I167" s="1" t="s">
        <v>795</v>
      </c>
    </row>
    <row r="168" spans="1:9" x14ac:dyDescent="0.3">
      <c r="A168" s="1" t="s">
        <v>602</v>
      </c>
      <c r="B168" s="1" t="s">
        <v>224</v>
      </c>
      <c r="C168" s="1" t="s">
        <v>9</v>
      </c>
      <c r="D168" s="1" t="s">
        <v>222</v>
      </c>
      <c r="E168" s="6" t="str">
        <f>VLOOKUP($D168,[1]医生名单!$M:$N,2,0)</f>
        <v>H5113001</v>
      </c>
      <c r="F168" s="1" t="s">
        <v>11</v>
      </c>
      <c r="G168" s="1" t="s">
        <v>12</v>
      </c>
      <c r="H168" s="1">
        <v>13698281177</v>
      </c>
      <c r="I168" s="1" t="s">
        <v>795</v>
      </c>
    </row>
    <row r="169" spans="1:9" x14ac:dyDescent="0.3">
      <c r="A169" s="1" t="s">
        <v>603</v>
      </c>
      <c r="B169" s="1" t="s">
        <v>225</v>
      </c>
      <c r="C169" s="1" t="s">
        <v>9</v>
      </c>
      <c r="D169" s="1" t="s">
        <v>222</v>
      </c>
      <c r="E169" s="6" t="str">
        <f>VLOOKUP($D169,[1]医生名单!$M:$N,2,0)</f>
        <v>H5113001</v>
      </c>
      <c r="F169" s="1" t="s">
        <v>126</v>
      </c>
      <c r="G169" s="1" t="s">
        <v>127</v>
      </c>
      <c r="H169" s="1">
        <v>13678281586</v>
      </c>
      <c r="I169" s="1" t="s">
        <v>795</v>
      </c>
    </row>
    <row r="170" spans="1:9" x14ac:dyDescent="0.3">
      <c r="A170" s="1" t="s">
        <v>604</v>
      </c>
      <c r="B170" s="1" t="s">
        <v>226</v>
      </c>
      <c r="C170" s="1" t="s">
        <v>9</v>
      </c>
      <c r="D170" s="1" t="s">
        <v>222</v>
      </c>
      <c r="E170" s="6" t="str">
        <f>VLOOKUP($D170,[1]医生名单!$M:$N,2,0)</f>
        <v>H5113001</v>
      </c>
      <c r="F170" s="1" t="s">
        <v>126</v>
      </c>
      <c r="G170" s="1" t="s">
        <v>129</v>
      </c>
      <c r="H170" s="1">
        <v>18782138216</v>
      </c>
      <c r="I170" s="1" t="s">
        <v>795</v>
      </c>
    </row>
    <row r="171" spans="1:9" x14ac:dyDescent="0.3">
      <c r="A171" s="1" t="s">
        <v>605</v>
      </c>
      <c r="B171" s="1" t="s">
        <v>227</v>
      </c>
      <c r="C171" s="1" t="s">
        <v>9</v>
      </c>
      <c r="D171" s="1" t="s">
        <v>222</v>
      </c>
      <c r="E171" s="6" t="str">
        <f>VLOOKUP($D171,[1]医生名单!$M:$N,2,0)</f>
        <v>H5113001</v>
      </c>
      <c r="F171" s="1" t="s">
        <v>199</v>
      </c>
      <c r="G171" s="1" t="s">
        <v>12</v>
      </c>
      <c r="H171" s="1">
        <v>13990806953</v>
      </c>
      <c r="I171" s="1" t="s">
        <v>795</v>
      </c>
    </row>
    <row r="172" spans="1:9" x14ac:dyDescent="0.3">
      <c r="A172" s="1" t="s">
        <v>606</v>
      </c>
      <c r="B172" s="1" t="s">
        <v>228</v>
      </c>
      <c r="C172" s="1" t="s">
        <v>9</v>
      </c>
      <c r="D172" s="1" t="s">
        <v>222</v>
      </c>
      <c r="E172" s="6" t="str">
        <f>VLOOKUP($D172,[1]医生名单!$M:$N,2,0)</f>
        <v>H5113001</v>
      </c>
      <c r="F172" s="1" t="s">
        <v>199</v>
      </c>
      <c r="G172" s="1" t="s">
        <v>24</v>
      </c>
      <c r="H172" s="1">
        <v>15983792289</v>
      </c>
      <c r="I172" s="1" t="s">
        <v>795</v>
      </c>
    </row>
    <row r="173" spans="1:9" x14ac:dyDescent="0.3">
      <c r="A173" s="1" t="s">
        <v>607</v>
      </c>
      <c r="B173" s="1" t="s">
        <v>229</v>
      </c>
      <c r="C173" s="1" t="s">
        <v>9</v>
      </c>
      <c r="D173" s="1" t="s">
        <v>222</v>
      </c>
      <c r="E173" s="6" t="str">
        <f>VLOOKUP($D173,[1]医生名单!$M:$N,2,0)</f>
        <v>H5113001</v>
      </c>
      <c r="F173" s="1" t="s">
        <v>199</v>
      </c>
      <c r="G173" s="1" t="s">
        <v>91</v>
      </c>
      <c r="H173" s="1">
        <v>13990889840</v>
      </c>
      <c r="I173" s="1" t="s">
        <v>795</v>
      </c>
    </row>
    <row r="174" spans="1:9" x14ac:dyDescent="0.3">
      <c r="A174" s="1" t="s">
        <v>608</v>
      </c>
      <c r="B174" s="1" t="s">
        <v>230</v>
      </c>
      <c r="C174" s="1" t="s">
        <v>14</v>
      </c>
      <c r="D174" s="1" t="s">
        <v>222</v>
      </c>
      <c r="E174" s="6" t="str">
        <f>VLOOKUP($D174,[1]医生名单!$M:$N,2,0)</f>
        <v>H5113001</v>
      </c>
      <c r="F174" s="1" t="s">
        <v>48</v>
      </c>
      <c r="G174" s="1" t="s">
        <v>12</v>
      </c>
      <c r="H174" s="1">
        <v>15082773056</v>
      </c>
      <c r="I174" s="1" t="s">
        <v>795</v>
      </c>
    </row>
    <row r="175" spans="1:9" x14ac:dyDescent="0.3">
      <c r="A175" s="1" t="s">
        <v>609</v>
      </c>
      <c r="B175" s="1" t="s">
        <v>231</v>
      </c>
      <c r="C175" s="1" t="s">
        <v>14</v>
      </c>
      <c r="D175" s="1" t="s">
        <v>222</v>
      </c>
      <c r="E175" s="6" t="str">
        <f>VLOOKUP($D175,[1]医生名单!$M:$N,2,0)</f>
        <v>H5113001</v>
      </c>
      <c r="F175" s="1" t="s">
        <v>44</v>
      </c>
      <c r="G175" s="1" t="s">
        <v>177</v>
      </c>
      <c r="H175" s="1">
        <v>13251357273</v>
      </c>
      <c r="I175" s="1" t="s">
        <v>795</v>
      </c>
    </row>
    <row r="176" spans="1:9" x14ac:dyDescent="0.3">
      <c r="A176" s="1" t="s">
        <v>610</v>
      </c>
      <c r="B176" s="1" t="s">
        <v>232</v>
      </c>
      <c r="C176" s="1" t="s">
        <v>9</v>
      </c>
      <c r="D176" s="1" t="s">
        <v>233</v>
      </c>
      <c r="E176" s="6" t="str">
        <f>VLOOKUP($D176,[1]医生名单!$M:$N,2,0)</f>
        <v>H5113002</v>
      </c>
      <c r="F176" s="1" t="s">
        <v>11</v>
      </c>
      <c r="G176" s="1" t="s">
        <v>12</v>
      </c>
      <c r="H176" s="1">
        <v>18090560638</v>
      </c>
      <c r="I176" s="1" t="s">
        <v>795</v>
      </c>
    </row>
    <row r="177" spans="1:9" x14ac:dyDescent="0.3">
      <c r="A177" s="1" t="s">
        <v>611</v>
      </c>
      <c r="B177" s="1" t="s">
        <v>234</v>
      </c>
      <c r="C177" s="1" t="s">
        <v>14</v>
      </c>
      <c r="D177" s="1" t="s">
        <v>233</v>
      </c>
      <c r="E177" s="6" t="str">
        <f>VLOOKUP($D177,[1]医生名单!$M:$N,2,0)</f>
        <v>H5113002</v>
      </c>
      <c r="F177" s="1" t="s">
        <v>11</v>
      </c>
      <c r="G177" s="1" t="s">
        <v>12</v>
      </c>
      <c r="H177" s="1">
        <v>18980300288</v>
      </c>
      <c r="I177" s="1" t="s">
        <v>795</v>
      </c>
    </row>
    <row r="178" spans="1:9" x14ac:dyDescent="0.3">
      <c r="A178" s="1" t="s">
        <v>612</v>
      </c>
      <c r="B178" s="1" t="s">
        <v>235</v>
      </c>
      <c r="C178" s="1" t="s">
        <v>9</v>
      </c>
      <c r="D178" s="1" t="s">
        <v>233</v>
      </c>
      <c r="E178" s="6" t="str">
        <f>VLOOKUP($D178,[1]医生名单!$M:$N,2,0)</f>
        <v>H5113002</v>
      </c>
      <c r="F178" s="1" t="s">
        <v>11</v>
      </c>
      <c r="G178" s="1" t="s">
        <v>24</v>
      </c>
      <c r="H178" s="1">
        <v>18681760760</v>
      </c>
      <c r="I178" s="1" t="s">
        <v>795</v>
      </c>
    </row>
    <row r="179" spans="1:9" x14ac:dyDescent="0.3">
      <c r="A179" s="1" t="s">
        <v>613</v>
      </c>
      <c r="B179" s="1" t="s">
        <v>236</v>
      </c>
      <c r="C179" s="1" t="s">
        <v>9</v>
      </c>
      <c r="D179" s="1" t="s">
        <v>233</v>
      </c>
      <c r="E179" s="6" t="str">
        <f>VLOOKUP($D179,[1]医生名单!$M:$N,2,0)</f>
        <v>H5113002</v>
      </c>
      <c r="F179" s="1" t="s">
        <v>126</v>
      </c>
      <c r="G179" s="1" t="s">
        <v>127</v>
      </c>
      <c r="H179" s="1">
        <v>13890403120</v>
      </c>
      <c r="I179" s="1" t="s">
        <v>795</v>
      </c>
    </row>
    <row r="180" spans="1:9" x14ac:dyDescent="0.3">
      <c r="A180" s="1" t="s">
        <v>614</v>
      </c>
      <c r="B180" s="1" t="s">
        <v>237</v>
      </c>
      <c r="C180" s="1" t="s">
        <v>14</v>
      </c>
      <c r="D180" s="1" t="s">
        <v>233</v>
      </c>
      <c r="E180" s="6" t="str">
        <f>VLOOKUP($D180,[1]医生名单!$M:$N,2,0)</f>
        <v>H5113002</v>
      </c>
      <c r="F180" s="1" t="s">
        <v>126</v>
      </c>
      <c r="G180" s="1" t="s">
        <v>127</v>
      </c>
      <c r="H180" s="1">
        <v>13890859180</v>
      </c>
      <c r="I180" s="1" t="s">
        <v>795</v>
      </c>
    </row>
    <row r="181" spans="1:9" x14ac:dyDescent="0.3">
      <c r="A181" s="1" t="s">
        <v>615</v>
      </c>
      <c r="B181" s="1" t="s">
        <v>238</v>
      </c>
      <c r="C181" s="1" t="s">
        <v>9</v>
      </c>
      <c r="D181" s="1" t="s">
        <v>233</v>
      </c>
      <c r="E181" s="6" t="str">
        <f>VLOOKUP($D181,[1]医生名单!$M:$N,2,0)</f>
        <v>H5113002</v>
      </c>
      <c r="F181" s="1" t="s">
        <v>44</v>
      </c>
      <c r="G181" s="1" t="s">
        <v>131</v>
      </c>
      <c r="H181" s="1">
        <v>13698289536</v>
      </c>
      <c r="I181" s="1" t="s">
        <v>795</v>
      </c>
    </row>
    <row r="182" spans="1:9" x14ac:dyDescent="0.3">
      <c r="A182" s="1" t="s">
        <v>616</v>
      </c>
      <c r="B182" s="1" t="s">
        <v>239</v>
      </c>
      <c r="C182" s="1" t="s">
        <v>14</v>
      </c>
      <c r="D182" s="1" t="s">
        <v>233</v>
      </c>
      <c r="E182" s="6" t="str">
        <f>VLOOKUP($D182,[1]医生名单!$M:$N,2,0)</f>
        <v>H5113002</v>
      </c>
      <c r="F182" s="1" t="s">
        <v>44</v>
      </c>
      <c r="G182" s="1" t="s">
        <v>240</v>
      </c>
      <c r="H182" s="1">
        <v>17745479232</v>
      </c>
      <c r="I182" s="1" t="s">
        <v>795</v>
      </c>
    </row>
    <row r="183" spans="1:9" x14ac:dyDescent="0.3">
      <c r="A183" s="1" t="s">
        <v>617</v>
      </c>
      <c r="B183" s="1" t="s">
        <v>241</v>
      </c>
      <c r="C183" s="1" t="s">
        <v>9</v>
      </c>
      <c r="D183" s="1" t="s">
        <v>222</v>
      </c>
      <c r="E183" s="6" t="str">
        <f>VLOOKUP($D183,[1]医生名单!$M:$N,2,0)</f>
        <v>H5113001</v>
      </c>
      <c r="F183" s="1" t="s">
        <v>15</v>
      </c>
      <c r="G183" s="1" t="s">
        <v>24</v>
      </c>
      <c r="H183" s="1">
        <v>13990894965</v>
      </c>
      <c r="I183" s="1" t="s">
        <v>795</v>
      </c>
    </row>
    <row r="184" spans="1:9" x14ac:dyDescent="0.3">
      <c r="A184" s="1" t="s">
        <v>618</v>
      </c>
      <c r="B184" s="1" t="s">
        <v>242</v>
      </c>
      <c r="C184" s="1" t="s">
        <v>9</v>
      </c>
      <c r="D184" s="1" t="s">
        <v>222</v>
      </c>
      <c r="E184" s="6" t="str">
        <f>VLOOKUP($D184,[1]医生名单!$M:$N,2,0)</f>
        <v>H5113001</v>
      </c>
      <c r="F184" s="1" t="s">
        <v>15</v>
      </c>
      <c r="G184" s="1" t="s">
        <v>24</v>
      </c>
      <c r="H184" s="1">
        <v>13890711181</v>
      </c>
      <c r="I184" s="1" t="s">
        <v>795</v>
      </c>
    </row>
    <row r="185" spans="1:9" x14ac:dyDescent="0.3">
      <c r="A185" s="1" t="s">
        <v>619</v>
      </c>
      <c r="B185" s="1" t="s">
        <v>243</v>
      </c>
      <c r="C185" s="1" t="s">
        <v>9</v>
      </c>
      <c r="D185" s="1" t="s">
        <v>222</v>
      </c>
      <c r="E185" s="6" t="str">
        <f>VLOOKUP($D185,[1]医生名单!$M:$N,2,0)</f>
        <v>H5113001</v>
      </c>
      <c r="F185" s="1" t="s">
        <v>15</v>
      </c>
      <c r="G185" s="1" t="s">
        <v>24</v>
      </c>
      <c r="H185" s="1">
        <v>13619056876</v>
      </c>
      <c r="I185" s="1" t="s">
        <v>795</v>
      </c>
    </row>
    <row r="186" spans="1:9" x14ac:dyDescent="0.3">
      <c r="A186" s="1" t="s">
        <v>620</v>
      </c>
      <c r="B186" s="1" t="s">
        <v>244</v>
      </c>
      <c r="C186" s="1" t="s">
        <v>14</v>
      </c>
      <c r="D186" s="1" t="s">
        <v>233</v>
      </c>
      <c r="E186" s="6" t="str">
        <f>VLOOKUP($D186,[1]医生名单!$M:$N,2,0)</f>
        <v>H5113002</v>
      </c>
      <c r="F186" s="1" t="s">
        <v>15</v>
      </c>
      <c r="G186" s="1" t="s">
        <v>24</v>
      </c>
      <c r="H186" s="1">
        <v>13890718347</v>
      </c>
      <c r="I186" s="1" t="s">
        <v>795</v>
      </c>
    </row>
    <row r="187" spans="1:9" x14ac:dyDescent="0.3">
      <c r="A187" s="1" t="s">
        <v>621</v>
      </c>
      <c r="B187" s="1" t="s">
        <v>245</v>
      </c>
      <c r="C187" s="1" t="s">
        <v>9</v>
      </c>
      <c r="D187" s="1" t="s">
        <v>246</v>
      </c>
      <c r="E187" s="6" t="str">
        <f>VLOOKUP($D187,[1]医生名单!$M:$N,2,0)</f>
        <v>H5117001</v>
      </c>
      <c r="F187" s="1" t="s">
        <v>11</v>
      </c>
      <c r="G187" s="1" t="s">
        <v>12</v>
      </c>
      <c r="H187" s="1">
        <v>13508252398</v>
      </c>
      <c r="I187" s="1" t="s">
        <v>795</v>
      </c>
    </row>
    <row r="188" spans="1:9" x14ac:dyDescent="0.3">
      <c r="A188" s="1" t="s">
        <v>622</v>
      </c>
      <c r="B188" s="1" t="s">
        <v>247</v>
      </c>
      <c r="C188" s="1" t="s">
        <v>9</v>
      </c>
      <c r="D188" s="1" t="s">
        <v>246</v>
      </c>
      <c r="E188" s="6" t="str">
        <f>VLOOKUP($D188,[1]医生名单!$M:$N,2,0)</f>
        <v>H5117001</v>
      </c>
      <c r="F188" s="1" t="s">
        <v>11</v>
      </c>
      <c r="G188" s="1" t="s">
        <v>24</v>
      </c>
      <c r="H188" s="1">
        <v>18090901890</v>
      </c>
      <c r="I188" s="1" t="s">
        <v>795</v>
      </c>
    </row>
    <row r="189" spans="1:9" x14ac:dyDescent="0.3">
      <c r="A189" s="1" t="s">
        <v>623</v>
      </c>
      <c r="B189" s="1" t="s">
        <v>248</v>
      </c>
      <c r="C189" s="1" t="s">
        <v>9</v>
      </c>
      <c r="D189" s="1" t="s">
        <v>246</v>
      </c>
      <c r="E189" s="6" t="str">
        <f>VLOOKUP($D189,[1]医生名单!$M:$N,2,0)</f>
        <v>H5117001</v>
      </c>
      <c r="F189" s="1" t="s">
        <v>11</v>
      </c>
      <c r="G189" s="1" t="s">
        <v>91</v>
      </c>
      <c r="H189" s="1">
        <v>18281887167</v>
      </c>
      <c r="I189" s="1" t="s">
        <v>795</v>
      </c>
    </row>
    <row r="190" spans="1:9" x14ac:dyDescent="0.3">
      <c r="A190" s="1" t="s">
        <v>624</v>
      </c>
      <c r="B190" s="1" t="s">
        <v>249</v>
      </c>
      <c r="C190" s="1" t="s">
        <v>14</v>
      </c>
      <c r="D190" s="1" t="s">
        <v>246</v>
      </c>
      <c r="E190" s="6" t="str">
        <f>VLOOKUP($D190,[1]医生名单!$M:$N,2,0)</f>
        <v>H5117001</v>
      </c>
      <c r="F190" s="1" t="s">
        <v>11</v>
      </c>
      <c r="G190" s="1" t="s">
        <v>91</v>
      </c>
      <c r="H190" s="1">
        <v>17738617987</v>
      </c>
      <c r="I190" s="1" t="s">
        <v>795</v>
      </c>
    </row>
    <row r="191" spans="1:9" x14ac:dyDescent="0.3">
      <c r="A191" s="1" t="s">
        <v>625</v>
      </c>
      <c r="B191" s="1" t="s">
        <v>250</v>
      </c>
      <c r="C191" s="1" t="s">
        <v>9</v>
      </c>
      <c r="D191" s="1" t="s">
        <v>246</v>
      </c>
      <c r="E191" s="6" t="str">
        <f>VLOOKUP($D191,[1]医生名单!$M:$N,2,0)</f>
        <v>H5117001</v>
      </c>
      <c r="F191" s="1" t="s">
        <v>11</v>
      </c>
      <c r="G191" s="1" t="s">
        <v>91</v>
      </c>
      <c r="H191" s="1">
        <v>18784891111</v>
      </c>
      <c r="I191" s="1" t="s">
        <v>795</v>
      </c>
    </row>
    <row r="192" spans="1:9" x14ac:dyDescent="0.3">
      <c r="A192" s="1" t="s">
        <v>626</v>
      </c>
      <c r="B192" s="1" t="s">
        <v>251</v>
      </c>
      <c r="C192" s="1" t="s">
        <v>14</v>
      </c>
      <c r="D192" s="1" t="s">
        <v>246</v>
      </c>
      <c r="E192" s="6" t="str">
        <f>VLOOKUP($D192,[1]医生名单!$M:$N,2,0)</f>
        <v>H5117001</v>
      </c>
      <c r="F192" s="1" t="s">
        <v>11</v>
      </c>
      <c r="G192" s="1" t="s">
        <v>24</v>
      </c>
      <c r="H192" s="1">
        <v>18784823112</v>
      </c>
      <c r="I192" s="1" t="s">
        <v>795</v>
      </c>
    </row>
    <row r="193" spans="1:9" x14ac:dyDescent="0.3">
      <c r="A193" s="1" t="s">
        <v>627</v>
      </c>
      <c r="B193" s="1" t="s">
        <v>252</v>
      </c>
      <c r="C193" s="1" t="s">
        <v>14</v>
      </c>
      <c r="D193" s="1" t="s">
        <v>246</v>
      </c>
      <c r="E193" s="6" t="str">
        <f>VLOOKUP($D193,[1]医生名单!$M:$N,2,0)</f>
        <v>H5117001</v>
      </c>
      <c r="F193" s="1" t="s">
        <v>11</v>
      </c>
      <c r="G193" s="1" t="s">
        <v>24</v>
      </c>
      <c r="H193" s="1">
        <v>15882902225</v>
      </c>
      <c r="I193" s="1" t="s">
        <v>795</v>
      </c>
    </row>
    <row r="194" spans="1:9" x14ac:dyDescent="0.3">
      <c r="A194" s="1" t="s">
        <v>628</v>
      </c>
      <c r="B194" s="1" t="s">
        <v>253</v>
      </c>
      <c r="C194" s="1" t="s">
        <v>9</v>
      </c>
      <c r="D194" s="1" t="s">
        <v>246</v>
      </c>
      <c r="E194" s="6" t="str">
        <f>VLOOKUP($D194,[1]医生名单!$M:$N,2,0)</f>
        <v>H5117001</v>
      </c>
      <c r="F194" s="1" t="s">
        <v>11</v>
      </c>
      <c r="G194" s="1" t="s">
        <v>24</v>
      </c>
      <c r="H194" s="1">
        <v>18980199189</v>
      </c>
      <c r="I194" s="1" t="s">
        <v>795</v>
      </c>
    </row>
    <row r="195" spans="1:9" x14ac:dyDescent="0.3">
      <c r="A195" s="1" t="s">
        <v>629</v>
      </c>
      <c r="B195" s="1" t="s">
        <v>254</v>
      </c>
      <c r="C195" s="1" t="s">
        <v>9</v>
      </c>
      <c r="D195" s="1" t="s">
        <v>255</v>
      </c>
      <c r="E195" s="6" t="str">
        <f>VLOOKUP($D195,[1]医生名单!$M:$N,2,0)</f>
        <v>H5105001</v>
      </c>
      <c r="F195" s="1" t="s">
        <v>15</v>
      </c>
      <c r="G195" s="1" t="s">
        <v>12</v>
      </c>
      <c r="H195" s="1">
        <v>18283035160</v>
      </c>
      <c r="I195" s="1" t="s">
        <v>795</v>
      </c>
    </row>
    <row r="196" spans="1:9" x14ac:dyDescent="0.3">
      <c r="A196" s="1" t="s">
        <v>630</v>
      </c>
      <c r="B196" s="1" t="s">
        <v>256</v>
      </c>
      <c r="C196" s="1" t="s">
        <v>9</v>
      </c>
      <c r="D196" s="1" t="s">
        <v>255</v>
      </c>
      <c r="E196" s="6" t="str">
        <f>VLOOKUP($D196,[1]医生名单!$M:$N,2,0)</f>
        <v>H5105001</v>
      </c>
      <c r="F196" s="1" t="s">
        <v>15</v>
      </c>
      <c r="G196" s="1" t="s">
        <v>91</v>
      </c>
      <c r="H196" s="1">
        <v>13808286201</v>
      </c>
      <c r="I196" s="1" t="s">
        <v>795</v>
      </c>
    </row>
    <row r="197" spans="1:9" x14ac:dyDescent="0.3">
      <c r="A197" s="1" t="s">
        <v>631</v>
      </c>
      <c r="B197" s="1" t="s">
        <v>257</v>
      </c>
      <c r="C197" s="1" t="s">
        <v>14</v>
      </c>
      <c r="D197" s="1" t="s">
        <v>255</v>
      </c>
      <c r="E197" s="6" t="str">
        <f>VLOOKUP($D197,[1]医生名单!$M:$N,2,0)</f>
        <v>H5105001</v>
      </c>
      <c r="F197" s="1" t="s">
        <v>11</v>
      </c>
      <c r="G197" s="1" t="s">
        <v>12</v>
      </c>
      <c r="H197" s="1">
        <v>13320741667</v>
      </c>
      <c r="I197" s="1" t="s">
        <v>795</v>
      </c>
    </row>
    <row r="198" spans="1:9" x14ac:dyDescent="0.3">
      <c r="A198" s="1" t="s">
        <v>632</v>
      </c>
      <c r="B198" s="1" t="s">
        <v>258</v>
      </c>
      <c r="C198" s="1" t="s">
        <v>14</v>
      </c>
      <c r="D198" s="1" t="s">
        <v>255</v>
      </c>
      <c r="E198" s="6" t="str">
        <f>VLOOKUP($D198,[1]医生名单!$M:$N,2,0)</f>
        <v>H5105001</v>
      </c>
      <c r="F198" s="1" t="s">
        <v>126</v>
      </c>
      <c r="G198" s="1" t="s">
        <v>127</v>
      </c>
      <c r="H198" s="1">
        <v>18982423710</v>
      </c>
      <c r="I198" s="1" t="s">
        <v>795</v>
      </c>
    </row>
    <row r="199" spans="1:9" x14ac:dyDescent="0.3">
      <c r="A199" s="1" t="s">
        <v>633</v>
      </c>
      <c r="B199" s="1" t="s">
        <v>259</v>
      </c>
      <c r="C199" s="1" t="s">
        <v>9</v>
      </c>
      <c r="D199" s="1" t="s">
        <v>260</v>
      </c>
      <c r="E199" s="6" t="str">
        <f>VLOOKUP($D199,[1]医生名单!$M:$N,2,0)</f>
        <v>H5107001</v>
      </c>
      <c r="F199" s="1" t="s">
        <v>11</v>
      </c>
      <c r="G199" s="1" t="s">
        <v>12</v>
      </c>
      <c r="H199" s="1">
        <v>13890199910</v>
      </c>
      <c r="I199" s="1" t="s">
        <v>795</v>
      </c>
    </row>
    <row r="200" spans="1:9" x14ac:dyDescent="0.3">
      <c r="A200" s="1" t="s">
        <v>634</v>
      </c>
      <c r="B200" s="1" t="s">
        <v>261</v>
      </c>
      <c r="C200" s="1" t="s">
        <v>9</v>
      </c>
      <c r="D200" s="1" t="s">
        <v>262</v>
      </c>
      <c r="E200" s="6" t="str">
        <f>VLOOKUP($D200,[1]医生名单!$M:$N,2,0)</f>
        <v>H5104001</v>
      </c>
      <c r="F200" s="1" t="s">
        <v>11</v>
      </c>
      <c r="G200" s="1" t="s">
        <v>24</v>
      </c>
      <c r="H200" s="1">
        <v>18096307373</v>
      </c>
      <c r="I200" s="1" t="s">
        <v>795</v>
      </c>
    </row>
    <row r="201" spans="1:9" x14ac:dyDescent="0.3">
      <c r="A201" s="1" t="s">
        <v>635</v>
      </c>
      <c r="B201" s="1" t="s">
        <v>263</v>
      </c>
      <c r="C201" s="1" t="s">
        <v>9</v>
      </c>
      <c r="D201" s="1" t="s">
        <v>264</v>
      </c>
      <c r="E201" s="6" t="str">
        <f>VLOOKUP($D201,[1]医生名单!$M:$N,2,0)</f>
        <v>H4405001</v>
      </c>
      <c r="F201" s="1" t="s">
        <v>265</v>
      </c>
      <c r="G201" s="1" t="s">
        <v>12</v>
      </c>
      <c r="H201" s="1">
        <v>13902727882</v>
      </c>
      <c r="I201" s="1" t="s">
        <v>794</v>
      </c>
    </row>
    <row r="202" spans="1:9" x14ac:dyDescent="0.3">
      <c r="A202" s="1" t="s">
        <v>636</v>
      </c>
      <c r="B202" s="1" t="s">
        <v>266</v>
      </c>
      <c r="C202" s="1" t="s">
        <v>9</v>
      </c>
      <c r="D202" s="1" t="s">
        <v>264</v>
      </c>
      <c r="E202" s="6" t="str">
        <f>VLOOKUP($D202,[1]医生名单!$M:$N,2,0)</f>
        <v>H4405001</v>
      </c>
      <c r="F202" s="1" t="s">
        <v>265</v>
      </c>
      <c r="G202" s="1" t="s">
        <v>12</v>
      </c>
      <c r="H202" s="1">
        <v>13360802157</v>
      </c>
      <c r="I202" s="1" t="s">
        <v>794</v>
      </c>
    </row>
    <row r="203" spans="1:9" x14ac:dyDescent="0.3">
      <c r="A203" s="1" t="s">
        <v>637</v>
      </c>
      <c r="B203" s="1" t="s">
        <v>267</v>
      </c>
      <c r="C203" s="1" t="s">
        <v>9</v>
      </c>
      <c r="D203" s="1" t="s">
        <v>264</v>
      </c>
      <c r="E203" s="6" t="str">
        <f>VLOOKUP($D203,[1]医生名单!$M:$N,2,0)</f>
        <v>H4405001</v>
      </c>
      <c r="F203" s="1" t="s">
        <v>126</v>
      </c>
      <c r="G203" s="1" t="s">
        <v>127</v>
      </c>
      <c r="H203" s="1">
        <v>13809290070</v>
      </c>
      <c r="I203" s="1" t="s">
        <v>794</v>
      </c>
    </row>
    <row r="204" spans="1:9" x14ac:dyDescent="0.3">
      <c r="A204" s="1" t="s">
        <v>638</v>
      </c>
      <c r="B204" s="1" t="s">
        <v>268</v>
      </c>
      <c r="C204" s="1" t="s">
        <v>14</v>
      </c>
      <c r="D204" s="1" t="s">
        <v>264</v>
      </c>
      <c r="E204" s="6" t="str">
        <f>VLOOKUP($D204,[1]医生名单!$M:$N,2,0)</f>
        <v>H4405001</v>
      </c>
      <c r="F204" s="1" t="s">
        <v>126</v>
      </c>
      <c r="G204" s="1" t="s">
        <v>129</v>
      </c>
      <c r="H204" s="1">
        <v>13923994527</v>
      </c>
      <c r="I204" s="1" t="s">
        <v>794</v>
      </c>
    </row>
    <row r="205" spans="1:9" x14ac:dyDescent="0.3">
      <c r="A205" s="1" t="s">
        <v>639</v>
      </c>
      <c r="B205" s="1" t="s">
        <v>269</v>
      </c>
      <c r="C205" s="1" t="s">
        <v>14</v>
      </c>
      <c r="D205" s="1" t="s">
        <v>264</v>
      </c>
      <c r="E205" s="6" t="str">
        <f>VLOOKUP($D205,[1]医生名单!$M:$N,2,0)</f>
        <v>H4405001</v>
      </c>
      <c r="F205" s="1" t="s">
        <v>126</v>
      </c>
      <c r="G205" s="1" t="s">
        <v>129</v>
      </c>
      <c r="H205" s="1">
        <v>13929692522</v>
      </c>
      <c r="I205" s="1" t="s">
        <v>794</v>
      </c>
    </row>
    <row r="206" spans="1:9" x14ac:dyDescent="0.3">
      <c r="A206" s="1" t="s">
        <v>640</v>
      </c>
      <c r="B206" s="1" t="s">
        <v>270</v>
      </c>
      <c r="C206" s="1" t="s">
        <v>14</v>
      </c>
      <c r="D206" s="1" t="s">
        <v>264</v>
      </c>
      <c r="E206" s="6" t="str">
        <f>VLOOKUP($D206,[1]医生名单!$M:$N,2,0)</f>
        <v>H4405001</v>
      </c>
      <c r="F206" s="1" t="s">
        <v>126</v>
      </c>
      <c r="G206" s="1" t="s">
        <v>271</v>
      </c>
      <c r="H206" s="1">
        <v>13794136671</v>
      </c>
      <c r="I206" s="1" t="s">
        <v>794</v>
      </c>
    </row>
    <row r="207" spans="1:9" x14ac:dyDescent="0.3">
      <c r="A207" s="1" t="s">
        <v>641</v>
      </c>
      <c r="B207" s="1" t="s">
        <v>272</v>
      </c>
      <c r="C207" s="1" t="s">
        <v>14</v>
      </c>
      <c r="D207" s="1" t="s">
        <v>264</v>
      </c>
      <c r="E207" s="6" t="str">
        <f>VLOOKUP($D207,[1]医生名单!$M:$N,2,0)</f>
        <v>H4405001</v>
      </c>
      <c r="F207" s="1" t="s">
        <v>126</v>
      </c>
      <c r="G207" s="1" t="s">
        <v>271</v>
      </c>
      <c r="H207" s="1">
        <v>18819748182</v>
      </c>
      <c r="I207" s="1" t="s">
        <v>794</v>
      </c>
    </row>
    <row r="208" spans="1:9" x14ac:dyDescent="0.3">
      <c r="A208" s="1" t="s">
        <v>642</v>
      </c>
      <c r="B208" s="1" t="s">
        <v>273</v>
      </c>
      <c r="C208" s="1" t="s">
        <v>14</v>
      </c>
      <c r="D208" s="1" t="s">
        <v>264</v>
      </c>
      <c r="E208" s="6" t="str">
        <f>VLOOKUP($D208,[1]医生名单!$M:$N,2,0)</f>
        <v>H4405001</v>
      </c>
      <c r="F208" s="1" t="s">
        <v>44</v>
      </c>
      <c r="G208" s="1" t="s">
        <v>240</v>
      </c>
      <c r="H208" s="1">
        <v>13425343159</v>
      </c>
      <c r="I208" s="1" t="s">
        <v>794</v>
      </c>
    </row>
    <row r="209" spans="1:9" x14ac:dyDescent="0.3">
      <c r="A209" s="1" t="s">
        <v>643</v>
      </c>
      <c r="B209" s="1" t="s">
        <v>274</v>
      </c>
      <c r="C209" s="1" t="s">
        <v>14</v>
      </c>
      <c r="D209" s="1" t="s">
        <v>264</v>
      </c>
      <c r="E209" s="6" t="str">
        <f>VLOOKUP($D209,[1]医生名单!$M:$N,2,0)</f>
        <v>H4405001</v>
      </c>
      <c r="F209" s="1" t="s">
        <v>275</v>
      </c>
      <c r="G209" s="1" t="s">
        <v>12</v>
      </c>
      <c r="H209" s="1">
        <v>13502933863</v>
      </c>
      <c r="I209" s="1" t="s">
        <v>794</v>
      </c>
    </row>
    <row r="210" spans="1:9" x14ac:dyDescent="0.3">
      <c r="A210" s="1" t="s">
        <v>644</v>
      </c>
      <c r="B210" s="1" t="s">
        <v>276</v>
      </c>
      <c r="C210" s="1" t="s">
        <v>9</v>
      </c>
      <c r="D210" s="1" t="s">
        <v>264</v>
      </c>
      <c r="E210" s="6" t="str">
        <f>VLOOKUP($D210,[1]医生名单!$M:$N,2,0)</f>
        <v>H4405001</v>
      </c>
      <c r="F210" s="1" t="s">
        <v>11</v>
      </c>
      <c r="G210" s="1" t="s">
        <v>12</v>
      </c>
      <c r="H210" s="1">
        <v>13502733122</v>
      </c>
      <c r="I210" s="1" t="s">
        <v>794</v>
      </c>
    </row>
    <row r="211" spans="1:9" x14ac:dyDescent="0.3">
      <c r="A211" s="1" t="s">
        <v>645</v>
      </c>
      <c r="B211" s="1" t="s">
        <v>277</v>
      </c>
      <c r="C211" s="1" t="s">
        <v>14</v>
      </c>
      <c r="D211" s="1" t="s">
        <v>264</v>
      </c>
      <c r="E211" s="6" t="str">
        <f>VLOOKUP($D211,[1]医生名单!$M:$N,2,0)</f>
        <v>H4405001</v>
      </c>
      <c r="F211" s="1" t="s">
        <v>11</v>
      </c>
      <c r="G211" s="1" t="s">
        <v>24</v>
      </c>
      <c r="H211" s="1">
        <v>13417045875</v>
      </c>
      <c r="I211" s="1" t="s">
        <v>794</v>
      </c>
    </row>
    <row r="212" spans="1:9" x14ac:dyDescent="0.3">
      <c r="A212" s="1" t="s">
        <v>646</v>
      </c>
      <c r="B212" s="1" t="s">
        <v>278</v>
      </c>
      <c r="C212" s="1" t="s">
        <v>14</v>
      </c>
      <c r="D212" s="1" t="s">
        <v>264</v>
      </c>
      <c r="E212" s="6" t="str">
        <f>VLOOKUP($D212,[1]医生名单!$M:$N,2,0)</f>
        <v>H4405001</v>
      </c>
      <c r="F212" s="1" t="s">
        <v>11</v>
      </c>
      <c r="G212" s="1" t="s">
        <v>24</v>
      </c>
      <c r="H212" s="1">
        <v>13417034993</v>
      </c>
      <c r="I212" s="1" t="s">
        <v>794</v>
      </c>
    </row>
    <row r="213" spans="1:9" x14ac:dyDescent="0.3">
      <c r="A213" s="1" t="s">
        <v>647</v>
      </c>
      <c r="B213" s="1" t="s">
        <v>279</v>
      </c>
      <c r="C213" s="1" t="s">
        <v>14</v>
      </c>
      <c r="D213" s="1" t="s">
        <v>264</v>
      </c>
      <c r="E213" s="6" t="str">
        <f>VLOOKUP($D213,[1]医生名单!$M:$N,2,0)</f>
        <v>H4405001</v>
      </c>
      <c r="F213" s="1" t="s">
        <v>11</v>
      </c>
      <c r="G213" s="1" t="s">
        <v>24</v>
      </c>
      <c r="H213" s="1">
        <v>13411969797</v>
      </c>
      <c r="I213" s="1" t="s">
        <v>794</v>
      </c>
    </row>
    <row r="214" spans="1:9" x14ac:dyDescent="0.3">
      <c r="A214" s="1" t="s">
        <v>648</v>
      </c>
      <c r="B214" s="1" t="s">
        <v>280</v>
      </c>
      <c r="C214" s="1" t="s">
        <v>14</v>
      </c>
      <c r="D214" s="1" t="s">
        <v>264</v>
      </c>
      <c r="E214" s="6" t="str">
        <f>VLOOKUP($D214,[1]医生名单!$M:$N,2,0)</f>
        <v>H4405001</v>
      </c>
      <c r="F214" s="1" t="s">
        <v>11</v>
      </c>
      <c r="G214" s="1" t="s">
        <v>24</v>
      </c>
      <c r="H214" s="1">
        <v>13592848604</v>
      </c>
      <c r="I214" s="1" t="s">
        <v>794</v>
      </c>
    </row>
    <row r="215" spans="1:9" x14ac:dyDescent="0.3">
      <c r="A215" s="1" t="s">
        <v>649</v>
      </c>
      <c r="B215" s="1" t="s">
        <v>281</v>
      </c>
      <c r="C215" s="1" t="s">
        <v>14</v>
      </c>
      <c r="D215" s="1" t="s">
        <v>264</v>
      </c>
      <c r="E215" s="6" t="str">
        <f>VLOOKUP($D215,[1]医生名单!$M:$N,2,0)</f>
        <v>H4405001</v>
      </c>
      <c r="F215" s="1" t="s">
        <v>11</v>
      </c>
      <c r="G215" s="1" t="s">
        <v>149</v>
      </c>
      <c r="H215" s="1">
        <v>15917901576</v>
      </c>
      <c r="I215" s="1" t="s">
        <v>794</v>
      </c>
    </row>
    <row r="216" spans="1:9" x14ac:dyDescent="0.3">
      <c r="A216" s="1" t="s">
        <v>650</v>
      </c>
      <c r="B216" s="1" t="s">
        <v>282</v>
      </c>
      <c r="C216" s="1" t="s">
        <v>14</v>
      </c>
      <c r="D216" s="1" t="s">
        <v>264</v>
      </c>
      <c r="E216" s="6" t="str">
        <f>VLOOKUP($D216,[1]医生名单!$M:$N,2,0)</f>
        <v>H4405001</v>
      </c>
      <c r="F216" s="1" t="s">
        <v>11</v>
      </c>
      <c r="G216" s="1" t="s">
        <v>149</v>
      </c>
      <c r="H216" s="1">
        <v>13592842955</v>
      </c>
      <c r="I216" s="1" t="s">
        <v>794</v>
      </c>
    </row>
    <row r="217" spans="1:9" x14ac:dyDescent="0.3">
      <c r="A217" s="1" t="s">
        <v>651</v>
      </c>
      <c r="B217" s="1" t="s">
        <v>283</v>
      </c>
      <c r="C217" s="1" t="s">
        <v>9</v>
      </c>
      <c r="D217" s="1" t="s">
        <v>264</v>
      </c>
      <c r="E217" s="6" t="str">
        <f>VLOOKUP($D217,[1]医生名单!$M:$N,2,0)</f>
        <v>H4405001</v>
      </c>
      <c r="F217" s="1" t="s">
        <v>11</v>
      </c>
      <c r="G217" s="1" t="s">
        <v>91</v>
      </c>
      <c r="H217" s="1" t="s">
        <v>284</v>
      </c>
      <c r="I217" s="1" t="s">
        <v>794</v>
      </c>
    </row>
    <row r="218" spans="1:9" x14ac:dyDescent="0.3">
      <c r="A218" s="1" t="s">
        <v>652</v>
      </c>
      <c r="B218" s="1" t="s">
        <v>285</v>
      </c>
      <c r="C218" s="1" t="s">
        <v>9</v>
      </c>
      <c r="D218" s="1" t="s">
        <v>264</v>
      </c>
      <c r="E218" s="6" t="str">
        <f>VLOOKUP($D218,[1]医生名单!$M:$N,2,0)</f>
        <v>H4405001</v>
      </c>
      <c r="F218" s="1" t="s">
        <v>11</v>
      </c>
      <c r="G218" s="1" t="s">
        <v>24</v>
      </c>
      <c r="H218" s="1">
        <v>13592869200</v>
      </c>
      <c r="I218" s="1" t="s">
        <v>794</v>
      </c>
    </row>
    <row r="219" spans="1:9" x14ac:dyDescent="0.3">
      <c r="A219" s="1" t="s">
        <v>653</v>
      </c>
      <c r="B219" s="1" t="s">
        <v>286</v>
      </c>
      <c r="C219" s="1" t="s">
        <v>14</v>
      </c>
      <c r="D219" s="1" t="s">
        <v>264</v>
      </c>
      <c r="E219" s="6" t="str">
        <f>VLOOKUP($D219,[1]医生名单!$M:$N,2,0)</f>
        <v>H4405001</v>
      </c>
      <c r="F219" s="1" t="s">
        <v>11</v>
      </c>
      <c r="G219" s="1" t="s">
        <v>91</v>
      </c>
      <c r="H219" s="1">
        <v>13829450358</v>
      </c>
      <c r="I219" s="1" t="s">
        <v>794</v>
      </c>
    </row>
    <row r="220" spans="1:9" x14ac:dyDescent="0.3">
      <c r="A220" s="1" t="s">
        <v>654</v>
      </c>
      <c r="B220" s="1" t="s">
        <v>287</v>
      </c>
      <c r="C220" s="1" t="s">
        <v>9</v>
      </c>
      <c r="D220" s="1" t="s">
        <v>264</v>
      </c>
      <c r="E220" s="6" t="str">
        <f>VLOOKUP($D220,[1]医生名单!$M:$N,2,0)</f>
        <v>H4405001</v>
      </c>
      <c r="F220" s="1" t="s">
        <v>15</v>
      </c>
      <c r="G220" s="1" t="s">
        <v>12</v>
      </c>
      <c r="H220" s="1">
        <v>13502989279</v>
      </c>
      <c r="I220" s="1" t="s">
        <v>794</v>
      </c>
    </row>
    <row r="221" spans="1:9" x14ac:dyDescent="0.3">
      <c r="A221" s="1" t="s">
        <v>655</v>
      </c>
      <c r="B221" s="1" t="s">
        <v>288</v>
      </c>
      <c r="C221" s="1" t="s">
        <v>14</v>
      </c>
      <c r="D221" s="1" t="s">
        <v>264</v>
      </c>
      <c r="E221" s="6" t="str">
        <f>VLOOKUP($D221,[1]医生名单!$M:$N,2,0)</f>
        <v>H4405001</v>
      </c>
      <c r="F221" s="1" t="s">
        <v>15</v>
      </c>
      <c r="G221" s="1" t="s">
        <v>24</v>
      </c>
      <c r="H221" s="1">
        <v>13790838801</v>
      </c>
      <c r="I221" s="1" t="s">
        <v>794</v>
      </c>
    </row>
    <row r="222" spans="1:9" x14ac:dyDescent="0.3">
      <c r="A222" s="1" t="s">
        <v>656</v>
      </c>
      <c r="B222" s="1" t="s">
        <v>289</v>
      </c>
      <c r="C222" s="1" t="s">
        <v>14</v>
      </c>
      <c r="D222" s="1" t="s">
        <v>264</v>
      </c>
      <c r="E222" s="6" t="str">
        <f>VLOOKUP($D222,[1]医生名单!$M:$N,2,0)</f>
        <v>H4405001</v>
      </c>
      <c r="F222" s="1" t="s">
        <v>15</v>
      </c>
      <c r="G222" s="1" t="s">
        <v>24</v>
      </c>
      <c r="H222" s="1">
        <v>13553398438</v>
      </c>
      <c r="I222" s="1" t="s">
        <v>794</v>
      </c>
    </row>
    <row r="223" spans="1:9" x14ac:dyDescent="0.3">
      <c r="A223" s="1" t="s">
        <v>657</v>
      </c>
      <c r="B223" s="1" t="s">
        <v>290</v>
      </c>
      <c r="C223" s="1" t="s">
        <v>9</v>
      </c>
      <c r="D223" s="1" t="s">
        <v>264</v>
      </c>
      <c r="E223" s="6" t="str">
        <f>VLOOKUP($D223,[1]医生名单!$M:$N,2,0)</f>
        <v>H4405001</v>
      </c>
      <c r="F223" s="1" t="s">
        <v>199</v>
      </c>
      <c r="G223" s="1" t="s">
        <v>12</v>
      </c>
      <c r="H223" s="1">
        <v>13902735590</v>
      </c>
      <c r="I223" s="1" t="s">
        <v>794</v>
      </c>
    </row>
    <row r="224" spans="1:9" x14ac:dyDescent="0.3">
      <c r="A224" s="1" t="s">
        <v>658</v>
      </c>
      <c r="B224" s="1" t="s">
        <v>291</v>
      </c>
      <c r="C224" s="1" t="s">
        <v>9</v>
      </c>
      <c r="D224" s="1" t="s">
        <v>292</v>
      </c>
      <c r="E224" s="6" t="str">
        <f>VLOOKUP($D224,[1]医生名单!$M:$N,2,0)</f>
        <v>H3311001</v>
      </c>
      <c r="F224" s="1" t="s">
        <v>54</v>
      </c>
      <c r="G224" s="1" t="s">
        <v>24</v>
      </c>
      <c r="H224" s="1">
        <v>18957092317</v>
      </c>
      <c r="I224" s="1" t="s">
        <v>797</v>
      </c>
    </row>
    <row r="225" spans="1:9" x14ac:dyDescent="0.3">
      <c r="A225" s="1" t="s">
        <v>659</v>
      </c>
      <c r="B225" s="1" t="s">
        <v>293</v>
      </c>
      <c r="C225" s="1" t="s">
        <v>9</v>
      </c>
      <c r="D225" s="1" t="s">
        <v>292</v>
      </c>
      <c r="E225" s="6" t="str">
        <f>VLOOKUP($D225,[1]医生名单!$M:$N,2,0)</f>
        <v>H3311001</v>
      </c>
      <c r="F225" s="1" t="s">
        <v>11</v>
      </c>
      <c r="G225" s="1" t="s">
        <v>24</v>
      </c>
      <c r="H225" s="1">
        <v>18957092572</v>
      </c>
      <c r="I225" s="1" t="s">
        <v>797</v>
      </c>
    </row>
    <row r="226" spans="1:9" x14ac:dyDescent="0.3">
      <c r="A226" s="1" t="s">
        <v>660</v>
      </c>
      <c r="B226" s="1" t="s">
        <v>294</v>
      </c>
      <c r="C226" s="1" t="s">
        <v>14</v>
      </c>
      <c r="D226" s="1" t="s">
        <v>295</v>
      </c>
      <c r="E226" s="6" t="str">
        <f>VLOOKUP($D226,[1]医生名单!$M:$N,2,0)</f>
        <v>H4103003</v>
      </c>
      <c r="F226" s="1" t="s">
        <v>15</v>
      </c>
      <c r="G226" s="1" t="s">
        <v>12</v>
      </c>
      <c r="H226" s="1">
        <v>18567635763</v>
      </c>
      <c r="I226" s="1" t="s">
        <v>793</v>
      </c>
    </row>
    <row r="227" spans="1:9" x14ac:dyDescent="0.3">
      <c r="A227" s="1" t="s">
        <v>661</v>
      </c>
      <c r="B227" s="1" t="s">
        <v>296</v>
      </c>
      <c r="C227" s="1" t="s">
        <v>9</v>
      </c>
      <c r="D227" s="1" t="s">
        <v>295</v>
      </c>
      <c r="E227" s="6" t="str">
        <f>VLOOKUP($D227,[1]医生名单!$M:$N,2,0)</f>
        <v>H4103003</v>
      </c>
      <c r="F227" s="1" t="s">
        <v>15</v>
      </c>
      <c r="G227" s="1" t="s">
        <v>24</v>
      </c>
      <c r="H227" s="1">
        <v>13233999849</v>
      </c>
      <c r="I227" s="1" t="s">
        <v>793</v>
      </c>
    </row>
    <row r="228" spans="1:9" x14ac:dyDescent="0.3">
      <c r="A228" s="1" t="s">
        <v>662</v>
      </c>
      <c r="B228" s="1" t="s">
        <v>297</v>
      </c>
      <c r="C228" s="1" t="s">
        <v>9</v>
      </c>
      <c r="D228" s="1" t="s">
        <v>295</v>
      </c>
      <c r="E228" s="6" t="str">
        <f>VLOOKUP($D228,[1]医生名单!$M:$N,2,0)</f>
        <v>H4103003</v>
      </c>
      <c r="F228" s="1" t="s">
        <v>11</v>
      </c>
      <c r="G228" s="1" t="s">
        <v>12</v>
      </c>
      <c r="H228" s="1">
        <v>13849909841</v>
      </c>
      <c r="I228" s="1" t="s">
        <v>793</v>
      </c>
    </row>
    <row r="229" spans="1:9" x14ac:dyDescent="0.3">
      <c r="A229" s="1" t="s">
        <v>663</v>
      </c>
      <c r="B229" s="1" t="s">
        <v>298</v>
      </c>
      <c r="C229" s="1" t="s">
        <v>14</v>
      </c>
      <c r="D229" s="1" t="s">
        <v>295</v>
      </c>
      <c r="E229" s="6" t="str">
        <f>VLOOKUP($D229,[1]医生名单!$M:$N,2,0)</f>
        <v>H4103003</v>
      </c>
      <c r="F229" s="1" t="s">
        <v>11</v>
      </c>
      <c r="G229" s="1" t="s">
        <v>24</v>
      </c>
      <c r="H229" s="1">
        <v>18338810912</v>
      </c>
      <c r="I229" s="1" t="s">
        <v>793</v>
      </c>
    </row>
    <row r="230" spans="1:9" x14ac:dyDescent="0.3">
      <c r="A230" s="1" t="s">
        <v>664</v>
      </c>
      <c r="B230" s="1" t="s">
        <v>299</v>
      </c>
      <c r="C230" s="1" t="s">
        <v>14</v>
      </c>
      <c r="D230" s="1" t="s">
        <v>295</v>
      </c>
      <c r="E230" s="6" t="str">
        <f>VLOOKUP($D230,[1]医生名单!$M:$N,2,0)</f>
        <v>H4103003</v>
      </c>
      <c r="F230" s="1" t="s">
        <v>11</v>
      </c>
      <c r="G230" s="1" t="s">
        <v>24</v>
      </c>
      <c r="H230" s="1">
        <v>13783794287</v>
      </c>
      <c r="I230" s="1" t="s">
        <v>793</v>
      </c>
    </row>
    <row r="231" spans="1:9" x14ac:dyDescent="0.3">
      <c r="A231" s="1" t="s">
        <v>665</v>
      </c>
      <c r="B231" s="1" t="s">
        <v>300</v>
      </c>
      <c r="C231" s="1" t="s">
        <v>14</v>
      </c>
      <c r="D231" s="1" t="s">
        <v>295</v>
      </c>
      <c r="E231" s="6" t="str">
        <f>VLOOKUP($D231,[1]医生名单!$M:$N,2,0)</f>
        <v>H4103003</v>
      </c>
      <c r="F231" s="1" t="s">
        <v>11</v>
      </c>
      <c r="G231" s="1" t="s">
        <v>12</v>
      </c>
      <c r="H231" s="1">
        <v>13643795665</v>
      </c>
      <c r="I231" s="1" t="s">
        <v>793</v>
      </c>
    </row>
    <row r="232" spans="1:9" x14ac:dyDescent="0.3">
      <c r="A232" s="1" t="s">
        <v>666</v>
      </c>
      <c r="B232" s="1" t="s">
        <v>301</v>
      </c>
      <c r="C232" s="1" t="s">
        <v>14</v>
      </c>
      <c r="D232" s="1" t="s">
        <v>295</v>
      </c>
      <c r="E232" s="6" t="str">
        <f>VLOOKUP($D232,[1]医生名单!$M:$N,2,0)</f>
        <v>H4103003</v>
      </c>
      <c r="F232" s="1" t="s">
        <v>15</v>
      </c>
      <c r="G232" s="1" t="s">
        <v>12</v>
      </c>
      <c r="H232" s="1">
        <v>13838837729</v>
      </c>
      <c r="I232" s="1" t="s">
        <v>793</v>
      </c>
    </row>
    <row r="233" spans="1:9" x14ac:dyDescent="0.3">
      <c r="A233" s="1" t="s">
        <v>667</v>
      </c>
      <c r="B233" s="1" t="s">
        <v>302</v>
      </c>
      <c r="C233" s="1" t="s">
        <v>14</v>
      </c>
      <c r="D233" s="1" t="s">
        <v>295</v>
      </c>
      <c r="E233" s="6" t="str">
        <f>VLOOKUP($D233,[1]医生名单!$M:$N,2,0)</f>
        <v>H4103003</v>
      </c>
      <c r="F233" s="1" t="s">
        <v>15</v>
      </c>
      <c r="G233" s="1" t="s">
        <v>24</v>
      </c>
      <c r="H233" s="1">
        <v>13838458654</v>
      </c>
      <c r="I233" s="1" t="s">
        <v>793</v>
      </c>
    </row>
    <row r="234" spans="1:9" x14ac:dyDescent="0.3">
      <c r="A234" s="1" t="s">
        <v>668</v>
      </c>
      <c r="B234" s="1" t="s">
        <v>303</v>
      </c>
      <c r="C234" s="1" t="s">
        <v>14</v>
      </c>
      <c r="D234" s="1" t="s">
        <v>295</v>
      </c>
      <c r="E234" s="6" t="str">
        <f>VLOOKUP($D234,[1]医生名单!$M:$N,2,0)</f>
        <v>H4103003</v>
      </c>
      <c r="F234" s="1" t="s">
        <v>11</v>
      </c>
      <c r="G234" s="1" t="s">
        <v>12</v>
      </c>
      <c r="H234" s="1">
        <v>18638859997</v>
      </c>
      <c r="I234" s="1" t="s">
        <v>793</v>
      </c>
    </row>
    <row r="235" spans="1:9" x14ac:dyDescent="0.3">
      <c r="A235" s="1" t="s">
        <v>669</v>
      </c>
      <c r="B235" s="1" t="s">
        <v>304</v>
      </c>
      <c r="C235" s="1" t="s">
        <v>14</v>
      </c>
      <c r="D235" s="1" t="s">
        <v>295</v>
      </c>
      <c r="E235" s="6" t="str">
        <f>VLOOKUP($D235,[1]医生名单!$M:$N,2,0)</f>
        <v>H4103003</v>
      </c>
      <c r="F235" s="1" t="s">
        <v>11</v>
      </c>
      <c r="G235" s="1" t="s">
        <v>12</v>
      </c>
      <c r="H235" s="1">
        <v>13683861918</v>
      </c>
      <c r="I235" s="1" t="s">
        <v>793</v>
      </c>
    </row>
    <row r="236" spans="1:9" x14ac:dyDescent="0.3">
      <c r="A236" s="1" t="s">
        <v>670</v>
      </c>
      <c r="B236" s="1" t="s">
        <v>305</v>
      </c>
      <c r="C236" s="1" t="s">
        <v>9</v>
      </c>
      <c r="D236" s="1" t="s">
        <v>295</v>
      </c>
      <c r="E236" s="6" t="str">
        <f>VLOOKUP($D236,[1]医生名单!$M:$N,2,0)</f>
        <v>H4103003</v>
      </c>
      <c r="F236" s="1" t="s">
        <v>11</v>
      </c>
      <c r="G236" s="1" t="s">
        <v>12</v>
      </c>
      <c r="H236" s="1">
        <v>13849983721</v>
      </c>
      <c r="I236" s="1" t="s">
        <v>793</v>
      </c>
    </row>
    <row r="237" spans="1:9" x14ac:dyDescent="0.3">
      <c r="A237" s="1" t="s">
        <v>671</v>
      </c>
      <c r="B237" s="1" t="s">
        <v>306</v>
      </c>
      <c r="C237" s="1" t="s">
        <v>14</v>
      </c>
      <c r="D237" s="1" t="s">
        <v>295</v>
      </c>
      <c r="E237" s="6" t="str">
        <f>VLOOKUP($D237,[1]医生名单!$M:$N,2,0)</f>
        <v>H4103003</v>
      </c>
      <c r="F237" s="1" t="s">
        <v>11</v>
      </c>
      <c r="G237" s="1" t="s">
        <v>12</v>
      </c>
      <c r="H237" s="1">
        <v>13938817645</v>
      </c>
      <c r="I237" s="1" t="s">
        <v>793</v>
      </c>
    </row>
    <row r="238" spans="1:9" x14ac:dyDescent="0.3">
      <c r="A238" s="1" t="s">
        <v>672</v>
      </c>
      <c r="B238" s="1" t="s">
        <v>307</v>
      </c>
      <c r="C238" s="1" t="s">
        <v>14</v>
      </c>
      <c r="D238" s="1" t="s">
        <v>295</v>
      </c>
      <c r="E238" s="6" t="str">
        <f>VLOOKUP($D238,[1]医生名单!$M:$N,2,0)</f>
        <v>H4103003</v>
      </c>
      <c r="F238" s="1" t="s">
        <v>11</v>
      </c>
      <c r="G238" s="1" t="s">
        <v>12</v>
      </c>
      <c r="H238" s="1">
        <v>13663881010</v>
      </c>
      <c r="I238" s="1" t="s">
        <v>793</v>
      </c>
    </row>
    <row r="239" spans="1:9" x14ac:dyDescent="0.3">
      <c r="A239" s="1" t="s">
        <v>673</v>
      </c>
      <c r="B239" s="1" t="s">
        <v>308</v>
      </c>
      <c r="C239" s="1" t="s">
        <v>9</v>
      </c>
      <c r="D239" s="1" t="s">
        <v>309</v>
      </c>
      <c r="E239" s="6" t="str">
        <f>VLOOKUP($D239,[1]医生名单!$M:$N,2,0)</f>
        <v>H4107001</v>
      </c>
      <c r="F239" s="1" t="s">
        <v>38</v>
      </c>
      <c r="G239" s="1" t="s">
        <v>12</v>
      </c>
      <c r="H239" s="1">
        <v>15637359781</v>
      </c>
      <c r="I239" s="1" t="s">
        <v>793</v>
      </c>
    </row>
    <row r="240" spans="1:9" x14ac:dyDescent="0.3">
      <c r="A240" s="1" t="s">
        <v>674</v>
      </c>
      <c r="B240" s="1" t="s">
        <v>310</v>
      </c>
      <c r="C240" s="1" t="s">
        <v>14</v>
      </c>
      <c r="D240" s="1" t="s">
        <v>309</v>
      </c>
      <c r="E240" s="6" t="str">
        <f>VLOOKUP($D240,[1]医生名单!$M:$N,2,0)</f>
        <v>H4107001</v>
      </c>
      <c r="F240" s="1" t="s">
        <v>38</v>
      </c>
      <c r="G240" s="1" t="s">
        <v>91</v>
      </c>
      <c r="H240" s="1">
        <v>16637355818</v>
      </c>
      <c r="I240" s="1" t="s">
        <v>793</v>
      </c>
    </row>
    <row r="241" spans="1:9" x14ac:dyDescent="0.3">
      <c r="A241" s="1" t="s">
        <v>675</v>
      </c>
      <c r="B241" s="1" t="s">
        <v>311</v>
      </c>
      <c r="C241" s="1" t="s">
        <v>14</v>
      </c>
      <c r="D241" s="1" t="s">
        <v>309</v>
      </c>
      <c r="E241" s="6" t="str">
        <f>VLOOKUP($D241,[1]医生名单!$M:$N,2,0)</f>
        <v>H4107001</v>
      </c>
      <c r="F241" s="1" t="s">
        <v>38</v>
      </c>
      <c r="G241" s="1" t="s">
        <v>24</v>
      </c>
      <c r="H241" s="1">
        <v>13546594955</v>
      </c>
      <c r="I241" s="1" t="s">
        <v>793</v>
      </c>
    </row>
    <row r="242" spans="1:9" x14ac:dyDescent="0.3">
      <c r="A242" s="1" t="s">
        <v>676</v>
      </c>
      <c r="B242" s="1" t="s">
        <v>312</v>
      </c>
      <c r="C242" s="1" t="s">
        <v>9</v>
      </c>
      <c r="D242" s="1" t="s">
        <v>309</v>
      </c>
      <c r="E242" s="6" t="str">
        <f>VLOOKUP($D242,[1]医生名单!$M:$N,2,0)</f>
        <v>H4107001</v>
      </c>
      <c r="F242" s="1" t="s">
        <v>38</v>
      </c>
      <c r="G242" s="1" t="s">
        <v>91</v>
      </c>
      <c r="H242" s="1">
        <v>15893858942</v>
      </c>
      <c r="I242" s="1" t="s">
        <v>793</v>
      </c>
    </row>
    <row r="243" spans="1:9" x14ac:dyDescent="0.3">
      <c r="A243" s="1" t="s">
        <v>677</v>
      </c>
      <c r="B243" s="1" t="s">
        <v>313</v>
      </c>
      <c r="C243" s="1" t="s">
        <v>14</v>
      </c>
      <c r="D243" s="1" t="s">
        <v>309</v>
      </c>
      <c r="E243" s="6" t="str">
        <f>VLOOKUP($D243,[1]医生名单!$M:$N,2,0)</f>
        <v>H4107001</v>
      </c>
      <c r="F243" s="1" t="s">
        <v>38</v>
      </c>
      <c r="G243" s="1" t="s">
        <v>91</v>
      </c>
      <c r="H243" s="1">
        <v>13283748433</v>
      </c>
      <c r="I243" s="1" t="s">
        <v>793</v>
      </c>
    </row>
    <row r="244" spans="1:9" x14ac:dyDescent="0.3">
      <c r="A244" s="1" t="s">
        <v>678</v>
      </c>
      <c r="B244" s="1" t="s">
        <v>314</v>
      </c>
      <c r="C244" s="1" t="s">
        <v>9</v>
      </c>
      <c r="D244" s="1" t="s">
        <v>309</v>
      </c>
      <c r="E244" s="6" t="str">
        <f>VLOOKUP($D244,[1]医生名单!$M:$N,2,0)</f>
        <v>H4107001</v>
      </c>
      <c r="F244" s="1" t="s">
        <v>38</v>
      </c>
      <c r="G244" s="1" t="s">
        <v>91</v>
      </c>
      <c r="H244" s="1">
        <v>15678443434</v>
      </c>
      <c r="I244" s="1" t="s">
        <v>793</v>
      </c>
    </row>
    <row r="245" spans="1:9" x14ac:dyDescent="0.3">
      <c r="A245" s="1" t="s">
        <v>679</v>
      </c>
      <c r="B245" s="1" t="s">
        <v>315</v>
      </c>
      <c r="C245" s="1" t="s">
        <v>14</v>
      </c>
      <c r="D245" s="1" t="s">
        <v>309</v>
      </c>
      <c r="E245" s="6" t="str">
        <f>VLOOKUP($D245,[1]医生名单!$M:$N,2,0)</f>
        <v>H4107001</v>
      </c>
      <c r="F245" s="1" t="s">
        <v>38</v>
      </c>
      <c r="G245" s="1" t="s">
        <v>91</v>
      </c>
      <c r="H245" s="1">
        <v>13668786765</v>
      </c>
      <c r="I245" s="1" t="s">
        <v>793</v>
      </c>
    </row>
    <row r="246" spans="1:9" x14ac:dyDescent="0.3">
      <c r="A246" s="1" t="s">
        <v>680</v>
      </c>
      <c r="B246" s="1" t="s">
        <v>316</v>
      </c>
      <c r="C246" s="1" t="s">
        <v>14</v>
      </c>
      <c r="D246" s="1" t="s">
        <v>309</v>
      </c>
      <c r="E246" s="6" t="str">
        <f>VLOOKUP($D246,[1]医生名单!$M:$N,2,0)</f>
        <v>H4107001</v>
      </c>
      <c r="F246" s="1" t="s">
        <v>38</v>
      </c>
      <c r="G246" s="1" t="s">
        <v>91</v>
      </c>
      <c r="H246" s="1">
        <v>18956453533</v>
      </c>
      <c r="I246" s="1" t="s">
        <v>793</v>
      </c>
    </row>
    <row r="247" spans="1:9" x14ac:dyDescent="0.3">
      <c r="A247" s="1" t="s">
        <v>681</v>
      </c>
      <c r="B247" s="1" t="s">
        <v>317</v>
      </c>
      <c r="C247" s="1" t="s">
        <v>9</v>
      </c>
      <c r="D247" s="1" t="s">
        <v>309</v>
      </c>
      <c r="E247" s="6" t="str">
        <f>VLOOKUP($D247,[1]医生名单!$M:$N,2,0)</f>
        <v>H4107001</v>
      </c>
      <c r="F247" s="1" t="s">
        <v>35</v>
      </c>
      <c r="G247" s="1" t="s">
        <v>12</v>
      </c>
      <c r="H247" s="1">
        <v>18603738382</v>
      </c>
      <c r="I247" s="1" t="s">
        <v>793</v>
      </c>
    </row>
    <row r="248" spans="1:9" x14ac:dyDescent="0.3">
      <c r="A248" s="1" t="s">
        <v>682</v>
      </c>
      <c r="B248" s="1" t="s">
        <v>318</v>
      </c>
      <c r="C248" s="1" t="s">
        <v>14</v>
      </c>
      <c r="D248" s="1" t="s">
        <v>309</v>
      </c>
      <c r="E248" s="6" t="str">
        <f>VLOOKUP($D248,[1]医生名单!$M:$N,2,0)</f>
        <v>H4107001</v>
      </c>
      <c r="F248" s="1" t="s">
        <v>35</v>
      </c>
      <c r="G248" s="1" t="s">
        <v>12</v>
      </c>
      <c r="H248" s="1">
        <v>15637359731</v>
      </c>
      <c r="I248" s="1" t="s">
        <v>793</v>
      </c>
    </row>
    <row r="249" spans="1:9" x14ac:dyDescent="0.3">
      <c r="A249" s="1" t="s">
        <v>683</v>
      </c>
      <c r="B249" s="1" t="s">
        <v>319</v>
      </c>
      <c r="C249" s="1" t="s">
        <v>14</v>
      </c>
      <c r="D249" s="1" t="s">
        <v>309</v>
      </c>
      <c r="E249" s="6" t="str">
        <f>VLOOKUP($D249,[1]医生名单!$M:$N,2,0)</f>
        <v>H4107001</v>
      </c>
      <c r="F249" s="1" t="s">
        <v>35</v>
      </c>
      <c r="G249" s="1" t="s">
        <v>91</v>
      </c>
      <c r="H249" s="1">
        <v>18737317760</v>
      </c>
      <c r="I249" s="1" t="s">
        <v>793</v>
      </c>
    </row>
    <row r="250" spans="1:9" x14ac:dyDescent="0.3">
      <c r="A250" s="1" t="s">
        <v>684</v>
      </c>
      <c r="B250" s="1" t="s">
        <v>320</v>
      </c>
      <c r="C250" s="1" t="s">
        <v>9</v>
      </c>
      <c r="D250" s="1" t="s">
        <v>309</v>
      </c>
      <c r="E250" s="6" t="str">
        <f>VLOOKUP($D250,[1]医生名单!$M:$N,2,0)</f>
        <v>H4107001</v>
      </c>
      <c r="F250" s="1" t="s">
        <v>208</v>
      </c>
      <c r="G250" s="1" t="s">
        <v>12</v>
      </c>
      <c r="H250" s="1">
        <v>18637373112</v>
      </c>
      <c r="I250" s="1" t="s">
        <v>793</v>
      </c>
    </row>
    <row r="251" spans="1:9" x14ac:dyDescent="0.3">
      <c r="A251" s="1" t="s">
        <v>685</v>
      </c>
      <c r="B251" s="1" t="s">
        <v>321</v>
      </c>
      <c r="C251" s="1" t="s">
        <v>9</v>
      </c>
      <c r="D251" s="1" t="s">
        <v>309</v>
      </c>
      <c r="E251" s="6" t="str">
        <f>VLOOKUP($D251,[1]医生名单!$M:$N,2,0)</f>
        <v>H4107001</v>
      </c>
      <c r="F251" s="1" t="s">
        <v>208</v>
      </c>
      <c r="G251" s="1" t="s">
        <v>24</v>
      </c>
      <c r="H251" s="1">
        <v>18336062076</v>
      </c>
      <c r="I251" s="1" t="s">
        <v>793</v>
      </c>
    </row>
    <row r="252" spans="1:9" x14ac:dyDescent="0.3">
      <c r="A252" s="1" t="s">
        <v>686</v>
      </c>
      <c r="B252" s="1" t="s">
        <v>322</v>
      </c>
      <c r="C252" s="1" t="s">
        <v>9</v>
      </c>
      <c r="D252" s="1" t="s">
        <v>309</v>
      </c>
      <c r="E252" s="6" t="str">
        <f>VLOOKUP($D252,[1]医生名单!$M:$N,2,0)</f>
        <v>H4107001</v>
      </c>
      <c r="F252" s="1" t="s">
        <v>208</v>
      </c>
      <c r="G252" s="1" t="s">
        <v>24</v>
      </c>
      <c r="H252" s="1">
        <v>13567676553</v>
      </c>
      <c r="I252" s="1" t="s">
        <v>793</v>
      </c>
    </row>
    <row r="253" spans="1:9" x14ac:dyDescent="0.3">
      <c r="A253" s="1" t="s">
        <v>687</v>
      </c>
      <c r="B253" s="1" t="s">
        <v>323</v>
      </c>
      <c r="C253" s="1" t="s">
        <v>9</v>
      </c>
      <c r="D253" s="1" t="s">
        <v>309</v>
      </c>
      <c r="E253" s="6" t="str">
        <f>VLOOKUP($D253,[1]医生名单!$M:$N,2,0)</f>
        <v>H4107001</v>
      </c>
      <c r="F253" s="1" t="s">
        <v>208</v>
      </c>
      <c r="G253" s="1" t="s">
        <v>24</v>
      </c>
      <c r="H253" s="1">
        <v>15845342429</v>
      </c>
      <c r="I253" s="1" t="s">
        <v>793</v>
      </c>
    </row>
    <row r="254" spans="1:9" x14ac:dyDescent="0.3">
      <c r="A254" s="1" t="s">
        <v>688</v>
      </c>
      <c r="B254" s="1" t="s">
        <v>324</v>
      </c>
      <c r="C254" s="1" t="s">
        <v>14</v>
      </c>
      <c r="D254" s="1" t="s">
        <v>309</v>
      </c>
      <c r="E254" s="6" t="str">
        <f>VLOOKUP($D254,[1]医生名单!$M:$N,2,0)</f>
        <v>H4107001</v>
      </c>
      <c r="F254" s="1" t="s">
        <v>208</v>
      </c>
      <c r="G254" s="1" t="s">
        <v>24</v>
      </c>
      <c r="H254" s="1">
        <v>13523254422</v>
      </c>
      <c r="I254" s="1" t="s">
        <v>793</v>
      </c>
    </row>
    <row r="255" spans="1:9" x14ac:dyDescent="0.3">
      <c r="A255" s="1" t="s">
        <v>689</v>
      </c>
      <c r="B255" s="1" t="s">
        <v>325</v>
      </c>
      <c r="C255" s="1" t="s">
        <v>9</v>
      </c>
      <c r="D255" s="1" t="s">
        <v>309</v>
      </c>
      <c r="E255" s="6" t="str">
        <f>VLOOKUP($D255,[1]医生名单!$M:$N,2,0)</f>
        <v>H4107001</v>
      </c>
      <c r="F255" s="1" t="s">
        <v>97</v>
      </c>
      <c r="G255" s="1" t="s">
        <v>12</v>
      </c>
      <c r="H255" s="1">
        <v>18336089638</v>
      </c>
      <c r="I255" s="1" t="s">
        <v>793</v>
      </c>
    </row>
    <row r="256" spans="1:9" x14ac:dyDescent="0.3">
      <c r="A256" s="1" t="s">
        <v>690</v>
      </c>
      <c r="B256" s="1" t="s">
        <v>326</v>
      </c>
      <c r="C256" s="1" t="s">
        <v>14</v>
      </c>
      <c r="D256" s="1" t="s">
        <v>309</v>
      </c>
      <c r="E256" s="6" t="str">
        <f>VLOOKUP($D256,[1]医生名单!$M:$N,2,0)</f>
        <v>H4107001</v>
      </c>
      <c r="F256" s="1" t="s">
        <v>15</v>
      </c>
      <c r="G256" s="1" t="s">
        <v>12</v>
      </c>
      <c r="H256" s="1">
        <v>15670568125</v>
      </c>
      <c r="I256" s="1" t="s">
        <v>793</v>
      </c>
    </row>
    <row r="257" spans="1:9" x14ac:dyDescent="0.3">
      <c r="A257" s="1" t="s">
        <v>691</v>
      </c>
      <c r="B257" s="1" t="s">
        <v>327</v>
      </c>
      <c r="C257" s="1" t="s">
        <v>9</v>
      </c>
      <c r="D257" s="1" t="s">
        <v>309</v>
      </c>
      <c r="E257" s="6" t="str">
        <f>VLOOKUP($D257,[1]医生名单!$M:$N,2,0)</f>
        <v>H4107001</v>
      </c>
      <c r="F257" s="1" t="s">
        <v>15</v>
      </c>
      <c r="G257" s="1" t="s">
        <v>24</v>
      </c>
      <c r="H257" s="1">
        <v>15670568039</v>
      </c>
      <c r="I257" s="1" t="s">
        <v>793</v>
      </c>
    </row>
    <row r="258" spans="1:9" x14ac:dyDescent="0.3">
      <c r="A258" s="1" t="s">
        <v>692</v>
      </c>
      <c r="B258" s="1" t="s">
        <v>328</v>
      </c>
      <c r="C258" s="1" t="s">
        <v>14</v>
      </c>
      <c r="D258" s="1" t="s">
        <v>309</v>
      </c>
      <c r="E258" s="6" t="str">
        <f>VLOOKUP($D258,[1]医生名单!$M:$N,2,0)</f>
        <v>H4107001</v>
      </c>
      <c r="F258" s="1" t="s">
        <v>15</v>
      </c>
      <c r="G258" s="1" t="s">
        <v>24</v>
      </c>
      <c r="H258" s="1">
        <v>18236180591</v>
      </c>
      <c r="I258" s="1" t="s">
        <v>793</v>
      </c>
    </row>
    <row r="259" spans="1:9" x14ac:dyDescent="0.3">
      <c r="A259" s="1" t="s">
        <v>693</v>
      </c>
      <c r="B259" s="1" t="s">
        <v>329</v>
      </c>
      <c r="C259" s="1" t="s">
        <v>9</v>
      </c>
      <c r="D259" s="1" t="s">
        <v>309</v>
      </c>
      <c r="E259" s="6" t="str">
        <f>VLOOKUP($D259,[1]医生名单!$M:$N,2,0)</f>
        <v>H4107001</v>
      </c>
      <c r="F259" s="1" t="s">
        <v>15</v>
      </c>
      <c r="G259" s="1" t="s">
        <v>24</v>
      </c>
      <c r="H259" s="1">
        <v>13845434300</v>
      </c>
      <c r="I259" s="1" t="s">
        <v>793</v>
      </c>
    </row>
    <row r="260" spans="1:9" x14ac:dyDescent="0.3">
      <c r="A260" s="1" t="s">
        <v>694</v>
      </c>
      <c r="B260" s="1" t="s">
        <v>330</v>
      </c>
      <c r="C260" s="1" t="s">
        <v>14</v>
      </c>
      <c r="D260" s="1" t="s">
        <v>309</v>
      </c>
      <c r="E260" s="6" t="str">
        <f>VLOOKUP($D260,[1]医生名单!$M:$N,2,0)</f>
        <v>H4107001</v>
      </c>
      <c r="F260" s="1" t="s">
        <v>15</v>
      </c>
      <c r="G260" s="1" t="s">
        <v>91</v>
      </c>
      <c r="H260" s="1">
        <v>15446565988</v>
      </c>
      <c r="I260" s="1" t="s">
        <v>793</v>
      </c>
    </row>
    <row r="261" spans="1:9" x14ac:dyDescent="0.3">
      <c r="A261" s="1" t="s">
        <v>695</v>
      </c>
      <c r="B261" s="1" t="s">
        <v>331</v>
      </c>
      <c r="C261" s="1" t="s">
        <v>14</v>
      </c>
      <c r="D261" s="1" t="s">
        <v>309</v>
      </c>
      <c r="E261" s="6" t="str">
        <f>VLOOKUP($D261,[1]医生名单!$M:$N,2,0)</f>
        <v>H4107001</v>
      </c>
      <c r="F261" s="1" t="s">
        <v>15</v>
      </c>
      <c r="G261" s="1" t="s">
        <v>91</v>
      </c>
      <c r="H261" s="1">
        <v>15246565787</v>
      </c>
      <c r="I261" s="1" t="s">
        <v>793</v>
      </c>
    </row>
    <row r="262" spans="1:9" x14ac:dyDescent="0.3">
      <c r="A262" s="1" t="s">
        <v>696</v>
      </c>
      <c r="B262" s="1" t="s">
        <v>332</v>
      </c>
      <c r="C262" s="1" t="s">
        <v>14</v>
      </c>
      <c r="D262" s="1" t="s">
        <v>309</v>
      </c>
      <c r="E262" s="6" t="str">
        <f>VLOOKUP($D262,[1]医生名单!$M:$N,2,0)</f>
        <v>H4107001</v>
      </c>
      <c r="F262" s="1" t="s">
        <v>123</v>
      </c>
      <c r="G262" s="1" t="s">
        <v>12</v>
      </c>
      <c r="H262" s="1">
        <v>15637359322</v>
      </c>
      <c r="I262" s="1" t="s">
        <v>793</v>
      </c>
    </row>
    <row r="263" spans="1:9" x14ac:dyDescent="0.3">
      <c r="A263" s="1" t="s">
        <v>697</v>
      </c>
      <c r="B263" s="1" t="s">
        <v>333</v>
      </c>
      <c r="C263" s="1" t="s">
        <v>14</v>
      </c>
      <c r="D263" s="1" t="s">
        <v>309</v>
      </c>
      <c r="E263" s="6" t="str">
        <f>VLOOKUP($D263,[1]医生名单!$M:$N,2,0)</f>
        <v>H4107001</v>
      </c>
      <c r="F263" s="1" t="s">
        <v>123</v>
      </c>
      <c r="G263" s="1" t="s">
        <v>12</v>
      </c>
      <c r="H263" s="1">
        <v>13435466642</v>
      </c>
      <c r="I263" s="1" t="s">
        <v>793</v>
      </c>
    </row>
    <row r="264" spans="1:9" x14ac:dyDescent="0.3">
      <c r="A264" s="1" t="s">
        <v>698</v>
      </c>
      <c r="B264" s="1" t="s">
        <v>334</v>
      </c>
      <c r="C264" s="1" t="s">
        <v>14</v>
      </c>
      <c r="D264" s="1" t="s">
        <v>309</v>
      </c>
      <c r="E264" s="6" t="str">
        <f>VLOOKUP($D264,[1]医生名单!$M:$N,2,0)</f>
        <v>H4107001</v>
      </c>
      <c r="F264" s="1" t="s">
        <v>44</v>
      </c>
      <c r="G264" s="1" t="s">
        <v>177</v>
      </c>
      <c r="H264" s="1">
        <v>18667870942</v>
      </c>
      <c r="I264" s="1" t="s">
        <v>793</v>
      </c>
    </row>
    <row r="265" spans="1:9" x14ac:dyDescent="0.3">
      <c r="A265" s="1" t="s">
        <v>699</v>
      </c>
      <c r="B265" s="1" t="s">
        <v>335</v>
      </c>
      <c r="C265" s="1" t="s">
        <v>14</v>
      </c>
      <c r="D265" s="1" t="s">
        <v>309</v>
      </c>
      <c r="E265" s="6" t="str">
        <f>VLOOKUP($D265,[1]医生名单!$M:$N,2,0)</f>
        <v>H4107001</v>
      </c>
      <c r="F265" s="1" t="s">
        <v>44</v>
      </c>
      <c r="G265" s="1" t="s">
        <v>177</v>
      </c>
      <c r="H265" s="1">
        <v>15868876760</v>
      </c>
      <c r="I265" s="1" t="s">
        <v>793</v>
      </c>
    </row>
    <row r="266" spans="1:9" x14ac:dyDescent="0.3">
      <c r="A266" s="1" t="s">
        <v>700</v>
      </c>
      <c r="B266" s="1" t="s">
        <v>336</v>
      </c>
      <c r="C266" s="1" t="s">
        <v>14</v>
      </c>
      <c r="D266" s="1" t="s">
        <v>309</v>
      </c>
      <c r="E266" s="6" t="str">
        <f>VLOOKUP($D266,[1]医生名单!$M:$N,2,0)</f>
        <v>H4107001</v>
      </c>
      <c r="F266" s="1" t="s">
        <v>44</v>
      </c>
      <c r="G266" s="1" t="s">
        <v>179</v>
      </c>
      <c r="H266" s="1">
        <v>13837367839</v>
      </c>
      <c r="I266" s="1" t="s">
        <v>793</v>
      </c>
    </row>
    <row r="267" spans="1:9" x14ac:dyDescent="0.3">
      <c r="A267" s="1" t="s">
        <v>701</v>
      </c>
      <c r="B267" s="1" t="s">
        <v>337</v>
      </c>
      <c r="C267" s="1" t="s">
        <v>9</v>
      </c>
      <c r="D267" s="1" t="s">
        <v>338</v>
      </c>
      <c r="E267" s="6" t="str">
        <f>VLOOKUP($D267,[1]医生名单!$M:$N,2,0)</f>
        <v>H4113001</v>
      </c>
      <c r="F267" s="1" t="s">
        <v>35</v>
      </c>
      <c r="G267" s="1" t="s">
        <v>12</v>
      </c>
      <c r="H267" s="1">
        <v>13683988616</v>
      </c>
      <c r="I267" s="1" t="s">
        <v>793</v>
      </c>
    </row>
    <row r="268" spans="1:9" x14ac:dyDescent="0.3">
      <c r="A268" s="1" t="s">
        <v>702</v>
      </c>
      <c r="B268" s="1" t="s">
        <v>339</v>
      </c>
      <c r="C268" s="1" t="s">
        <v>9</v>
      </c>
      <c r="D268" s="1" t="s">
        <v>338</v>
      </c>
      <c r="E268" s="6" t="str">
        <f>VLOOKUP($D268,[1]医生名单!$M:$N,2,0)</f>
        <v>H4113001</v>
      </c>
      <c r="F268" s="1" t="s">
        <v>35</v>
      </c>
      <c r="G268" s="1" t="s">
        <v>91</v>
      </c>
      <c r="H268" s="1">
        <v>15139007861</v>
      </c>
      <c r="I268" s="1" t="s">
        <v>793</v>
      </c>
    </row>
    <row r="269" spans="1:9" x14ac:dyDescent="0.3">
      <c r="A269" s="1" t="s">
        <v>703</v>
      </c>
      <c r="B269" s="1" t="s">
        <v>340</v>
      </c>
      <c r="C269" s="1" t="s">
        <v>9</v>
      </c>
      <c r="D269" s="1" t="s">
        <v>338</v>
      </c>
      <c r="E269" s="6" t="str">
        <f>VLOOKUP($D269,[1]医生名单!$M:$N,2,0)</f>
        <v>H4113001</v>
      </c>
      <c r="F269" s="1" t="s">
        <v>35</v>
      </c>
      <c r="G269" s="1" t="s">
        <v>24</v>
      </c>
      <c r="H269" s="1">
        <v>18538593935</v>
      </c>
      <c r="I269" s="1" t="s">
        <v>793</v>
      </c>
    </row>
    <row r="270" spans="1:9" x14ac:dyDescent="0.3">
      <c r="A270" s="1" t="s">
        <v>704</v>
      </c>
      <c r="B270" s="1" t="s">
        <v>341</v>
      </c>
      <c r="C270" s="1" t="s">
        <v>9</v>
      </c>
      <c r="D270" s="1" t="s">
        <v>338</v>
      </c>
      <c r="E270" s="6" t="str">
        <f>VLOOKUP($D270,[1]医生名单!$M:$N,2,0)</f>
        <v>H4113001</v>
      </c>
      <c r="F270" s="1" t="s">
        <v>342</v>
      </c>
      <c r="G270" s="1" t="s">
        <v>12</v>
      </c>
      <c r="H270" s="1">
        <v>13937725791</v>
      </c>
      <c r="I270" s="1" t="s">
        <v>793</v>
      </c>
    </row>
    <row r="271" spans="1:9" x14ac:dyDescent="0.3">
      <c r="A271" s="1" t="s">
        <v>705</v>
      </c>
      <c r="B271" s="1" t="s">
        <v>343</v>
      </c>
      <c r="C271" s="1" t="s">
        <v>9</v>
      </c>
      <c r="D271" s="1" t="s">
        <v>338</v>
      </c>
      <c r="E271" s="6" t="str">
        <f>VLOOKUP($D271,[1]医生名单!$M:$N,2,0)</f>
        <v>H4113001</v>
      </c>
      <c r="F271" s="1" t="s">
        <v>38</v>
      </c>
      <c r="G271" s="1" t="s">
        <v>12</v>
      </c>
      <c r="H271" s="1">
        <v>13803775916</v>
      </c>
      <c r="I271" s="1" t="s">
        <v>793</v>
      </c>
    </row>
    <row r="272" spans="1:9" x14ac:dyDescent="0.3">
      <c r="A272" s="1" t="s">
        <v>706</v>
      </c>
      <c r="B272" s="1" t="s">
        <v>344</v>
      </c>
      <c r="C272" s="1" t="s">
        <v>9</v>
      </c>
      <c r="D272" s="1" t="s">
        <v>338</v>
      </c>
      <c r="E272" s="6" t="str">
        <f>VLOOKUP($D272,[1]医生名单!$M:$N,2,0)</f>
        <v>H4113001</v>
      </c>
      <c r="F272" s="1" t="s">
        <v>48</v>
      </c>
      <c r="G272" s="1" t="s">
        <v>12</v>
      </c>
      <c r="H272" s="1">
        <v>18638987836</v>
      </c>
      <c r="I272" s="1" t="s">
        <v>793</v>
      </c>
    </row>
    <row r="273" spans="1:9" x14ac:dyDescent="0.3">
      <c r="A273" s="1" t="s">
        <v>707</v>
      </c>
      <c r="B273" s="1" t="s">
        <v>345</v>
      </c>
      <c r="C273" s="1" t="s">
        <v>9</v>
      </c>
      <c r="D273" s="1" t="s">
        <v>338</v>
      </c>
      <c r="E273" s="6" t="str">
        <f>VLOOKUP($D273,[1]医生名单!$M:$N,2,0)</f>
        <v>H4113001</v>
      </c>
      <c r="F273" s="1" t="s">
        <v>48</v>
      </c>
      <c r="G273" s="1" t="s">
        <v>12</v>
      </c>
      <c r="H273" s="1">
        <v>13938979769</v>
      </c>
      <c r="I273" s="1" t="s">
        <v>793</v>
      </c>
    </row>
    <row r="274" spans="1:9" x14ac:dyDescent="0.3">
      <c r="A274" s="1" t="s">
        <v>708</v>
      </c>
      <c r="B274" s="1" t="s">
        <v>346</v>
      </c>
      <c r="C274" s="1" t="s">
        <v>14</v>
      </c>
      <c r="D274" s="1" t="s">
        <v>338</v>
      </c>
      <c r="E274" s="6" t="str">
        <f>VLOOKUP($D274,[1]医生名单!$M:$N,2,0)</f>
        <v>H4113001</v>
      </c>
      <c r="F274" s="1" t="s">
        <v>15</v>
      </c>
      <c r="G274" s="1" t="s">
        <v>24</v>
      </c>
      <c r="H274" s="1">
        <v>18738786120</v>
      </c>
      <c r="I274" s="1" t="s">
        <v>793</v>
      </c>
    </row>
    <row r="275" spans="1:9" x14ac:dyDescent="0.3">
      <c r="A275" s="1" t="s">
        <v>709</v>
      </c>
      <c r="B275" s="1" t="s">
        <v>347</v>
      </c>
      <c r="C275" s="1" t="s">
        <v>14</v>
      </c>
      <c r="D275" s="1" t="s">
        <v>338</v>
      </c>
      <c r="E275" s="6" t="str">
        <f>VLOOKUP($D275,[1]医生名单!$M:$N,2,0)</f>
        <v>H4113001</v>
      </c>
      <c r="F275" s="1" t="s">
        <v>44</v>
      </c>
      <c r="G275" s="1" t="s">
        <v>45</v>
      </c>
      <c r="H275" s="1">
        <v>13598228098</v>
      </c>
      <c r="I275" s="1" t="s">
        <v>793</v>
      </c>
    </row>
    <row r="276" spans="1:9" x14ac:dyDescent="0.3">
      <c r="A276" s="1" t="s">
        <v>710</v>
      </c>
      <c r="B276" s="1" t="s">
        <v>348</v>
      </c>
      <c r="C276" s="1" t="s">
        <v>14</v>
      </c>
      <c r="D276" s="1" t="s">
        <v>349</v>
      </c>
      <c r="E276" s="6" t="str">
        <f>VLOOKUP($D276,[1]医生名单!$M:$N,2,0)</f>
        <v>H4408004</v>
      </c>
      <c r="F276" s="1" t="s">
        <v>11</v>
      </c>
      <c r="G276" s="1" t="s">
        <v>12</v>
      </c>
      <c r="H276" s="1">
        <v>13828223316</v>
      </c>
      <c r="I276" s="1" t="s">
        <v>794</v>
      </c>
    </row>
    <row r="277" spans="1:9" x14ac:dyDescent="0.3">
      <c r="A277" s="1" t="s">
        <v>711</v>
      </c>
      <c r="B277" s="1" t="s">
        <v>350</v>
      </c>
      <c r="C277" s="1" t="s">
        <v>9</v>
      </c>
      <c r="D277" s="1" t="s">
        <v>349</v>
      </c>
      <c r="E277" s="6" t="str">
        <f>VLOOKUP($D277,[1]医生名单!$M:$N,2,0)</f>
        <v>H4408004</v>
      </c>
      <c r="F277" s="1" t="s">
        <v>11</v>
      </c>
      <c r="G277" s="1" t="s">
        <v>12</v>
      </c>
      <c r="H277" s="1">
        <v>13869752886</v>
      </c>
      <c r="I277" s="1" t="s">
        <v>794</v>
      </c>
    </row>
    <row r="278" spans="1:9" x14ac:dyDescent="0.3">
      <c r="A278" s="1" t="s">
        <v>712</v>
      </c>
      <c r="B278" s="1" t="s">
        <v>351</v>
      </c>
      <c r="C278" s="1" t="s">
        <v>9</v>
      </c>
      <c r="D278" s="1" t="s">
        <v>349</v>
      </c>
      <c r="E278" s="6" t="str">
        <f>VLOOKUP($D278,[1]医生名单!$M:$N,2,0)</f>
        <v>H4408004</v>
      </c>
      <c r="F278" s="1" t="s">
        <v>11</v>
      </c>
      <c r="G278" s="1" t="s">
        <v>24</v>
      </c>
      <c r="H278" s="1">
        <v>18234541233</v>
      </c>
      <c r="I278" s="1" t="s">
        <v>794</v>
      </c>
    </row>
    <row r="279" spans="1:9" x14ac:dyDescent="0.3">
      <c r="A279" s="1" t="s">
        <v>713</v>
      </c>
      <c r="B279" s="1" t="s">
        <v>352</v>
      </c>
      <c r="C279" s="1" t="s">
        <v>14</v>
      </c>
      <c r="D279" s="1" t="s">
        <v>349</v>
      </c>
      <c r="E279" s="6" t="str">
        <f>VLOOKUP($D279,[1]医生名单!$M:$N,2,0)</f>
        <v>H4408004</v>
      </c>
      <c r="F279" s="1" t="s">
        <v>15</v>
      </c>
      <c r="G279" s="1" t="s">
        <v>24</v>
      </c>
      <c r="H279" s="1">
        <v>13521228790</v>
      </c>
      <c r="I279" s="1" t="s">
        <v>794</v>
      </c>
    </row>
    <row r="280" spans="1:9" x14ac:dyDescent="0.3">
      <c r="A280" s="1" t="s">
        <v>714</v>
      </c>
      <c r="B280" s="1" t="s">
        <v>353</v>
      </c>
      <c r="C280" s="1" t="s">
        <v>9</v>
      </c>
      <c r="D280" s="1" t="s">
        <v>349</v>
      </c>
      <c r="E280" s="6" t="str">
        <f>VLOOKUP($D280,[1]医生名单!$M:$N,2,0)</f>
        <v>H4408004</v>
      </c>
      <c r="F280" s="1" t="s">
        <v>11</v>
      </c>
      <c r="G280" s="1" t="s">
        <v>24</v>
      </c>
      <c r="H280" s="1">
        <v>13288216556</v>
      </c>
      <c r="I280" s="1" t="s">
        <v>794</v>
      </c>
    </row>
    <row r="281" spans="1:9" x14ac:dyDescent="0.3">
      <c r="A281" s="1" t="s">
        <v>715</v>
      </c>
      <c r="B281" s="1" t="s">
        <v>354</v>
      </c>
      <c r="C281" s="1" t="s">
        <v>9</v>
      </c>
      <c r="D281" s="1" t="s">
        <v>349</v>
      </c>
      <c r="E281" s="6" t="str">
        <f>VLOOKUP($D281,[1]医生名单!$M:$N,2,0)</f>
        <v>H4408004</v>
      </c>
      <c r="F281" s="1" t="s">
        <v>11</v>
      </c>
      <c r="G281" s="1" t="s">
        <v>12</v>
      </c>
      <c r="H281" s="1">
        <v>18688590633</v>
      </c>
      <c r="I281" s="1" t="s">
        <v>794</v>
      </c>
    </row>
    <row r="282" spans="1:9" x14ac:dyDescent="0.3">
      <c r="A282" s="1" t="s">
        <v>716</v>
      </c>
      <c r="B282" s="1" t="s">
        <v>355</v>
      </c>
      <c r="C282" s="1" t="s">
        <v>9</v>
      </c>
      <c r="D282" s="1" t="s">
        <v>349</v>
      </c>
      <c r="E282" s="6" t="str">
        <f>VLOOKUP($D282,[1]医生名单!$M:$N,2,0)</f>
        <v>H4408004</v>
      </c>
      <c r="F282" s="1" t="s">
        <v>11</v>
      </c>
      <c r="G282" s="1" t="s">
        <v>12</v>
      </c>
      <c r="H282" s="1">
        <v>18892203320</v>
      </c>
      <c r="I282" s="1" t="s">
        <v>794</v>
      </c>
    </row>
    <row r="283" spans="1:9" x14ac:dyDescent="0.3">
      <c r="A283" s="1" t="s">
        <v>717</v>
      </c>
      <c r="B283" s="1" t="s">
        <v>356</v>
      </c>
      <c r="C283" s="1" t="s">
        <v>14</v>
      </c>
      <c r="D283" s="1" t="s">
        <v>349</v>
      </c>
      <c r="E283" s="6" t="str">
        <f>VLOOKUP($D283,[1]医生名单!$M:$N,2,0)</f>
        <v>H4408004</v>
      </c>
      <c r="F283" s="1" t="s">
        <v>123</v>
      </c>
      <c r="G283" s="1" t="s">
        <v>12</v>
      </c>
      <c r="H283" s="1">
        <v>13724767253</v>
      </c>
      <c r="I283" s="1" t="s">
        <v>794</v>
      </c>
    </row>
    <row r="284" spans="1:9" x14ac:dyDescent="0.3">
      <c r="A284" s="1" t="s">
        <v>718</v>
      </c>
      <c r="B284" s="1" t="s">
        <v>357</v>
      </c>
      <c r="C284" s="1" t="s">
        <v>14</v>
      </c>
      <c r="D284" s="1" t="s">
        <v>349</v>
      </c>
      <c r="E284" s="6" t="str">
        <f>VLOOKUP($D284,[1]医生名单!$M:$N,2,0)</f>
        <v>H4408004</v>
      </c>
      <c r="F284" s="1" t="s">
        <v>123</v>
      </c>
      <c r="G284" s="1" t="s">
        <v>12</v>
      </c>
      <c r="H284" s="1">
        <v>18824401323</v>
      </c>
      <c r="I284" s="1" t="s">
        <v>794</v>
      </c>
    </row>
    <row r="285" spans="1:9" x14ac:dyDescent="0.3">
      <c r="A285" s="1" t="s">
        <v>719</v>
      </c>
      <c r="B285" s="1" t="s">
        <v>358</v>
      </c>
      <c r="C285" s="1" t="s">
        <v>9</v>
      </c>
      <c r="D285" s="1" t="s">
        <v>349</v>
      </c>
      <c r="E285" s="6" t="str">
        <f>VLOOKUP($D285,[1]医生名单!$M:$N,2,0)</f>
        <v>H4408004</v>
      </c>
      <c r="F285" s="1" t="s">
        <v>123</v>
      </c>
      <c r="G285" s="1" t="s">
        <v>12</v>
      </c>
      <c r="H285" s="1">
        <v>15218244351</v>
      </c>
      <c r="I285" s="1" t="s">
        <v>794</v>
      </c>
    </row>
    <row r="286" spans="1:9" x14ac:dyDescent="0.3">
      <c r="A286" s="1" t="s">
        <v>720</v>
      </c>
      <c r="B286" s="1" t="s">
        <v>359</v>
      </c>
      <c r="C286" s="1" t="s">
        <v>9</v>
      </c>
      <c r="D286" s="1" t="s">
        <v>349</v>
      </c>
      <c r="E286" s="6" t="str">
        <f>VLOOKUP($D286,[1]医生名单!$M:$N,2,0)</f>
        <v>H4408004</v>
      </c>
      <c r="F286" s="1" t="s">
        <v>360</v>
      </c>
      <c r="G286" s="1" t="s">
        <v>12</v>
      </c>
      <c r="H286" s="1">
        <v>15218824256</v>
      </c>
      <c r="I286" s="1" t="s">
        <v>794</v>
      </c>
    </row>
    <row r="287" spans="1:9" x14ac:dyDescent="0.3">
      <c r="A287" s="1" t="s">
        <v>721</v>
      </c>
      <c r="B287" s="1" t="s">
        <v>361</v>
      </c>
      <c r="C287" s="1" t="s">
        <v>9</v>
      </c>
      <c r="D287" s="1" t="s">
        <v>349</v>
      </c>
      <c r="E287" s="6" t="str">
        <f>VLOOKUP($D287,[1]医生名单!$M:$N,2,0)</f>
        <v>H4408004</v>
      </c>
      <c r="F287" s="1" t="s">
        <v>360</v>
      </c>
      <c r="G287" s="1" t="s">
        <v>24</v>
      </c>
      <c r="H287" s="1">
        <v>18875982351</v>
      </c>
      <c r="I287" s="1" t="s">
        <v>794</v>
      </c>
    </row>
    <row r="288" spans="1:9" x14ac:dyDescent="0.3">
      <c r="A288" s="1" t="s">
        <v>722</v>
      </c>
      <c r="B288" s="1" t="s">
        <v>362</v>
      </c>
      <c r="C288" s="1" t="s">
        <v>14</v>
      </c>
      <c r="D288" s="1" t="s">
        <v>349</v>
      </c>
      <c r="E288" s="6" t="str">
        <f>VLOOKUP($D288,[1]医生名单!$M:$N,2,0)</f>
        <v>H4408004</v>
      </c>
      <c r="F288" s="1" t="s">
        <v>126</v>
      </c>
      <c r="G288" s="1" t="s">
        <v>129</v>
      </c>
      <c r="H288" s="1">
        <v>18316473863</v>
      </c>
      <c r="I288" s="1" t="s">
        <v>794</v>
      </c>
    </row>
    <row r="289" spans="1:9" x14ac:dyDescent="0.3">
      <c r="A289" s="1" t="s">
        <v>723</v>
      </c>
      <c r="B289" s="1" t="s">
        <v>363</v>
      </c>
      <c r="C289" s="1" t="s">
        <v>14</v>
      </c>
      <c r="D289" s="1" t="s">
        <v>349</v>
      </c>
      <c r="E289" s="6" t="str">
        <f>VLOOKUP($D289,[1]医生名单!$M:$N,2,0)</f>
        <v>H4408004</v>
      </c>
      <c r="F289" s="1" t="s">
        <v>126</v>
      </c>
      <c r="G289" s="1" t="s">
        <v>127</v>
      </c>
      <c r="H289" s="1">
        <v>13302502661</v>
      </c>
      <c r="I289" s="1" t="s">
        <v>794</v>
      </c>
    </row>
    <row r="290" spans="1:9" x14ac:dyDescent="0.3">
      <c r="A290" s="1" t="s">
        <v>724</v>
      </c>
      <c r="B290" s="1" t="s">
        <v>364</v>
      </c>
      <c r="C290" s="1" t="s">
        <v>9</v>
      </c>
      <c r="D290" s="1" t="s">
        <v>349</v>
      </c>
      <c r="E290" s="6" t="str">
        <f>VLOOKUP($D290,[1]医生名单!$M:$N,2,0)</f>
        <v>H4408004</v>
      </c>
      <c r="F290" s="1" t="s">
        <v>126</v>
      </c>
      <c r="G290" s="1" t="s">
        <v>127</v>
      </c>
      <c r="H290" s="1">
        <v>13702889558</v>
      </c>
      <c r="I290" s="1" t="s">
        <v>794</v>
      </c>
    </row>
    <row r="291" spans="1:9" x14ac:dyDescent="0.3">
      <c r="A291" s="1" t="s">
        <v>725</v>
      </c>
      <c r="B291" s="1" t="s">
        <v>365</v>
      </c>
      <c r="C291" s="1" t="s">
        <v>9</v>
      </c>
      <c r="D291" s="1" t="s">
        <v>349</v>
      </c>
      <c r="E291" s="6" t="str">
        <f>VLOOKUP($D291,[1]医生名单!$M:$N,2,0)</f>
        <v>H4408004</v>
      </c>
      <c r="F291" s="1" t="s">
        <v>44</v>
      </c>
      <c r="G291" s="1" t="s">
        <v>45</v>
      </c>
      <c r="H291" s="1">
        <v>18898863476</v>
      </c>
      <c r="I291" s="1" t="s">
        <v>794</v>
      </c>
    </row>
    <row r="292" spans="1:9" x14ac:dyDescent="0.3">
      <c r="A292" s="1" t="s">
        <v>726</v>
      </c>
      <c r="B292" s="1" t="s">
        <v>366</v>
      </c>
      <c r="C292" s="1" t="s">
        <v>14</v>
      </c>
      <c r="D292" s="1" t="s">
        <v>349</v>
      </c>
      <c r="E292" s="6" t="str">
        <f>VLOOKUP($D292,[1]医生名单!$M:$N,2,0)</f>
        <v>H4408004</v>
      </c>
      <c r="F292" s="1" t="s">
        <v>15</v>
      </c>
      <c r="G292" s="1" t="s">
        <v>24</v>
      </c>
      <c r="H292" s="1">
        <v>13588784542</v>
      </c>
      <c r="I292" s="1" t="s">
        <v>794</v>
      </c>
    </row>
    <row r="293" spans="1:9" x14ac:dyDescent="0.3">
      <c r="A293" s="1" t="s">
        <v>727</v>
      </c>
      <c r="B293" s="1" t="s">
        <v>367</v>
      </c>
      <c r="C293" s="1" t="s">
        <v>14</v>
      </c>
      <c r="D293" s="1" t="s">
        <v>349</v>
      </c>
      <c r="E293" s="6" t="str">
        <f>VLOOKUP($D293,[1]医生名单!$M:$N,2,0)</f>
        <v>H4408004</v>
      </c>
      <c r="F293" s="1" t="s">
        <v>15</v>
      </c>
      <c r="G293" s="1" t="s">
        <v>24</v>
      </c>
      <c r="H293" s="1">
        <v>13545323212</v>
      </c>
      <c r="I293" s="1" t="s">
        <v>794</v>
      </c>
    </row>
    <row r="294" spans="1:9" x14ac:dyDescent="0.3">
      <c r="A294" s="1" t="s">
        <v>728</v>
      </c>
      <c r="B294" s="1" t="s">
        <v>368</v>
      </c>
      <c r="C294" s="1" t="s">
        <v>9</v>
      </c>
      <c r="D294" s="1" t="s">
        <v>349</v>
      </c>
      <c r="E294" s="6" t="str">
        <f>VLOOKUP($D294,[1]医生名单!$M:$N,2,0)</f>
        <v>H4408004</v>
      </c>
      <c r="F294" s="1" t="s">
        <v>11</v>
      </c>
      <c r="G294" s="1" t="s">
        <v>24</v>
      </c>
      <c r="H294" s="1">
        <v>13827169263</v>
      </c>
      <c r="I294" s="1" t="s">
        <v>794</v>
      </c>
    </row>
    <row r="295" spans="1:9" x14ac:dyDescent="0.3">
      <c r="A295" s="1" t="s">
        <v>729</v>
      </c>
      <c r="B295" s="1" t="s">
        <v>369</v>
      </c>
      <c r="C295" s="1" t="s">
        <v>14</v>
      </c>
      <c r="D295" s="1" t="s">
        <v>349</v>
      </c>
      <c r="E295" s="6" t="str">
        <f>VLOOKUP($D295,[1]医生名单!$M:$N,2,0)</f>
        <v>H4408004</v>
      </c>
      <c r="F295" s="1" t="s">
        <v>11</v>
      </c>
      <c r="G295" s="1" t="s">
        <v>91</v>
      </c>
      <c r="H295" s="1">
        <v>13421337765</v>
      </c>
      <c r="I295" s="1" t="s">
        <v>794</v>
      </c>
    </row>
    <row r="296" spans="1:9" x14ac:dyDescent="0.3">
      <c r="A296" s="1" t="s">
        <v>730</v>
      </c>
      <c r="B296" s="1" t="s">
        <v>370</v>
      </c>
      <c r="C296" s="1" t="s">
        <v>9</v>
      </c>
      <c r="D296" s="1" t="s">
        <v>349</v>
      </c>
      <c r="E296" s="6" t="str">
        <f>VLOOKUP($D296,[1]医生名单!$M:$N,2,0)</f>
        <v>H4408004</v>
      </c>
      <c r="F296" s="1" t="s">
        <v>11</v>
      </c>
      <c r="G296" s="1" t="s">
        <v>12</v>
      </c>
      <c r="H296" s="1">
        <v>13542352536</v>
      </c>
      <c r="I296" s="1" t="s">
        <v>794</v>
      </c>
    </row>
    <row r="297" spans="1:9" x14ac:dyDescent="0.3">
      <c r="A297" s="1" t="s">
        <v>731</v>
      </c>
      <c r="B297" s="1" t="s">
        <v>369</v>
      </c>
      <c r="C297" s="1" t="s">
        <v>9</v>
      </c>
      <c r="D297" s="1" t="s">
        <v>349</v>
      </c>
      <c r="E297" s="6" t="str">
        <f>VLOOKUP($D297,[1]医生名单!$M:$N,2,0)</f>
        <v>H4408004</v>
      </c>
      <c r="F297" s="1" t="s">
        <v>11</v>
      </c>
      <c r="G297" s="1" t="s">
        <v>24</v>
      </c>
      <c r="H297" s="1">
        <v>13266523362</v>
      </c>
      <c r="I297" s="1" t="s">
        <v>794</v>
      </c>
    </row>
    <row r="298" spans="1:9" x14ac:dyDescent="0.3">
      <c r="A298" s="1" t="s">
        <v>732</v>
      </c>
      <c r="B298" s="1" t="s">
        <v>371</v>
      </c>
      <c r="C298" s="1" t="s">
        <v>9</v>
      </c>
      <c r="D298" s="1" t="s">
        <v>349</v>
      </c>
      <c r="E298" s="6" t="str">
        <f>VLOOKUP($D298,[1]医生名单!$M:$N,2,0)</f>
        <v>H4408004</v>
      </c>
      <c r="F298" s="1" t="s">
        <v>15</v>
      </c>
      <c r="G298" s="1" t="s">
        <v>12</v>
      </c>
      <c r="H298" s="1">
        <v>15798986552</v>
      </c>
      <c r="I298" s="1" t="s">
        <v>794</v>
      </c>
    </row>
    <row r="299" spans="1:9" x14ac:dyDescent="0.3">
      <c r="A299" s="1" t="s">
        <v>733</v>
      </c>
      <c r="B299" s="1" t="s">
        <v>372</v>
      </c>
      <c r="C299" s="1" t="s">
        <v>14</v>
      </c>
      <c r="D299" s="1" t="s">
        <v>349</v>
      </c>
      <c r="E299" s="6" t="str">
        <f>VLOOKUP($D299,[1]医生名单!$M:$N,2,0)</f>
        <v>H4408004</v>
      </c>
      <c r="F299" s="1" t="s">
        <v>15</v>
      </c>
      <c r="G299" s="1" t="s">
        <v>91</v>
      </c>
      <c r="H299" s="1">
        <v>13645669955</v>
      </c>
      <c r="I299" s="1" t="s">
        <v>794</v>
      </c>
    </row>
    <row r="300" spans="1:9" x14ac:dyDescent="0.3">
      <c r="A300" s="1" t="s">
        <v>734</v>
      </c>
      <c r="B300" s="1" t="s">
        <v>373</v>
      </c>
      <c r="C300" s="1" t="s">
        <v>9</v>
      </c>
      <c r="D300" s="1" t="s">
        <v>349</v>
      </c>
      <c r="E300" s="6" t="str">
        <f>VLOOKUP($D300,[1]医生名单!$M:$N,2,0)</f>
        <v>H4408004</v>
      </c>
      <c r="F300" s="1" t="s">
        <v>15</v>
      </c>
      <c r="G300" s="1" t="s">
        <v>12</v>
      </c>
      <c r="H300" s="1">
        <v>13266335858</v>
      </c>
      <c r="I300" s="1" t="s">
        <v>794</v>
      </c>
    </row>
    <row r="301" spans="1:9" x14ac:dyDescent="0.3">
      <c r="A301" s="1" t="s">
        <v>735</v>
      </c>
      <c r="B301" s="1" t="s">
        <v>374</v>
      </c>
      <c r="C301" s="1" t="s">
        <v>14</v>
      </c>
      <c r="D301" s="1" t="s">
        <v>375</v>
      </c>
      <c r="E301" s="6" t="str">
        <f>VLOOKUP($D301,[1]医生名单!$M:$N,2,0)</f>
        <v>H5201002</v>
      </c>
      <c r="F301" s="1" t="s">
        <v>38</v>
      </c>
      <c r="G301" s="1" t="s">
        <v>12</v>
      </c>
      <c r="H301" s="1">
        <v>17685023680</v>
      </c>
      <c r="I301" s="1" t="s">
        <v>795</v>
      </c>
    </row>
    <row r="302" spans="1:9" x14ac:dyDescent="0.3">
      <c r="A302" s="1" t="s">
        <v>736</v>
      </c>
      <c r="B302" s="1" t="s">
        <v>376</v>
      </c>
      <c r="C302" s="1" t="s">
        <v>9</v>
      </c>
      <c r="D302" s="1" t="s">
        <v>375</v>
      </c>
      <c r="E302" s="6" t="str">
        <f>VLOOKUP($D302,[1]医生名单!$M:$N,2,0)</f>
        <v>H5201002</v>
      </c>
      <c r="F302" s="1" t="s">
        <v>123</v>
      </c>
      <c r="G302" s="1" t="s">
        <v>377</v>
      </c>
      <c r="H302" s="1">
        <v>18798619198</v>
      </c>
      <c r="I302" s="1" t="s">
        <v>795</v>
      </c>
    </row>
    <row r="303" spans="1:9" x14ac:dyDescent="0.3">
      <c r="A303" s="1" t="s">
        <v>737</v>
      </c>
      <c r="B303" s="1" t="s">
        <v>378</v>
      </c>
      <c r="C303" s="1" t="s">
        <v>14</v>
      </c>
      <c r="D303" s="1" t="s">
        <v>375</v>
      </c>
      <c r="E303" s="6" t="str">
        <f>VLOOKUP($D303,[1]医生名单!$M:$N,2,0)</f>
        <v>H5201002</v>
      </c>
      <c r="F303" s="1" t="s">
        <v>38</v>
      </c>
      <c r="G303" s="1" t="s">
        <v>24</v>
      </c>
      <c r="H303" s="1">
        <v>15599169010</v>
      </c>
      <c r="I303" s="1" t="s">
        <v>795</v>
      </c>
    </row>
    <row r="304" spans="1:9" x14ac:dyDescent="0.3">
      <c r="A304" s="1" t="s">
        <v>738</v>
      </c>
      <c r="B304" s="1" t="s">
        <v>379</v>
      </c>
      <c r="C304" s="1" t="s">
        <v>9</v>
      </c>
      <c r="D304" s="1" t="s">
        <v>380</v>
      </c>
      <c r="E304" s="6" t="str">
        <f>VLOOKUP($D304,[1]医生名单!$M:$N,2,0)</f>
        <v>H4420002</v>
      </c>
      <c r="F304" s="1" t="s">
        <v>265</v>
      </c>
      <c r="G304" s="1" t="s">
        <v>12</v>
      </c>
      <c r="H304" s="1">
        <v>13005556940</v>
      </c>
      <c r="I304" s="10" t="s">
        <v>796</v>
      </c>
    </row>
    <row r="305" spans="1:9" x14ac:dyDescent="0.3">
      <c r="A305" s="1" t="s">
        <v>739</v>
      </c>
      <c r="B305" s="1" t="s">
        <v>381</v>
      </c>
      <c r="C305" s="1" t="s">
        <v>9</v>
      </c>
      <c r="D305" s="1" t="s">
        <v>380</v>
      </c>
      <c r="E305" s="6" t="str">
        <f>VLOOKUP($D305,[1]医生名单!$M:$N,2,0)</f>
        <v>H4420002</v>
      </c>
      <c r="F305" s="1" t="s">
        <v>265</v>
      </c>
      <c r="G305" s="1" t="s">
        <v>12</v>
      </c>
      <c r="H305" s="1">
        <v>13702532891</v>
      </c>
      <c r="I305" s="10" t="s">
        <v>796</v>
      </c>
    </row>
    <row r="306" spans="1:9" x14ac:dyDescent="0.3">
      <c r="A306" s="1" t="s">
        <v>740</v>
      </c>
      <c r="B306" s="1" t="s">
        <v>382</v>
      </c>
      <c r="C306" s="1" t="s">
        <v>9</v>
      </c>
      <c r="D306" s="1" t="s">
        <v>380</v>
      </c>
      <c r="E306" s="6" t="str">
        <f>VLOOKUP($D306,[1]医生名单!$M:$N,2,0)</f>
        <v>H4420002</v>
      </c>
      <c r="F306" s="1" t="s">
        <v>265</v>
      </c>
      <c r="G306" s="1" t="s">
        <v>12</v>
      </c>
      <c r="H306" s="1">
        <v>18204627836</v>
      </c>
      <c r="I306" s="10" t="s">
        <v>796</v>
      </c>
    </row>
    <row r="307" spans="1:9" x14ac:dyDescent="0.3">
      <c r="A307" s="1" t="s">
        <v>741</v>
      </c>
      <c r="B307" s="1" t="s">
        <v>383</v>
      </c>
      <c r="C307" s="1" t="s">
        <v>9</v>
      </c>
      <c r="D307" s="1" t="s">
        <v>380</v>
      </c>
      <c r="E307" s="6" t="str">
        <f>VLOOKUP($D307,[1]医生名单!$M:$N,2,0)</f>
        <v>H4420002</v>
      </c>
      <c r="F307" s="1" t="s">
        <v>126</v>
      </c>
      <c r="G307" s="1" t="s">
        <v>127</v>
      </c>
      <c r="H307" s="1">
        <v>15900016900</v>
      </c>
      <c r="I307" s="10" t="s">
        <v>796</v>
      </c>
    </row>
    <row r="308" spans="1:9" x14ac:dyDescent="0.3">
      <c r="A308" s="1" t="s">
        <v>742</v>
      </c>
      <c r="B308" s="1" t="s">
        <v>384</v>
      </c>
      <c r="C308" s="1" t="s">
        <v>9</v>
      </c>
      <c r="D308" s="1" t="s">
        <v>380</v>
      </c>
      <c r="E308" s="6" t="str">
        <f>VLOOKUP($D308,[1]医生名单!$M:$N,2,0)</f>
        <v>H4420002</v>
      </c>
      <c r="F308" s="1" t="s">
        <v>126</v>
      </c>
      <c r="G308" s="1" t="s">
        <v>129</v>
      </c>
      <c r="H308" s="1">
        <v>13416091920</v>
      </c>
      <c r="I308" s="10" t="s">
        <v>796</v>
      </c>
    </row>
    <row r="309" spans="1:9" x14ac:dyDescent="0.3">
      <c r="A309" s="1" t="s">
        <v>743</v>
      </c>
      <c r="B309" s="1" t="s">
        <v>385</v>
      </c>
      <c r="C309" s="1" t="s">
        <v>9</v>
      </c>
      <c r="D309" s="1" t="s">
        <v>380</v>
      </c>
      <c r="E309" s="6" t="str">
        <f>VLOOKUP($D309,[1]医生名单!$M:$N,2,0)</f>
        <v>H4420002</v>
      </c>
      <c r="F309" s="1" t="s">
        <v>126</v>
      </c>
      <c r="G309" s="1" t="s">
        <v>129</v>
      </c>
      <c r="H309" s="1">
        <v>13640407333</v>
      </c>
      <c r="I309" s="10" t="s">
        <v>796</v>
      </c>
    </row>
    <row r="310" spans="1:9" x14ac:dyDescent="0.3">
      <c r="A310" s="1" t="s">
        <v>744</v>
      </c>
      <c r="B310" s="1" t="s">
        <v>386</v>
      </c>
      <c r="C310" s="1" t="s">
        <v>9</v>
      </c>
      <c r="D310" s="1" t="s">
        <v>380</v>
      </c>
      <c r="E310" s="6" t="str">
        <f>VLOOKUP($D310,[1]医生名单!$M:$N,2,0)</f>
        <v>H4420002</v>
      </c>
      <c r="F310" s="1" t="s">
        <v>15</v>
      </c>
      <c r="G310" s="1" t="s">
        <v>12</v>
      </c>
      <c r="H310" s="1">
        <v>13600342062</v>
      </c>
      <c r="I310" s="10" t="s">
        <v>796</v>
      </c>
    </row>
    <row r="311" spans="1:9" x14ac:dyDescent="0.3">
      <c r="A311" s="1" t="s">
        <v>745</v>
      </c>
      <c r="B311" s="1" t="s">
        <v>387</v>
      </c>
      <c r="C311" s="1" t="s">
        <v>14</v>
      </c>
      <c r="D311" s="1" t="s">
        <v>380</v>
      </c>
      <c r="E311" s="6" t="str">
        <f>VLOOKUP($D311,[1]医生名单!$M:$N,2,0)</f>
        <v>H4420002</v>
      </c>
      <c r="F311" s="1" t="s">
        <v>15</v>
      </c>
      <c r="G311" s="1" t="s">
        <v>12</v>
      </c>
      <c r="H311" s="1">
        <v>13822785075</v>
      </c>
      <c r="I311" s="10" t="s">
        <v>796</v>
      </c>
    </row>
    <row r="312" spans="1:9" x14ac:dyDescent="0.3">
      <c r="A312" s="1" t="s">
        <v>746</v>
      </c>
      <c r="B312" s="1" t="s">
        <v>388</v>
      </c>
      <c r="C312" s="1" t="s">
        <v>14</v>
      </c>
      <c r="D312" s="1" t="s">
        <v>380</v>
      </c>
      <c r="E312" s="6" t="str">
        <f>VLOOKUP($D312,[1]医生名单!$M:$N,2,0)</f>
        <v>H4420002</v>
      </c>
      <c r="F312" s="1" t="s">
        <v>15</v>
      </c>
      <c r="G312" s="1" t="s">
        <v>12</v>
      </c>
      <c r="H312" s="1">
        <v>13543846370</v>
      </c>
      <c r="I312" s="10" t="s">
        <v>796</v>
      </c>
    </row>
    <row r="313" spans="1:9" x14ac:dyDescent="0.3">
      <c r="A313" s="1" t="s">
        <v>747</v>
      </c>
      <c r="B313" s="1" t="s">
        <v>389</v>
      </c>
      <c r="C313" s="1" t="s">
        <v>9</v>
      </c>
      <c r="D313" s="1" t="s">
        <v>380</v>
      </c>
      <c r="E313" s="6" t="str">
        <f>VLOOKUP($D313,[1]医生名单!$M:$N,2,0)</f>
        <v>H4420002</v>
      </c>
      <c r="F313" s="1" t="s">
        <v>11</v>
      </c>
      <c r="G313" s="1" t="s">
        <v>12</v>
      </c>
      <c r="H313" s="1">
        <v>13528197993</v>
      </c>
      <c r="I313" s="10" t="s">
        <v>796</v>
      </c>
    </row>
    <row r="314" spans="1:9" x14ac:dyDescent="0.3">
      <c r="A314" s="1" t="s">
        <v>748</v>
      </c>
      <c r="B314" s="1" t="s">
        <v>390</v>
      </c>
      <c r="C314" s="1" t="s">
        <v>14</v>
      </c>
      <c r="D314" s="1" t="s">
        <v>380</v>
      </c>
      <c r="E314" s="6" t="str">
        <f>VLOOKUP($D314,[1]医生名单!$M:$N,2,0)</f>
        <v>H4420002</v>
      </c>
      <c r="F314" s="1" t="s">
        <v>11</v>
      </c>
      <c r="G314" s="1" t="s">
        <v>12</v>
      </c>
      <c r="H314" s="1">
        <v>13726132871</v>
      </c>
      <c r="I314" s="10" t="s">
        <v>796</v>
      </c>
    </row>
    <row r="315" spans="1:9" x14ac:dyDescent="0.3">
      <c r="A315" s="1" t="s">
        <v>749</v>
      </c>
      <c r="B315" s="1" t="s">
        <v>391</v>
      </c>
      <c r="C315" s="1" t="s">
        <v>14</v>
      </c>
      <c r="D315" s="1" t="s">
        <v>380</v>
      </c>
      <c r="E315" s="6" t="str">
        <f>VLOOKUP($D315,[1]医生名单!$M:$N,2,0)</f>
        <v>H4420002</v>
      </c>
      <c r="F315" s="1" t="s">
        <v>11</v>
      </c>
      <c r="G315" s="1" t="s">
        <v>24</v>
      </c>
      <c r="H315" s="1">
        <v>15220879797</v>
      </c>
      <c r="I315" s="10" t="s">
        <v>796</v>
      </c>
    </row>
    <row r="316" spans="1:9" x14ac:dyDescent="0.3">
      <c r="A316" s="1" t="s">
        <v>750</v>
      </c>
      <c r="B316" s="1" t="s">
        <v>392</v>
      </c>
      <c r="C316" s="1" t="s">
        <v>14</v>
      </c>
      <c r="D316" s="1" t="s">
        <v>380</v>
      </c>
      <c r="E316" s="6" t="str">
        <f>VLOOKUP($D316,[1]医生名单!$M:$N,2,0)</f>
        <v>H4420002</v>
      </c>
      <c r="F316" s="1" t="s">
        <v>11</v>
      </c>
      <c r="G316" s="1" t="s">
        <v>24</v>
      </c>
      <c r="H316" s="1">
        <v>13560683391</v>
      </c>
      <c r="I316" s="10" t="s">
        <v>796</v>
      </c>
    </row>
    <row r="317" spans="1:9" x14ac:dyDescent="0.3">
      <c r="A317" s="1" t="s">
        <v>751</v>
      </c>
      <c r="B317" s="1" t="s">
        <v>393</v>
      </c>
      <c r="C317" s="1" t="s">
        <v>9</v>
      </c>
      <c r="D317" s="1" t="s">
        <v>380</v>
      </c>
      <c r="E317" s="6" t="str">
        <f>VLOOKUP($D317,[1]医生名单!$M:$N,2,0)</f>
        <v>H4420002</v>
      </c>
      <c r="F317" s="1" t="s">
        <v>11</v>
      </c>
      <c r="G317" s="1" t="s">
        <v>12</v>
      </c>
      <c r="H317" s="1">
        <v>13560680901</v>
      </c>
      <c r="I317" s="10" t="s">
        <v>796</v>
      </c>
    </row>
    <row r="318" spans="1:9" x14ac:dyDescent="0.3">
      <c r="A318" s="1" t="s">
        <v>752</v>
      </c>
      <c r="B318" s="1" t="s">
        <v>394</v>
      </c>
      <c r="C318" s="1" t="s">
        <v>9</v>
      </c>
      <c r="D318" s="1" t="s">
        <v>380</v>
      </c>
      <c r="E318" s="6" t="str">
        <f>VLOOKUP($D318,[1]医生名单!$M:$N,2,0)</f>
        <v>H4420002</v>
      </c>
      <c r="F318" s="1" t="s">
        <v>11</v>
      </c>
      <c r="G318" s="1" t="s">
        <v>12</v>
      </c>
      <c r="H318" s="1">
        <v>15807610275</v>
      </c>
      <c r="I318" s="10" t="s">
        <v>796</v>
      </c>
    </row>
    <row r="319" spans="1:9" x14ac:dyDescent="0.3">
      <c r="A319" s="1" t="s">
        <v>753</v>
      </c>
      <c r="B319" s="1" t="s">
        <v>395</v>
      </c>
      <c r="C319" s="1" t="s">
        <v>14</v>
      </c>
      <c r="D319" s="1" t="s">
        <v>380</v>
      </c>
      <c r="E319" s="6" t="str">
        <f>VLOOKUP($D319,[1]医生名单!$M:$N,2,0)</f>
        <v>H4420002</v>
      </c>
      <c r="F319" s="1" t="s">
        <v>11</v>
      </c>
      <c r="G319" s="1" t="s">
        <v>24</v>
      </c>
      <c r="H319" s="1">
        <v>15876088701</v>
      </c>
      <c r="I319" s="10" t="s">
        <v>796</v>
      </c>
    </row>
    <row r="320" spans="1:9" x14ac:dyDescent="0.3">
      <c r="A320" s="1" t="s">
        <v>754</v>
      </c>
      <c r="B320" s="1" t="s">
        <v>396</v>
      </c>
      <c r="C320" s="1" t="s">
        <v>14</v>
      </c>
      <c r="D320" s="1" t="s">
        <v>380</v>
      </c>
      <c r="E320" s="6" t="str">
        <f>VLOOKUP($D320,[1]医生名单!$M:$N,2,0)</f>
        <v>H4420002</v>
      </c>
      <c r="F320" s="1" t="s">
        <v>11</v>
      </c>
      <c r="G320" s="1" t="s">
        <v>24</v>
      </c>
      <c r="H320" s="1">
        <v>13420059766</v>
      </c>
      <c r="I320" s="10" t="s">
        <v>796</v>
      </c>
    </row>
    <row r="321" spans="1:9" x14ac:dyDescent="0.3">
      <c r="A321" s="1" t="s">
        <v>755</v>
      </c>
      <c r="B321" s="1" t="s">
        <v>397</v>
      </c>
      <c r="C321" s="1" t="s">
        <v>9</v>
      </c>
      <c r="D321" s="1" t="s">
        <v>380</v>
      </c>
      <c r="E321" s="6" t="str">
        <f>VLOOKUP($D321,[1]医生名单!$M:$N,2,0)</f>
        <v>H4420002</v>
      </c>
      <c r="F321" s="1" t="s">
        <v>38</v>
      </c>
      <c r="G321" s="1" t="s">
        <v>12</v>
      </c>
      <c r="H321" s="1">
        <v>13902825266</v>
      </c>
      <c r="I321" s="10" t="s">
        <v>796</v>
      </c>
    </row>
    <row r="322" spans="1:9" x14ac:dyDescent="0.3">
      <c r="A322" s="1" t="s">
        <v>756</v>
      </c>
      <c r="B322" s="1" t="s">
        <v>398</v>
      </c>
      <c r="C322" s="1" t="s">
        <v>14</v>
      </c>
      <c r="D322" s="1" t="s">
        <v>380</v>
      </c>
      <c r="E322" s="6" t="str">
        <f>VLOOKUP($D322,[1]医生名单!$M:$N,2,0)</f>
        <v>H4420002</v>
      </c>
      <c r="F322" s="1" t="s">
        <v>38</v>
      </c>
      <c r="G322" s="1" t="s">
        <v>12</v>
      </c>
      <c r="H322" s="1">
        <v>13715598040</v>
      </c>
      <c r="I322" s="10" t="s">
        <v>796</v>
      </c>
    </row>
    <row r="323" spans="1:9" x14ac:dyDescent="0.3">
      <c r="A323" s="1" t="s">
        <v>757</v>
      </c>
      <c r="B323" s="1" t="s">
        <v>399</v>
      </c>
      <c r="C323" s="1" t="s">
        <v>9</v>
      </c>
      <c r="D323" s="1" t="s">
        <v>380</v>
      </c>
      <c r="E323" s="6" t="str">
        <f>VLOOKUP($D323,[1]医生名单!$M:$N,2,0)</f>
        <v>H4420002</v>
      </c>
      <c r="F323" s="1" t="s">
        <v>265</v>
      </c>
      <c r="G323" s="1" t="s">
        <v>12</v>
      </c>
      <c r="H323" s="1">
        <v>18928142323</v>
      </c>
      <c r="I323" s="10" t="s">
        <v>796</v>
      </c>
    </row>
    <row r="324" spans="1:9" x14ac:dyDescent="0.3">
      <c r="A324" s="1" t="s">
        <v>758</v>
      </c>
      <c r="B324" s="1" t="s">
        <v>400</v>
      </c>
      <c r="C324" s="1" t="s">
        <v>9</v>
      </c>
      <c r="D324" s="1" t="s">
        <v>380</v>
      </c>
      <c r="E324" s="6" t="str">
        <f>VLOOKUP($D324,[1]医生名单!$M:$N,2,0)</f>
        <v>H4420002</v>
      </c>
      <c r="F324" s="1" t="s">
        <v>54</v>
      </c>
      <c r="G324" s="1" t="s">
        <v>12</v>
      </c>
      <c r="H324" s="1">
        <v>13531865433</v>
      </c>
      <c r="I324" s="10" t="s">
        <v>796</v>
      </c>
    </row>
    <row r="325" spans="1:9" x14ac:dyDescent="0.3">
      <c r="A325" s="1" t="s">
        <v>759</v>
      </c>
      <c r="B325" s="1" t="s">
        <v>401</v>
      </c>
      <c r="C325" s="1" t="s">
        <v>9</v>
      </c>
      <c r="D325" s="1" t="s">
        <v>380</v>
      </c>
      <c r="E325" s="6" t="str">
        <f>VLOOKUP($D325,[1]医生名单!$M:$N,2,0)</f>
        <v>H4420002</v>
      </c>
      <c r="F325" s="1" t="s">
        <v>54</v>
      </c>
      <c r="G325" s="1" t="s">
        <v>12</v>
      </c>
      <c r="H325" s="1">
        <v>13702392211</v>
      </c>
      <c r="I325" s="10" t="s">
        <v>796</v>
      </c>
    </row>
    <row r="326" spans="1:9" x14ac:dyDescent="0.3">
      <c r="A326" s="1" t="s">
        <v>760</v>
      </c>
      <c r="B326" s="1" t="s">
        <v>402</v>
      </c>
      <c r="C326" s="1" t="s">
        <v>14</v>
      </c>
      <c r="D326" s="1" t="s">
        <v>380</v>
      </c>
      <c r="E326" s="6" t="str">
        <f>VLOOKUP($D326,[1]医生名单!$M:$N,2,0)</f>
        <v>H4420002</v>
      </c>
      <c r="F326" s="1" t="s">
        <v>44</v>
      </c>
      <c r="G326" s="1" t="s">
        <v>177</v>
      </c>
      <c r="H326" s="1">
        <v>18200654585</v>
      </c>
      <c r="I326" s="10" t="s">
        <v>796</v>
      </c>
    </row>
    <row r="327" spans="1:9" x14ac:dyDescent="0.3">
      <c r="A327" s="1" t="s">
        <v>761</v>
      </c>
      <c r="B327" s="1" t="s">
        <v>403</v>
      </c>
      <c r="C327" s="1" t="s">
        <v>9</v>
      </c>
      <c r="D327" s="1" t="s">
        <v>380</v>
      </c>
      <c r="E327" s="6" t="str">
        <f>VLOOKUP($D327,[1]医生名单!$M:$N,2,0)</f>
        <v>H4420002</v>
      </c>
      <c r="F327" s="1" t="s">
        <v>44</v>
      </c>
      <c r="G327" s="1" t="s">
        <v>179</v>
      </c>
      <c r="H327" s="1">
        <v>18028389187</v>
      </c>
      <c r="I327" s="10" t="s">
        <v>796</v>
      </c>
    </row>
    <row r="328" spans="1:9" x14ac:dyDescent="0.3">
      <c r="A328" s="1" t="s">
        <v>762</v>
      </c>
      <c r="B328" s="1" t="s">
        <v>404</v>
      </c>
      <c r="C328" s="1" t="s">
        <v>9</v>
      </c>
      <c r="D328" s="1" t="s">
        <v>405</v>
      </c>
      <c r="E328" s="6" t="str">
        <f>VLOOKUP($D328,[1]医生名单!$M:$N,2,0)</f>
        <v>H4407003</v>
      </c>
      <c r="F328" s="1" t="s">
        <v>265</v>
      </c>
      <c r="G328" s="1" t="s">
        <v>12</v>
      </c>
      <c r="H328" s="1">
        <v>13543895199</v>
      </c>
      <c r="I328" s="10" t="s">
        <v>796</v>
      </c>
    </row>
    <row r="329" spans="1:9" x14ac:dyDescent="0.3">
      <c r="A329" s="1" t="s">
        <v>763</v>
      </c>
      <c r="B329" s="1" t="s">
        <v>406</v>
      </c>
      <c r="C329" s="1" t="s">
        <v>9</v>
      </c>
      <c r="D329" s="1" t="s">
        <v>405</v>
      </c>
      <c r="E329" s="6" t="str">
        <f>VLOOKUP($D329,[1]医生名单!$M:$N,2,0)</f>
        <v>H4407003</v>
      </c>
      <c r="F329" s="1" t="s">
        <v>126</v>
      </c>
      <c r="G329" s="1" t="s">
        <v>129</v>
      </c>
      <c r="H329" s="1">
        <v>13302888808</v>
      </c>
      <c r="I329" s="10" t="s">
        <v>796</v>
      </c>
    </row>
    <row r="330" spans="1:9" x14ac:dyDescent="0.3">
      <c r="A330" s="1" t="s">
        <v>764</v>
      </c>
      <c r="B330" s="1" t="s">
        <v>407</v>
      </c>
      <c r="C330" s="1" t="s">
        <v>9</v>
      </c>
      <c r="D330" s="1" t="s">
        <v>405</v>
      </c>
      <c r="E330" s="6" t="str">
        <f>VLOOKUP($D330,[1]医生名单!$M:$N,2,0)</f>
        <v>H4407003</v>
      </c>
      <c r="F330" s="1" t="s">
        <v>126</v>
      </c>
      <c r="G330" s="1" t="s">
        <v>129</v>
      </c>
      <c r="H330" s="1">
        <v>15975030268</v>
      </c>
      <c r="I330" s="10" t="s">
        <v>796</v>
      </c>
    </row>
    <row r="331" spans="1:9" x14ac:dyDescent="0.3">
      <c r="A331" s="1" t="s">
        <v>765</v>
      </c>
      <c r="B331" s="1" t="s">
        <v>408</v>
      </c>
      <c r="C331" s="1" t="s">
        <v>9</v>
      </c>
      <c r="D331" s="1" t="s">
        <v>405</v>
      </c>
      <c r="E331" s="6" t="str">
        <f>VLOOKUP($D331,[1]医生名单!$M:$N,2,0)</f>
        <v>H4407003</v>
      </c>
      <c r="F331" s="1" t="s">
        <v>44</v>
      </c>
      <c r="G331" s="1" t="s">
        <v>133</v>
      </c>
      <c r="H331" s="1">
        <v>13929283136</v>
      </c>
      <c r="I331" s="10" t="s">
        <v>796</v>
      </c>
    </row>
    <row r="332" spans="1:9" x14ac:dyDescent="0.3">
      <c r="A332" s="1" t="s">
        <v>766</v>
      </c>
      <c r="B332" s="1" t="s">
        <v>409</v>
      </c>
      <c r="C332" s="1" t="s">
        <v>9</v>
      </c>
      <c r="D332" s="1" t="s">
        <v>405</v>
      </c>
      <c r="E332" s="6" t="str">
        <f>VLOOKUP($D332,[1]医生名单!$M:$N,2,0)</f>
        <v>H4407003</v>
      </c>
      <c r="F332" s="1" t="s">
        <v>44</v>
      </c>
      <c r="G332" s="1" t="s">
        <v>133</v>
      </c>
      <c r="H332" s="1">
        <v>13556943385</v>
      </c>
      <c r="I332" s="10" t="s">
        <v>796</v>
      </c>
    </row>
    <row r="333" spans="1:9" x14ac:dyDescent="0.3">
      <c r="A333" s="1" t="s">
        <v>767</v>
      </c>
      <c r="B333" s="1" t="s">
        <v>410</v>
      </c>
      <c r="C333" s="1" t="s">
        <v>9</v>
      </c>
      <c r="D333" s="1" t="s">
        <v>405</v>
      </c>
      <c r="E333" s="6" t="str">
        <f>VLOOKUP($D333,[1]医生名单!$M:$N,2,0)</f>
        <v>H4407003</v>
      </c>
      <c r="F333" s="1" t="s">
        <v>11</v>
      </c>
      <c r="G333" s="1" t="s">
        <v>12</v>
      </c>
      <c r="H333" s="1">
        <v>13828075559</v>
      </c>
      <c r="I333" s="10" t="s">
        <v>796</v>
      </c>
    </row>
    <row r="334" spans="1:9" x14ac:dyDescent="0.3">
      <c r="A334" s="1" t="s">
        <v>768</v>
      </c>
      <c r="B334" s="1" t="s">
        <v>411</v>
      </c>
      <c r="C334" s="1" t="s">
        <v>9</v>
      </c>
      <c r="D334" s="1" t="s">
        <v>405</v>
      </c>
      <c r="E334" s="6" t="str">
        <f>VLOOKUP($D334,[1]医生名单!$M:$N,2,0)</f>
        <v>H4407003</v>
      </c>
      <c r="F334" s="1" t="s">
        <v>11</v>
      </c>
      <c r="G334" s="1" t="s">
        <v>12</v>
      </c>
      <c r="H334" s="1">
        <v>18022990661</v>
      </c>
      <c r="I334" s="10" t="s">
        <v>796</v>
      </c>
    </row>
    <row r="335" spans="1:9" x14ac:dyDescent="0.3">
      <c r="A335" s="1" t="s">
        <v>769</v>
      </c>
      <c r="B335" s="1" t="s">
        <v>412</v>
      </c>
      <c r="C335" s="1" t="s">
        <v>9</v>
      </c>
      <c r="D335" s="1" t="s">
        <v>405</v>
      </c>
      <c r="E335" s="6" t="str">
        <f>VLOOKUP($D335,[1]医生名单!$M:$N,2,0)</f>
        <v>H4407003</v>
      </c>
      <c r="F335" s="1" t="s">
        <v>11</v>
      </c>
      <c r="G335" s="1" t="s">
        <v>12</v>
      </c>
      <c r="H335" s="1">
        <v>13822400547</v>
      </c>
      <c r="I335" s="10" t="s">
        <v>796</v>
      </c>
    </row>
    <row r="336" spans="1:9" x14ac:dyDescent="0.3">
      <c r="A336" s="1" t="s">
        <v>770</v>
      </c>
      <c r="B336" s="1" t="s">
        <v>413</v>
      </c>
      <c r="C336" s="1" t="s">
        <v>9</v>
      </c>
      <c r="D336" s="1" t="s">
        <v>405</v>
      </c>
      <c r="E336" s="6" t="str">
        <f>VLOOKUP($D336,[1]医生名单!$M:$N,2,0)</f>
        <v>H4407003</v>
      </c>
      <c r="F336" s="1" t="s">
        <v>11</v>
      </c>
      <c r="G336" s="1" t="s">
        <v>12</v>
      </c>
      <c r="H336" s="1">
        <v>13725937176</v>
      </c>
      <c r="I336" s="10" t="s">
        <v>796</v>
      </c>
    </row>
    <row r="337" spans="1:9" x14ac:dyDescent="0.3">
      <c r="A337" s="1" t="s">
        <v>771</v>
      </c>
      <c r="B337" s="1" t="s">
        <v>414</v>
      </c>
      <c r="C337" s="1" t="s">
        <v>9</v>
      </c>
      <c r="D337" s="1" t="s">
        <v>405</v>
      </c>
      <c r="E337" s="6" t="str">
        <f>VLOOKUP($D337,[1]医生名单!$M:$N,2,0)</f>
        <v>H4407003</v>
      </c>
      <c r="F337" s="1" t="s">
        <v>11</v>
      </c>
      <c r="G337" s="1" t="s">
        <v>12</v>
      </c>
      <c r="H337" s="1">
        <v>13432283229</v>
      </c>
      <c r="I337" s="10" t="s">
        <v>796</v>
      </c>
    </row>
    <row r="338" spans="1:9" x14ac:dyDescent="0.3">
      <c r="A338" s="1" t="s">
        <v>772</v>
      </c>
      <c r="B338" s="1" t="s">
        <v>415</v>
      </c>
      <c r="C338" s="1" t="s">
        <v>9</v>
      </c>
      <c r="D338" s="1" t="s">
        <v>405</v>
      </c>
      <c r="E338" s="6" t="str">
        <f>VLOOKUP($D338,[1]医生名单!$M:$N,2,0)</f>
        <v>H4407003</v>
      </c>
      <c r="F338" s="1" t="s">
        <v>38</v>
      </c>
      <c r="G338" s="1" t="s">
        <v>12</v>
      </c>
      <c r="H338" s="1">
        <v>13432219508</v>
      </c>
      <c r="I338" s="10" t="s">
        <v>796</v>
      </c>
    </row>
    <row r="339" spans="1:9" x14ac:dyDescent="0.3">
      <c r="A339" s="1" t="s">
        <v>773</v>
      </c>
      <c r="B339" s="1" t="s">
        <v>416</v>
      </c>
      <c r="C339" s="1" t="s">
        <v>9</v>
      </c>
      <c r="D339" s="1" t="s">
        <v>405</v>
      </c>
      <c r="E339" s="6" t="str">
        <f>VLOOKUP($D339,[1]医生名单!$M:$N,2,0)</f>
        <v>H4407003</v>
      </c>
      <c r="F339" s="1" t="s">
        <v>38</v>
      </c>
      <c r="G339" s="1" t="s">
        <v>91</v>
      </c>
      <c r="H339" s="1">
        <v>13715458009</v>
      </c>
      <c r="I339" s="10" t="s">
        <v>796</v>
      </c>
    </row>
    <row r="340" spans="1:9" x14ac:dyDescent="0.3">
      <c r="A340" s="1" t="s">
        <v>774</v>
      </c>
      <c r="B340" s="1" t="s">
        <v>417</v>
      </c>
      <c r="C340" s="1" t="s">
        <v>9</v>
      </c>
      <c r="D340" s="1" t="s">
        <v>405</v>
      </c>
      <c r="E340" s="6" t="str">
        <f>VLOOKUP($D340,[1]医生名单!$M:$N,2,0)</f>
        <v>H4407003</v>
      </c>
      <c r="F340" s="1" t="s">
        <v>15</v>
      </c>
      <c r="G340" s="1" t="s">
        <v>12</v>
      </c>
      <c r="H340" s="1">
        <v>13828033531</v>
      </c>
      <c r="I340" s="10" t="s">
        <v>796</v>
      </c>
    </row>
    <row r="341" spans="1:9" x14ac:dyDescent="0.3">
      <c r="A341" s="1" t="s">
        <v>775</v>
      </c>
      <c r="B341" s="1" t="s">
        <v>418</v>
      </c>
      <c r="C341" s="1" t="s">
        <v>9</v>
      </c>
      <c r="D341" s="1" t="s">
        <v>405</v>
      </c>
      <c r="E341" s="6" t="str">
        <f>VLOOKUP($D341,[1]医生名单!$M:$N,2,0)</f>
        <v>H4407003</v>
      </c>
      <c r="F341" s="1" t="s">
        <v>15</v>
      </c>
      <c r="G341" s="1" t="s">
        <v>12</v>
      </c>
      <c r="H341" s="1">
        <v>13634345083</v>
      </c>
      <c r="I341" s="10" t="s">
        <v>796</v>
      </c>
    </row>
    <row r="342" spans="1:9" x14ac:dyDescent="0.3">
      <c r="A342" s="1" t="s">
        <v>776</v>
      </c>
      <c r="B342" s="1" t="s">
        <v>419</v>
      </c>
      <c r="C342" s="1" t="s">
        <v>9</v>
      </c>
      <c r="D342" s="1" t="s">
        <v>405</v>
      </c>
      <c r="E342" s="6" t="str">
        <f>VLOOKUP($D342,[1]医生名单!$M:$N,2,0)</f>
        <v>H4407003</v>
      </c>
      <c r="F342" s="1" t="s">
        <v>15</v>
      </c>
      <c r="G342" s="1" t="s">
        <v>24</v>
      </c>
      <c r="H342" s="1">
        <v>13631808809</v>
      </c>
      <c r="I342" s="10" t="s">
        <v>796</v>
      </c>
    </row>
    <row r="343" spans="1:9" x14ac:dyDescent="0.3">
      <c r="A343" s="1" t="s">
        <v>777</v>
      </c>
      <c r="B343" s="1" t="s">
        <v>420</v>
      </c>
      <c r="C343" s="1" t="s">
        <v>9</v>
      </c>
      <c r="D343" s="1" t="s">
        <v>405</v>
      </c>
      <c r="E343" s="6" t="str">
        <f>VLOOKUP($D343,[1]医生名单!$M:$N,2,0)</f>
        <v>H4407003</v>
      </c>
      <c r="F343" s="1" t="s">
        <v>15</v>
      </c>
      <c r="G343" s="1" t="s">
        <v>24</v>
      </c>
      <c r="H343" s="1">
        <v>13637838356</v>
      </c>
      <c r="I343" s="10" t="s">
        <v>796</v>
      </c>
    </row>
    <row r="344" spans="1:9" x14ac:dyDescent="0.3">
      <c r="A344" s="1" t="s">
        <v>778</v>
      </c>
      <c r="B344" s="1" t="s">
        <v>421</v>
      </c>
      <c r="C344" s="1" t="s">
        <v>9</v>
      </c>
      <c r="D344" s="1" t="s">
        <v>405</v>
      </c>
      <c r="E344" s="6" t="str">
        <f>VLOOKUP($D344,[1]医生名单!$M:$N,2,0)</f>
        <v>H4407003</v>
      </c>
      <c r="F344" s="1" t="s">
        <v>38</v>
      </c>
      <c r="G344" s="1" t="s">
        <v>12</v>
      </c>
      <c r="H344" s="1">
        <v>13637936357</v>
      </c>
      <c r="I344" s="10" t="s">
        <v>796</v>
      </c>
    </row>
    <row r="345" spans="1:9" x14ac:dyDescent="0.3">
      <c r="A345" s="1" t="s">
        <v>779</v>
      </c>
      <c r="B345" s="1" t="s">
        <v>422</v>
      </c>
      <c r="C345" s="1" t="s">
        <v>9</v>
      </c>
      <c r="D345" s="1" t="s">
        <v>405</v>
      </c>
      <c r="E345" s="6" t="str">
        <f>VLOOKUP($D345,[1]医生名单!$M:$N,2,0)</f>
        <v>H4407003</v>
      </c>
      <c r="F345" s="1" t="s">
        <v>38</v>
      </c>
      <c r="G345" s="1" t="s">
        <v>12</v>
      </c>
      <c r="H345" s="1">
        <v>13555605932</v>
      </c>
      <c r="I345" s="10" t="s">
        <v>796</v>
      </c>
    </row>
    <row r="346" spans="1:9" x14ac:dyDescent="0.3">
      <c r="A346" s="1" t="s">
        <v>780</v>
      </c>
      <c r="B346" s="1" t="s">
        <v>423</v>
      </c>
      <c r="C346" s="1" t="s">
        <v>9</v>
      </c>
      <c r="D346" s="1" t="s">
        <v>405</v>
      </c>
      <c r="E346" s="6" t="str">
        <f>VLOOKUP($D346,[1]医生名单!$M:$N,2,0)</f>
        <v>H4407003</v>
      </c>
      <c r="F346" s="1" t="s">
        <v>48</v>
      </c>
      <c r="G346" s="1" t="s">
        <v>12</v>
      </c>
      <c r="H346" s="1">
        <v>13672854619</v>
      </c>
      <c r="I346" s="10" t="s">
        <v>796</v>
      </c>
    </row>
    <row r="347" spans="1:9" x14ac:dyDescent="0.3">
      <c r="A347" s="1" t="s">
        <v>781</v>
      </c>
      <c r="B347" s="1" t="s">
        <v>424</v>
      </c>
      <c r="C347" s="1" t="s">
        <v>9</v>
      </c>
      <c r="D347" s="1" t="s">
        <v>405</v>
      </c>
      <c r="E347" s="6" t="str">
        <f>VLOOKUP($D347,[1]医生名单!$M:$N,2,0)</f>
        <v>H4407003</v>
      </c>
      <c r="F347" s="1" t="s">
        <v>48</v>
      </c>
      <c r="G347" s="1" t="s">
        <v>12</v>
      </c>
      <c r="H347" s="1">
        <v>13454689009</v>
      </c>
      <c r="I347" s="10" t="s">
        <v>796</v>
      </c>
    </row>
    <row r="348" spans="1:9" x14ac:dyDescent="0.3">
      <c r="A348" s="1" t="s">
        <v>782</v>
      </c>
      <c r="B348" s="1" t="s">
        <v>425</v>
      </c>
      <c r="C348" s="1" t="s">
        <v>9</v>
      </c>
      <c r="D348" s="1" t="s">
        <v>405</v>
      </c>
      <c r="E348" s="6" t="str">
        <f>VLOOKUP($D348,[1]医生名单!$M:$N,2,0)</f>
        <v>H4407003</v>
      </c>
      <c r="F348" s="1" t="s">
        <v>48</v>
      </c>
      <c r="G348" s="1" t="s">
        <v>24</v>
      </c>
      <c r="H348" s="1">
        <v>13726014753</v>
      </c>
      <c r="I348" s="10" t="s">
        <v>796</v>
      </c>
    </row>
    <row r="349" spans="1:9" x14ac:dyDescent="0.3">
      <c r="A349" s="1" t="s">
        <v>783</v>
      </c>
      <c r="B349" s="1" t="s">
        <v>426</v>
      </c>
      <c r="C349" s="1" t="s">
        <v>14</v>
      </c>
      <c r="D349" s="1" t="s">
        <v>427</v>
      </c>
      <c r="E349" s="6" t="str">
        <f>VLOOKUP($D349,[1]医生名单!$M:$N,2,0)</f>
        <v>H1401009</v>
      </c>
      <c r="F349" s="1" t="s">
        <v>123</v>
      </c>
      <c r="G349" s="1" t="s">
        <v>12</v>
      </c>
      <c r="H349" s="1">
        <v>13834140092</v>
      </c>
      <c r="I349" s="1" t="s">
        <v>793</v>
      </c>
    </row>
    <row r="350" spans="1:9" x14ac:dyDescent="0.3">
      <c r="A350" s="1" t="s">
        <v>784</v>
      </c>
      <c r="B350" s="1" t="s">
        <v>428</v>
      </c>
      <c r="C350" s="1" t="s">
        <v>9</v>
      </c>
      <c r="D350" s="1" t="s">
        <v>427</v>
      </c>
      <c r="E350" s="6" t="str">
        <f>VLOOKUP($D350,[1]医生名单!$M:$N,2,0)</f>
        <v>H1401009</v>
      </c>
      <c r="F350" s="1" t="s">
        <v>48</v>
      </c>
      <c r="G350" s="1" t="s">
        <v>12</v>
      </c>
      <c r="H350" s="1">
        <v>13934576917</v>
      </c>
      <c r="I350" s="1" t="s">
        <v>793</v>
      </c>
    </row>
    <row r="351" spans="1:9" x14ac:dyDescent="0.3">
      <c r="A351" s="1" t="s">
        <v>785</v>
      </c>
      <c r="B351" s="1" t="s">
        <v>429</v>
      </c>
      <c r="C351" s="1" t="s">
        <v>9</v>
      </c>
      <c r="D351" s="1" t="s">
        <v>430</v>
      </c>
      <c r="E351" s="6" t="str">
        <f>VLOOKUP($D351,[1]医生名单!$M:$N,2,0)</f>
        <v>H1401004</v>
      </c>
      <c r="F351" s="1" t="s">
        <v>11</v>
      </c>
      <c r="G351" s="1" t="s">
        <v>91</v>
      </c>
      <c r="H351" s="1">
        <v>18834180216</v>
      </c>
      <c r="I351" s="1" t="s">
        <v>793</v>
      </c>
    </row>
    <row r="352" spans="1:9" x14ac:dyDescent="0.3">
      <c r="A352" s="1" t="s">
        <v>786</v>
      </c>
      <c r="B352" s="1" t="s">
        <v>431</v>
      </c>
      <c r="C352" s="1" t="s">
        <v>14</v>
      </c>
      <c r="D352" s="1" t="s">
        <v>430</v>
      </c>
      <c r="E352" s="6" t="str">
        <f>VLOOKUP($D352,[1]医生名单!$M:$N,2,0)</f>
        <v>H1401004</v>
      </c>
      <c r="F352" s="1" t="s">
        <v>11</v>
      </c>
      <c r="G352" s="1" t="s">
        <v>12</v>
      </c>
      <c r="H352" s="1">
        <v>13934647196</v>
      </c>
      <c r="I352" s="1" t="s">
        <v>793</v>
      </c>
    </row>
    <row r="353" spans="1:9" x14ac:dyDescent="0.3">
      <c r="A353" s="1" t="s">
        <v>787</v>
      </c>
      <c r="B353" s="1" t="s">
        <v>432</v>
      </c>
      <c r="C353" s="1" t="s">
        <v>14</v>
      </c>
      <c r="D353" s="1" t="s">
        <v>430</v>
      </c>
      <c r="E353" s="6" t="str">
        <f>VLOOKUP($D353,[1]医生名单!$M:$N,2,0)</f>
        <v>H1401004</v>
      </c>
      <c r="F353" s="1" t="s">
        <v>11</v>
      </c>
      <c r="G353" s="1" t="s">
        <v>24</v>
      </c>
      <c r="H353" s="1">
        <v>13603567612</v>
      </c>
      <c r="I353" s="1" t="s">
        <v>793</v>
      </c>
    </row>
    <row r="354" spans="1:9" x14ac:dyDescent="0.3">
      <c r="A354" s="1" t="s">
        <v>788</v>
      </c>
      <c r="B354" s="1" t="s">
        <v>433</v>
      </c>
      <c r="C354" s="1" t="s">
        <v>9</v>
      </c>
      <c r="D354" s="1" t="s">
        <v>430</v>
      </c>
      <c r="E354" s="6" t="str">
        <f>VLOOKUP($D354,[1]医生名单!$M:$N,2,0)</f>
        <v>H1401004</v>
      </c>
      <c r="F354" s="1" t="s">
        <v>11</v>
      </c>
      <c r="G354" s="1" t="s">
        <v>24</v>
      </c>
      <c r="H354" s="1">
        <v>13653407309</v>
      </c>
      <c r="I354" s="1" t="s">
        <v>793</v>
      </c>
    </row>
    <row r="355" spans="1:9" x14ac:dyDescent="0.3">
      <c r="A355" s="1" t="s">
        <v>789</v>
      </c>
      <c r="B355" s="1" t="s">
        <v>434</v>
      </c>
      <c r="C355" s="1" t="s">
        <v>14</v>
      </c>
      <c r="D355" s="1" t="s">
        <v>430</v>
      </c>
      <c r="E355" s="6" t="str">
        <f>VLOOKUP($D355,[1]医生名单!$M:$N,2,0)</f>
        <v>H1401004</v>
      </c>
      <c r="F355" s="1" t="s">
        <v>11</v>
      </c>
      <c r="G355" s="1" t="s">
        <v>24</v>
      </c>
      <c r="H355" s="1">
        <v>13803450163</v>
      </c>
      <c r="I355" s="1" t="s">
        <v>793</v>
      </c>
    </row>
    <row r="356" spans="1:9" x14ac:dyDescent="0.3">
      <c r="A356" s="1" t="s">
        <v>790</v>
      </c>
      <c r="B356" s="1" t="s">
        <v>435</v>
      </c>
      <c r="C356" s="1" t="s">
        <v>9</v>
      </c>
      <c r="D356" s="1" t="s">
        <v>430</v>
      </c>
      <c r="E356" s="6" t="str">
        <f>VLOOKUP($D356,[1]医生名单!$M:$N,2,0)</f>
        <v>H1401004</v>
      </c>
      <c r="F356" s="1" t="s">
        <v>11</v>
      </c>
      <c r="G356" s="1" t="s">
        <v>91</v>
      </c>
      <c r="H356" s="1">
        <v>18435149535</v>
      </c>
      <c r="I356" s="1" t="s">
        <v>793</v>
      </c>
    </row>
  </sheetData>
  <phoneticPr fontId="1" type="noConversion"/>
  <dataValidations count="3">
    <dataValidation type="custom" allowBlank="1" showInputMessage="1" showErrorMessage="1" error="该值已存在，请重新输入！" prompt="禁止重复" sqref="H25 H46:H136" xr:uid="{38691347-937B-468A-954B-558FAFA1A34D}">
      <formula1>COUNTIF($G$2:$G$2642,H25)=1</formula1>
    </dataValidation>
    <dataValidation type="custom" allowBlank="1" showInputMessage="1" showErrorMessage="1" error="该值已存在，请重新输入！" prompt="禁止重复" sqref="H137:H225 H276:H356" xr:uid="{DE168D2D-62F6-4766-B7A8-17302D7F0F55}">
      <formula1>COUNTIF($F$2:$F$2958,H137)=1</formula1>
    </dataValidation>
    <dataValidation type="custom" allowBlank="1" showInputMessage="1" showErrorMessage="1" error="该值已存在，请重新输入！" prompt="禁止重复" sqref="A2:A356" xr:uid="{A941A581-602D-4524-9D16-9538E5B0902A}">
      <formula1>COUNTIF(#REF!, A2)=1</formula1>
    </dataValidation>
  </dataValidations>
  <hyperlinks>
    <hyperlink ref="I2:I3" r:id="rId1" display="xiangyu.gao@everestmedicines.com" xr:uid="{735426BA-8E3E-4777-9C2E-960151C9B659}"/>
    <hyperlink ref="I19:I27" r:id="rId2" display="xiangyu.gao@everestmedicines.com" xr:uid="{F3D6AF27-5991-4CB6-98E4-C12B666C70B3}"/>
    <hyperlink ref="I28:I48" r:id="rId3" display="xiangyu.gao@everestmedicines.com" xr:uid="{64242A87-15ED-4CE1-8299-A8D1A920B716}"/>
    <hyperlink ref="I131:I136" r:id="rId4" display="yuhua.yin@everestmedicines.com" xr:uid="{454602C8-950F-41AE-9CFF-5B9829B9FF04}"/>
    <hyperlink ref="I304:I348" r:id="rId5" display="yuhua.yin@everestmedicines.com" xr:uid="{BD4DEB02-7B78-4E8A-8B67-AE86F5C00B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1223有医院代码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Lou 娄澜</dc:creator>
  <cp:lastModifiedBy>Lan Lou 娄澜</cp:lastModifiedBy>
  <dcterms:created xsi:type="dcterms:W3CDTF">2015-06-05T18:19:34Z</dcterms:created>
  <dcterms:modified xsi:type="dcterms:W3CDTF">2025-12-23T14:51:03Z</dcterms:modified>
</cp:coreProperties>
</file>