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hidePivotFieldList="1"/>
  <mc:AlternateContent xmlns:mc="http://schemas.openxmlformats.org/markup-compatibility/2006">
    <mc:Choice Requires="x15">
      <x15ac:absPath xmlns:x15ac="http://schemas.microsoft.com/office/spreadsheetml/2010/11/ac" url="C:\陈擎夫\05 WH\00 BU样品\订单\缓释颗粒\订单跟踪\"/>
    </mc:Choice>
  </mc:AlternateContent>
  <xr:revisionPtr revIDLastSave="0" documentId="13_ncr:1_{464860A8-C1EF-4AB3-AAB8-3204BF287FCA}" xr6:coauthVersionLast="47" xr6:coauthVersionMax="47" xr10:uidLastSave="{00000000-0000-0000-0000-000000000000}"/>
  <bookViews>
    <workbookView xWindow="-108" yWindow="-108" windowWidth="23256" windowHeight="12456" firstSheet="2" activeTab="2" xr2:uid="{00000000-000D-0000-FFFF-FFFF00000000}"/>
  </bookViews>
  <sheets>
    <sheet name="Sheet4" sheetId="5" state="hidden" r:id="rId1"/>
    <sheet name="Sheet1" sheetId="6" state="hidden" r:id="rId2"/>
    <sheet name="12-17发放清单汇总" sheetId="10" r:id="rId3"/>
    <sheet name="新增医院清单" sheetId="12" r:id="rId4"/>
    <sheet name="样品签收确认单" sheetId="11" r:id="rId5"/>
  </sheets>
  <definedNames>
    <definedName name="_xlnm._FilterDatabase" localSheetId="2" hidden="1">'12-17发放清单汇总'!$A$1:$U$40</definedName>
  </definedNames>
  <calcPr calcId="191029"/>
  <pivotCaches>
    <pivotCache cacheId="0" r:id="rId6"/>
    <pivotCache cacheId="1" r:id="rId7"/>
    <pivotCache cacheId="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6" l="1"/>
  <c r="L21" i="6"/>
  <c r="K21" i="6"/>
  <c r="J21" i="6"/>
  <c r="I21" i="6"/>
  <c r="H21" i="6"/>
  <c r="G21" i="6"/>
  <c r="F21" i="6"/>
  <c r="E21" i="6"/>
  <c r="D21" i="6"/>
  <c r="G20" i="6"/>
  <c r="G19" i="6"/>
  <c r="G18" i="6"/>
  <c r="G17" i="6"/>
  <c r="G16" i="6"/>
  <c r="E12" i="6"/>
  <c r="G11" i="6"/>
  <c r="F11" i="6"/>
  <c r="E11" i="6"/>
  <c r="D11" i="6"/>
</calcChain>
</file>

<file path=xl/sharedStrings.xml><?xml version="1.0" encoding="utf-8"?>
<sst xmlns="http://schemas.openxmlformats.org/spreadsheetml/2006/main" count="4736" uniqueCount="1649">
  <si>
    <t>申请医生数</t>
  </si>
  <si>
    <t>申请数量</t>
  </si>
  <si>
    <t>审核数量</t>
  </si>
  <si>
    <t>大区</t>
  </si>
  <si>
    <t>计数项:使用医生</t>
  </si>
  <si>
    <t>行标签</t>
  </si>
  <si>
    <t>求和项:申请数量
（上限：一级100盒、二三级200盒）</t>
  </si>
  <si>
    <t>求和项:第一批发放数量</t>
  </si>
  <si>
    <t>性质</t>
  </si>
  <si>
    <t>(空白)</t>
  </si>
  <si>
    <t>北区</t>
  </si>
  <si>
    <t>东区</t>
  </si>
  <si>
    <t>省份</t>
  </si>
  <si>
    <t>城市</t>
  </si>
  <si>
    <t>医院代码</t>
  </si>
  <si>
    <t>医院名称</t>
  </si>
  <si>
    <t>癫痫中心等级</t>
  </si>
  <si>
    <t>申请产品</t>
  </si>
  <si>
    <t>南区</t>
  </si>
  <si>
    <t>北京市</t>
  </si>
  <si>
    <t>N-H000235</t>
  </si>
  <si>
    <t>解放军总医院第一医学中心</t>
  </si>
  <si>
    <t>三级</t>
  </si>
  <si>
    <t>开浦兰缓释颗粒剂</t>
  </si>
  <si>
    <t>中区</t>
  </si>
  <si>
    <t>N-H000246</t>
  </si>
  <si>
    <t>北京协和医院</t>
  </si>
  <si>
    <t>西区</t>
  </si>
  <si>
    <t>N-H000258</t>
  </si>
  <si>
    <t>北京丰台医院</t>
  </si>
  <si>
    <t>二级</t>
  </si>
  <si>
    <t>总计</t>
  </si>
  <si>
    <t>N-H000270</t>
  </si>
  <si>
    <t>北京大学第一医院</t>
  </si>
  <si>
    <t>N-H000290</t>
  </si>
  <si>
    <t>北京市房山区良乡医院</t>
  </si>
  <si>
    <t>一级</t>
  </si>
  <si>
    <t>发放数量</t>
  </si>
  <si>
    <t>N-H000304</t>
  </si>
  <si>
    <t>北京市门头沟区医院</t>
  </si>
  <si>
    <t>发放医院数量</t>
  </si>
  <si>
    <t>发放医生数</t>
  </si>
  <si>
    <t>求和项:发货数量
第一批</t>
  </si>
  <si>
    <t>N-H000313</t>
  </si>
  <si>
    <t>国家电网公司北京电力医院</t>
  </si>
  <si>
    <t>计数项:医院名称</t>
  </si>
  <si>
    <t>N-H000321</t>
  </si>
  <si>
    <t>北京市大兴区人民医院</t>
  </si>
  <si>
    <t>N-H000337</t>
  </si>
  <si>
    <t>清华大学玉泉医院</t>
  </si>
  <si>
    <t>哈尔滨医科大学附属第二医院</t>
  </si>
  <si>
    <t>N-H000341</t>
  </si>
  <si>
    <t>中国医科大学航空总医院</t>
  </si>
  <si>
    <t>吉林大学第一医院</t>
  </si>
  <si>
    <t>N-H000345</t>
  </si>
  <si>
    <t>首都儿科研究所附属儿童医院</t>
  </si>
  <si>
    <t>N-H000346</t>
  </si>
  <si>
    <t>首都医科大学宣武医院</t>
  </si>
  <si>
    <t>山西省人民医院</t>
  </si>
  <si>
    <t>N-H000347</t>
  </si>
  <si>
    <t>首都医科大学附属北京儿童医院</t>
  </si>
  <si>
    <t>山西医科大学第一医院</t>
  </si>
  <si>
    <t>N-H000353</t>
  </si>
  <si>
    <t>首都医科大学附属北京天坛医院</t>
  </si>
  <si>
    <t>沈阳市第一人民医院</t>
  </si>
  <si>
    <t>含已铺货的关联药店</t>
  </si>
  <si>
    <t>Y</t>
  </si>
  <si>
    <t>N-H000356</t>
  </si>
  <si>
    <t>首都医科大学附属北京朝阳医院</t>
  </si>
  <si>
    <t>北区 汇总</t>
  </si>
  <si>
    <t>N-H002709</t>
  </si>
  <si>
    <t>北京市顺义区医院</t>
  </si>
  <si>
    <t>福建省儿童医院</t>
  </si>
  <si>
    <t>河北省</t>
  </si>
  <si>
    <t>保定市</t>
  </si>
  <si>
    <t>N-H001340</t>
  </si>
  <si>
    <t>河北大学附属医院</t>
  </si>
  <si>
    <t>福建省泉州市第一医院</t>
  </si>
  <si>
    <t>N-H002623</t>
  </si>
  <si>
    <t>保定市第一中心医院</t>
  </si>
  <si>
    <t>福建省泉州市儿童医院</t>
  </si>
  <si>
    <t>N-H011791</t>
  </si>
  <si>
    <t>北京儿童医院保定医院</t>
  </si>
  <si>
    <t>福建医科大学附属第一医院</t>
  </si>
  <si>
    <t>沧州市</t>
  </si>
  <si>
    <t>N-H001332</t>
  </si>
  <si>
    <t>沧州市中心医院</t>
  </si>
  <si>
    <t>赣南医学院第一附属医院</t>
  </si>
  <si>
    <t>N-H001333</t>
  </si>
  <si>
    <t>河北省沧州中西医结合医院</t>
  </si>
  <si>
    <t>东区 汇总</t>
  </si>
  <si>
    <t>N-H001334</t>
  </si>
  <si>
    <t>沧州市人民医院</t>
  </si>
  <si>
    <t>大理大学第一附属医院</t>
  </si>
  <si>
    <t>邯郸市</t>
  </si>
  <si>
    <t>N-H001341</t>
  </si>
  <si>
    <t>河北工程大学附属医院</t>
  </si>
  <si>
    <t>昆明三博脑科医院</t>
  </si>
  <si>
    <t>N-H001360</t>
  </si>
  <si>
    <t>河北省邯郸市中心医院</t>
  </si>
  <si>
    <t>昆明医科大学第一附属医院</t>
  </si>
  <si>
    <t>衡水市</t>
  </si>
  <si>
    <t>N-H001358</t>
  </si>
  <si>
    <t>衡水市人民医院（哈励逊国际和平医院）</t>
  </si>
  <si>
    <t>茂名市人民医院</t>
  </si>
  <si>
    <t>黄骅市</t>
  </si>
  <si>
    <t>N-H003381</t>
  </si>
  <si>
    <t>黄骅市人民医院</t>
  </si>
  <si>
    <t>中山大学附属第三医院</t>
  </si>
  <si>
    <t>秦皇岛市</t>
  </si>
  <si>
    <t>N-H003455</t>
  </si>
  <si>
    <t>秦皇岛市第一医院</t>
  </si>
  <si>
    <t>南区 汇总</t>
  </si>
  <si>
    <t>石家庄市</t>
  </si>
  <si>
    <t>N-H001336</t>
  </si>
  <si>
    <t>河北医科大学第一医院</t>
  </si>
  <si>
    <t>常州市儿童医院</t>
  </si>
  <si>
    <t>N-H001338</t>
  </si>
  <si>
    <t>河北医科大学第二医院</t>
  </si>
  <si>
    <t>江苏省扬州五台山医院</t>
  </si>
  <si>
    <t>N-H001343</t>
  </si>
  <si>
    <t>河北省人民医院</t>
  </si>
  <si>
    <t>南京医科大学附属儿童医院</t>
  </si>
  <si>
    <t>N-H001344</t>
  </si>
  <si>
    <t>河北省儿童医院</t>
  </si>
  <si>
    <t>南通大学附属医院</t>
  </si>
  <si>
    <t>N-H027221</t>
  </si>
  <si>
    <t>新乐市医院</t>
  </si>
  <si>
    <t>山东大学齐鲁医院</t>
  </si>
  <si>
    <t>唐山市</t>
  </si>
  <si>
    <t>N-H001368</t>
  </si>
  <si>
    <t>唐山市妇幼保健院</t>
  </si>
  <si>
    <t>苏州大学附属第一医院</t>
  </si>
  <si>
    <t>N-H001369</t>
  </si>
  <si>
    <t>河北省唐山市工人医院</t>
  </si>
  <si>
    <t>徐州市矿山医院</t>
  </si>
  <si>
    <t>邢台市</t>
  </si>
  <si>
    <t>N-H001373</t>
  </si>
  <si>
    <t>邢台市人民医院</t>
  </si>
  <si>
    <t>徐州医科大学附属医院</t>
  </si>
  <si>
    <t>张家口市</t>
  </si>
  <si>
    <t>N-H021052</t>
  </si>
  <si>
    <t>张家口市第一医院</t>
  </si>
  <si>
    <t>中区 汇总</t>
  </si>
  <si>
    <t>黑龙江省</t>
  </si>
  <si>
    <t>哈尔滨市</t>
  </si>
  <si>
    <t>N-H002235</t>
  </si>
  <si>
    <t>哈尔滨医科大学附属第一医院</t>
  </si>
  <si>
    <t>N-H002236</t>
  </si>
  <si>
    <t>N-H002240</t>
  </si>
  <si>
    <t>北京儿童医院黑龙江医院（哈医大第六医院）</t>
  </si>
  <si>
    <t>N-H002248</t>
  </si>
  <si>
    <t>哈尔滨市第二医院</t>
  </si>
  <si>
    <t>佳木斯市</t>
  </si>
  <si>
    <t>N-H002222</t>
  </si>
  <si>
    <t>佳木斯大学附属第一医院</t>
  </si>
  <si>
    <t>N-H002224</t>
  </si>
  <si>
    <t>佳木斯市中心医院</t>
  </si>
  <si>
    <t>牡丹江市</t>
  </si>
  <si>
    <t>N-H002273</t>
  </si>
  <si>
    <t>黑龙江省牡丹江市妇幼保健院</t>
  </si>
  <si>
    <t>N-H002314</t>
  </si>
  <si>
    <t>牡丹江市第一人民医院</t>
  </si>
  <si>
    <t>N-H020123</t>
  </si>
  <si>
    <t>牡丹江医学院附属红旗医院</t>
  </si>
  <si>
    <t>吉林省</t>
  </si>
  <si>
    <t>吉林市</t>
  </si>
  <si>
    <t>N-H000366</t>
  </si>
  <si>
    <t>北华大学附属医院</t>
  </si>
  <si>
    <t>N-H000375</t>
  </si>
  <si>
    <t>吉林市儿童医院</t>
  </si>
  <si>
    <t>辽源市</t>
  </si>
  <si>
    <t>N-H000359</t>
  </si>
  <si>
    <t>东丰县医院</t>
  </si>
  <si>
    <t>通化市</t>
  </si>
  <si>
    <t>N-H014833</t>
  </si>
  <si>
    <t>通化县人民医院</t>
  </si>
  <si>
    <t>长春市</t>
  </si>
  <si>
    <t>N-H000369</t>
  </si>
  <si>
    <t>N-H000370</t>
  </si>
  <si>
    <t>吉林大学中日联谊医院</t>
  </si>
  <si>
    <t>N-H000372</t>
  </si>
  <si>
    <t>吉林大学第二医院</t>
  </si>
  <si>
    <t>N-H000373</t>
  </si>
  <si>
    <t>吉林省一汽总医院</t>
  </si>
  <si>
    <t>N-H000379</t>
  </si>
  <si>
    <t>吉林省人民医院</t>
  </si>
  <si>
    <t>N-H000390</t>
  </si>
  <si>
    <t>长春中医药大学附属医院</t>
  </si>
  <si>
    <t>N-H000397</t>
  </si>
  <si>
    <t>长春市儿童医院</t>
  </si>
  <si>
    <t>N-H009160</t>
  </si>
  <si>
    <t>长春市第六医院</t>
  </si>
  <si>
    <t>辽宁省</t>
  </si>
  <si>
    <t>本溪市</t>
  </si>
  <si>
    <t>N-H001998</t>
  </si>
  <si>
    <t>本溪市中心医院</t>
  </si>
  <si>
    <t>大连市</t>
  </si>
  <si>
    <t>N-H001950</t>
  </si>
  <si>
    <t>大连医科大学附属第一医院</t>
  </si>
  <si>
    <t>N-H001957</t>
  </si>
  <si>
    <t>大连市儿童医院 大连市妇女儿童医疗中心</t>
  </si>
  <si>
    <t>丹东市</t>
  </si>
  <si>
    <t>N-H001948</t>
  </si>
  <si>
    <t>丹东市第一医院</t>
  </si>
  <si>
    <t>东港市</t>
  </si>
  <si>
    <t>N-H001936</t>
  </si>
  <si>
    <t>东港市中心医院</t>
  </si>
  <si>
    <t>抚顺市</t>
  </si>
  <si>
    <t>N-H001993</t>
  </si>
  <si>
    <t>辽宁省健康产业集团抚矿总医院</t>
  </si>
  <si>
    <t>锦州市</t>
  </si>
  <si>
    <t>N-H002071</t>
  </si>
  <si>
    <t>锦州市妇婴医院</t>
  </si>
  <si>
    <t>辽阳市</t>
  </si>
  <si>
    <t>N-H026230</t>
  </si>
  <si>
    <t>辽阳市中心医院</t>
  </si>
  <si>
    <t>盘锦市</t>
  </si>
  <si>
    <t>N-H002037</t>
  </si>
  <si>
    <t>盘锦市中心医院</t>
  </si>
  <si>
    <t>沈阳市</t>
  </si>
  <si>
    <t>N-H001943</t>
  </si>
  <si>
    <t>中国医科大学附属第一医院</t>
  </si>
  <si>
    <t>N-H001944</t>
  </si>
  <si>
    <t>中国医科大学附属盛京医院</t>
  </si>
  <si>
    <t>N-H002007</t>
  </si>
  <si>
    <t>沈阳医学院附属中心医院</t>
  </si>
  <si>
    <t>N-H002014</t>
  </si>
  <si>
    <t>沈阳市儿童医院</t>
  </si>
  <si>
    <t>N-H002020</t>
  </si>
  <si>
    <t>N-H002022</t>
  </si>
  <si>
    <t>沈阳市第五人民医院</t>
  </si>
  <si>
    <t>N-H002053</t>
  </si>
  <si>
    <t>辽宁省人民医院</t>
  </si>
  <si>
    <t>内蒙古自治区</t>
  </si>
  <si>
    <t>包头市</t>
  </si>
  <si>
    <t>N-H005191</t>
  </si>
  <si>
    <t>包头医学院第一附属医院</t>
  </si>
  <si>
    <t>N-H019467</t>
  </si>
  <si>
    <t>包头医学院第二附属医院</t>
  </si>
  <si>
    <t>N-H026981</t>
  </si>
  <si>
    <t>包头市中心医院</t>
  </si>
  <si>
    <t>N-H033296</t>
  </si>
  <si>
    <t>内蒙古包钢医院</t>
  </si>
  <si>
    <t>赤峰市</t>
  </si>
  <si>
    <t>N-H004662</t>
  </si>
  <si>
    <t>赤峰学院附属医院</t>
  </si>
  <si>
    <t>N-H010508</t>
  </si>
  <si>
    <t>赤峰市医院</t>
  </si>
  <si>
    <t>N-H016791</t>
  </si>
  <si>
    <t>内蒙古赤峰市第二医院</t>
  </si>
  <si>
    <t>N-H027710</t>
  </si>
  <si>
    <t>赤峰市宁城县中心医院</t>
  </si>
  <si>
    <t>鄂尔多斯市</t>
  </si>
  <si>
    <t>N-H005190</t>
  </si>
  <si>
    <t>鄂尔多斯市中心医院</t>
  </si>
  <si>
    <t>呼和浩特市</t>
  </si>
  <si>
    <t>N-H005188</t>
  </si>
  <si>
    <t>内蒙古自治区人民医院</t>
  </si>
  <si>
    <t>N-H017711</t>
  </si>
  <si>
    <t>内蒙古医科大学附属医院</t>
  </si>
  <si>
    <t>N-H017712</t>
  </si>
  <si>
    <t>内蒙古自治区妇幼保健院</t>
  </si>
  <si>
    <t>N-H029305</t>
  </si>
  <si>
    <t>呼和浩特市第一医院</t>
  </si>
  <si>
    <t>呼伦贝尔市</t>
  </si>
  <si>
    <t>N-H005195</t>
  </si>
  <si>
    <t>呼伦贝尔市人民医院</t>
  </si>
  <si>
    <t>通辽市</t>
  </si>
  <si>
    <t>N-H027888</t>
  </si>
  <si>
    <t>内蒙古民族大学附属医院</t>
  </si>
  <si>
    <t>乌兰察布市</t>
  </si>
  <si>
    <t>N-H032183</t>
  </si>
  <si>
    <t>乌兰察布市中心医院</t>
  </si>
  <si>
    <t>山西省</t>
  </si>
  <si>
    <t>大同市</t>
  </si>
  <si>
    <t>N-H004701</t>
  </si>
  <si>
    <t>大同市第五人民医院</t>
  </si>
  <si>
    <t>N-H010683</t>
  </si>
  <si>
    <t>大同市第三人民医院</t>
  </si>
  <si>
    <t>晋城市</t>
  </si>
  <si>
    <t>N-H014662</t>
  </si>
  <si>
    <t>晋城市人民医院</t>
  </si>
  <si>
    <t>临汾市</t>
  </si>
  <si>
    <t>N-H011571</t>
  </si>
  <si>
    <t>临汾市人民医院</t>
  </si>
  <si>
    <t>N-H011798</t>
  </si>
  <si>
    <t>临汾市妇幼保健院</t>
  </si>
  <si>
    <t>吕梁市</t>
  </si>
  <si>
    <t>N-H010928</t>
  </si>
  <si>
    <t>山西省汾阳医院</t>
  </si>
  <si>
    <t>太原市</t>
  </si>
  <si>
    <t>N-H000814</t>
  </si>
  <si>
    <t>太原市中心医院</t>
  </si>
  <si>
    <t>N-H000823</t>
  </si>
  <si>
    <t>山西医科大学第二医院</t>
  </si>
  <si>
    <t>N-H000825</t>
  </si>
  <si>
    <t>山西白求恩医院（山西医学科学院）</t>
  </si>
  <si>
    <t>N-H000831</t>
  </si>
  <si>
    <t>N-H000832</t>
  </si>
  <si>
    <t>N-H000833</t>
  </si>
  <si>
    <t>山西省儿童医院</t>
  </si>
  <si>
    <t>运城市</t>
  </si>
  <si>
    <t>N-H003474</t>
  </si>
  <si>
    <t>山西省运城市中心医院</t>
  </si>
  <si>
    <t>长治市</t>
  </si>
  <si>
    <t>N-H003466</t>
  </si>
  <si>
    <t>长治市人民医院</t>
  </si>
  <si>
    <t>N-H003470</t>
  </si>
  <si>
    <t>长治医学院附属和平医院</t>
  </si>
  <si>
    <t>N-H008941</t>
  </si>
  <si>
    <t>长治市妇幼保健院</t>
  </si>
  <si>
    <t>天津市</t>
  </si>
  <si>
    <t>N-H000567</t>
  </si>
  <si>
    <t>天津市儿童医院</t>
  </si>
  <si>
    <t>N-H000575</t>
  </si>
  <si>
    <t>天津市人民医院</t>
  </si>
  <si>
    <t>N-H000577</t>
  </si>
  <si>
    <t>天津市北辰区中医医院</t>
  </si>
  <si>
    <t>N-H000579</t>
  </si>
  <si>
    <t>天津医科大学总医院</t>
  </si>
  <si>
    <t>N-H000607</t>
  </si>
  <si>
    <t>天津市环湖医院</t>
  </si>
  <si>
    <t>福建省</t>
  </si>
  <si>
    <t>福州市</t>
  </si>
  <si>
    <t>N-H001877</t>
  </si>
  <si>
    <t>中国人民解放军联勤保障部队第九〇〇医院</t>
  </si>
  <si>
    <t>N-H001904</t>
  </si>
  <si>
    <t>福州市第一总医院</t>
  </si>
  <si>
    <t>N-H001907</t>
  </si>
  <si>
    <t>福建医科大学附属协和医院</t>
  </si>
  <si>
    <t>N-H001908</t>
  </si>
  <si>
    <t>N-H001914</t>
  </si>
  <si>
    <t>N-H001915</t>
  </si>
  <si>
    <t>福州市第二总医院</t>
  </si>
  <si>
    <t>N-H001917</t>
  </si>
  <si>
    <t>福建省立医院</t>
  </si>
  <si>
    <t>龙岩市</t>
  </si>
  <si>
    <t>N-H006223</t>
  </si>
  <si>
    <t>龙岩市第二医院</t>
  </si>
  <si>
    <t>南平市</t>
  </si>
  <si>
    <t>N-H006221</t>
  </si>
  <si>
    <t>南平市第一医院（福建医科大学附属南平第一医院）</t>
  </si>
  <si>
    <t>宁德市</t>
  </si>
  <si>
    <t>N-H010869</t>
  </si>
  <si>
    <t>宁德师范学院附属宁德市医院</t>
  </si>
  <si>
    <t>N-H017713</t>
  </si>
  <si>
    <t>宁德市闽东医院</t>
  </si>
  <si>
    <t>莆田市</t>
  </si>
  <si>
    <t>N-H006246</t>
  </si>
  <si>
    <t>福建省莆田市第一医院</t>
  </si>
  <si>
    <t>N-H010874</t>
  </si>
  <si>
    <t>莆田学院附属医院</t>
  </si>
  <si>
    <t>泉州市</t>
  </si>
  <si>
    <t>N-H001892</t>
  </si>
  <si>
    <t>N-H001894</t>
  </si>
  <si>
    <t>N-H001910</t>
  </si>
  <si>
    <t>福建医科大学附属第二医院</t>
  </si>
  <si>
    <t>厦门市</t>
  </si>
  <si>
    <t>N-H001880</t>
  </si>
  <si>
    <t>厦门大学附属中山医院</t>
  </si>
  <si>
    <t>N-H001882</t>
  </si>
  <si>
    <t>厦门市妇幼保健院</t>
  </si>
  <si>
    <t>N-H001885</t>
  </si>
  <si>
    <t>厦门医学院附属第二医院</t>
  </si>
  <si>
    <t>N-H015433</t>
  </si>
  <si>
    <t>厦门市儿童医院（复旦大学附属儿科医院厦门医院）</t>
  </si>
  <si>
    <t>N-H046487</t>
  </si>
  <si>
    <t>四川大学华西厦门医院</t>
  </si>
  <si>
    <t>漳州市</t>
  </si>
  <si>
    <t>N-H001912</t>
  </si>
  <si>
    <t>福建省漳州市医院</t>
  </si>
  <si>
    <t>江西省</t>
  </si>
  <si>
    <t>赣州市</t>
  </si>
  <si>
    <t>N-H006933</t>
  </si>
  <si>
    <t>N-H008269</t>
  </si>
  <si>
    <t>赣州市妇幼保健院</t>
  </si>
  <si>
    <t>N-H013911</t>
  </si>
  <si>
    <t>赣州市人民医院</t>
  </si>
  <si>
    <t>吉安市</t>
  </si>
  <si>
    <t>N-H015335</t>
  </si>
  <si>
    <t>遂川县人民医院</t>
  </si>
  <si>
    <t>景德镇市</t>
  </si>
  <si>
    <t>N-H018517</t>
  </si>
  <si>
    <t>景德镇市第一人民医院</t>
  </si>
  <si>
    <t>九江市</t>
  </si>
  <si>
    <t>N-H006941</t>
  </si>
  <si>
    <t>九江市妇幼保健院 九江市儿童医院</t>
  </si>
  <si>
    <t>N-H021058</t>
  </si>
  <si>
    <t>九江学院附属医院</t>
  </si>
  <si>
    <t>南昌市</t>
  </si>
  <si>
    <t>N-H001323</t>
  </si>
  <si>
    <t>江西省儿童医院</t>
  </si>
  <si>
    <t>N-H002386</t>
  </si>
  <si>
    <t>南昌大学第二附属医院</t>
  </si>
  <si>
    <t>N-H043732</t>
  </si>
  <si>
    <t>中南大学湘雅医院江西医院</t>
  </si>
  <si>
    <t>萍乡市</t>
  </si>
  <si>
    <t>N-H006934</t>
  </si>
  <si>
    <t>萍乡市人民医院</t>
  </si>
  <si>
    <t>上饶市</t>
  </si>
  <si>
    <t>N-H021059</t>
  </si>
  <si>
    <t>上饶市人民医院</t>
  </si>
  <si>
    <t>新余市</t>
  </si>
  <si>
    <t>N-H010072</t>
  </si>
  <si>
    <t>新余市人民医院</t>
  </si>
  <si>
    <t>宜春市</t>
  </si>
  <si>
    <t>N-H010793</t>
  </si>
  <si>
    <t>宜春市人民医院</t>
  </si>
  <si>
    <t>上海市</t>
  </si>
  <si>
    <t>N-H000004</t>
  </si>
  <si>
    <t>上海交通大学医学院附属上海儿童医学中心</t>
  </si>
  <si>
    <t>N-H000005</t>
  </si>
  <si>
    <t>上海交通大学附属仁济医院</t>
  </si>
  <si>
    <t>N-H000011</t>
  </si>
  <si>
    <t>上海交通大学医学院附属第九人民医院</t>
  </si>
  <si>
    <t>N-H000023</t>
  </si>
  <si>
    <t>上海市儿童医院 上海交通大学附属儿童医院</t>
  </si>
  <si>
    <t>N-H000028</t>
  </si>
  <si>
    <t>上海市嘉定区中心医院</t>
  </si>
  <si>
    <t>N-H000112</t>
  </si>
  <si>
    <t>同济大学附属第十人民医院</t>
  </si>
  <si>
    <t>N-H000118</t>
  </si>
  <si>
    <t>上海长海医院</t>
  </si>
  <si>
    <t>N-H000137</t>
  </si>
  <si>
    <t>复旦大学附属儿科医院</t>
  </si>
  <si>
    <t>N-H000138</t>
  </si>
  <si>
    <t>复旦大学附属华山医院</t>
  </si>
  <si>
    <t>N-H000154</t>
  </si>
  <si>
    <t>上海市普陀区中心医院</t>
  </si>
  <si>
    <t>浙江省</t>
  </si>
  <si>
    <t>杭州市</t>
  </si>
  <si>
    <t>N-H001592</t>
  </si>
  <si>
    <t>杭州市儿童医院</t>
  </si>
  <si>
    <t>N-H001602</t>
  </si>
  <si>
    <t>杭州市萧山区第一人民医院</t>
  </si>
  <si>
    <t>N-H001604</t>
  </si>
  <si>
    <t>杭州师范大学附属医院</t>
  </si>
  <si>
    <t>N-H001626</t>
  </si>
  <si>
    <t>浙江大学医学院附属第二医院</t>
  </si>
  <si>
    <t>N-H001627</t>
  </si>
  <si>
    <t>浙江大学医学院附属邵逸夫医院</t>
  </si>
  <si>
    <t>N-H001630</t>
  </si>
  <si>
    <t>浙江省中医院</t>
  </si>
  <si>
    <t>N-H001641</t>
  </si>
  <si>
    <t>浙江省立同德医院</t>
  </si>
  <si>
    <t>N-H015804</t>
  </si>
  <si>
    <t>浙江大学医学院附属儿童医院</t>
  </si>
  <si>
    <t>湖州市</t>
  </si>
  <si>
    <t>N-H001674</t>
  </si>
  <si>
    <t>湖州市中心医院（浙江大学医学院附属湖州医院）</t>
  </si>
  <si>
    <t>N-H001678</t>
  </si>
  <si>
    <t>湖州市第三人民医院</t>
  </si>
  <si>
    <t>N-H001721</t>
  </si>
  <si>
    <t>长兴县人民医院</t>
  </si>
  <si>
    <t>嘉兴市</t>
  </si>
  <si>
    <t>N-H001519</t>
  </si>
  <si>
    <t>浙江省嘉兴市第一医院</t>
  </si>
  <si>
    <t>N-H001520</t>
  </si>
  <si>
    <t>嘉兴市第二医院</t>
  </si>
  <si>
    <t>金华市</t>
  </si>
  <si>
    <t>N-H001479</t>
  </si>
  <si>
    <t>东阳市人民医院</t>
  </si>
  <si>
    <t>N-H001715</t>
  </si>
  <si>
    <t>金华市中心医院</t>
  </si>
  <si>
    <t>N-H015432</t>
  </si>
  <si>
    <t>浙江大学医学院附属第四医院</t>
  </si>
  <si>
    <t>丽水市</t>
  </si>
  <si>
    <t>N-H001490</t>
  </si>
  <si>
    <t>丽水市人民医院</t>
  </si>
  <si>
    <t>宁波市</t>
  </si>
  <si>
    <t>N-H001536</t>
  </si>
  <si>
    <t>宁波市医疗中心李惠利医院</t>
  </si>
  <si>
    <t>N-H001537</t>
  </si>
  <si>
    <t>宁波市妇女儿童医院</t>
  </si>
  <si>
    <t>N-H001545</t>
  </si>
  <si>
    <t>宁波市第一医院</t>
  </si>
  <si>
    <t>N-H001547</t>
  </si>
  <si>
    <t>宁波市第二医院</t>
  </si>
  <si>
    <t>绍兴市</t>
  </si>
  <si>
    <t>N-H001563</t>
  </si>
  <si>
    <t>嵊州市人民医院（浙江大学医学院附属第一医院嵊州分院）</t>
  </si>
  <si>
    <t>台州市</t>
  </si>
  <si>
    <t>N-H001509</t>
  </si>
  <si>
    <t>台州市中心医院（台州学院附属医院）</t>
  </si>
  <si>
    <t>N-H001512</t>
  </si>
  <si>
    <t>台州市第一人民医院</t>
  </si>
  <si>
    <t>N-H001523</t>
  </si>
  <si>
    <t>天台县人民医院</t>
  </si>
  <si>
    <t>N-H001634</t>
  </si>
  <si>
    <t>浙江省台州医院</t>
  </si>
  <si>
    <t>N-H030988</t>
  </si>
  <si>
    <t>台州市第二人民医院</t>
  </si>
  <si>
    <t>温州市</t>
  </si>
  <si>
    <t>N-H001660</t>
  </si>
  <si>
    <t>温州医科大学附属第二医院</t>
  </si>
  <si>
    <t>N-H032859</t>
  </si>
  <si>
    <t>温州医科大学附属第一医院</t>
  </si>
  <si>
    <t>广东省</t>
  </si>
  <si>
    <t>潮州市</t>
  </si>
  <si>
    <t>N-H010852</t>
  </si>
  <si>
    <t>潮州市中心医院</t>
  </si>
  <si>
    <t>东莞市</t>
  </si>
  <si>
    <t>N-H000846</t>
  </si>
  <si>
    <t>东莞市中医院</t>
  </si>
  <si>
    <t>N-H000847</t>
  </si>
  <si>
    <t>东莞市人民医院</t>
  </si>
  <si>
    <t>N-H000852</t>
  </si>
  <si>
    <t>东莞市妇幼保健院</t>
  </si>
  <si>
    <t>N-H000857</t>
  </si>
  <si>
    <t>东莞市松山湖中心医院</t>
  </si>
  <si>
    <t>N-H013187</t>
  </si>
  <si>
    <t>东莞市第八人民医院（东莞市儿童医院）</t>
  </si>
  <si>
    <t>佛山市</t>
  </si>
  <si>
    <t>N-H000885</t>
  </si>
  <si>
    <t>佛山市中医院</t>
  </si>
  <si>
    <t>N-H000890</t>
  </si>
  <si>
    <t>佛山市妇幼保健院（佛山市儿童医院）</t>
  </si>
  <si>
    <t>N-H000892</t>
  </si>
  <si>
    <t>佛山市第一人民医院</t>
  </si>
  <si>
    <t>N-H000893</t>
  </si>
  <si>
    <t>佛山市第二人民医院</t>
  </si>
  <si>
    <t>广州市</t>
  </si>
  <si>
    <t>N-H000870</t>
  </si>
  <si>
    <t>中山大学附属第一医院</t>
  </si>
  <si>
    <t>N-H000871</t>
  </si>
  <si>
    <t>N-H000872</t>
  </si>
  <si>
    <t>中山大学孙逸仙纪念医院</t>
  </si>
  <si>
    <t>N-H000904</t>
  </si>
  <si>
    <t>南方医科大学珠江医院</t>
  </si>
  <si>
    <t>N-H000905</t>
  </si>
  <si>
    <t>南方医科大学南方医院</t>
  </si>
  <si>
    <t>N-H000914</t>
  </si>
  <si>
    <t>广东省中医院</t>
  </si>
  <si>
    <t>N-H000917</t>
  </si>
  <si>
    <t>广东省人民医院</t>
  </si>
  <si>
    <t>N-H000924</t>
  </si>
  <si>
    <t>广东省妇幼保健院</t>
  </si>
  <si>
    <t>N-H000927</t>
  </si>
  <si>
    <t>广东省第二人民医院</t>
  </si>
  <si>
    <t>N-H000941</t>
  </si>
  <si>
    <t>中国人民解放军南部战区总医院</t>
  </si>
  <si>
    <t>N-H000947</t>
  </si>
  <si>
    <t>广州医科大学附属第二医院</t>
  </si>
  <si>
    <t>N-H000957</t>
  </si>
  <si>
    <t>广州医科大学附属妇女儿童医疗中心</t>
  </si>
  <si>
    <t>N-H000974</t>
  </si>
  <si>
    <t>广州市第一人民医院</t>
  </si>
  <si>
    <t>N-H000975</t>
  </si>
  <si>
    <t>广州医科大学附属市八医院</t>
  </si>
  <si>
    <t>N-H001009</t>
  </si>
  <si>
    <t>暨南大学附属第一医院</t>
  </si>
  <si>
    <t>河源市</t>
  </si>
  <si>
    <t>N-H001034</t>
  </si>
  <si>
    <t>河源市人民医院</t>
  </si>
  <si>
    <t>惠州市</t>
  </si>
  <si>
    <t>N-H000999</t>
  </si>
  <si>
    <t>惠州市中心人民医院</t>
  </si>
  <si>
    <t>N-H013117</t>
  </si>
  <si>
    <t>惠州市第三人民医院</t>
  </si>
  <si>
    <t>江门市</t>
  </si>
  <si>
    <t>N-H001028</t>
  </si>
  <si>
    <t>江门市中心医院</t>
  </si>
  <si>
    <t>N-H001031</t>
  </si>
  <si>
    <t>江门市妇幼保健院</t>
  </si>
  <si>
    <t>揭阳市</t>
  </si>
  <si>
    <t>N-H001004</t>
  </si>
  <si>
    <t>揭阳市人民医院 中山大学附属揭阳医院</t>
  </si>
  <si>
    <t>茂名市</t>
  </si>
  <si>
    <t>N-H019038</t>
  </si>
  <si>
    <t>N-H031592</t>
  </si>
  <si>
    <t>茂名市妇幼保健院</t>
  </si>
  <si>
    <t>清远市</t>
  </si>
  <si>
    <t>N-H001072</t>
  </si>
  <si>
    <t>清远市妇幼保健院</t>
  </si>
  <si>
    <t>汕头市</t>
  </si>
  <si>
    <t>N-H001013</t>
  </si>
  <si>
    <t>汕头大学医学院第一附属医院</t>
  </si>
  <si>
    <t>N-H001014</t>
  </si>
  <si>
    <t>汕头大学医学院第二附属医院</t>
  </si>
  <si>
    <t>N-H001016</t>
  </si>
  <si>
    <t>汕头市中心医院</t>
  </si>
  <si>
    <t>韶关市</t>
  </si>
  <si>
    <t>N-H001082</t>
  </si>
  <si>
    <t>粤北人民医院</t>
  </si>
  <si>
    <t>深圳市</t>
  </si>
  <si>
    <t>N-H000900</t>
  </si>
  <si>
    <t>北京大学深圳医院</t>
  </si>
  <si>
    <t>N-H001042</t>
  </si>
  <si>
    <t>深圳市人民医院</t>
  </si>
  <si>
    <t>N-H001045</t>
  </si>
  <si>
    <t>深圳市儿童医院</t>
  </si>
  <si>
    <t>N-H001046</t>
  </si>
  <si>
    <t>华中科技大学协和深圳医院</t>
  </si>
  <si>
    <t>N-H001056</t>
  </si>
  <si>
    <t>深圳市龙华区人民医院</t>
  </si>
  <si>
    <t>N-H001058</t>
  </si>
  <si>
    <t>香港大学深圳医院</t>
  </si>
  <si>
    <t>N-H001061</t>
  </si>
  <si>
    <t>深圳市第二人民医院（深圳大学第一附属医院）</t>
  </si>
  <si>
    <t>N-H001063</t>
  </si>
  <si>
    <t>深圳市龙岗中心医院</t>
  </si>
  <si>
    <t>N-H003756</t>
  </si>
  <si>
    <t>广州中医药大学深圳医院（福田）</t>
  </si>
  <si>
    <t>N-H026791</t>
  </si>
  <si>
    <t>中山大学附属第七医院（深圳）</t>
  </si>
  <si>
    <t>N-H030516</t>
  </si>
  <si>
    <t>深圳大学总医院</t>
  </si>
  <si>
    <t>N-H031597</t>
  </si>
  <si>
    <t>深圳市宝安区石岩人民医院</t>
  </si>
  <si>
    <t>云浮市</t>
  </si>
  <si>
    <t>N-H000879</t>
  </si>
  <si>
    <t>云浮市人民医院</t>
  </si>
  <si>
    <t>湛江市</t>
  </si>
  <si>
    <t>N-H010871</t>
  </si>
  <si>
    <t>广东医科大学附属医院</t>
  </si>
  <si>
    <t>N-H013467</t>
  </si>
  <si>
    <t>广东省湛江中心人民医院</t>
  </si>
  <si>
    <t>中山市</t>
  </si>
  <si>
    <t>N-H000875</t>
  </si>
  <si>
    <t>中山市中医院</t>
  </si>
  <si>
    <t>N-H000877</t>
  </si>
  <si>
    <t>中山市博爱医院（妇幼保健院）</t>
  </si>
  <si>
    <t>珠海市</t>
  </si>
  <si>
    <t>N-H000874</t>
  </si>
  <si>
    <t>中山大学附属第五医院</t>
  </si>
  <si>
    <t>N-H003757</t>
  </si>
  <si>
    <t>珠海市妇幼保健院/珠海市妇女儿童医院</t>
  </si>
  <si>
    <t>广西壮族自治区</t>
  </si>
  <si>
    <t>贵港市</t>
  </si>
  <si>
    <t>N-H023733</t>
  </si>
  <si>
    <t>贵港市人民医院</t>
  </si>
  <si>
    <t>桂林市</t>
  </si>
  <si>
    <t>N-H001148</t>
  </si>
  <si>
    <t>桂林市人民医院</t>
  </si>
  <si>
    <t>N-H013457</t>
  </si>
  <si>
    <t>桂林市妇幼保健院</t>
  </si>
  <si>
    <t>柳州市</t>
  </si>
  <si>
    <t>N-H001130</t>
  </si>
  <si>
    <t>广西壮族自治区脑科医院</t>
  </si>
  <si>
    <t>N-H001141</t>
  </si>
  <si>
    <t>柳州市中医医院（柳州市壮医医院）</t>
  </si>
  <si>
    <t>N-H001142</t>
  </si>
  <si>
    <t>柳州市人民医院</t>
  </si>
  <si>
    <t>N-H001143</t>
  </si>
  <si>
    <t>柳州市妇幼保健院</t>
  </si>
  <si>
    <t>N-H001144</t>
  </si>
  <si>
    <t>柳州市工人医院</t>
  </si>
  <si>
    <t>南宁市</t>
  </si>
  <si>
    <t>N-H001109</t>
  </si>
  <si>
    <t>南宁市第一人民医院</t>
  </si>
  <si>
    <t>N-H001110</t>
  </si>
  <si>
    <t>南宁市第二人民医院</t>
  </si>
  <si>
    <t>N-H001123</t>
  </si>
  <si>
    <t>广西医科大学第一附属医院</t>
  </si>
  <si>
    <t>N-H001124</t>
  </si>
  <si>
    <t>广西国际壮医医院</t>
  </si>
  <si>
    <t>N-H001126</t>
  </si>
  <si>
    <t>广西医学科学院·广西壮族自治区人民医院</t>
  </si>
  <si>
    <t>N-H001133</t>
  </si>
  <si>
    <t>广西壮族自治区妇幼保健院</t>
  </si>
  <si>
    <t>N-H025580</t>
  </si>
  <si>
    <t>广西医科大学第二附属医院</t>
  </si>
  <si>
    <t>N-H041317</t>
  </si>
  <si>
    <t>广西水电医院</t>
  </si>
  <si>
    <t>钦州市</t>
  </si>
  <si>
    <t>N-H038983</t>
  </si>
  <si>
    <t>钦州市第一人民医院</t>
  </si>
  <si>
    <t>梧州市</t>
  </si>
  <si>
    <t>N-H039279</t>
  </si>
  <si>
    <t>梧州市工人医院</t>
  </si>
  <si>
    <t>玉林市</t>
  </si>
  <si>
    <t>N-H002682</t>
  </si>
  <si>
    <t>广西玉林市第一人民医院</t>
  </si>
  <si>
    <t>贵州省</t>
  </si>
  <si>
    <t>贵阳市</t>
  </si>
  <si>
    <t>N-H001923</t>
  </si>
  <si>
    <t>贵州省人民医院</t>
  </si>
  <si>
    <t>N-H001926</t>
  </si>
  <si>
    <t>贵州中医药大学第二附属医院</t>
  </si>
  <si>
    <t>N-H001927</t>
  </si>
  <si>
    <t>贵州医科大学附属医院</t>
  </si>
  <si>
    <t>N-H001929</t>
  </si>
  <si>
    <t>贵阳市妇幼保健院/贵阳市儿童医院</t>
  </si>
  <si>
    <t>N-H001930</t>
  </si>
  <si>
    <t>贵阳市第一人民医院</t>
  </si>
  <si>
    <t>N-H001931</t>
  </si>
  <si>
    <t>贵阳市第二人民医院</t>
  </si>
  <si>
    <t>N-H025566</t>
  </si>
  <si>
    <t>清镇市第一人民医院</t>
  </si>
  <si>
    <t>六盘水市</t>
  </si>
  <si>
    <t>N-H015755</t>
  </si>
  <si>
    <t>六盘水市人民医院</t>
  </si>
  <si>
    <t>黔东南苗族侗族自治州</t>
  </si>
  <si>
    <t>N-H001933</t>
  </si>
  <si>
    <t>黔东南苗族侗族自治州人民医院</t>
  </si>
  <si>
    <t>黔南州</t>
  </si>
  <si>
    <t>N-H019132</t>
  </si>
  <si>
    <t>贵州省黔南州人民医院</t>
  </si>
  <si>
    <t>黔西南州</t>
  </si>
  <si>
    <t>N-H038162</t>
  </si>
  <si>
    <t>兴义市人民医院</t>
  </si>
  <si>
    <t>铜仁市</t>
  </si>
  <si>
    <t>N-H007684</t>
  </si>
  <si>
    <t>铜仁市人民医院</t>
  </si>
  <si>
    <t>海南省</t>
  </si>
  <si>
    <t>海口市</t>
  </si>
  <si>
    <t>N-H003743</t>
  </si>
  <si>
    <t>海南省人民医院</t>
  </si>
  <si>
    <t>N-H008537</t>
  </si>
  <si>
    <t>海南医学院第一附属医院</t>
  </si>
  <si>
    <t>N-H019106</t>
  </si>
  <si>
    <t>海南省妇女儿童医学中心</t>
  </si>
  <si>
    <t>三亚市</t>
  </si>
  <si>
    <t>N-H017720</t>
  </si>
  <si>
    <t>三亚中心医院（海南省第三人民医院）</t>
  </si>
  <si>
    <t>湖南省</t>
  </si>
  <si>
    <t>常德市</t>
  </si>
  <si>
    <t>N-H001819</t>
  </si>
  <si>
    <t>常德市第一人民医院</t>
  </si>
  <si>
    <t>郴州市</t>
  </si>
  <si>
    <t>N-H001859</t>
  </si>
  <si>
    <t>郴州市第一人民医院</t>
  </si>
  <si>
    <t>衡阳市</t>
  </si>
  <si>
    <t>N-H001812</t>
  </si>
  <si>
    <t>南华大学附属第一医院</t>
  </si>
  <si>
    <t>N-H001813</t>
  </si>
  <si>
    <t>南华大学附属第二医院</t>
  </si>
  <si>
    <t>N-H027383</t>
  </si>
  <si>
    <t>南华大学附属南华医院</t>
  </si>
  <si>
    <t>怀化市</t>
  </si>
  <si>
    <t>N-H021713</t>
  </si>
  <si>
    <t>湖南省怀化市第二人民医院靖州院区</t>
  </si>
  <si>
    <t>浏阳市</t>
  </si>
  <si>
    <t>N-H001823</t>
  </si>
  <si>
    <t>浏阳市妇幼保健院</t>
  </si>
  <si>
    <t>湘潭市</t>
  </si>
  <si>
    <t>N-H001846</t>
  </si>
  <si>
    <t>湘潭市中心医院</t>
  </si>
  <si>
    <t>N-H001847</t>
  </si>
  <si>
    <t>湘潭市第一人民医院</t>
  </si>
  <si>
    <t>湘西土家族苗族自治州</t>
  </si>
  <si>
    <t>N-H001849</t>
  </si>
  <si>
    <t>湘西土家族苗族自治州人民医院</t>
  </si>
  <si>
    <t>岳阳市</t>
  </si>
  <si>
    <t>N-H001815</t>
  </si>
  <si>
    <t>岳阳市妇幼保健院</t>
  </si>
  <si>
    <t>N-H001816</t>
  </si>
  <si>
    <t>岳阳市中心医院</t>
  </si>
  <si>
    <t>N-H001817</t>
  </si>
  <si>
    <t>岳阳市人民医院</t>
  </si>
  <si>
    <t>张家界市</t>
  </si>
  <si>
    <t>N-H026804</t>
  </si>
  <si>
    <t>张家界市人民医院</t>
  </si>
  <si>
    <t>长沙市</t>
  </si>
  <si>
    <t>N-H001805</t>
  </si>
  <si>
    <t>中南大学湘雅医院</t>
  </si>
  <si>
    <t>N-H001806</t>
  </si>
  <si>
    <t>中南大学湘雅三医院</t>
  </si>
  <si>
    <t>N-H001807</t>
  </si>
  <si>
    <t>中南大学湘雅二医院</t>
  </si>
  <si>
    <t>N-H001822</t>
  </si>
  <si>
    <t>浏阳市人民医院</t>
  </si>
  <si>
    <t>N-H001829</t>
  </si>
  <si>
    <t>湖南省人民医院</t>
  </si>
  <si>
    <t>N-H001831</t>
  </si>
  <si>
    <t>湖南省儿童医院</t>
  </si>
  <si>
    <t>N-H001840</t>
  </si>
  <si>
    <t>湖南省第二人民医院 湖南省脑科医院</t>
  </si>
  <si>
    <t>株洲市</t>
  </si>
  <si>
    <t>N-H001820</t>
  </si>
  <si>
    <t>株洲市中心医院/中南大学湘雅医学院附属株洲医院</t>
  </si>
  <si>
    <t>云南省</t>
  </si>
  <si>
    <t>保山市</t>
  </si>
  <si>
    <t>N-H007064</t>
  </si>
  <si>
    <t>腾冲市人民医院</t>
  </si>
  <si>
    <t>楚雄彝族自治州</t>
  </si>
  <si>
    <t>N-H000204</t>
  </si>
  <si>
    <t>楚雄彝族自治州人民医院</t>
  </si>
  <si>
    <t>大理白族自治州</t>
  </si>
  <si>
    <t>N-H007052</t>
  </si>
  <si>
    <t>大理白族自治州人民医院</t>
  </si>
  <si>
    <t>N-H007054</t>
  </si>
  <si>
    <t>大理市第一人民医院</t>
  </si>
  <si>
    <t>N-H007060</t>
  </si>
  <si>
    <t>红河哈尼族彝族自治州</t>
  </si>
  <si>
    <t>N-H002686</t>
  </si>
  <si>
    <t>云南省滇南中心医院（红河州第一人民医院）</t>
  </si>
  <si>
    <t>N-H019053</t>
  </si>
  <si>
    <t>建水县人民医院</t>
  </si>
  <si>
    <t>昆明市</t>
  </si>
  <si>
    <t>N-H000206</t>
  </si>
  <si>
    <t>云南省第一人民医院</t>
  </si>
  <si>
    <t>N-H000207</t>
  </si>
  <si>
    <t>云南省第三人民医院</t>
  </si>
  <si>
    <t>N-H000208</t>
  </si>
  <si>
    <t>云南省第二人民医院 云南大学附属医院</t>
  </si>
  <si>
    <t>N-H000217</t>
  </si>
  <si>
    <t>N-H000219</t>
  </si>
  <si>
    <t>昆明医科大学第二附属医院</t>
  </si>
  <si>
    <t>N-H000220</t>
  </si>
  <si>
    <t>昆明市儿童医院</t>
  </si>
  <si>
    <t>N-H000222</t>
  </si>
  <si>
    <t>昆明医科大学附属延安医院</t>
  </si>
  <si>
    <t>N-H000223</t>
  </si>
  <si>
    <t>昆明市第一人民医院</t>
  </si>
  <si>
    <t>N-H007072</t>
  </si>
  <si>
    <t>云南中医药大学第二附属医院</t>
  </si>
  <si>
    <t>N-H014420</t>
  </si>
  <si>
    <t>丽江市</t>
  </si>
  <si>
    <t>N-H011309</t>
  </si>
  <si>
    <t>丽江市人民医院</t>
  </si>
  <si>
    <t>普洱市</t>
  </si>
  <si>
    <t>N-H017715</t>
  </si>
  <si>
    <t>普洱市人民医院</t>
  </si>
  <si>
    <t>曲靖市</t>
  </si>
  <si>
    <t>N-H019080</t>
  </si>
  <si>
    <t>曲靖市第一人民医院</t>
  </si>
  <si>
    <t>玉溪市</t>
  </si>
  <si>
    <t>N-H000225</t>
  </si>
  <si>
    <t>玉溪市人民医院</t>
  </si>
  <si>
    <t>N-H002337</t>
  </si>
  <si>
    <t>玉溪市第二人民医院</t>
  </si>
  <si>
    <t>N-H032667</t>
  </si>
  <si>
    <t>玉溪市儿童医院</t>
  </si>
  <si>
    <t>昭通市</t>
  </si>
  <si>
    <t>N-H007182</t>
  </si>
  <si>
    <t>昭通市第一人民医院</t>
  </si>
  <si>
    <t>N-H029454</t>
  </si>
  <si>
    <t>镇雄县人民医院</t>
  </si>
  <si>
    <t>甘肃省</t>
  </si>
  <si>
    <t>兰州市</t>
  </si>
  <si>
    <t>N-H001872</t>
  </si>
  <si>
    <t>兰州大学第一医院</t>
  </si>
  <si>
    <t>N-H001873</t>
  </si>
  <si>
    <t>兰州大学第二医院</t>
  </si>
  <si>
    <t>N-H002683</t>
  </si>
  <si>
    <t>甘肃省人民医院</t>
  </si>
  <si>
    <t>N-H003575</t>
  </si>
  <si>
    <t>兰州市第一人民医院</t>
  </si>
  <si>
    <t>N-H053694</t>
  </si>
  <si>
    <t>甘肃省中心医院</t>
  </si>
  <si>
    <t>天水市</t>
  </si>
  <si>
    <t>N-H004216</t>
  </si>
  <si>
    <t>甘肃中医药大学第三附属医院 白银市第一人民医院</t>
  </si>
  <si>
    <t>N-H030194</t>
  </si>
  <si>
    <t>甘肃省天水市第三人民医院</t>
  </si>
  <si>
    <t>N-H039315</t>
  </si>
  <si>
    <t>天水市第一人民医院</t>
  </si>
  <si>
    <t>湖北省</t>
  </si>
  <si>
    <t>恩施土家族苗族自治州</t>
  </si>
  <si>
    <t>N-H001751</t>
  </si>
  <si>
    <t>湖北省恩施土家族苗族自治州中心医院</t>
  </si>
  <si>
    <t>荆州市</t>
  </si>
  <si>
    <t>N-H001795</t>
  </si>
  <si>
    <t>荆州市第一人民医院（长江大学附属第一医院）</t>
  </si>
  <si>
    <t>十堰市</t>
  </si>
  <si>
    <t>N-H001732</t>
  </si>
  <si>
    <t>十堰市人民医院（湖北医药学院附属人民医院）</t>
  </si>
  <si>
    <t>N-H001733</t>
  </si>
  <si>
    <t>湖北省十堰市太和医院</t>
  </si>
  <si>
    <t>武汉市</t>
  </si>
  <si>
    <t>N-H001736</t>
  </si>
  <si>
    <t>华中科技大学同济医学院附属同济医院</t>
  </si>
  <si>
    <t>N-H001749</t>
  </si>
  <si>
    <t>中国人民解放军中部战区总医院</t>
  </si>
  <si>
    <t>N-H001758</t>
  </si>
  <si>
    <t>武汉市第一医院</t>
  </si>
  <si>
    <t>N-H001761</t>
  </si>
  <si>
    <t>武汉儿童医院</t>
  </si>
  <si>
    <t>N-H001768</t>
  </si>
  <si>
    <t>武汉市第三医院</t>
  </si>
  <si>
    <t>N-H001782</t>
  </si>
  <si>
    <t>武汉大学中南医院</t>
  </si>
  <si>
    <t>N-H001785</t>
  </si>
  <si>
    <t>武汉大学人民医院</t>
  </si>
  <si>
    <t>襄阳市</t>
  </si>
  <si>
    <t>N-H001799</t>
  </si>
  <si>
    <t>襄阳市中心医院</t>
  </si>
  <si>
    <t>N-H001800</t>
  </si>
  <si>
    <t>湖北省襄阳市第一人民医院</t>
  </si>
  <si>
    <t>孝感市</t>
  </si>
  <si>
    <t>N-H001739</t>
  </si>
  <si>
    <t>孝感市中心医院</t>
  </si>
  <si>
    <t>宜昌市</t>
  </si>
  <si>
    <t>N-H001743</t>
  </si>
  <si>
    <t>宜昌市中心人民医院</t>
  </si>
  <si>
    <t>N-H001798</t>
  </si>
  <si>
    <t>国药葛洲坝中心医院</t>
  </si>
  <si>
    <t>宁夏回族自治区</t>
  </si>
  <si>
    <t>银川市</t>
  </si>
  <si>
    <t>N-H003581</t>
  </si>
  <si>
    <t>银川市第一人民医院</t>
  </si>
  <si>
    <t>N-H024201</t>
  </si>
  <si>
    <t>北京大学第一医院宁夏妇女儿童医院</t>
  </si>
  <si>
    <t>青海省</t>
  </si>
  <si>
    <t>西宁市</t>
  </si>
  <si>
    <t>N-H003579</t>
  </si>
  <si>
    <t>青海省人民医院</t>
  </si>
  <si>
    <t>N-H004232</t>
  </si>
  <si>
    <t>青海省妇女儿童医院</t>
  </si>
  <si>
    <t>陕西省</t>
  </si>
  <si>
    <t>安康市</t>
  </si>
  <si>
    <t>N-H017683</t>
  </si>
  <si>
    <t>安康市中医医院</t>
  </si>
  <si>
    <t>宝鸡市</t>
  </si>
  <si>
    <t>N-H002153</t>
  </si>
  <si>
    <t>宝鸡市中医医院</t>
  </si>
  <si>
    <t>西安市</t>
  </si>
  <si>
    <t>N-H002147</t>
  </si>
  <si>
    <t>西电集团医院</t>
  </si>
  <si>
    <t>N-H002149</t>
  </si>
  <si>
    <t>兵器工业五二一医院</t>
  </si>
  <si>
    <t>N-H002170</t>
  </si>
  <si>
    <t>西安交通大学第一附属医院</t>
  </si>
  <si>
    <t>N-H002171</t>
  </si>
  <si>
    <t>西安交通大学第二附属医院</t>
  </si>
  <si>
    <t>N-H002173</t>
  </si>
  <si>
    <t>西安医学院第一附属医院</t>
  </si>
  <si>
    <t>N-H002177</t>
  </si>
  <si>
    <t>西安市中心医院</t>
  </si>
  <si>
    <t>N-H002178</t>
  </si>
  <si>
    <t>西安市儿童医院</t>
  </si>
  <si>
    <t>N-H002179</t>
  </si>
  <si>
    <t>西安市北方医院</t>
  </si>
  <si>
    <t>N-H002183</t>
  </si>
  <si>
    <t>西安市第四医院</t>
  </si>
  <si>
    <t>N-H002196</t>
  </si>
  <si>
    <t>空军军医大学（西京医院）</t>
  </si>
  <si>
    <t>N-H002208</t>
  </si>
  <si>
    <t>陕西省人民医院</t>
  </si>
  <si>
    <t>N-H002212</t>
  </si>
  <si>
    <t>西北妇女儿童医院</t>
  </si>
  <si>
    <t>N-H002218</t>
  </si>
  <si>
    <t>西安医学院第二附属医院</t>
  </si>
  <si>
    <t>咸阳市</t>
  </si>
  <si>
    <t>N-H012332</t>
  </si>
  <si>
    <t>咸阳市第一人民医院</t>
  </si>
  <si>
    <t>N-H019077</t>
  </si>
  <si>
    <t>咸阳彩虹医院</t>
  </si>
  <si>
    <t>N-H026147</t>
  </si>
  <si>
    <t>延安大学咸阳医院</t>
  </si>
  <si>
    <t>延安市</t>
  </si>
  <si>
    <t>N-H002156</t>
  </si>
  <si>
    <t>延安大学附属医院</t>
  </si>
  <si>
    <t>N-H002157</t>
  </si>
  <si>
    <t>陕西省延安市人民医院</t>
  </si>
  <si>
    <t>N-H020396</t>
  </si>
  <si>
    <t>延安市中医医院（北京大学第三医院延安分院）</t>
  </si>
  <si>
    <t>榆林市</t>
  </si>
  <si>
    <t>N-H002161</t>
  </si>
  <si>
    <t>榆林市星元医院/榆林市第四医院</t>
  </si>
  <si>
    <t>N-H002162</t>
  </si>
  <si>
    <t>榆林市第一医院</t>
  </si>
  <si>
    <t>N-H002163</t>
  </si>
  <si>
    <t>西安交通大学第一附属医院榆林医院</t>
  </si>
  <si>
    <t>N-H028368</t>
  </si>
  <si>
    <t>榆林市儿童医院</t>
  </si>
  <si>
    <t>四川省</t>
  </si>
  <si>
    <t>成都市</t>
  </si>
  <si>
    <t>N-H000404</t>
  </si>
  <si>
    <t>中国人民解放军西部战区总医院</t>
  </si>
  <si>
    <t>N-H000416</t>
  </si>
  <si>
    <t>成都市双流区第一人民医院</t>
  </si>
  <si>
    <t>N-H000420</t>
  </si>
  <si>
    <t>四川大学华西医院</t>
  </si>
  <si>
    <t>N-H000422</t>
  </si>
  <si>
    <t>四川大学华西第二医院</t>
  </si>
  <si>
    <t>N-H000431</t>
  </si>
  <si>
    <t>四川省医学科学院.四川省人民医院</t>
  </si>
  <si>
    <t>N-H000434</t>
  </si>
  <si>
    <t>四川省妇幼保健院</t>
  </si>
  <si>
    <t>N-H000471</t>
  </si>
  <si>
    <t>成都医学院第一附属医院</t>
  </si>
  <si>
    <t>N-H000486</t>
  </si>
  <si>
    <t>成都市第三人民医院</t>
  </si>
  <si>
    <t>N-H000487</t>
  </si>
  <si>
    <t>成都市妇女儿童中心医院</t>
  </si>
  <si>
    <t>N-H000489</t>
  </si>
  <si>
    <t>成都市第五人民医院</t>
  </si>
  <si>
    <t>N-H000490</t>
  </si>
  <si>
    <t>成都市第六人民医院</t>
  </si>
  <si>
    <t>德阳市</t>
  </si>
  <si>
    <t>N-H000465</t>
  </si>
  <si>
    <t>德阳市人民医院</t>
  </si>
  <si>
    <t>广元市</t>
  </si>
  <si>
    <t>N-H002355</t>
  </si>
  <si>
    <t>广元市精神卫生中心</t>
  </si>
  <si>
    <t>N-H014805</t>
  </si>
  <si>
    <t>四川省广元市中心医院</t>
  </si>
  <si>
    <t>凉山彝族自治州</t>
  </si>
  <si>
    <t>N-H039200</t>
  </si>
  <si>
    <t>凉山彝族自治州中西医结合医院</t>
  </si>
  <si>
    <t>凉山州</t>
  </si>
  <si>
    <t>N-H014806</t>
  </si>
  <si>
    <t>凉山彝族自治州第一人民医院</t>
  </si>
  <si>
    <t>眉山市</t>
  </si>
  <si>
    <t>N-H000522</t>
  </si>
  <si>
    <t>眉山市中医医院</t>
  </si>
  <si>
    <t>N-H003533</t>
  </si>
  <si>
    <t>仁寿县人民医院</t>
  </si>
  <si>
    <t>绵阳市</t>
  </si>
  <si>
    <t>N-H000442</t>
  </si>
  <si>
    <t>绵阳市中心医院</t>
  </si>
  <si>
    <t>N-H000528</t>
  </si>
  <si>
    <t>绵阳市第三人民医院</t>
  </si>
  <si>
    <t>南充市</t>
  </si>
  <si>
    <t>N-H000432</t>
  </si>
  <si>
    <t>川北医学院附属医院</t>
  </si>
  <si>
    <t>遂宁市</t>
  </si>
  <si>
    <t>N-H000542</t>
  </si>
  <si>
    <t>遂宁市中心医院</t>
  </si>
  <si>
    <t>西昌市</t>
  </si>
  <si>
    <t>N-H027940</t>
  </si>
  <si>
    <t>西昌市人民医院</t>
  </si>
  <si>
    <t>雅安市</t>
  </si>
  <si>
    <t>N-H000558</t>
  </si>
  <si>
    <t>雅安市人民医院</t>
  </si>
  <si>
    <t>宜宾市</t>
  </si>
  <si>
    <t>N-H000435</t>
  </si>
  <si>
    <t>宜宾市第二人民医院·四川大学华西医院宜宾医院</t>
  </si>
  <si>
    <t>N-H000450</t>
  </si>
  <si>
    <t>宜宾市第一人民医院</t>
  </si>
  <si>
    <t>自贡市</t>
  </si>
  <si>
    <t>N-H000531</t>
  </si>
  <si>
    <t>自贡市第一人民医院·自贡市医学科学院</t>
  </si>
  <si>
    <t>N-H000532</t>
  </si>
  <si>
    <t>自贡市第四人民医院</t>
  </si>
  <si>
    <t>新疆维吾尔自治区</t>
  </si>
  <si>
    <t>乌鲁木齐市</t>
  </si>
  <si>
    <t>N-H001212</t>
  </si>
  <si>
    <t>新疆军区总医院</t>
  </si>
  <si>
    <t>新疆维吾尔族自治区</t>
  </si>
  <si>
    <t>阿克苏地区</t>
  </si>
  <si>
    <t>N-H001213</t>
  </si>
  <si>
    <t>新疆阿克苏地区第一人民医院</t>
  </si>
  <si>
    <t>N-H001168</t>
  </si>
  <si>
    <t>乌鲁木齐市第一人民医院（乌鲁木齐儿童医院）</t>
  </si>
  <si>
    <t>N-H001193</t>
  </si>
  <si>
    <t>新疆医科大学第一附属医院</t>
  </si>
  <si>
    <t>N-H001195</t>
  </si>
  <si>
    <t>新疆医科大学第五附属医院</t>
  </si>
  <si>
    <t>N-H001204</t>
  </si>
  <si>
    <t>新疆维吾尔自治区人民医院</t>
  </si>
  <si>
    <t>重庆市</t>
  </si>
  <si>
    <t>N-H002092</t>
  </si>
  <si>
    <t>重庆市璧山区人民医院</t>
  </si>
  <si>
    <t>N-H002095</t>
  </si>
  <si>
    <t>中国人民解放军陆军特色医学中心</t>
  </si>
  <si>
    <t>N-H002096</t>
  </si>
  <si>
    <t>陆军军医大学第二附属医院（新桥医院）</t>
  </si>
  <si>
    <t>N-H002099</t>
  </si>
  <si>
    <t>重庆大学附属三峡医院</t>
  </si>
  <si>
    <t>N-H002101</t>
  </si>
  <si>
    <t>重庆医科大学附属儿童医院</t>
  </si>
  <si>
    <t>N-H002103</t>
  </si>
  <si>
    <t>重庆医科大学附属大学城医院</t>
  </si>
  <si>
    <t>N-H002104</t>
  </si>
  <si>
    <t>重庆医科大学附属第一医院</t>
  </si>
  <si>
    <t>N-H002105</t>
  </si>
  <si>
    <t>重庆医科大学附属第二医院</t>
  </si>
  <si>
    <t>N-H002121</t>
  </si>
  <si>
    <t>重庆大学附属涪陵医院</t>
  </si>
  <si>
    <t>N-H007357</t>
  </si>
  <si>
    <t>重庆市人民医院</t>
  </si>
  <si>
    <t>N-H008848</t>
  </si>
  <si>
    <t>重庆市梁平区人民医院</t>
  </si>
  <si>
    <t>安徽省</t>
  </si>
  <si>
    <t>安庆市</t>
  </si>
  <si>
    <t>N-H000630</t>
  </si>
  <si>
    <t>安庆市立医院</t>
  </si>
  <si>
    <t>N-H022128</t>
  </si>
  <si>
    <t>安庆一一六医院</t>
  </si>
  <si>
    <t>亳州市</t>
  </si>
  <si>
    <t>N-H009523</t>
  </si>
  <si>
    <t>亳州市人民医院</t>
  </si>
  <si>
    <t>阜阳市</t>
  </si>
  <si>
    <t>N-H002700</t>
  </si>
  <si>
    <t>阜阳市第三人民医院（阜阳市精神卫生中心）</t>
  </si>
  <si>
    <t>N-H032017</t>
  </si>
  <si>
    <t>临泉县人民医院</t>
  </si>
  <si>
    <t>N-H038116</t>
  </si>
  <si>
    <t>太和县人民医院</t>
  </si>
  <si>
    <t>合肥市</t>
  </si>
  <si>
    <t>N-H000632</t>
  </si>
  <si>
    <t>安徽医科大学第一附属医院</t>
  </si>
  <si>
    <t>N-H000635</t>
  </si>
  <si>
    <t>安徽省儿童医院</t>
  </si>
  <si>
    <t>N-H000636</t>
  </si>
  <si>
    <t>中国科学技术大学附属第一医院（安徽省立医院）</t>
  </si>
  <si>
    <t>N-H000637</t>
  </si>
  <si>
    <t>安徽省第二人民医院</t>
  </si>
  <si>
    <t>N-H010865</t>
  </si>
  <si>
    <t>中国人民解放军联勤保障部队第九〇一医院</t>
  </si>
  <si>
    <t>N-H037068</t>
  </si>
  <si>
    <t>合肥市第二人民医院</t>
  </si>
  <si>
    <t>淮北市</t>
  </si>
  <si>
    <t>N-H038047</t>
  </si>
  <si>
    <t>淮北市人民医院</t>
  </si>
  <si>
    <t>六安市</t>
  </si>
  <si>
    <t>N-H014812</t>
  </si>
  <si>
    <t>安徽医科大学附属六安医院/安徽省六安市人民医院</t>
  </si>
  <si>
    <t>宿州市</t>
  </si>
  <si>
    <t>N-H015096</t>
  </si>
  <si>
    <t>安徽省宿州市立医院</t>
  </si>
  <si>
    <t>N-H038857</t>
  </si>
  <si>
    <t>皖北煤电集团总医院</t>
  </si>
  <si>
    <t>铜陵市</t>
  </si>
  <si>
    <t>N-H007845</t>
  </si>
  <si>
    <t>铜陵市人民医院</t>
  </si>
  <si>
    <t>河南省</t>
  </si>
  <si>
    <t>安阳市</t>
  </si>
  <si>
    <t>N-H001437</t>
  </si>
  <si>
    <t>安阳市人民医院</t>
  </si>
  <si>
    <t>登封市</t>
  </si>
  <si>
    <t>N-H025180</t>
  </si>
  <si>
    <t>登封市人民医院</t>
  </si>
  <si>
    <t>鹤壁市</t>
  </si>
  <si>
    <t>N-H024177</t>
  </si>
  <si>
    <t>浚县人民医院</t>
  </si>
  <si>
    <t>焦作市</t>
  </si>
  <si>
    <t>N-H001439</t>
  </si>
  <si>
    <t>焦作市妇幼保健院</t>
  </si>
  <si>
    <t>开封市</t>
  </si>
  <si>
    <t>N-H001393</t>
  </si>
  <si>
    <t>河南大学淮河医院</t>
  </si>
  <si>
    <t>N-H001394</t>
  </si>
  <si>
    <t>河南大学第一附属医院</t>
  </si>
  <si>
    <t>N-H001395</t>
  </si>
  <si>
    <t>开封市中心医院</t>
  </si>
  <si>
    <t>N-H002391</t>
  </si>
  <si>
    <t>开封市儿童医院</t>
  </si>
  <si>
    <t>洛阳市</t>
  </si>
  <si>
    <t>N-H001429</t>
  </si>
  <si>
    <t>河南科技大学第一附属医院</t>
  </si>
  <si>
    <t>N-H001430</t>
  </si>
  <si>
    <t>洛阳市中心医院</t>
  </si>
  <si>
    <t>N-H001431</t>
  </si>
  <si>
    <t>洛阳市妇幼保健院</t>
  </si>
  <si>
    <t>N-H018443</t>
  </si>
  <si>
    <t>洛阳市第三人民医院</t>
  </si>
  <si>
    <t>N-H030372</t>
  </si>
  <si>
    <t>洛阳市第一人民医院</t>
  </si>
  <si>
    <t>N-H038043</t>
  </si>
  <si>
    <t>河南科技大学第二附属医院</t>
  </si>
  <si>
    <t>漯河市</t>
  </si>
  <si>
    <t>N-H003566</t>
  </si>
  <si>
    <t>漯河市第二人民医院</t>
  </si>
  <si>
    <t>南阳市</t>
  </si>
  <si>
    <t>N-H001377</t>
  </si>
  <si>
    <t>南阳市中心医院</t>
  </si>
  <si>
    <t>N-H001378</t>
  </si>
  <si>
    <t>南阳市第一人民医院</t>
  </si>
  <si>
    <t>N-H053697</t>
  </si>
  <si>
    <t>南阳市儿童医学中心</t>
  </si>
  <si>
    <t>平顶山市</t>
  </si>
  <si>
    <t>N-H028886</t>
  </si>
  <si>
    <t>平煤神马集团总医院</t>
  </si>
  <si>
    <t>濮阳市</t>
  </si>
  <si>
    <t>N-H001436</t>
  </si>
  <si>
    <t>濮阳市人民医院</t>
  </si>
  <si>
    <t>N-H019089</t>
  </si>
  <si>
    <t>濮阳市妇幼保健院</t>
  </si>
  <si>
    <t>三门峡市</t>
  </si>
  <si>
    <t>N-H024170</t>
  </si>
  <si>
    <t>黄河三门峡医院</t>
  </si>
  <si>
    <t>商丘市</t>
  </si>
  <si>
    <t>N-H001383</t>
  </si>
  <si>
    <t>商丘市第一人民医院</t>
  </si>
  <si>
    <t>新乡市</t>
  </si>
  <si>
    <t>N-H001396</t>
  </si>
  <si>
    <t>新乡医学院第一附属医院</t>
  </si>
  <si>
    <t>N-H001397</t>
  </si>
  <si>
    <t>河南省新乡医学院第三附属医院</t>
  </si>
  <si>
    <t>N-H001398</t>
  </si>
  <si>
    <t>新乡医学院第二附属医院</t>
  </si>
  <si>
    <t>N-H001416</t>
  </si>
  <si>
    <t>新乡市中心医院</t>
  </si>
  <si>
    <t>N-H019946</t>
  </si>
  <si>
    <t>辉县市人民医院</t>
  </si>
  <si>
    <t>信阳市</t>
  </si>
  <si>
    <t>N-H001409</t>
  </si>
  <si>
    <t>信阳市中心医院（郑州大学附属信阳医院）</t>
  </si>
  <si>
    <t>许昌市</t>
  </si>
  <si>
    <t>N-H038926</t>
  </si>
  <si>
    <t>许昌市中心医院</t>
  </si>
  <si>
    <t>永城市</t>
  </si>
  <si>
    <t>N-H037561</t>
  </si>
  <si>
    <t>永城市中心医院</t>
  </si>
  <si>
    <t>郑州市</t>
  </si>
  <si>
    <t>N-H001406</t>
  </si>
  <si>
    <t>河南中医药大学第一附属医院</t>
  </si>
  <si>
    <t>N-H001408</t>
  </si>
  <si>
    <t>河南省人民医院</t>
  </si>
  <si>
    <t>N-H001413</t>
  </si>
  <si>
    <t>郑州大学第三附属医院/河南省妇幼保健院</t>
  </si>
  <si>
    <t>N-H001444</t>
  </si>
  <si>
    <t>中国人民解放军联勤保障部队第九八八医院</t>
  </si>
  <si>
    <t>N-H001447</t>
  </si>
  <si>
    <t>郑州大学第一附属医院</t>
  </si>
  <si>
    <t>N-H001449</t>
  </si>
  <si>
    <t>郑州大学第五附属医院</t>
  </si>
  <si>
    <t>N-H001452</t>
  </si>
  <si>
    <t>郑州大学附属郑州中心医院</t>
  </si>
  <si>
    <t>N-H001453</t>
  </si>
  <si>
    <t>河南省儿童医院</t>
  </si>
  <si>
    <t>N-H019115</t>
  </si>
  <si>
    <t>巩义市人民医院</t>
  </si>
  <si>
    <t>驻马店市</t>
  </si>
  <si>
    <t>N-H008970</t>
  </si>
  <si>
    <t>驻马店市中心医院</t>
  </si>
  <si>
    <t>江苏省</t>
  </si>
  <si>
    <t>常熟市</t>
  </si>
  <si>
    <t>N-H001259</t>
  </si>
  <si>
    <t>常熟市第二人民医院</t>
  </si>
  <si>
    <t>常州市</t>
  </si>
  <si>
    <t>N-H001253</t>
  </si>
  <si>
    <t>N-H001255</t>
  </si>
  <si>
    <t>常州市第一人民医院（苏州大学附属第三医院）</t>
  </si>
  <si>
    <t>N-H001256</t>
  </si>
  <si>
    <t>江苏省常州市第二人民医院</t>
  </si>
  <si>
    <t>淮安市</t>
  </si>
  <si>
    <t>N-H001301</t>
  </si>
  <si>
    <t>淮安市第一人民医院</t>
  </si>
  <si>
    <t>N-H001303</t>
  </si>
  <si>
    <t>淮安市第三人民医院</t>
  </si>
  <si>
    <t>N-H019253</t>
  </si>
  <si>
    <t>盱眙县人民医院</t>
  </si>
  <si>
    <t>连云港市</t>
  </si>
  <si>
    <t>N-H010876</t>
  </si>
  <si>
    <t>连云港市第一人民医院</t>
  </si>
  <si>
    <t>N-H010877</t>
  </si>
  <si>
    <t>连云港市第二人民医院</t>
  </si>
  <si>
    <t>南京市</t>
  </si>
  <si>
    <t>N-H001219</t>
  </si>
  <si>
    <t>中国人民解放军东部战区总医院</t>
  </si>
  <si>
    <t>N-H001226</t>
  </si>
  <si>
    <t>N-H001233</t>
  </si>
  <si>
    <t>南京市高淳人民医院</t>
  </si>
  <si>
    <t>N-H001234</t>
  </si>
  <si>
    <t>南京大学医学院附属鼓楼医院</t>
  </si>
  <si>
    <t>N-H001236</t>
  </si>
  <si>
    <t>南京医科大学附属脑科医院</t>
  </si>
  <si>
    <t>N-H001237</t>
  </si>
  <si>
    <t>东南大学附属中大医院</t>
  </si>
  <si>
    <t>N-H001291</t>
  </si>
  <si>
    <t>江苏省人民医院</t>
  </si>
  <si>
    <t>南通市</t>
  </si>
  <si>
    <t>N-H001238</t>
  </si>
  <si>
    <t>N-H013464</t>
  </si>
  <si>
    <t>南通市第四人民医院</t>
  </si>
  <si>
    <t>苏州市</t>
  </si>
  <si>
    <t>N-H001244</t>
  </si>
  <si>
    <t>苏州市第九人民医院</t>
  </si>
  <si>
    <t>N-H001245</t>
  </si>
  <si>
    <t>江苏盛泽医院</t>
  </si>
  <si>
    <t>N-H001311</t>
  </si>
  <si>
    <t>苏州大学附属第二医院</t>
  </si>
  <si>
    <t>N-H019060</t>
  </si>
  <si>
    <t>苏州大学附属儿童医院</t>
  </si>
  <si>
    <t>N-H019073</t>
  </si>
  <si>
    <t>苏州工业园区星海医院</t>
  </si>
  <si>
    <t>N-H025276</t>
  </si>
  <si>
    <t>太仓市</t>
  </si>
  <si>
    <t>N-H001248</t>
  </si>
  <si>
    <t>太仓市第一人民医院</t>
  </si>
  <si>
    <t>泰州市</t>
  </si>
  <si>
    <t>N-H013466</t>
  </si>
  <si>
    <t>泰州市人民医院</t>
  </si>
  <si>
    <t>无锡市</t>
  </si>
  <si>
    <t>N-H001218</t>
  </si>
  <si>
    <t>中国人民解放军联勤保障部队第九〇四医院</t>
  </si>
  <si>
    <t>N-H001279</t>
  </si>
  <si>
    <t>江南大学附属医院</t>
  </si>
  <si>
    <t>N-H035997</t>
  </si>
  <si>
    <t>江南大学附属儿童医院-无锡市儿童医院</t>
  </si>
  <si>
    <t>徐州市</t>
  </si>
  <si>
    <t>N-H001265</t>
  </si>
  <si>
    <t>N-H001266</t>
  </si>
  <si>
    <t>徐州市中心医院</t>
  </si>
  <si>
    <t>N-H001267</t>
  </si>
  <si>
    <t>徐州市儿童医院（徐州医科大学附属徐州儿童医院）</t>
  </si>
  <si>
    <t>N-H015430</t>
  </si>
  <si>
    <t>N-H035808</t>
  </si>
  <si>
    <t>睢宁县人民医院</t>
  </si>
  <si>
    <t>盐城市</t>
  </si>
  <si>
    <t>N-H002504</t>
  </si>
  <si>
    <t>江苏省盐城市第四人民医院</t>
  </si>
  <si>
    <t>N-H015431</t>
  </si>
  <si>
    <t>盐城市第三人民医院</t>
  </si>
  <si>
    <t>N-H017727</t>
  </si>
  <si>
    <t>盐城市妇幼保健院</t>
  </si>
  <si>
    <t>扬州市</t>
  </si>
  <si>
    <t>N-H001292</t>
  </si>
  <si>
    <t>N-H001307</t>
  </si>
  <si>
    <t>江苏省苏北人民医院</t>
  </si>
  <si>
    <t>宜兴市</t>
  </si>
  <si>
    <t>N-H001250</t>
  </si>
  <si>
    <t>宜兴市人民医院</t>
  </si>
  <si>
    <t>镇江市</t>
  </si>
  <si>
    <t>N-H003932</t>
  </si>
  <si>
    <t>江苏大学附属医院</t>
  </si>
  <si>
    <t>N-H010878</t>
  </si>
  <si>
    <t>镇江市第一人民医院</t>
  </si>
  <si>
    <t>山东省</t>
  </si>
  <si>
    <t>滨州市</t>
  </si>
  <si>
    <t>N-H000661</t>
  </si>
  <si>
    <t>滨州医学院附属医院</t>
  </si>
  <si>
    <t>N-H000725</t>
  </si>
  <si>
    <t>滨州市人民医院</t>
  </si>
  <si>
    <t>德州市</t>
  </si>
  <si>
    <t>N-H000681</t>
  </si>
  <si>
    <t>德州市人民医院</t>
  </si>
  <si>
    <t>东营市</t>
  </si>
  <si>
    <t>N-H000754</t>
  </si>
  <si>
    <t>胜利油田中心医院</t>
  </si>
  <si>
    <t>N-H002321</t>
  </si>
  <si>
    <t>东营市人民医院</t>
  </si>
  <si>
    <t>菏泽市</t>
  </si>
  <si>
    <t>N-H002690</t>
  </si>
  <si>
    <t xml:space="preserve">山东省菏泽市第三人民医院 </t>
  </si>
  <si>
    <t>N-H018457</t>
  </si>
  <si>
    <t>曹县人民医院</t>
  </si>
  <si>
    <t>济南市</t>
  </si>
  <si>
    <t>N-H000658</t>
  </si>
  <si>
    <t>山东大学第二医院</t>
  </si>
  <si>
    <t>N-H000660</t>
  </si>
  <si>
    <t>N-H000665</t>
  </si>
  <si>
    <t>山东第一医科大学第一附属医院（山东省千佛山医院）</t>
  </si>
  <si>
    <t>N-H000670</t>
  </si>
  <si>
    <t>山东省立医院</t>
  </si>
  <si>
    <t>N-H000702</t>
  </si>
  <si>
    <t>首都医科大学宣武医院济南医院</t>
  </si>
  <si>
    <t>N-H000703</t>
  </si>
  <si>
    <t>山东大学附属儿童医院</t>
  </si>
  <si>
    <t>济宁市</t>
  </si>
  <si>
    <t>N-H000712</t>
  </si>
  <si>
    <t>济宁医学院附属医院</t>
  </si>
  <si>
    <t>N-H000716</t>
  </si>
  <si>
    <t>济宁市第一人民医院</t>
  </si>
  <si>
    <t>N-H005478</t>
  </si>
  <si>
    <t>邹城市人民医院</t>
  </si>
  <si>
    <t>聊城市</t>
  </si>
  <si>
    <t>N-H000747</t>
  </si>
  <si>
    <t>聊城市人民医院</t>
  </si>
  <si>
    <t>N-H000750</t>
  </si>
  <si>
    <t>聊城市第三人民医院</t>
  </si>
  <si>
    <t>临沂市</t>
  </si>
  <si>
    <t>N-H000662</t>
  </si>
  <si>
    <t>临沂市人民医院</t>
  </si>
  <si>
    <t>N-H014810</t>
  </si>
  <si>
    <t>临沂市中心医院</t>
  </si>
  <si>
    <t>N-H023862</t>
  </si>
  <si>
    <t>临沂市妇幼保健院</t>
  </si>
  <si>
    <t>青岛市</t>
  </si>
  <si>
    <t>N-H000765</t>
  </si>
  <si>
    <t>青岛市中心医院 青岛大学附属青岛市中心医院</t>
  </si>
  <si>
    <t>N-H000769</t>
  </si>
  <si>
    <t>青岛大学附属医院</t>
  </si>
  <si>
    <t>N-H000779</t>
  </si>
  <si>
    <t>青岛市妇女儿童医院</t>
  </si>
  <si>
    <t>N-H013465</t>
  </si>
  <si>
    <t>山东大学齐鲁医院（青岛）</t>
  </si>
  <si>
    <t>日照市</t>
  </si>
  <si>
    <t>N-H000686</t>
  </si>
  <si>
    <t>日照市中医医院</t>
  </si>
  <si>
    <t>N-H000687</t>
  </si>
  <si>
    <t>日照市人民医院</t>
  </si>
  <si>
    <t>N-H005480</t>
  </si>
  <si>
    <t>莒县人民医院</t>
  </si>
  <si>
    <t>泰安市</t>
  </si>
  <si>
    <t>N-H000693</t>
  </si>
  <si>
    <t>山东第一医科大学第二附属医院</t>
  </si>
  <si>
    <t>N-H009373</t>
  </si>
  <si>
    <t>泰安市妇幼保健院</t>
  </si>
  <si>
    <t>威海市</t>
  </si>
  <si>
    <t>N-H000654</t>
  </si>
  <si>
    <t>威海市立医院</t>
  </si>
  <si>
    <t>N-H000655</t>
  </si>
  <si>
    <t>威海市立第三医院</t>
  </si>
  <si>
    <t>潍坊市</t>
  </si>
  <si>
    <t>N-H000726</t>
  </si>
  <si>
    <t>潍坊医学院附属医院</t>
  </si>
  <si>
    <t>N-H000728</t>
  </si>
  <si>
    <t>潍坊市人民医院</t>
  </si>
  <si>
    <t>N-H000729</t>
  </si>
  <si>
    <t>潍坊市妇幼保健院</t>
  </si>
  <si>
    <t>N-H005479</t>
  </si>
  <si>
    <t>安丘市人民医院</t>
  </si>
  <si>
    <t>N-H008375</t>
  </si>
  <si>
    <t>诸城市人民医院</t>
  </si>
  <si>
    <t>烟台市</t>
  </si>
  <si>
    <t>N-H000733</t>
  </si>
  <si>
    <t>烟台毓璜顶医院</t>
  </si>
  <si>
    <t>N-H000734</t>
  </si>
  <si>
    <t>烟台市烟台山医院</t>
  </si>
  <si>
    <t>枣庄市</t>
  </si>
  <si>
    <t>N-H000723</t>
  </si>
  <si>
    <t>滕州市中心人民医院</t>
  </si>
  <si>
    <t>N-H005550</t>
  </si>
  <si>
    <t>枣庄市妇幼保健院</t>
  </si>
  <si>
    <t>N-H006356</t>
  </si>
  <si>
    <t>枣庄市精神卫生中心</t>
  </si>
  <si>
    <t>淄博市</t>
  </si>
  <si>
    <t>N-H000719</t>
  </si>
  <si>
    <t>淄博市妇幼保健院</t>
  </si>
  <si>
    <t>N-H008544</t>
  </si>
  <si>
    <t>海口市人民医院</t>
  </si>
  <si>
    <t>西藏</t>
  </si>
  <si>
    <t>拉萨市</t>
  </si>
  <si>
    <t>N-H010197</t>
  </si>
  <si>
    <t>西藏自治区人民医院</t>
  </si>
  <si>
    <t>产品名称</t>
  </si>
  <si>
    <t>本周发放数量</t>
  </si>
  <si>
    <t>累计发放</t>
  </si>
  <si>
    <t>发放医院数</t>
  </si>
  <si>
    <t>发放客户数</t>
  </si>
  <si>
    <t>发放比例</t>
  </si>
  <si>
    <t>开浦兰颗粒</t>
  </si>
  <si>
    <t>优普洛</t>
  </si>
  <si>
    <t>区域</t>
  </si>
  <si>
    <t>目标医院数</t>
  </si>
  <si>
    <t>申请医院数</t>
  </si>
  <si>
    <t>开浦兰颗粒发放数量</t>
  </si>
  <si>
    <t>已铺货关联药店对应医院</t>
  </si>
  <si>
    <t>已铺货关联药店对应医院发放盒数</t>
  </si>
  <si>
    <t>优普洛发放数量</t>
  </si>
  <si>
    <t>Total</t>
  </si>
  <si>
    <t>未发放明细原因</t>
  </si>
  <si>
    <t>未发放数量</t>
  </si>
  <si>
    <t>主要卡点</t>
  </si>
  <si>
    <t>知情函为签字盖章</t>
  </si>
  <si>
    <t>序号</t>
  </si>
  <si>
    <t>医院及科室配送地址</t>
  </si>
  <si>
    <t>指定签收人
（科主任/中心负责人）</t>
  </si>
  <si>
    <t>指定签收人的联系方式</t>
  </si>
  <si>
    <t>申请销售姓名</t>
  </si>
  <si>
    <t>销售电话</t>
  </si>
  <si>
    <t>汇总</t>
  </si>
  <si>
    <t>批次</t>
  </si>
  <si>
    <t>批次备注</t>
  </si>
  <si>
    <t>预约收货日期</t>
  </si>
  <si>
    <t>预约收货时间</t>
  </si>
  <si>
    <t>预约签收人</t>
  </si>
  <si>
    <t>预约签收电话</t>
  </si>
  <si>
    <t>预约配送地址</t>
  </si>
  <si>
    <t>运单号</t>
  </si>
  <si>
    <t>状态</t>
  </si>
  <si>
    <t>物流状态12月22日
（已签收订单注明签收时间，未签收订单更新物流状态）</t>
  </si>
  <si>
    <t>物流状态12月23日
（已签收订单注明签收时间，未签收订单更新物流状态）</t>
  </si>
  <si>
    <t>物流状态12月24日
（已签收订单注明签收时间，未签收订单更新物流状态）</t>
  </si>
  <si>
    <t>甘肃省兰州市城关区翠英门80号（兰州大学第二医院3号楼14楼）</t>
  </si>
  <si>
    <t>陈永前</t>
  </si>
  <si>
    <t>曹凯</t>
  </si>
  <si>
    <t>2025-12-22</t>
  </si>
  <si>
    <t>SF3266998437237</t>
  </si>
  <si>
    <t>已签收</t>
  </si>
  <si>
    <t xml:space="preserve">佛山市第二人民医院佛山市禅城区卫国路78号旁边丰巢柜。曾小姐18926365388
</t>
  </si>
  <si>
    <t>曾惠娴</t>
  </si>
  <si>
    <t>曾晓芳</t>
  </si>
  <si>
    <t>SF3266998435459</t>
  </si>
  <si>
    <t>佛山市第二人民医院佛山市禅城区卫国路78号旁边丰巢柜。许小姐13420680988</t>
  </si>
  <si>
    <t>许志文</t>
  </si>
  <si>
    <t>广东省广州市天河区天河路600号中山大学附属第三医院综合楼10楼</t>
  </si>
  <si>
    <t>刘莹莹</t>
  </si>
  <si>
    <t>李桂婷</t>
  </si>
  <si>
    <t>SF3266998435547</t>
  </si>
  <si>
    <t>广东省广州市越秀区中山二路106号</t>
  </si>
  <si>
    <t>林晓源</t>
  </si>
  <si>
    <t>黄美玲</t>
  </si>
  <si>
    <t>SF3266998435510</t>
  </si>
  <si>
    <t>2025-12-22 10:38:16
已与收方客户约定新派送时间 （2025-12-22 16:00-18:00），待再次派送</t>
  </si>
  <si>
    <t>广东省广州市越秀区人民中路广州市妇女儿童医疗中心门诊5楼</t>
  </si>
  <si>
    <t>林海生</t>
  </si>
  <si>
    <t>余明杰</t>
  </si>
  <si>
    <t>广东省广州市海珠区昌岗街道海富花园B6栋604</t>
  </si>
  <si>
    <t>SF3266998435731</t>
  </si>
  <si>
    <t>2025-12-22 08:10:41
快件交给【张佳伦，联系电话：17520358528】，正在派送途中</t>
  </si>
  <si>
    <t>广东省广州市越秀区盘福路1号广州市第一人民医院门诊4楼神经内科门诊</t>
  </si>
  <si>
    <t>张赛</t>
  </si>
  <si>
    <t>陈顺</t>
  </si>
  <si>
    <t>SF3266998435883</t>
  </si>
  <si>
    <t>2025-12-22 07:59:03
客户已经设置派送时间为：【2025-12-22 09:00-11:00】，待派送</t>
  </si>
  <si>
    <t>N-H000977</t>
  </si>
  <si>
    <t>广州医科大学附属脑科医院</t>
  </si>
  <si>
    <t>广东省广州市荔湾区芳村大道中218号</t>
  </si>
  <si>
    <t>郑东</t>
  </si>
  <si>
    <t>SF3266998435529</t>
  </si>
  <si>
    <t>广东省广州市天河区黄埔大道西613号暨南大学附属第一医院住院部15楼神经内科</t>
  </si>
  <si>
    <t>王彤歌</t>
  </si>
  <si>
    <t>2025-12-23</t>
  </si>
  <si>
    <t>上午</t>
  </si>
  <si>
    <t>SF3266998435795</t>
  </si>
  <si>
    <t>指定派送时间
2025-12-23 09:00-11:00</t>
  </si>
  <si>
    <t>2025-12-23 09:02:36
快件派送不成功(因电话无人接听/关机/无信号，暂无法联系到收方客户),正在处理中,待再次派送</t>
  </si>
  <si>
    <t>N-H019137</t>
  </si>
  <si>
    <t>广州中医药大学金沙洲医院</t>
  </si>
  <si>
    <t>广东省广州市白云区礼传东街1号门诊2楼神经内科门诊</t>
  </si>
  <si>
    <t>张进前</t>
  </si>
  <si>
    <t>SF3266998435856</t>
  </si>
  <si>
    <t>广东省深圳市福田区深圳市儿童医院B楼住院部9楼神经内科</t>
  </si>
  <si>
    <t>操德智</t>
  </si>
  <si>
    <t>李嘉奇</t>
  </si>
  <si>
    <t>下午</t>
  </si>
  <si>
    <t>SF3266998435874</t>
  </si>
  <si>
    <t>2025-12-22 10:24:41
快件交给【马旭磊，联系电话：15602920080】，正在派送途中</t>
  </si>
  <si>
    <t>N-H001077</t>
  </si>
  <si>
    <t>珠海市人民医院</t>
  </si>
  <si>
    <t>广东省珠海市香洲区康宁路79号珠海市人民医院门诊楼二楼神经内科门诊</t>
  </si>
  <si>
    <t>潘晓波</t>
  </si>
  <si>
    <t>邓小敏</t>
  </si>
  <si>
    <t>SF3266998435501</t>
  </si>
  <si>
    <t>贵州省贵阳市云岩区贵医街28号医科大学附属医院</t>
  </si>
  <si>
    <t>于云莉</t>
  </si>
  <si>
    <t>蔡仁斌</t>
  </si>
  <si>
    <t>地址需要加详细</t>
  </si>
  <si>
    <t>SF3266998435565</t>
  </si>
  <si>
    <t>湖北省襄阳市樊城区解放路15号襄阳市第一人民医院</t>
  </si>
  <si>
    <t>王安平</t>
  </si>
  <si>
    <t>李宗振</t>
  </si>
  <si>
    <t xml:space="preserve">  </t>
  </si>
  <si>
    <t>SF3266998435583</t>
  </si>
  <si>
    <t>湖南省郴州市第一人民医院2号楼4楼</t>
  </si>
  <si>
    <t>李承坤</t>
  </si>
  <si>
    <t>李思思</t>
  </si>
  <si>
    <t>SF3266998437334</t>
  </si>
  <si>
    <t>张家界市人民医院沙堤院区儿科</t>
  </si>
  <si>
    <t>田昌军</t>
  </si>
  <si>
    <t>盛秀楠</t>
  </si>
  <si>
    <t>SF3266998435847</t>
  </si>
  <si>
    <t>湖南省长沙市开福区湘雅路87号湘雅医院儿科门诊</t>
  </si>
  <si>
    <t>王晓乐</t>
  </si>
  <si>
    <t>鲁瑞</t>
  </si>
  <si>
    <t>SF3266998435810</t>
  </si>
  <si>
    <t>2025-12-22 10:20:07
快件派送不成功(因电话无人接听/关机/无信号，暂无法联系到收方客户),正在处理中,待再次派送</t>
  </si>
  <si>
    <t>湖南省人民医院第一住院部7楼</t>
  </si>
  <si>
    <t>贺一薇</t>
  </si>
  <si>
    <t>严思</t>
  </si>
  <si>
    <t>SF3266998435786</t>
  </si>
  <si>
    <t>湖南省儿童医院家属区快递站</t>
  </si>
  <si>
    <t>唐静文</t>
  </si>
  <si>
    <t>SF3266998437228</t>
  </si>
  <si>
    <t>湖南省第二人民医院儿科病房</t>
  </si>
  <si>
    <t>徐琳</t>
  </si>
  <si>
    <t>SF3266998435495</t>
  </si>
  <si>
    <t>山东省烟台市芝罘区毓璜顶东路20号毓璜顶医院住院外科楼6楼神经外科</t>
  </si>
  <si>
    <t>赵炜</t>
  </si>
  <si>
    <t>张文玉</t>
  </si>
  <si>
    <t>SF1164570670288</t>
  </si>
  <si>
    <t>烟台毓璜顶医院神经内科-山东省烟台市芝罘区毓璜顶东路20号</t>
  </si>
  <si>
    <t>张艳祥</t>
  </si>
  <si>
    <t>市中区光明路街道汇泉路6号枣庄市精神卫生中心医院住院楼北楼一楼西侧</t>
  </si>
  <si>
    <t>龙成峰</t>
  </si>
  <si>
    <t>颜齐</t>
  </si>
  <si>
    <t>SF3266998435431</t>
  </si>
  <si>
    <t>陕西省莲湖区丰登路97号 西电集团医院 神经内科</t>
  </si>
  <si>
    <t>翟洁敏</t>
  </si>
  <si>
    <t>邹继浩</t>
  </si>
  <si>
    <t>SF3266998435759</t>
  </si>
  <si>
    <t>陕西省西安市新城区西五路161号西安市中心医院神经内科</t>
  </si>
  <si>
    <t>雍芳</t>
  </si>
  <si>
    <t>雷超</t>
  </si>
  <si>
    <t>SF3266998435486</t>
  </si>
  <si>
    <t>陕西省咸阳市秦都区毕塬西路咸阳市第一人民医院</t>
  </si>
  <si>
    <t>侯锦</t>
  </si>
  <si>
    <t>潘耿</t>
  </si>
  <si>
    <t>2507131:13box
2507141:7box</t>
  </si>
  <si>
    <t>SF3266998435592</t>
  </si>
  <si>
    <t>2025-12-22 10:37:27
已与收方客户约定新派送时间 （2025-12-22 11:25-11:30），待再次派送</t>
  </si>
  <si>
    <t>陕西省延安市宝塔区双拥大道94号延安大学附属医院东关心脑血管医院神经内科</t>
  </si>
  <si>
    <t>薛涛</t>
  </si>
  <si>
    <t>SF3266998435865</t>
  </si>
  <si>
    <t>四川省广元市利州区利州西路三段11号</t>
  </si>
  <si>
    <t>宋颖</t>
  </si>
  <si>
    <t>杨佳晶</t>
  </si>
  <si>
    <t>SF3266998437307</t>
  </si>
  <si>
    <t>昆明医科大学第二附属医院（昆明市五华区滇缅大道374号）</t>
  </si>
  <si>
    <t>李燕</t>
  </si>
  <si>
    <t>李景华</t>
  </si>
  <si>
    <t>SF3266998435768</t>
  </si>
  <si>
    <t>浙江省东阳市吴宁西路60号-东阳市人民医院收发室</t>
  </si>
  <si>
    <t>李世军</t>
  </si>
  <si>
    <t>倪丽慧</t>
  </si>
  <si>
    <t>135 6763 1155</t>
  </si>
  <si>
    <t>SF1164570670312</t>
  </si>
  <si>
    <t>指定派送时间
2025-12-23 13:00-15:00</t>
  </si>
  <si>
    <t>2025-12-23 09:55:49
快件交给【陈剑斌，联系电话：13174923941】，正在派送途中</t>
  </si>
  <si>
    <t>浙江省金华市人民东路365号-金华市中心医院收发室</t>
  </si>
  <si>
    <t>陈红芳</t>
  </si>
  <si>
    <t>SF1164570670303</t>
  </si>
  <si>
    <t>2025-12-23 09:42:19
快件交给【傅骏骅，联系电话：18357956533】，正在派送途中</t>
  </si>
  <si>
    <t>浙江省义乌市商城大道N1号-浙江大学医学院附属第四医院收发室</t>
  </si>
  <si>
    <t>方嘉佳</t>
  </si>
  <si>
    <t>SF1164570670260</t>
  </si>
  <si>
    <t>2025-12-23 16:47:49
快件到达指定自取点</t>
  </si>
  <si>
    <t>浙江省丽水市莲都区大众街15号</t>
  </si>
  <si>
    <t>朱英标</t>
  </si>
  <si>
    <t>朱恩拓</t>
  </si>
  <si>
    <t>170 1214 0321</t>
  </si>
  <si>
    <t>SF1164570670297</t>
  </si>
  <si>
    <t>2025-12-22 08:09:55
快件交给【钟日星，联系电话：15906428292】，正在派送途中</t>
  </si>
  <si>
    <t>浙江省台州市椒江区东海大道999号</t>
  </si>
  <si>
    <t>陈秋月</t>
  </si>
  <si>
    <t>陈伟杰</t>
  </si>
  <si>
    <t>187 5709 6799</t>
  </si>
  <si>
    <t>温州市永嘉县三江街道江晨汇5幢1501室</t>
  </si>
  <si>
    <t>SF1164570670279</t>
  </si>
  <si>
    <t>2025-12-22 10:00:12
客户已经设置派送时间为：【2025-12-22 09:00-11:00】，待派送。</t>
  </si>
  <si>
    <t>重庆市璧山区璧泉街道双星大道9号人民医院住院部9楼神经内科办公室</t>
  </si>
  <si>
    <t>曹晴晴</t>
  </si>
  <si>
    <t>张密</t>
  </si>
  <si>
    <t>SF3266998437689</t>
  </si>
  <si>
    <t>重庆市沙坪坝区新桥正街177号新桥医院主病区大楼7号脑电图室</t>
  </si>
  <si>
    <t>石先俊</t>
  </si>
  <si>
    <t>SF3266998435413</t>
  </si>
  <si>
    <t>重庆市渝中区友谊路1号重庆医科大学附属第一医院2号楼3楼神经外科脑电图室</t>
  </si>
  <si>
    <t>但炜</t>
  </si>
  <si>
    <t>谢余</t>
  </si>
  <si>
    <t>SF3266998435404</t>
  </si>
  <si>
    <t>2025-12-22 10:51:58
快件派送不成功(因电话无人接听/关机/无信号，暂无法联系到收方客户),正在处理中,待再次派送</t>
  </si>
  <si>
    <t>重庆市南岸区茶园天文大道288号重庆医科大学附属第二医院门诊2楼脑电图室</t>
  </si>
  <si>
    <t>陈阳美</t>
  </si>
  <si>
    <t>陶云川</t>
  </si>
  <si>
    <t>SF3266998435740</t>
  </si>
  <si>
    <t>重庆市涪陵区高笋塘路2号重庆大学附属涪陵医院江南院区住院部8楼神经内科医生办公室</t>
  </si>
  <si>
    <t>王滔</t>
  </si>
  <si>
    <t>SF3266998437398</t>
  </si>
  <si>
    <t>码上放心系统</t>
  </si>
  <si>
    <t>首次</t>
  </si>
  <si>
    <t>医疗卫生机构样品签收、使用知情同意</t>
  </si>
  <si>
    <t>样品签收、使用知情同意书</t>
  </si>
  <si>
    <r>
      <rPr>
        <sz val="8"/>
        <rFont val="微软雅黑"/>
        <charset val="134"/>
      </rPr>
      <t xml:space="preserve">申请神基制药样品，须明确签收样品的临床科室以及指定的医疗卫生专业人士（HCP）签收人和使用人，均需完全理解并且接受以下事项：
1. 神基制药发放样品的目的在于使医疗卫生专业人士增加关于该药品的临床用药经验，样品仅限发放至具备合法资质的医疗卫生机构并且必须在适应症范围内使用，由医疗机构内申请样品使用的医疗卫生专业人士（HCP）的指导下合理使用。
2. 样品仅可由医疗机构中指定的医疗卫生专业人士（HCP）申请人进行使用。严禁将样品转赠、转让或分发给其他医疗卫生专业人士（HCP）、其他医疗机构、药店或任何第三方。
3. 我们遵守所有使用的法律、法规、行业标准以及与医药产品的销售、配送、医疗专业人士（HCP）及所在医疗机构互动与交流相关的所有管理制度和规定。任何情况下，样品的提供都不得作为影响或换取医疗卫生专业人士（HCP）对本产品的处方、推荐、采购或优先使用等任何形式的交换条件。
4. 样品的使用需始终独立于任何商业考量，申请人及签收人必须保证其无偿属性，绝对禁止任何形式的销售、转售、交易、报销或作为吸引申请人的商业工具以获取利益。
5. 医疗机构中指定的医疗卫生专业人士（HCP）申请人及签收人有责任通过内部管理机制（样品发放记录登记台账等形式），指定的医疗卫生专业人士（HCP）申请人及签收人需确保样品使用的流向（如记录批号、发放日期等信息）的可追溯性。为确保样品使用的合规性，神基制药保留在合理通知后，对样品的使用流向记录进行审计的权利，指定的医疗卫生专业人士（HCP）申请人及签收人应予以必要配合。
6. 医疗机构指定的医疗卫生专业人士（HCP）申请人，必须作为使用样品的患者个人信息的控制者与处理者，承担对其个人身份信息的全部保密与管理责任。除根据相应法律法规需要向神基制药或任何第三方进行披露和患者书面同意外，医疗机构和医疗卫生专业人士（HCP）申请人不得向任何第三方分享、泄露任何患者个人信息。
7. 所有样品均有明确的产品批号和有效期，并且有“非卖品”或“样品”的标识，指定的医疗卫生专业人士（HCP）使用者在向患者提供样品前，负有最终责任检查样品包装完好、批号清晰且在有效期内，确保用药安全。禁止发放任何包装破损或临近有效期的样品。
</t>
    </r>
    <r>
      <rPr>
        <sz val="8"/>
        <color rgb="FFFF0000"/>
        <rFont val="微软雅黑"/>
        <charset val="134"/>
      </rPr>
      <t>8. 为贯彻落实国家药品监督管理局对药品包装管理的相关规定，确保样品在使用完毕后其包装材料得到规范处置，防止环境污染及包装材料被非法复用，医疗机构和医疗卫生专业人士（HCP）申请人应配合公司委托的物流人员，完成回收包装的核对与交接。</t>
    </r>
    <r>
      <rPr>
        <sz val="8"/>
        <rFont val="微软雅黑"/>
        <charset val="134"/>
      </rPr>
      <t xml:space="preserve">
定义：
</t>
    </r>
    <r>
      <rPr>
        <sz val="8"/>
        <color rgb="FFFF0000"/>
        <rFont val="微软雅黑"/>
        <charset val="134"/>
      </rPr>
      <t>HCP申请人：系具备法定处方权并申请试用样品的临床HCP。HCP申请人应根据自身专业知识和判断决定是否在批准的适应症与专业规范的范围内将样品用于患者临床使用，HCP申请人有责任和义务向使用样品的患者获取个人信息获取的知情同意，说明使用的目的、潜在的获益与风险，并在使用样品后向公司提供使用反馈。HCP申请人应为主治医师及以上级别的医师。
指定签收人：系经医疗机构授权，负责接收、核对并确认样品实物交付的HCP，必须为医疗卫生机构样品申请函及知情同意书中医疗机构指定的签收人。在接收样品时，核对样品名称、规格、批号、数量与交付清单是否一致，本人签字，并盖具印章，确保样品交付流程符合其所在医疗机构内部管理的规定。</t>
    </r>
  </si>
  <si>
    <t xml:space="preserve">       本人代表我所就职的医疗卫生机构申请该次样品，本机构的医疗卫生专业人士（HCP）提出需求获取此批样品，是为了获取更多的临床经验。我在此保证以上填列的信息真实、可信，并且完全理解上述样品申请的知情同意。</t>
  </si>
  <si>
    <t>医疗卫生机构名称：</t>
  </si>
  <si>
    <t>签收样品产品：</t>
  </si>
  <si>
    <t>固定为“开浦兰缓释颗粒”</t>
  </si>
  <si>
    <t>签收样品的数量：</t>
  </si>
  <si>
    <t>本医疗机构指定此批样品的医疗卫生专业人士（HCP）签收者：</t>
  </si>
  <si>
    <t>倪耀辉</t>
  </si>
  <si>
    <t>本医疗机构指定此批样品的医疗卫生专业人士（HCP）签收者电话：</t>
  </si>
  <si>
    <t>神基制药业务人员姓名：</t>
  </si>
  <si>
    <t>刘广杰</t>
  </si>
  <si>
    <t>神基制药业务人员电话：</t>
  </si>
  <si>
    <r>
      <rPr>
        <sz val="9"/>
        <color theme="1"/>
        <rFont val="微软雅黑"/>
        <charset val="134"/>
      </rPr>
      <t xml:space="preserve">医疗机构指定此批样品的医疗卫生专业人士（HCP）签收者：
</t>
    </r>
    <r>
      <rPr>
        <b/>
        <sz val="9"/>
        <color rgb="FFFF0000"/>
        <rFont val="微软雅黑"/>
        <charset val="134"/>
      </rPr>
      <t>*仅限科室主任或其指定的一名HCP</t>
    </r>
  </si>
  <si>
    <t>医疗机构中指定的医疗卫生专业人士（HCP）科室主任或中心负责人印章：</t>
  </si>
  <si>
    <t>或 医疗卫生机构药剂科或者指定签收人所在科室的科室盖章：</t>
  </si>
  <si>
    <t>或 医疗卫生机构公章：</t>
  </si>
  <si>
    <t>日期：</t>
  </si>
  <si>
    <t>已签收</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</si>
</sst>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charset val="134"/>
      <scheme val="minor"/>
    </font>
    <font>
      <b/>
      <sz val="12"/>
      <color theme="1"/>
      <name val="微软雅黑"/>
      <charset val="134"/>
    </font>
    <font>
      <b/>
      <sz val="9"/>
      <color theme="1"/>
      <name val="微软雅黑"/>
      <charset val="134"/>
    </font>
    <font>
      <sz val="8"/>
      <name val="微软雅黑"/>
      <charset val="134"/>
    </font>
    <font>
      <sz val="8"/>
      <color theme="1"/>
      <name val="微软雅黑"/>
      <charset val="134"/>
    </font>
    <font>
      <b/>
      <sz val="11"/>
      <color theme="1"/>
      <name val="等线"/>
      <charset val="134"/>
      <scheme val="minor"/>
    </font>
    <font>
      <sz val="9"/>
      <color theme="1"/>
      <name val="微软雅黑"/>
      <charset val="134"/>
    </font>
    <font>
      <strike/>
      <sz val="11"/>
      <color rgb="FFFF0000"/>
      <name val="等线"/>
      <charset val="134"/>
      <scheme val="minor"/>
    </font>
    <font>
      <sz val="10"/>
      <color theme="1"/>
      <name val="等线"/>
      <charset val="134"/>
      <scheme val="minor"/>
    </font>
    <font>
      <sz val="10.5"/>
      <color theme="1"/>
      <name val="宋体"/>
      <charset val="134"/>
    </font>
    <font>
      <sz val="11"/>
      <color rgb="FFFF0000"/>
      <name val="等线"/>
      <charset val="134"/>
      <scheme val="minor"/>
    </font>
    <font>
      <sz val="11"/>
      <color theme="1"/>
      <name val="等线"/>
      <charset val="134"/>
      <scheme val="minor"/>
    </font>
    <font>
      <sz val="8"/>
      <color rgb="FFFF0000"/>
      <name val="微软雅黑"/>
      <charset val="134"/>
    </font>
    <font>
      <b/>
      <sz val="9"/>
      <color rgb="FFFF0000"/>
      <name val="微软雅黑"/>
      <charset val="134"/>
    </font>
    <font>
      <sz val="9"/>
      <name val="等线"/>
      <charset val="134"/>
      <scheme val="minor"/>
    </font>
    <font>
      <sz val="11"/>
      <color theme="1"/>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4" tint="0.79995117038483843"/>
        <bgColor theme="4" tint="0.79995117038483843"/>
      </patternFill>
    </fill>
    <fill>
      <patternFill patternType="solid">
        <fgColor rgb="FFFFC000"/>
        <bgColor indexed="64"/>
      </patternFill>
    </fill>
  </fills>
  <borders count="17">
    <border>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s>
  <cellStyleXfs count="2">
    <xf numFmtId="0" fontId="0" fillId="0" borderId="0"/>
    <xf numFmtId="9" fontId="11" fillId="0" borderId="0" applyFont="0" applyFill="0" applyBorder="0" applyAlignment="0" applyProtection="0"/>
  </cellStyleXfs>
  <cellXfs count="60">
    <xf numFmtId="0" fontId="0" fillId="0" borderId="0" xfId="0"/>
    <xf numFmtId="0" fontId="2" fillId="0" borderId="9" xfId="0" applyFont="1" applyBorder="1"/>
    <xf numFmtId="0" fontId="0" fillId="2" borderId="10" xfId="0" applyFill="1" applyBorder="1" applyAlignment="1">
      <alignment horizontal="center" vertical="center"/>
    </xf>
    <xf numFmtId="0" fontId="5" fillId="3" borderId="11" xfId="0" applyFont="1" applyFill="1" applyBorder="1" applyAlignment="1">
      <alignment horizontal="center" vertical="center" wrapText="1"/>
    </xf>
    <xf numFmtId="0" fontId="6" fillId="0" borderId="9" xfId="0" applyFont="1" applyBorder="1"/>
    <xf numFmtId="0" fontId="0" fillId="2" borderId="6" xfId="0" applyFill="1" applyBorder="1" applyAlignment="1">
      <alignment horizontal="center"/>
    </xf>
    <xf numFmtId="0" fontId="6" fillId="0" borderId="12" xfId="0" applyFont="1" applyBorder="1"/>
    <xf numFmtId="0" fontId="6" fillId="0" borderId="9" xfId="0" applyFont="1" applyBorder="1" applyAlignment="1">
      <alignment wrapText="1"/>
    </xf>
    <xf numFmtId="0" fontId="6" fillId="0" borderId="4" xfId="0" applyFont="1" applyBorder="1"/>
    <xf numFmtId="0" fontId="6" fillId="0" borderId="6" xfId="0" applyFont="1" applyBorder="1"/>
    <xf numFmtId="0" fontId="6" fillId="0" borderId="8" xfId="0" applyFont="1" applyBorder="1"/>
    <xf numFmtId="0" fontId="6" fillId="0" borderId="13" xfId="0" applyFont="1" applyBorder="1"/>
    <xf numFmtId="0" fontId="6" fillId="0" borderId="14" xfId="0" applyFont="1" applyBorder="1"/>
    <xf numFmtId="0" fontId="0" fillId="0" borderId="0" xfId="0" applyAlignment="1">
      <alignment horizontal="center"/>
    </xf>
    <xf numFmtId="0" fontId="5" fillId="0" borderId="15" xfId="0" applyFont="1" applyBorder="1" applyAlignment="1">
      <alignment horizontal="center" vertical="center"/>
    </xf>
    <xf numFmtId="0" fontId="5" fillId="0" borderId="15" xfId="0" applyFont="1" applyBorder="1" applyAlignment="1">
      <alignment horizontal="center" vertical="center" wrapText="1"/>
    </xf>
    <xf numFmtId="0" fontId="0" fillId="0" borderId="15" xfId="0" applyBorder="1" applyAlignment="1">
      <alignment horizontal="center" vertical="center"/>
    </xf>
    <xf numFmtId="0" fontId="5" fillId="0" borderId="15" xfId="0" applyFont="1" applyBorder="1"/>
    <xf numFmtId="0" fontId="0" fillId="0" borderId="15" xfId="0" applyBorder="1"/>
    <xf numFmtId="0" fontId="7" fillId="0" borderId="0" xfId="0" applyFont="1"/>
    <xf numFmtId="0" fontId="0" fillId="0" borderId="0" xfId="0" applyAlignment="1">
      <alignment vertical="center"/>
    </xf>
    <xf numFmtId="0" fontId="0" fillId="0" borderId="15" xfId="0" applyBorder="1" applyAlignment="1">
      <alignment horizontal="center"/>
    </xf>
    <xf numFmtId="0" fontId="8" fillId="0" borderId="15" xfId="0" applyFont="1" applyBorder="1" applyAlignment="1">
      <alignment horizontal="center" wrapText="1"/>
    </xf>
    <xf numFmtId="0" fontId="5" fillId="0" borderId="15" xfId="0" applyFont="1" applyBorder="1" applyAlignment="1">
      <alignment horizontal="center"/>
    </xf>
    <xf numFmtId="0" fontId="9" fillId="0" borderId="15" xfId="0" applyFont="1" applyBorder="1" applyAlignment="1">
      <alignment horizontal="center" vertical="center" wrapText="1"/>
    </xf>
    <xf numFmtId="49" fontId="0" fillId="0" borderId="15" xfId="0" applyNumberFormat="1" applyBorder="1"/>
    <xf numFmtId="22" fontId="0" fillId="0" borderId="15" xfId="0" applyNumberFormat="1" applyBorder="1" applyAlignment="1">
      <alignment horizontal="center"/>
    </xf>
    <xf numFmtId="0" fontId="0" fillId="0" borderId="15" xfId="0" applyBorder="1" applyAlignment="1">
      <alignment horizontal="center" wrapText="1"/>
    </xf>
    <xf numFmtId="22" fontId="0" fillId="0" borderId="15" xfId="0" applyNumberFormat="1" applyBorder="1" applyAlignment="1">
      <alignment horizontal="center" wrapText="1"/>
    </xf>
    <xf numFmtId="0" fontId="10" fillId="0" borderId="15" xfId="0" applyFont="1" applyBorder="1" applyAlignment="1">
      <alignment horizontal="center"/>
    </xf>
    <xf numFmtId="0" fontId="5" fillId="0" borderId="15" xfId="0" applyFont="1" applyBorder="1" applyAlignment="1">
      <alignment vertical="center"/>
    </xf>
    <xf numFmtId="0" fontId="0" fillId="0" borderId="15" xfId="0" applyBorder="1" applyAlignment="1">
      <alignment vertical="center"/>
    </xf>
    <xf numFmtId="0" fontId="9" fillId="0" borderId="15" xfId="0" applyFont="1" applyBorder="1" applyAlignment="1">
      <alignment horizontal="left" vertical="center" wrapText="1"/>
    </xf>
    <xf numFmtId="0" fontId="0" fillId="0" borderId="15" xfId="0" applyBorder="1" applyAlignment="1">
      <alignment horizontal="center" vertical="center" wrapText="1"/>
    </xf>
    <xf numFmtId="0" fontId="0" fillId="0" borderId="0" xfId="0" applyAlignment="1">
      <alignment wrapText="1"/>
    </xf>
    <xf numFmtId="0" fontId="0" fillId="4" borderId="0" xfId="0" applyFill="1" applyAlignment="1">
      <alignment wrapText="1"/>
    </xf>
    <xf numFmtId="0" fontId="0" fillId="0" borderId="0" xfId="0" applyAlignment="1">
      <alignment horizontal="center" vertical="center" wrapText="1"/>
    </xf>
    <xf numFmtId="9" fontId="0" fillId="0" borderId="0" xfId="1" applyFont="1"/>
    <xf numFmtId="0" fontId="0" fillId="4" borderId="0" xfId="0" applyFill="1"/>
    <xf numFmtId="0" fontId="0" fillId="0" borderId="16" xfId="0" applyBorder="1"/>
    <xf numFmtId="9" fontId="0" fillId="0" borderId="16" xfId="1" applyFont="1" applyBorder="1"/>
    <xf numFmtId="0" fontId="0" fillId="4" borderId="16" xfId="0" applyFill="1" applyBorder="1"/>
    <xf numFmtId="0" fontId="0" fillId="0" borderId="0" xfId="0" applyAlignment="1">
      <alignment horizontal="left"/>
    </xf>
    <xf numFmtId="0" fontId="0" fillId="0" borderId="0" xfId="0" applyAlignment="1">
      <alignment horizontal="left" indent="1"/>
    </xf>
    <xf numFmtId="0" fontId="7" fillId="0" borderId="15" xfId="0" applyFont="1" applyBorder="1"/>
    <xf numFmtId="22" fontId="0" fillId="0" borderId="15" xfId="0" applyNumberFormat="1" applyBorder="1" applyAlignment="1">
      <alignment horizontal="center" vertical="center"/>
    </xf>
    <xf numFmtId="0" fontId="8" fillId="2" borderId="15" xfId="0" applyFont="1" applyFill="1" applyBorder="1" applyAlignment="1">
      <alignment horizontal="center" wrapText="1"/>
    </xf>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15" fillId="0" borderId="15" xfId="0" applyFont="1" applyBorder="1" applyAlignment="1">
      <alignment horizontal="center"/>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istrator/Desktop/&#24320;&#28006;&#20848;&#39063;&#31890;&#21058;(&#21547;&#20851;&#32852;&#33647;&#24215;)&#27719;&#24635;&#31532;&#19977;&#25209;121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dministrator/Desktop/&#24320;&#28006;&#20848;&#39063;&#31890;&#21058;(&#21547;&#20851;&#32852;&#33647;&#24215;)&#27719;&#24635;&#31532;&#19977;&#25209;121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dministrator/Desktop/&#24320;&#28006;&#20848;&#39063;&#31890;&#21058;(&#21547;&#20851;&#32852;&#33647;&#24215;)&#27719;&#24635;&#31532;&#19977;&#25209;1210.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56158101898" createdVersion="8" refreshedVersion="8" minRefreshableVersion="3" recordCount="655" xr:uid="{00000000-000A-0000-FFFF-FFFF00000000}">
  <cacheSource type="worksheet">
    <worksheetSource ref="A3:AB658" sheet="附件1-样品需求及签收汇总表" r:id="rId2"/>
  </cacheSource>
  <cacheFields count="27">
    <cacheField name="序号" numFmtId="0">
      <sharedItems containsSemiMixedTypes="0" containsNonDate="0" containsString="0"/>
    </cacheField>
    <cacheField name="大区" numFmtId="0">
      <sharedItems containsBlank="1" count="6">
        <s v="北区"/>
        <s v="东区"/>
        <s v="南区"/>
        <s v="西区"/>
        <s v="中区"/>
        <m/>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ntainsSemiMixedTypes="0" containsNonDate="0" containsString="0"/>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66130324098" createdVersion="8" refreshedVersion="8" minRefreshableVersion="3" recordCount="50" xr:uid="{00000000-000A-0000-FFFF-FFFF01000000}">
  <cacheSource type="worksheet">
    <worksheetSource ref="A3:U53" sheet="11.14第一批发放清单" r:id="rId2"/>
  </cacheSource>
  <cacheFields count="20">
    <cacheField name="大区" numFmtId="0">
      <sharedItems count="4">
        <s v="北区"/>
        <s v="东区"/>
        <s v="南区"/>
        <s v="中区"/>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unt="25">
        <s v="N-H000337"/>
        <s v="N-H000313"/>
        <s v="N-H002236"/>
        <s v="N-H000369"/>
        <s v="N-H002020"/>
        <s v="N-H000832"/>
        <s v="N-H000831"/>
        <s v="N-H001914"/>
        <s v="N-H006933"/>
        <s v="N-H000871"/>
        <s v="N-H019038"/>
        <s v="N-H000217"/>
        <s v="N-H014420"/>
        <s v="N-H007060"/>
        <s v="N-H025276"/>
        <s v="N-H001226"/>
        <s v="N-H001253"/>
        <s v="N-H001238"/>
        <s v="N-H001292"/>
        <s v="N-H015430"/>
        <s v="N-H001265"/>
        <s v="N-H001908"/>
        <s v="N-H001894"/>
        <s v="N-H001892"/>
        <s v="N-H000660"/>
      </sharedItems>
    </cacheField>
    <cacheField name="医院名称" numFmtId="0">
      <sharedItems count="25">
        <s v="清华大学玉泉医院"/>
        <s v="国家电网公司北京电力医院"/>
        <s v="哈尔滨医科大学附属第二医院"/>
        <s v="吉林大学第一医院"/>
        <s v="沈阳市第一人民医院"/>
        <s v="山西医科大学第一医院"/>
        <s v="山西省人民医院"/>
        <s v="福建省儿童医院"/>
        <s v="赣南医学院第一附属医院"/>
        <s v="中山大学附属第三医院"/>
        <s v="茂名市人民医院"/>
        <s v="昆明医科大学第一附属医院"/>
        <s v="昆明三博脑科医院"/>
        <s v="大理大学第一附属医院"/>
        <s v="苏州大学附属第一医院"/>
        <s v="南京医科大学附属儿童医院"/>
        <s v="常州市儿童医院"/>
        <s v="南通大学附属医院"/>
        <s v="江苏省扬州五台山医院"/>
        <s v="徐州市矿山医院"/>
        <s v="徐州医科大学附属医院"/>
        <s v="福建医科大学附属第一医院"/>
        <s v="福建省泉州市第一医院"/>
        <s v="福建省泉州市儿童医院"/>
        <s v="山东大学齐鲁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14">
      <sharedItems containsSemiMixedTypes="0" containsNonDate="0" containsString="0"/>
    </cacheField>
    <cacheField name="申请销售姓名" numFmtId="0">
      <sharedItems count="21">
        <s v="郭丹"/>
        <s v="孙膑"/>
        <s v="郑宁"/>
        <s v="李占宝"/>
        <s v="段然"/>
        <s v="李雪妍"/>
        <s v="范敬生"/>
        <s v="吕红霞"/>
        <s v="李桂婷"/>
        <s v="张强进"/>
        <s v="葛丹"/>
        <s v="李景华"/>
        <s v="宋超"/>
        <s v="张帆"/>
        <s v="罗昌宏"/>
        <s v="刘广杰"/>
        <s v="赵昕阳"/>
        <s v="吴煜泽"/>
        <s v="林建柠"/>
        <s v="陈奇楚"/>
        <s v="崔九永"/>
      </sharedItems>
    </cacheField>
    <cacheField name="申请科室" numFmtId="0">
      <sharedItems containsSemiMixedTypes="0" containsNonDate="0" containsString="0"/>
    </cacheField>
    <cacheField name="使用医生" numFmtId="0">
      <sharedItems containsSemiMixedTypes="0" containsNonDate="0" containsString="0"/>
    </cacheField>
    <cacheField name="使用人-客户代码" numFmtId="0">
      <sharedItems containsSemiMixedTypes="0" containsNonDate="0" containsString="0"/>
    </cacheField>
    <cacheField name="指定签收人_x000a_（科主任/中心负责人）" numFmtId="0">
      <sharedItems count="25">
        <s v="周文静"/>
        <s v="孙太欣"/>
        <s v="陈岩"/>
        <s v="李光健"/>
        <s v="阎烁"/>
        <s v="孙美珍"/>
        <s v="赵路清"/>
        <s v="宋施委"/>
        <s v="袁建清"/>
        <s v="刘莹莹"/>
        <s v="蓝崧"/>
        <s v="韩雁冰"/>
        <s v="任杰"/>
        <s v="李云"/>
        <s v="薛群"/>
        <s v="吴春风"/>
        <s v="吴婷"/>
        <s v="倪耀辉"/>
        <s v="朱军"/>
        <s v="周伟"/>
        <s v="樊红彬"/>
        <s v="施晓容"/>
        <s v="许白叶"/>
        <s v="林学锋"/>
        <s v="李保敏"/>
      </sharedItems>
    </cacheField>
    <cacheField name="指定签收人的联系方式" numFmtId="0">
      <sharedItems containsMixedTypes="1" containsNumber="1" containsInteger="1" count="26">
        <n v="13910304345"/>
        <n v="15210505850"/>
        <n v="18045022608"/>
        <n v="13043388678"/>
        <s v="13889318337"/>
        <n v="13403405909"/>
        <n v="15834145678"/>
        <n v="15659762461"/>
        <n v="19979711269"/>
        <n v="13527685010"/>
        <n v="18666818638"/>
        <n v="19969221465"/>
        <n v="18288786022"/>
        <n v="19908703656"/>
        <n v="18707224364"/>
        <n v="18951769723"/>
        <n v="13775057308"/>
        <n v="15962832685"/>
        <n v="13665279992"/>
        <n v="18796280881"/>
        <n v="13905219330"/>
        <n v="15348723685"/>
        <n v="13459143218"/>
        <n v="13055667288"/>
        <n v="13850794486"/>
        <n v="18560086296"/>
      </sharedItems>
    </cacheField>
    <cacheField name="收件人-客户代码" numFmtId="0">
      <sharedItems containsSemiMixedTypes="0" containsNonDate="0" containsString="0"/>
    </cacheField>
    <cacheField name="医院及科室配送地址" numFmtId="0">
      <sharedItems containsSemiMixedTypes="0" containsNonDate="0" containsString="0"/>
    </cacheField>
    <cacheField name="发货数量_x000a_第一批" numFmtId="0">
      <sharedItems containsSemiMixedTypes="0" containsNonDate="0" containsString="0"/>
    </cacheField>
    <cacheField name="含已铺货的关联药店" numFmtId="0">
      <sharedItems containsBlank="1" count="2">
        <s v="Y"/>
        <m/>
      </sharedItems>
    </cacheField>
    <cacheField name="第二批发放" numFmtId="0">
      <sharedItems containsSemiMixedTypes="0" containsNonDate="0" containsString="0"/>
    </cacheField>
    <cacheField name="知情函"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1.647782060201" createdVersion="8" refreshedVersion="8" minRefreshableVersion="3" recordCount="655" xr:uid="{00000000-000A-0000-FFFF-FFFF02000000}">
  <cacheSource type="worksheet">
    <worksheetSource ref="A3:AC658" sheet="附件1-样品需求及签收汇总表" r:id="rId2"/>
  </cacheSource>
  <cacheFields count="29">
    <cacheField name="序号" numFmtId="0">
      <sharedItems containsMixedTypes="1" containsNumber="1" containsInteger="1" count="5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s v="新增需求"/>
        <s v="新增医院"/>
      </sharedItems>
    </cacheField>
    <cacheField name="大区" numFmtId="0">
      <sharedItems containsBlank="1" count="6">
        <s v="北区"/>
        <s v="东区"/>
        <s v="南区"/>
        <s v="西区"/>
        <s v="中区"/>
        <m/>
      </sharedItems>
    </cacheField>
    <cacheField name="省份" numFmtId="0">
      <sharedItems count="32">
        <s v="北京市"/>
        <s v="河北省"/>
        <s v="黑龙江省"/>
        <s v="吉林省"/>
        <s v="辽宁省"/>
        <s v="内蒙古自治区"/>
        <s v="山西省"/>
        <s v="天津市"/>
        <s v="福建省"/>
        <s v="江西省"/>
        <s v="上海市"/>
        <s v="浙江省"/>
        <s v="广东省"/>
        <s v="广西壮族自治区"/>
        <s v="贵州省"/>
        <s v="海南省"/>
        <s v="湖南省"/>
        <s v="云南省"/>
        <s v="甘肃省"/>
        <s v="湖北省"/>
        <s v="宁夏回族自治区"/>
        <s v="青海省"/>
        <s v="陕西省"/>
        <s v="四川省"/>
        <s v="新疆维吾尔自治区"/>
        <s v="新疆维吾尔族自治区"/>
        <s v="重庆市"/>
        <s v="安徽省"/>
        <s v="河南省"/>
        <s v="江苏省"/>
        <s v="山东省"/>
        <s v="西藏"/>
      </sharedItems>
    </cacheField>
    <cacheField name="城市" numFmtId="0">
      <sharedItems count="213">
        <s v="北京市"/>
        <s v="石家庄市"/>
        <s v="保定市"/>
        <s v="唐山市"/>
        <s v="衡水市"/>
        <s v="沧州市"/>
        <s v="邢台市"/>
        <s v="邯郸市"/>
        <s v="张家口市"/>
        <s v="秦皇岛市"/>
        <s v="黄骅市"/>
        <s v="哈尔滨市"/>
        <s v="佳木斯市"/>
        <s v="牡丹江市"/>
        <s v="长春市"/>
        <s v="吉林市"/>
        <s v="辽源市"/>
        <s v="通化市"/>
        <s v="沈阳市"/>
        <s v="大连市"/>
        <s v="东港市"/>
        <s v="丹东市"/>
        <s v="盘锦市"/>
        <s v="锦州市"/>
        <s v="本溪市"/>
        <s v="抚顺市"/>
        <s v="辽阳市"/>
        <s v="呼和浩特市"/>
        <s v="包头市"/>
        <s v="赤峰市"/>
        <s v="呼伦贝尔市"/>
        <s v="鄂尔多斯市"/>
        <s v="通辽市"/>
        <s v="乌兰察布市"/>
        <s v="太原市"/>
        <s v="大同市"/>
        <s v="长治市"/>
        <s v="运城市"/>
        <s v="临汾市"/>
        <s v="晋城市"/>
        <s v="吕梁市"/>
        <s v="天津市"/>
        <s v="福州市"/>
        <s v="厦门市"/>
        <s v="莆田市"/>
        <s v="泉州市"/>
        <s v="漳州市"/>
        <s v="龙岩市"/>
        <s v="宁德市"/>
        <s v="南平市"/>
        <s v="南昌市"/>
        <s v="赣州市"/>
        <s v="九江市"/>
        <s v="宜春市"/>
        <s v="吉安市"/>
        <s v="萍乡市"/>
        <s v="新余市"/>
        <s v="景德镇市"/>
        <s v="上饶市"/>
        <s v="上海市"/>
        <s v="杭州市"/>
        <s v="温州市"/>
        <s v="宁波市"/>
        <s v="台州市"/>
        <s v="金华市"/>
        <s v="丽水市"/>
        <s v="嘉兴市"/>
        <s v="绍兴市"/>
        <s v="湖州市"/>
        <s v="广州市"/>
        <s v="深圳市"/>
        <s v="佛山市"/>
        <s v="东莞市"/>
        <s v="惠州市"/>
        <s v="汕头市"/>
        <s v="珠海市"/>
        <s v="江门市"/>
        <s v="湛江市"/>
        <s v="中山市"/>
        <s v="茂名市"/>
        <s v="韶关市"/>
        <s v="河源市"/>
        <s v="清远市"/>
        <s v="揭阳市"/>
        <s v="潮州市"/>
        <s v="云浮市"/>
        <s v="南宁市"/>
        <s v="柳州市"/>
        <s v="桂林市"/>
        <s v="玉林市"/>
        <s v="贵港市"/>
        <s v="钦州市"/>
        <s v="梧州市"/>
        <s v="贵阳市"/>
        <s v="黔西南州"/>
        <s v="六盘水市"/>
        <s v="黔东南苗族侗族自治州"/>
        <s v="黔南州"/>
        <s v="铜仁市"/>
        <s v="海口市"/>
        <s v="三亚市"/>
        <s v="长沙市"/>
        <s v="常德市"/>
        <s v="怀化市"/>
        <s v="株洲市"/>
        <s v="衡阳市"/>
        <s v="岳阳市"/>
        <s v="湘潭市"/>
        <s v="郴州市"/>
        <s v="湘西土家族苗族自治州"/>
        <s v="张家界市"/>
        <s v="浏阳市"/>
        <s v="昆明市"/>
        <s v="曲靖市"/>
        <s v="昭通市"/>
        <s v="红河哈尼族彝族自治州"/>
        <s v="楚雄彝族自治州"/>
        <s v="大理白族自治州"/>
        <s v="玉溪市"/>
        <s v="普洱市"/>
        <s v="保山市"/>
        <s v="丽江市"/>
        <s v="兰州市"/>
        <s v="天水市"/>
        <s v="武汉市"/>
        <s v="宜昌市"/>
        <s v="十堰市"/>
        <s v="襄阳市"/>
        <s v="荆州市"/>
        <s v="恩施土家族苗族自治州"/>
        <s v="孝感市"/>
        <s v="银川市"/>
        <s v="西宁市"/>
        <s v="西安市"/>
        <s v="宝鸡市"/>
        <s v="榆林市"/>
        <s v="咸阳市"/>
        <s v="延安市"/>
        <s v="安康市"/>
        <s v="成都市"/>
        <s v="绵阳市"/>
        <s v="凉山彝族自治州"/>
        <s v="南充市"/>
        <s v="德阳市"/>
        <s v="雅安市"/>
        <s v="广元市"/>
        <s v="宜宾市"/>
        <s v="眉山市"/>
        <s v="自贡市"/>
        <s v="遂宁市"/>
        <s v="凉山州"/>
        <s v="西昌市"/>
        <s v="乌鲁木齐市"/>
        <s v="阿克苏地区"/>
        <s v="重庆市"/>
        <s v="亳州市"/>
        <s v="合肥市"/>
        <s v="阜阳市"/>
        <s v="宿州市"/>
        <s v="安庆市"/>
        <s v="六安市"/>
        <s v="铜陵市"/>
        <s v="淮北市"/>
        <s v="郑州市"/>
        <s v="洛阳市"/>
        <s v="新乡市"/>
        <s v="开封市"/>
        <s v="商丘市"/>
        <s v="南阳市"/>
        <s v="濮阳市"/>
        <s v="焦作市"/>
        <s v="平顶山市"/>
        <s v="漯河市"/>
        <s v="安阳市"/>
        <s v="驻马店市"/>
        <s v="信阳市"/>
        <s v="三门峡市"/>
        <s v="许昌市"/>
        <s v="鹤壁市"/>
        <s v="永城市"/>
        <s v="登封市"/>
        <s v="苏州市"/>
        <s v="南京市"/>
        <s v="无锡市"/>
        <s v="常州市"/>
        <s v="南通市"/>
        <s v="扬州市"/>
        <s v="徐州市"/>
        <s v="盐城市"/>
        <s v="淮安市"/>
        <s v="泰州市"/>
        <s v="连云港市"/>
        <s v="镇江市"/>
        <s v="常熟市"/>
        <s v="宜兴市"/>
        <s v="太仓市"/>
        <s v="青岛市"/>
        <s v="济南市"/>
        <s v="临沂市"/>
        <s v="潍坊市"/>
        <s v="枣庄市"/>
        <s v="聊城市"/>
        <s v="威海市"/>
        <s v="菏泽市"/>
        <s v="淄博市"/>
        <s v="济宁市"/>
        <s v="德州市"/>
        <s v="日照市"/>
        <s v="滨州市"/>
        <s v="泰安市"/>
        <s v="东营市"/>
        <s v="烟台市"/>
        <s v="拉萨市"/>
      </sharedItems>
    </cacheField>
    <cacheField name="医院代码" numFmtId="0">
      <sharedItems count="574">
        <s v="N-H000321"/>
        <s v="N-H000304"/>
        <s v="N-H000346"/>
        <s v="N-H000353"/>
        <s v="N-H000347"/>
        <s v="N-H000270"/>
        <s v="N-H000246"/>
        <s v="N-H000229"/>
        <s v="N-H000235"/>
        <s v="N-H000337"/>
        <s v="N-H000262"/>
        <s v="N-H000341"/>
        <s v="N-H000313"/>
        <s v="N-H000258"/>
        <s v="N-H000290"/>
        <s v="N-H002709"/>
        <s v="N-H000356"/>
        <s v="N-H001338"/>
        <s v="N-H001344"/>
        <s v="N-H001336"/>
        <s v="N-H001343"/>
        <s v="N-H027221"/>
        <s v="N-H001340"/>
        <s v="N-H001368"/>
        <s v="N-H001369"/>
        <s v="N-H011791"/>
        <s v="N-H001358"/>
        <s v="N-H001332"/>
        <s v="N-H001334"/>
        <s v="N-H001333"/>
        <s v="N-H001373"/>
        <s v="N-H001341"/>
        <s v="N-H001360"/>
        <s v="N-H021052"/>
        <s v="N-H003455"/>
        <s v="N-H003381"/>
        <s v="N-H002623"/>
        <s v="N-H002248"/>
        <s v="N-H002235"/>
        <s v="N-H002236"/>
        <s v="N-H002240"/>
        <s v="N-H002224"/>
        <s v="N-H002222"/>
        <s v="N-H002273"/>
        <s v="N-H002314"/>
        <s v="N-H020123"/>
        <s v="N-H000379"/>
        <s v="N-H000372"/>
        <s v="N-H000397"/>
        <s v="N-H000390"/>
        <s v="N-H000369"/>
        <s v="N-H000370"/>
        <s v="N-H009160"/>
        <s v="N-H000373"/>
        <s v="N-H000366"/>
        <s v="N-H000375"/>
        <s v="N-H000359"/>
        <s v="N-H014833"/>
        <s v="N-H001944"/>
        <s v="N-H001943"/>
        <s v="N-H002020"/>
        <s v="N-H002022"/>
        <s v="N-H002014"/>
        <s v="N-H002053"/>
        <s v="N-H001950"/>
        <s v="N-H001957"/>
        <s v="N-H001936"/>
        <s v="N-H001948"/>
        <s v="N-H002037"/>
        <s v="N-H002071"/>
        <s v="N-H001998"/>
        <s v="N-H001993"/>
        <s v="N-H002007"/>
        <s v="N-H026230"/>
        <s v="N-H029305"/>
        <s v="N-H005188"/>
        <s v="N-H017711"/>
        <s v="N-H017712"/>
        <s v="N-H033296"/>
        <s v="N-H026981"/>
        <s v="N-H005191"/>
        <s v="N-H019467"/>
        <s v="N-H016791"/>
        <s v="N-H004662"/>
        <s v="N-H010508"/>
        <s v="N-H005195"/>
        <s v="N-H005190"/>
        <s v="N-H027710"/>
        <s v="N-H027888"/>
        <s v="N-H032183"/>
        <s v="N-H000825"/>
        <s v="N-H000833"/>
        <s v="N-H000832"/>
        <s v="N-H000823"/>
        <s v="N-H000814"/>
        <s v="N-H000831"/>
        <s v="N-H004701"/>
        <s v="N-H010683"/>
        <s v="N-H003466"/>
        <s v="N-H008941"/>
        <s v="N-H003470"/>
        <s v="N-H003474"/>
        <s v="N-H011798"/>
        <s v="N-H011571"/>
        <s v="N-H014662"/>
        <s v="N-H010928"/>
        <s v="N-H000577"/>
        <s v="N-H000579"/>
        <s v="N-H000607"/>
        <s v="N-H000567"/>
        <s v="N-H000575"/>
        <s v="N-H001904"/>
        <s v="N-H001907"/>
        <s v="N-H001908"/>
        <s v="N-H026793"/>
        <s v="N-H001914"/>
        <s v="N-H001915"/>
        <s v="N-H001917"/>
        <s v="N-H001880"/>
        <s v="N-H015433"/>
        <s v="N-H001885"/>
        <s v="N-H006246"/>
        <s v="N-H010874"/>
        <s v="N-H001910"/>
        <s v="N-H001894"/>
        <s v="N-H001912"/>
        <s v="N-H006223"/>
        <s v="N-H010869"/>
        <s v="N-H017713"/>
        <s v="N-H006221"/>
        <s v="N-H001882"/>
        <s v="N-H001892"/>
        <s v="N-H001877"/>
        <s v="N-H046487"/>
        <s v="N-H002386"/>
        <s v="N-H001323"/>
        <s v="N-H043732"/>
        <s v="N-H008269"/>
        <s v="N-H013911"/>
        <s v="N-H006933"/>
        <s v="N-H021058"/>
        <s v="N-H010793"/>
        <s v="N-H006941"/>
        <s v="N-H015335"/>
        <s v="N-H006934"/>
        <s v="N-H010072"/>
        <s v="N-H018517"/>
        <s v="N-H021059"/>
        <s v="N-H000138"/>
        <s v="N-H000137"/>
        <s v="N-H000005"/>
        <s v="N-H000023"/>
        <s v="N-H000004"/>
        <s v="N-H000154"/>
        <s v="N-H000112"/>
        <s v="N-H000011"/>
        <s v="N-H000028"/>
        <s v="N-H001641"/>
        <s v="N-H001626"/>
        <s v="N-H001627"/>
        <s v="N-H015804"/>
        <s v="N-H001592"/>
        <s v="N-H001604"/>
        <s v="N-H001630"/>
        <s v="N-H001602"/>
        <s v="N-H001660"/>
        <s v="N-H001536"/>
        <s v="N-H001545"/>
        <s v="N-H001537"/>
        <s v="N-H001547"/>
        <s v="N-H001634"/>
        <s v="N-H001512"/>
        <s v="N-H001509"/>
        <s v="N-H001523"/>
        <s v="N-H030988"/>
        <s v="N-H015432"/>
        <s v="N-H001715"/>
        <s v="N-H001479"/>
        <s v="N-H001490"/>
        <s v="N-H001520"/>
        <s v="N-H001519"/>
        <s v="N-H001563"/>
        <s v="N-H001674"/>
        <s v="N-H001721"/>
        <s v="N-H001678"/>
        <s v="N-H032859"/>
        <s v="N-H000975"/>
        <s v="N-H000947"/>
        <s v="N-H000917"/>
        <s v="N-H000974"/>
        <s v="N-H000904"/>
        <s v="N-H000927"/>
        <s v="N-H000872"/>
        <s v="N-H000871"/>
        <s v="N-H000941"/>
        <s v="N-H000870"/>
        <s v="N-H000905"/>
        <s v="N-H003756"/>
        <s v="N-H000932"/>
        <s v="N-H001045"/>
        <s v="N-H026791"/>
        <s v="N-H030516"/>
        <s v="N-H001042"/>
        <s v="N-H001058"/>
        <s v="N-H001061"/>
        <s v="N-H001046"/>
        <s v="N-H000900"/>
        <s v="N-H000890"/>
        <s v="N-H000892"/>
        <s v="N-H000857"/>
        <s v="N-H000847"/>
        <s v="N-H013187"/>
        <s v="N-H000852"/>
        <s v="N-H000846"/>
        <s v="N-H000999"/>
        <s v="N-H001013"/>
        <s v="N-H001027"/>
        <s v="N-H013117"/>
        <s v="N-H001016"/>
        <s v="N-H003757"/>
        <s v="N-H000874"/>
        <s v="N-H001014"/>
        <s v="N-H001028"/>
        <s v="N-H010871"/>
        <s v="N-H000877"/>
        <s v="N-H000875"/>
        <s v="N-H013467"/>
        <s v="N-H031592"/>
        <s v="N-H019038"/>
        <s v="N-H001082"/>
        <s v="N-H001034"/>
        <s v="N-H001072"/>
        <s v="N-H001004"/>
        <s v="N-H010852"/>
        <s v="N-H000879"/>
        <s v="N-H001031"/>
        <s v="N-H001063"/>
        <s v="N-H001056"/>
        <s v="N-H000957"/>
        <s v="N-H031597"/>
        <s v="N-H000924"/>
        <s v="N-H000914"/>
        <s v="N-H001123"/>
        <s v="N-H001110"/>
        <s v="N-H001133"/>
        <s v="N-H001124"/>
        <s v="N-H001126"/>
        <s v="N-H025580"/>
        <s v="N-H041317"/>
        <s v="N-H001142"/>
        <s v="N-H001144"/>
        <s v="N-H001143"/>
        <s v="N-H013457"/>
        <s v="N-H001148"/>
        <s v="N-H002682"/>
        <s v="N-H023733"/>
        <s v="N-H038983"/>
        <s v="N-H039279"/>
        <s v="N-H001109"/>
        <s v="N-H001130"/>
        <s v="N-H001141"/>
        <s v="N-H001926"/>
        <s v="N-H025566"/>
        <s v="N-H001930"/>
        <s v="N-H001923"/>
        <s v="N-H001927"/>
        <s v="N-H001931"/>
        <s v="N-H001929"/>
        <s v="N-H038162"/>
        <s v="N-H015755"/>
        <s v="N-H001933"/>
        <s v="N-H019132"/>
        <s v="N-H007684"/>
        <s v="N-H003743"/>
        <s v="N-H019106"/>
        <s v="N-H008537"/>
        <s v="N-H017720"/>
        <s v="N-H001822"/>
        <s v="N-H001805"/>
        <s v="N-H001807"/>
        <s v="N-H001840"/>
        <s v="N-H001806"/>
        <s v="N-H001831"/>
        <s v="N-H001829"/>
        <s v="N-H001819"/>
        <s v="N-H021713"/>
        <s v="N-H001820"/>
        <s v="N-H027383"/>
        <s v="N-H001817"/>
        <s v="N-H001846"/>
        <s v="N-H001812"/>
        <s v="N-H001816"/>
        <s v="N-H001847"/>
        <s v="N-H001813"/>
        <s v="N-H001815"/>
        <s v="N-H001859"/>
        <s v="N-H001849"/>
        <s v="N-H026804"/>
        <s v="N-H001823"/>
        <s v="N-H007072"/>
        <s v="N-H000217"/>
        <s v="N-H000220"/>
        <s v="N-H000208"/>
        <s v="N-H014420"/>
        <s v="N-H000206"/>
        <s v="N-H000219"/>
        <s v="N-H000222"/>
        <s v="N-H000223"/>
        <s v="N-H000207"/>
        <s v="N-H019080"/>
        <s v="N-H007182"/>
        <s v="N-H002686"/>
        <s v="N-H029454"/>
        <s v="N-H019053"/>
        <s v="N-H000204"/>
        <s v="N-H007054"/>
        <s v="N-H007060"/>
        <s v="N-H007052"/>
        <s v="N-H000225"/>
        <s v="N-H017715"/>
        <s v="N-H007064"/>
        <s v="N-H011309"/>
        <s v="N-H002337"/>
        <s v="N-H032667"/>
        <s v="N-H053694"/>
        <s v="N-H001873"/>
        <s v="N-H001872"/>
        <s v="N-H002683"/>
        <s v="N-H039315"/>
        <s v="N-H030194"/>
        <s v="N-H004216"/>
        <s v="N-H003575"/>
        <s v="N-H001736"/>
        <s v="N-H001761"/>
        <s v="N-H001782"/>
        <s v="N-H001758"/>
        <s v="N-H001785"/>
        <s v="N-H001749"/>
        <s v="N-H001798"/>
        <s v="N-H001733"/>
        <s v="N-H001732"/>
        <s v="N-H001743"/>
        <s v="N-H001800"/>
        <s v="N-H001799"/>
        <s v="N-H001795"/>
        <s v="N-H001751"/>
        <s v="N-H001739"/>
        <s v="N-H001768"/>
        <s v="N-H002395"/>
        <s v="N-H003581"/>
        <s v="N-H024201"/>
        <s v="N-H004232"/>
        <s v="N-H003579"/>
        <s v="N-H002183"/>
        <s v="N-H002149"/>
        <s v="N-H002196"/>
        <s v="N-H002170"/>
        <s v="N-H002171"/>
        <s v="N-H002178"/>
        <s v="N-H002177"/>
        <s v="N-H002173"/>
        <s v="N-H002208"/>
        <s v="N-H002212"/>
        <s v="N-H002147"/>
        <s v="N-H002179"/>
        <s v="N-H002218"/>
        <s v="N-H002153"/>
        <s v="N-H002161"/>
        <s v="N-H019077"/>
        <s v="N-H002157"/>
        <s v="N-H026147"/>
        <s v="N-H002162"/>
        <s v="N-H002163"/>
        <s v="N-H012332"/>
        <s v="N-H002156"/>
        <s v="N-H028368"/>
        <s v="N-H020396"/>
        <s v="N-H017683"/>
        <s v="N-H000434"/>
        <s v="N-H000420"/>
        <s v="N-H000487"/>
        <s v="N-H000404"/>
        <s v="N-H000490"/>
        <s v="N-H000489"/>
        <s v="N-H000486"/>
        <s v="N-H000431"/>
        <s v="N-H000471"/>
        <s v="N-H000528"/>
        <s v="N-H000442"/>
        <s v="N-H039200"/>
        <s v="N-H000432"/>
        <s v="N-H000465"/>
        <s v="N-H000558"/>
        <s v="N-H014805"/>
        <s v="N-H002355"/>
        <s v="N-H000422"/>
        <s v="N-H000435"/>
        <s v="N-H000450"/>
        <s v="N-H000522"/>
        <s v="N-H000532"/>
        <s v="N-H000531"/>
        <s v="N-H000542"/>
        <s v="N-H014806"/>
        <s v="N-H027940"/>
        <s v="N-H003533"/>
        <s v="N-H000416"/>
        <s v="N-H001212"/>
        <s v="N-H001204"/>
        <s v="N-H001193"/>
        <s v="N-H001168"/>
        <s v="N-H001195"/>
        <s v="N-H001213"/>
        <s v="N-H007357"/>
        <s v="N-H008848"/>
        <s v="N-H002104"/>
        <s v="N-H002096"/>
        <s v="N-H002101"/>
        <s v="N-H002105"/>
        <s v="N-H002099"/>
        <s v="N-H025287"/>
        <s v="N-H002121"/>
        <s v="N-H002103"/>
        <s v="N-H002095"/>
        <s v="N-H002092"/>
        <s v="N-H009523"/>
        <s v="N-H000636"/>
        <s v="N-H010865"/>
        <s v="N-H000635"/>
        <s v="N-H000632"/>
        <s v="N-H000637"/>
        <s v="N-H032017"/>
        <s v="N-H038116"/>
        <s v="N-H002700"/>
        <s v="N-H038857"/>
        <s v="N-H015096"/>
        <s v="N-H000630"/>
        <s v="N-H022128"/>
        <s v="N-H014812"/>
        <s v="N-H007845"/>
        <s v="N-H038047"/>
        <s v="N-H037068"/>
        <s v="N-H001447"/>
        <s v="N-H001408"/>
        <s v="N-H001453"/>
        <s v="N-H001406"/>
        <s v="N-H001444"/>
        <s v="N-H001413"/>
        <s v="N-H001452"/>
        <s v="N-H019115"/>
        <s v="N-H018443"/>
        <s v="N-H038043"/>
        <s v="N-H019946"/>
        <s v="N-H030372"/>
        <s v="N-H001396"/>
        <s v="N-H001394"/>
        <s v="N-H001383"/>
        <s v="N-H001395"/>
        <s v="N-H001397"/>
        <s v="N-H001393"/>
        <s v="N-H001430"/>
        <s v="N-H001416"/>
        <s v="N-H002391"/>
        <s v="N-H001429"/>
        <s v="N-H053697"/>
        <s v="N-H001377"/>
        <s v="N-H001378"/>
        <s v="N-H019089"/>
        <s v="N-H001436"/>
        <s v="N-H001439"/>
        <s v="N-H028886"/>
        <s v="N-H003566"/>
        <s v="N-H001437"/>
        <s v="N-H008970"/>
        <s v="N-H001409"/>
        <s v="N-H024170"/>
        <s v="N-H038926"/>
        <s v="N-H024177"/>
        <s v="N-H037561"/>
        <s v="N-H001398"/>
        <s v="N-H001431"/>
        <s v="N-H025180"/>
        <s v="N-H019073"/>
        <s v="N-H019060"/>
        <s v="N-H025276"/>
        <s v="N-H001311"/>
        <s v="N-H001244"/>
        <s v="N-H001236"/>
        <s v="N-H001226"/>
        <s v="N-H001291"/>
        <s v="N-H001234"/>
        <s v="N-H001237"/>
        <s v="N-H001219"/>
        <s v="N-H001279"/>
        <s v="N-H035997"/>
        <s v="N-H001218"/>
        <s v="N-H001255"/>
        <s v="N-H001256"/>
        <s v="N-H001253"/>
        <s v="N-H001238"/>
        <s v="N-H013464"/>
        <s v="N-H001307"/>
        <s v="N-H001292"/>
        <s v="N-H035808"/>
        <s v="N-H015430"/>
        <s v="N-H001267"/>
        <s v="N-H001266"/>
        <s v="N-H001265"/>
        <s v="N-H015431"/>
        <s v="N-H017727"/>
        <s v="N-H002504"/>
        <s v="N-H001303"/>
        <s v="N-H013466"/>
        <s v="N-H001301"/>
        <s v="N-H019253"/>
        <s v="N-H010877"/>
        <s v="N-H010876"/>
        <s v="N-H010878"/>
        <s v="N-H003932"/>
        <s v="N-H001245"/>
        <s v="N-H001233"/>
        <s v="N-H001259"/>
        <s v="N-H001250"/>
        <s v="N-H001248"/>
        <s v="N-H000769"/>
        <s v="N-H013465"/>
        <s v="N-H000765"/>
        <s v="N-H000660"/>
        <s v="N-H000703"/>
        <s v="N-H000670"/>
        <s v="N-H000658"/>
        <s v="N-H000665"/>
        <s v="N-H014810"/>
        <s v="N-H000662"/>
        <s v="N-H023862"/>
        <s v="N-H000726"/>
        <s v="N-H000729"/>
        <s v="N-H000728"/>
        <s v="N-H005479"/>
        <s v="N-H008375"/>
        <s v="N-H000723"/>
        <s v="N-H000747"/>
        <s v="N-H000654"/>
        <s v="N-H005550"/>
        <s v="N-H000750"/>
        <s v="N-H006356"/>
        <s v="N-H000655"/>
        <s v="N-H002690"/>
        <s v="N-H000719"/>
        <s v="N-H000716"/>
        <s v="N-H000712"/>
        <s v="N-H000681"/>
        <s v="N-H005478"/>
        <s v="N-H000686"/>
        <s v="N-H000661"/>
        <s v="N-H000693"/>
        <s v="N-H000725"/>
        <s v="N-H000687"/>
        <s v="N-H009373"/>
        <s v="N-H005480"/>
        <s v="N-H000754"/>
        <s v="N-H002321"/>
        <s v="N-H000702"/>
        <s v="N-H018457"/>
        <s v="N-H000779"/>
        <s v="N-H000733"/>
        <s v="N-H000734"/>
        <s v="N-H008544"/>
        <s v="N-H010197"/>
        <s v="N-H000893"/>
        <s v="N-H000885"/>
        <s v="N-H001009"/>
        <s v="N-H000118"/>
        <s v="N-H000345"/>
        <s v="N-H001449"/>
      </sharedItems>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unt="3">
        <s v="一级"/>
        <s v="三级"/>
        <s v="二级"/>
      </sharedItems>
    </cacheField>
    <cacheField name="申请产品" numFmtId="0">
      <sharedItems count="1">
        <s v="开浦兰缓释颗粒剂"/>
      </sharedItems>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销售电话"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 name="性质" numFmtId="0">
      <sharedItems containsBlank="1" count="2">
        <m/>
        <s v="民营"/>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n v="1"/>
    <x v="0"/>
    <s v="北京市"/>
    <s v="北京市"/>
    <s v="N-H000321"/>
    <x v="0"/>
    <s v="一级"/>
    <s v="开浦兰缓释颗粒剂"/>
    <m/>
    <m/>
    <m/>
    <m/>
    <m/>
    <m/>
    <m/>
    <m/>
    <m/>
    <m/>
    <m/>
    <m/>
    <s v="Y"/>
    <m/>
    <m/>
    <m/>
    <m/>
    <b v="1"/>
    <m/>
  </r>
  <r>
    <n v="2"/>
    <x v="0"/>
    <s v="北京市"/>
    <s v="北京市"/>
    <s v="N-H000304"/>
    <x v="1"/>
    <s v="一级"/>
    <s v="开浦兰缓释颗粒剂"/>
    <d v="2025-11-14T00:00:00"/>
    <s v="神经内科"/>
    <s v="赵彦波"/>
    <s v="NGC00250689"/>
    <s v="乔春光"/>
    <n v="20"/>
    <s v="了解产品使用后的效果"/>
    <s v="已知晓"/>
    <s v="赵彦波"/>
    <s v="15810837796_x000a_"/>
    <s v="NGC00250689"/>
    <s v="北京市门头沟区医院神经内科赵彦波15810837796"/>
    <m/>
    <m/>
    <s v="通过"/>
    <n v="20"/>
    <m/>
    <b v="1"/>
    <m/>
  </r>
  <r>
    <n v="3"/>
    <x v="0"/>
    <s v="北京市"/>
    <s v="北京市"/>
    <s v="N-H000346"/>
    <x v="2"/>
    <s v="三级"/>
    <s v="开浦兰缓释颗粒剂"/>
    <m/>
    <m/>
    <m/>
    <m/>
    <m/>
    <m/>
    <m/>
    <m/>
    <m/>
    <m/>
    <m/>
    <m/>
    <s v="Y"/>
    <m/>
    <m/>
    <m/>
    <m/>
    <b v="1"/>
    <m/>
  </r>
  <r>
    <n v="4"/>
    <x v="0"/>
    <s v="北京市"/>
    <s v="北京市"/>
    <s v="N-H000353"/>
    <x v="3"/>
    <s v="三级"/>
    <s v="开浦兰缓释颗粒剂"/>
    <m/>
    <m/>
    <m/>
    <m/>
    <m/>
    <m/>
    <m/>
    <m/>
    <m/>
    <m/>
    <m/>
    <m/>
    <s v="Y"/>
    <m/>
    <m/>
    <m/>
    <m/>
    <b v="1"/>
    <m/>
  </r>
  <r>
    <n v="5"/>
    <x v="0"/>
    <s v="北京市"/>
    <s v="北京市"/>
    <s v="N-H000347"/>
    <x v="4"/>
    <s v="三级"/>
    <s v="开浦兰缓释颗粒剂"/>
    <d v="2025-11-14T00:00:00"/>
    <s v="神经内科"/>
    <s v="王珺"/>
    <s v="NGC00010500"/>
    <s v="臧传祥"/>
    <n v="20"/>
    <s v="评估产品疗效与安全"/>
    <s v="已知晓"/>
    <s v="王珺"/>
    <n v="13621142651"/>
    <s v="NGC00010500"/>
    <s v="北京市西城区南礼士路56号北京儿童医院神经内科二病区"/>
    <s v="Y"/>
    <m/>
    <s v="通过"/>
    <n v="20"/>
    <m/>
    <b v="1"/>
    <m/>
  </r>
  <r>
    <n v="6"/>
    <x v="0"/>
    <s v="北京市"/>
    <s v="北京市"/>
    <s v="N-H000270"/>
    <x v="5"/>
    <s v="三级"/>
    <s v="开浦兰缓释颗粒剂"/>
    <m/>
    <m/>
    <m/>
    <m/>
    <m/>
    <m/>
    <m/>
    <m/>
    <m/>
    <m/>
    <m/>
    <m/>
    <s v="Y"/>
    <m/>
    <m/>
    <m/>
    <m/>
    <b v="1"/>
    <m/>
  </r>
  <r>
    <n v="7"/>
    <x v="0"/>
    <s v="北京市"/>
    <s v="北京市"/>
    <s v="N-H000246"/>
    <x v="6"/>
    <s v="三级"/>
    <s v="开浦兰缓释颗粒剂"/>
    <m/>
    <m/>
    <m/>
    <m/>
    <m/>
    <m/>
    <m/>
    <m/>
    <m/>
    <m/>
    <m/>
    <m/>
    <s v="Y"/>
    <m/>
    <m/>
    <m/>
    <m/>
    <b v="1"/>
    <m/>
  </r>
  <r>
    <n v="8"/>
    <x v="0"/>
    <s v="北京市"/>
    <s v="北京市"/>
    <s v="N-H000229"/>
    <x v="7"/>
    <s v="三级"/>
    <s v="开浦兰缓释颗粒剂"/>
    <m/>
    <m/>
    <m/>
    <m/>
    <m/>
    <m/>
    <m/>
    <m/>
    <m/>
    <m/>
    <m/>
    <m/>
    <s v="Y"/>
    <m/>
    <m/>
    <m/>
    <m/>
    <b v="1"/>
    <m/>
  </r>
  <r>
    <n v="9"/>
    <x v="0"/>
    <s v="北京市"/>
    <s v="北京市"/>
    <s v="N-H000235"/>
    <x v="8"/>
    <s v="三级"/>
    <s v="开浦兰缓释颗粒剂"/>
    <m/>
    <m/>
    <m/>
    <m/>
    <m/>
    <m/>
    <m/>
    <m/>
    <m/>
    <m/>
    <m/>
    <m/>
    <s v="Y"/>
    <m/>
    <m/>
    <m/>
    <m/>
    <b v="1"/>
    <m/>
  </r>
  <r>
    <n v="10"/>
    <x v="0"/>
    <s v="北京市"/>
    <s v="北京市"/>
    <s v="N-H000337"/>
    <x v="9"/>
    <s v="三级"/>
    <s v="开浦兰缓释颗粒剂"/>
    <d v="2025-11-14T00:00:00"/>
    <s v="癫痫科"/>
    <s v="史洁"/>
    <s v="NGC00010194"/>
    <s v="郭丹"/>
    <n v="20"/>
    <s v="帮助医生了解产品疗效"/>
    <s v="已知晓"/>
    <s v="周文静"/>
    <n v="13910304345"/>
    <s v="NGC00010237"/>
    <s v="北京市石景山区5号清华大学玉泉医院，癫痫科史洁收13811331296"/>
    <s v="Y"/>
    <s v="Y"/>
    <s v="通过"/>
    <n v="20"/>
    <m/>
    <b v="1"/>
    <m/>
  </r>
  <r>
    <n v="11"/>
    <x v="0"/>
    <s v="北京市"/>
    <s v="北京市"/>
    <s v="N-H000262"/>
    <x v="10"/>
    <s v="二级"/>
    <s v="开浦兰缓释颗粒剂"/>
    <m/>
    <m/>
    <m/>
    <m/>
    <m/>
    <m/>
    <m/>
    <m/>
    <m/>
    <m/>
    <m/>
    <m/>
    <m/>
    <m/>
    <m/>
    <m/>
    <m/>
    <b v="1"/>
    <m/>
  </r>
  <r>
    <n v="12"/>
    <x v="0"/>
    <s v="北京市"/>
    <s v="北京市"/>
    <s v="N-H000341"/>
    <x v="11"/>
    <s v="二级"/>
    <s v="开浦兰缓释颗粒剂"/>
    <m/>
    <m/>
    <m/>
    <m/>
    <m/>
    <m/>
    <m/>
    <m/>
    <m/>
    <m/>
    <m/>
    <m/>
    <m/>
    <m/>
    <m/>
    <m/>
    <m/>
    <b v="1"/>
    <m/>
  </r>
  <r>
    <n v="13"/>
    <x v="0"/>
    <s v="北京市"/>
    <s v="北京市"/>
    <s v="N-H000313"/>
    <x v="12"/>
    <s v="二级"/>
    <s v="开浦兰缓释颗粒剂"/>
    <d v="2025-11-14T00:00:00"/>
    <s v="神经内科"/>
    <s v="孙太欣"/>
    <s v="NGC00010449"/>
    <s v="孙膑"/>
    <n v="20"/>
    <s v="评估产品疗效与安全"/>
    <s v="已知晓"/>
    <s v="孙太欣"/>
    <n v="15210505850"/>
    <s v="NGC00010449"/>
    <s v="北京电力医院6层神经内科病房"/>
    <m/>
    <s v="Y"/>
    <s v="通过"/>
    <n v="20"/>
    <m/>
    <b v="1"/>
    <m/>
  </r>
  <r>
    <n v="14"/>
    <x v="0"/>
    <s v="北京市"/>
    <s v="北京市"/>
    <s v="N-H000258"/>
    <x v="13"/>
    <s v="二级"/>
    <s v="开浦兰缓释颗粒剂"/>
    <d v="2025-11-14T00:00:00"/>
    <s v="癫痫外科"/>
    <s v="桑林"/>
    <s v="NGC00050181"/>
    <s v="刘洋"/>
    <n v="10"/>
    <s v="评估产品疗效与安全"/>
    <s v="已知晓"/>
    <s v="桑林"/>
    <n v="18518211833"/>
    <s v="NGC00050181"/>
    <s v="北京丰台医院住院部7楼神经外科病区"/>
    <m/>
    <m/>
    <s v="通过"/>
    <n v="10"/>
    <m/>
    <b v="1"/>
    <m/>
  </r>
  <r>
    <n v="15"/>
    <x v="0"/>
    <s v="北京市"/>
    <s v="北京市"/>
    <s v="N-H000290"/>
    <x v="14"/>
    <s v="一级"/>
    <s v="开浦兰缓释颗粒剂"/>
    <m/>
    <m/>
    <m/>
    <m/>
    <m/>
    <m/>
    <m/>
    <m/>
    <m/>
    <m/>
    <m/>
    <m/>
    <m/>
    <m/>
    <m/>
    <m/>
    <m/>
    <b v="1"/>
    <m/>
  </r>
  <r>
    <n v="16"/>
    <x v="0"/>
    <s v="北京市"/>
    <s v="北京市"/>
    <s v="N-H002709"/>
    <x v="15"/>
    <s v="一级"/>
    <s v="开浦兰缓释颗粒剂"/>
    <m/>
    <m/>
    <m/>
    <m/>
    <m/>
    <m/>
    <m/>
    <m/>
    <m/>
    <m/>
    <m/>
    <m/>
    <m/>
    <m/>
    <m/>
    <m/>
    <m/>
    <b v="1"/>
    <m/>
  </r>
  <r>
    <n v="17"/>
    <x v="0"/>
    <s v="北京市"/>
    <s v="北京市"/>
    <s v="N-H000356"/>
    <x v="16"/>
    <s v="二级"/>
    <s v="开浦兰缓释颗粒剂"/>
    <m/>
    <m/>
    <m/>
    <m/>
    <m/>
    <m/>
    <m/>
    <m/>
    <m/>
    <m/>
    <m/>
    <m/>
    <m/>
    <m/>
    <m/>
    <m/>
    <m/>
    <b v="1"/>
    <m/>
  </r>
  <r>
    <n v="18"/>
    <x v="0"/>
    <s v="河北省"/>
    <s v="石家庄市"/>
    <s v="N-H001338"/>
    <x v="17"/>
    <s v="三级"/>
    <s v="开浦兰缓释颗粒剂"/>
    <m/>
    <m/>
    <m/>
    <m/>
    <m/>
    <m/>
    <m/>
    <m/>
    <m/>
    <m/>
    <m/>
    <m/>
    <s v="Y"/>
    <m/>
    <m/>
    <m/>
    <m/>
    <b v="1"/>
    <m/>
  </r>
  <r>
    <n v="19"/>
    <x v="0"/>
    <s v="河北省"/>
    <s v="石家庄市"/>
    <s v="N-H001344"/>
    <x v="18"/>
    <s v="二级"/>
    <s v="开浦兰缓释颗粒剂"/>
    <d v="2025-11-14T00:00:00"/>
    <s v="神经内科"/>
    <s v="刘康"/>
    <s v="NGC00002160"/>
    <s v="陈彦强"/>
    <n v="20"/>
    <s v="帮医生获取产品的用药经验"/>
    <s v="已知晓"/>
    <s v="孙素真"/>
    <n v="18503292216"/>
    <s v="NGC00002176"/>
    <s v="河北石家庄裕华区建华南大街133号河北省儿童医院住院部15层神经内一科"/>
    <s v="Y"/>
    <m/>
    <s v="通过"/>
    <n v="20"/>
    <m/>
    <b v="1"/>
    <m/>
  </r>
  <r>
    <n v="20"/>
    <x v="0"/>
    <s v="河北省"/>
    <s v="石家庄市"/>
    <s v="N-H001336"/>
    <x v="19"/>
    <s v="二级"/>
    <s v="开浦兰缓释颗粒剂"/>
    <d v="2025-11-14T00:00:00"/>
    <s v="神经内科"/>
    <s v="王珊"/>
    <s v="NGC00002184"/>
    <s v="陈彦强"/>
    <n v="20"/>
    <s v="帮医生获取产品的用药经验"/>
    <s v="已知晓"/>
    <s v="田书娟"/>
    <n v="18633889198"/>
    <s v="NGC00002180"/>
    <s v="河北省石家庄市东岗路89号河北医科大学第一医院急诊楼11层癫痫科"/>
    <s v="Y"/>
    <m/>
    <s v="通过"/>
    <n v="20"/>
    <m/>
    <b v="1"/>
    <m/>
  </r>
  <r>
    <n v="21"/>
    <x v="0"/>
    <s v="河北省"/>
    <s v="石家庄市"/>
    <s v="N-H001343"/>
    <x v="20"/>
    <s v="二级"/>
    <s v="开浦兰缓释颗粒剂"/>
    <m/>
    <m/>
    <m/>
    <m/>
    <m/>
    <m/>
    <m/>
    <m/>
    <m/>
    <m/>
    <m/>
    <m/>
    <s v="Y"/>
    <m/>
    <m/>
    <m/>
    <m/>
    <b v="1"/>
    <m/>
  </r>
  <r>
    <n v="22"/>
    <x v="0"/>
    <s v="河北省"/>
    <s v="石家庄市"/>
    <s v="N-H027221"/>
    <x v="21"/>
    <s v="一级"/>
    <s v="开浦兰缓释颗粒剂"/>
    <m/>
    <m/>
    <m/>
    <m/>
    <m/>
    <m/>
    <m/>
    <m/>
    <m/>
    <m/>
    <m/>
    <m/>
    <m/>
    <m/>
    <m/>
    <m/>
    <m/>
    <b v="1"/>
    <m/>
  </r>
  <r>
    <n v="23"/>
    <x v="0"/>
    <s v="河北省"/>
    <s v="保定市"/>
    <s v="N-H001340"/>
    <x v="22"/>
    <s v="二级"/>
    <s v="开浦兰缓释颗粒剂"/>
    <m/>
    <m/>
    <m/>
    <m/>
    <m/>
    <m/>
    <m/>
    <m/>
    <m/>
    <m/>
    <m/>
    <m/>
    <m/>
    <m/>
    <m/>
    <m/>
    <m/>
    <b v="1"/>
    <m/>
  </r>
  <r>
    <n v="24"/>
    <x v="0"/>
    <s v="河北省"/>
    <s v="唐山市"/>
    <s v="N-H001368"/>
    <x v="23"/>
    <s v="二级"/>
    <s v="开浦兰缓释颗粒剂"/>
    <m/>
    <m/>
    <m/>
    <m/>
    <m/>
    <m/>
    <m/>
    <m/>
    <m/>
    <m/>
    <m/>
    <m/>
    <m/>
    <m/>
    <m/>
    <m/>
    <m/>
    <b v="1"/>
    <m/>
  </r>
  <r>
    <n v="25"/>
    <x v="0"/>
    <s v="河北省"/>
    <s v="唐山市"/>
    <s v="N-H001369"/>
    <x v="24"/>
    <s v="一级"/>
    <s v="开浦兰缓释颗粒剂"/>
    <m/>
    <m/>
    <m/>
    <m/>
    <m/>
    <m/>
    <m/>
    <m/>
    <m/>
    <m/>
    <m/>
    <m/>
    <s v="Y"/>
    <m/>
    <m/>
    <m/>
    <m/>
    <b v="1"/>
    <m/>
  </r>
  <r>
    <n v="26"/>
    <x v="0"/>
    <s v="河北省"/>
    <s v="保定市"/>
    <s v="N-H011791"/>
    <x v="25"/>
    <s v="一级"/>
    <s v="开浦兰缓释颗粒剂"/>
    <m/>
    <m/>
    <m/>
    <m/>
    <m/>
    <m/>
    <m/>
    <m/>
    <m/>
    <m/>
    <m/>
    <m/>
    <m/>
    <m/>
    <m/>
    <m/>
    <m/>
    <b v="1"/>
    <m/>
  </r>
  <r>
    <n v="27"/>
    <x v="0"/>
    <s v="河北省"/>
    <s v="衡水市"/>
    <s v="N-H001358"/>
    <x v="26"/>
    <s v="一级"/>
    <s v="开浦兰缓释颗粒剂"/>
    <m/>
    <m/>
    <m/>
    <m/>
    <m/>
    <m/>
    <m/>
    <m/>
    <m/>
    <m/>
    <m/>
    <m/>
    <m/>
    <m/>
    <m/>
    <m/>
    <m/>
    <b v="1"/>
    <m/>
  </r>
  <r>
    <n v="28"/>
    <x v="0"/>
    <s v="河北省"/>
    <s v="沧州市"/>
    <s v="N-H001332"/>
    <x v="27"/>
    <s v="二级"/>
    <s v="开浦兰缓释颗粒剂"/>
    <d v="2025-11-14T00:00:00"/>
    <s v="儿科"/>
    <s v="吴滢"/>
    <s v="NGC00005987"/>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n v="29"/>
    <x v="0"/>
    <s v="河北省"/>
    <s v="沧州市"/>
    <s v="N-H001334"/>
    <x v="28"/>
    <s v="二级"/>
    <s v="开浦兰缓释颗粒剂"/>
    <d v="2025-11-14T00:00:00"/>
    <s v="神经内科"/>
    <s v="杨立波"/>
    <s v="NGC00005992"/>
    <s v="朱巧红"/>
    <n v="20"/>
    <s v="帮医生在处方前，确定其对产品在耐受性和有效性方面的适当反应"/>
    <s v="已知晓"/>
    <s v="张静"/>
    <n v="18131797502"/>
    <s v="NGC00006000"/>
    <s v="沧州市运河区沧州人民医院妇产儿童院区儿科"/>
    <m/>
    <m/>
    <s v="通过"/>
    <n v="20"/>
    <m/>
    <b v="1"/>
    <m/>
  </r>
  <r>
    <n v="30"/>
    <x v="0"/>
    <s v="河北省"/>
    <s v="沧州市"/>
    <s v="N-H001333"/>
    <x v="29"/>
    <s v="一级"/>
    <s v="开浦兰缓释颗粒剂"/>
    <d v="2025-11-14T00:00:00"/>
    <s v="神内科"/>
    <s v="李宝栋"/>
    <s v="NGC00005939"/>
    <s v="朱巧红"/>
    <n v="20"/>
    <s v="帮医生在处方前，确定其对产品在耐受性和有效性方面的适当反应"/>
    <s v="已知晓"/>
    <s v="李宝栋"/>
    <n v="18833776789"/>
    <s v="NGC00005939"/>
    <s v="沧州市运河区黄河西路31号沧州市中西医结合医院脑四科"/>
    <m/>
    <m/>
    <s v="通过"/>
    <n v="20"/>
    <m/>
    <b v="1"/>
    <m/>
  </r>
  <r>
    <n v="31"/>
    <x v="0"/>
    <s v="河北省"/>
    <s v="邢台市"/>
    <s v="N-H001373"/>
    <x v="30"/>
    <s v="二级"/>
    <s v="开浦兰缓释颗粒剂"/>
    <m/>
    <m/>
    <m/>
    <m/>
    <m/>
    <m/>
    <m/>
    <m/>
    <m/>
    <m/>
    <m/>
    <m/>
    <s v="Y"/>
    <m/>
    <m/>
    <m/>
    <m/>
    <b v="1"/>
    <m/>
  </r>
  <r>
    <n v="32"/>
    <x v="0"/>
    <s v="河北省"/>
    <s v="邯郸市"/>
    <s v="N-H001341"/>
    <x v="31"/>
    <s v="一级"/>
    <s v="开浦兰缓释颗粒剂"/>
    <m/>
    <m/>
    <m/>
    <m/>
    <m/>
    <m/>
    <m/>
    <m/>
    <m/>
    <m/>
    <m/>
    <m/>
    <m/>
    <m/>
    <m/>
    <m/>
    <m/>
    <b v="1"/>
    <m/>
  </r>
  <r>
    <n v="33"/>
    <x v="0"/>
    <s v="河北省"/>
    <s v="邯郸市"/>
    <s v="N-H001360"/>
    <x v="32"/>
    <s v="二级"/>
    <s v="开浦兰缓释颗粒剂"/>
    <m/>
    <m/>
    <m/>
    <m/>
    <m/>
    <m/>
    <m/>
    <m/>
    <m/>
    <m/>
    <m/>
    <m/>
    <s v="Y"/>
    <m/>
    <m/>
    <m/>
    <m/>
    <b v="1"/>
    <m/>
  </r>
  <r>
    <n v="34"/>
    <x v="0"/>
    <s v="河北省"/>
    <s v="张家口市"/>
    <s v="N-H021052"/>
    <x v="33"/>
    <s v="一级"/>
    <s v="开浦兰缓释颗粒剂"/>
    <m/>
    <m/>
    <m/>
    <m/>
    <m/>
    <m/>
    <m/>
    <m/>
    <m/>
    <m/>
    <m/>
    <m/>
    <m/>
    <m/>
    <m/>
    <m/>
    <m/>
    <b v="1"/>
    <m/>
  </r>
  <r>
    <n v="35"/>
    <x v="0"/>
    <s v="河北省"/>
    <s v="秦皇岛市"/>
    <s v="N-H003455"/>
    <x v="34"/>
    <s v="二级"/>
    <s v="开浦兰缓释颗粒剂"/>
    <m/>
    <m/>
    <m/>
    <m/>
    <m/>
    <m/>
    <m/>
    <m/>
    <m/>
    <m/>
    <m/>
    <m/>
    <s v="Y"/>
    <m/>
    <m/>
    <m/>
    <m/>
    <b v="1"/>
    <m/>
  </r>
  <r>
    <n v="36"/>
    <x v="0"/>
    <s v="河北省"/>
    <s v="黄骅市"/>
    <s v="N-H003381"/>
    <x v="35"/>
    <s v="一级"/>
    <s v="开浦兰缓释颗粒剂"/>
    <m/>
    <m/>
    <m/>
    <m/>
    <m/>
    <m/>
    <m/>
    <m/>
    <m/>
    <m/>
    <m/>
    <m/>
    <m/>
    <m/>
    <m/>
    <m/>
    <m/>
    <b v="1"/>
    <m/>
  </r>
  <r>
    <n v="37"/>
    <x v="0"/>
    <s v="河北省"/>
    <s v="保定市"/>
    <s v="N-H002623"/>
    <x v="36"/>
    <s v="二级"/>
    <s v="开浦兰缓释颗粒剂"/>
    <d v="2025-11-14T00:00:00"/>
    <s v="神内科"/>
    <s v="万莉"/>
    <s v="NGC00216291"/>
    <s v="王晓萍"/>
    <n v="20"/>
    <s v="帮医生在处方前，确认其对产品在耐受性和有效性方面的适当反应"/>
    <s v="已知晓"/>
    <s v="王佩"/>
    <n v="18617789057"/>
    <s v="NGC00005973"/>
    <s v="河北省保定市莲池区长城北大街320号"/>
    <m/>
    <m/>
    <s v="通过"/>
    <n v="20"/>
    <m/>
    <b v="1"/>
    <m/>
  </r>
  <r>
    <n v="38"/>
    <x v="0"/>
    <s v="黑龙江省"/>
    <s v="哈尔滨市"/>
    <s v="N-H002248"/>
    <x v="37"/>
    <s v="一级"/>
    <s v="开浦兰缓释颗粒剂"/>
    <m/>
    <m/>
    <m/>
    <m/>
    <m/>
    <m/>
    <m/>
    <m/>
    <m/>
    <m/>
    <m/>
    <m/>
    <m/>
    <m/>
    <m/>
    <m/>
    <m/>
    <b v="1"/>
    <m/>
  </r>
  <r>
    <n v="39"/>
    <x v="0"/>
    <s v="黑龙江省"/>
    <s v="哈尔滨市"/>
    <s v="N-H002235"/>
    <x v="38"/>
    <s v="三级"/>
    <s v="开浦兰缓释颗粒剂"/>
    <d v="2025-11-14T00:00:00"/>
    <s v="神经内科"/>
    <s v="姚丽芬"/>
    <s v="NGC00005010"/>
    <s v="郑宁"/>
    <n v="10"/>
    <s v="获取创新药品用药经验"/>
    <s v="已知晓"/>
    <s v="孙莉娜"/>
    <n v="18545105693"/>
    <s v="NGC00004987"/>
    <s v="哈尔滨医科大学附属第一医院邮政街第三住院部神经内科七病房"/>
    <s v="Y"/>
    <m/>
    <s v="通过"/>
    <n v="10"/>
    <m/>
    <b v="1"/>
    <m/>
  </r>
  <r>
    <n v="40"/>
    <x v="0"/>
    <s v="黑龙江省"/>
    <s v="哈尔滨市"/>
    <s v="N-H002236"/>
    <x v="39"/>
    <s v="三级"/>
    <s v="开浦兰缓释颗粒剂"/>
    <d v="2025-11-14T00:00:00"/>
    <s v="癫痫中心"/>
    <s v="朱延梅"/>
    <s v="NGC00010573"/>
    <s v="郑宁"/>
    <n v="20"/>
    <s v="获取创新药品用药经验"/>
    <s v="已知晓"/>
    <s v="陈岩"/>
    <n v="18045022608"/>
    <s v="NGC00010516"/>
    <s v="哈尔滨医科大学附属第二医院，第一住院部癫痫中心"/>
    <s v="Y"/>
    <s v="Y"/>
    <s v="通过"/>
    <n v="20"/>
    <m/>
    <b v="1"/>
    <m/>
  </r>
  <r>
    <n v="41"/>
    <x v="0"/>
    <s v="黑龙江省"/>
    <s v="哈尔滨市"/>
    <s v="N-H002240"/>
    <x v="40"/>
    <s v="一级"/>
    <s v="开浦兰缓释颗粒剂"/>
    <m/>
    <m/>
    <m/>
    <m/>
    <m/>
    <m/>
    <m/>
    <m/>
    <m/>
    <m/>
    <m/>
    <m/>
    <s v="Y"/>
    <m/>
    <m/>
    <m/>
    <m/>
    <b v="1"/>
    <m/>
  </r>
  <r>
    <n v="42"/>
    <x v="0"/>
    <s v="黑龙江省"/>
    <s v="佳木斯市"/>
    <s v="N-H002224"/>
    <x v="41"/>
    <s v="二级"/>
    <s v="开浦兰缓释颗粒剂"/>
    <m/>
    <m/>
    <m/>
    <m/>
    <m/>
    <m/>
    <m/>
    <m/>
    <m/>
    <m/>
    <m/>
    <m/>
    <m/>
    <m/>
    <m/>
    <m/>
    <m/>
    <b v="1"/>
    <m/>
  </r>
  <r>
    <n v="43"/>
    <x v="0"/>
    <s v="黑龙江省"/>
    <s v="佳木斯市"/>
    <s v="N-H002222"/>
    <x v="42"/>
    <s v="一级"/>
    <s v="开浦兰缓释颗粒剂"/>
    <m/>
    <m/>
    <m/>
    <m/>
    <m/>
    <m/>
    <m/>
    <m/>
    <m/>
    <m/>
    <m/>
    <m/>
    <m/>
    <m/>
    <m/>
    <m/>
    <m/>
    <b v="1"/>
    <m/>
  </r>
  <r>
    <n v="44"/>
    <x v="0"/>
    <s v="黑龙江省"/>
    <s v="牡丹江市"/>
    <s v="N-H002273"/>
    <x v="43"/>
    <s v="一级"/>
    <s v="开浦兰缓释颗粒剂"/>
    <m/>
    <m/>
    <m/>
    <m/>
    <m/>
    <m/>
    <m/>
    <m/>
    <m/>
    <m/>
    <m/>
    <m/>
    <m/>
    <m/>
    <m/>
    <m/>
    <m/>
    <b v="1"/>
    <m/>
  </r>
  <r>
    <n v="45"/>
    <x v="0"/>
    <s v="黑龙江省"/>
    <s v="牡丹江市"/>
    <s v="N-H002314"/>
    <x v="44"/>
    <s v="一级"/>
    <s v="开浦兰缓释颗粒剂"/>
    <m/>
    <m/>
    <m/>
    <m/>
    <m/>
    <m/>
    <m/>
    <m/>
    <m/>
    <m/>
    <m/>
    <m/>
    <m/>
    <m/>
    <m/>
    <m/>
    <m/>
    <b v="1"/>
    <m/>
  </r>
  <r>
    <n v="46"/>
    <x v="0"/>
    <s v="黑龙江省"/>
    <s v="牡丹江市"/>
    <s v="N-H020123"/>
    <x v="45"/>
    <s v="一级"/>
    <s v="开浦兰缓释颗粒剂"/>
    <m/>
    <m/>
    <m/>
    <m/>
    <m/>
    <m/>
    <m/>
    <m/>
    <m/>
    <m/>
    <m/>
    <m/>
    <m/>
    <m/>
    <m/>
    <m/>
    <m/>
    <b v="1"/>
    <m/>
  </r>
  <r>
    <n v="47"/>
    <x v="0"/>
    <s v="吉林省"/>
    <s v="长春市"/>
    <s v="N-H000379"/>
    <x v="46"/>
    <s v="二级"/>
    <s v="开浦兰缓释颗粒剂"/>
    <m/>
    <m/>
    <m/>
    <m/>
    <m/>
    <m/>
    <m/>
    <m/>
    <m/>
    <m/>
    <m/>
    <m/>
    <m/>
    <m/>
    <m/>
    <m/>
    <m/>
    <b v="1"/>
    <m/>
  </r>
  <r>
    <n v="48"/>
    <x v="0"/>
    <s v="吉林省"/>
    <s v="长春市"/>
    <s v="N-H000372"/>
    <x v="47"/>
    <s v="二级"/>
    <s v="开浦兰缓释颗粒剂"/>
    <m/>
    <m/>
    <m/>
    <m/>
    <m/>
    <m/>
    <m/>
    <m/>
    <m/>
    <m/>
    <m/>
    <m/>
    <m/>
    <m/>
    <m/>
    <m/>
    <m/>
    <b v="1"/>
    <m/>
  </r>
  <r>
    <n v="49"/>
    <x v="0"/>
    <s v="吉林省"/>
    <s v="长春市"/>
    <s v="N-H000397"/>
    <x v="48"/>
    <s v="一级"/>
    <s v="开浦兰缓释颗粒剂"/>
    <m/>
    <m/>
    <m/>
    <m/>
    <m/>
    <m/>
    <m/>
    <m/>
    <m/>
    <m/>
    <m/>
    <m/>
    <m/>
    <m/>
    <m/>
    <m/>
    <m/>
    <b v="1"/>
    <m/>
  </r>
  <r>
    <n v="50"/>
    <x v="0"/>
    <s v="吉林省"/>
    <s v="长春市"/>
    <s v="N-H000390"/>
    <x v="49"/>
    <s v="一级"/>
    <s v="开浦兰缓释颗粒剂"/>
    <m/>
    <m/>
    <m/>
    <m/>
    <m/>
    <m/>
    <m/>
    <m/>
    <m/>
    <m/>
    <m/>
    <m/>
    <m/>
    <m/>
    <m/>
    <m/>
    <m/>
    <b v="1"/>
    <m/>
  </r>
  <r>
    <n v="51"/>
    <x v="0"/>
    <s v="吉林省"/>
    <s v="长春市"/>
    <s v="N-H000369"/>
    <x v="50"/>
    <s v="三级"/>
    <s v="开浦兰缓释颗粒剂"/>
    <d v="2025-11-14T00:00:00"/>
    <s v="神经内科"/>
    <s v="林卫红"/>
    <s v="NGC00012141"/>
    <s v="李占宝"/>
    <n v="10"/>
    <s v="尝试使用"/>
    <s v="已知晓"/>
    <s v="李光健"/>
    <n v="13043388678"/>
    <s v="NGC00012137"/>
    <s v="吉林大学第一医院神经内科1病区"/>
    <s v="Y"/>
    <s v="Y"/>
    <s v="通过"/>
    <n v="10"/>
    <m/>
    <b v="1"/>
    <m/>
  </r>
  <r>
    <n v="52"/>
    <x v="0"/>
    <s v="吉林省"/>
    <s v="长春市"/>
    <s v="N-H000370"/>
    <x v="51"/>
    <s v="二级"/>
    <s v="开浦兰缓释颗粒剂"/>
    <d v="2025-11-14T00:00:00"/>
    <s v="神经内科"/>
    <s v="刘松岩"/>
    <s v="NGC00012144"/>
    <s v="李占宝"/>
    <n v="6"/>
    <s v="尝试使用"/>
    <s v="已知晓"/>
    <s v="郑昭时"/>
    <n v="13604442036"/>
    <s v="NGC00012247"/>
    <s v="吉林大学中日联谊医院神经内科中区"/>
    <s v="Y"/>
    <m/>
    <s v="通过"/>
    <n v="6"/>
    <m/>
    <b v="1"/>
    <m/>
  </r>
  <r>
    <n v="53"/>
    <x v="0"/>
    <s v="吉林省"/>
    <s v="长春市"/>
    <s v="N-H009160"/>
    <x v="52"/>
    <s v="一级"/>
    <s v="开浦兰缓释颗粒剂"/>
    <m/>
    <m/>
    <m/>
    <m/>
    <m/>
    <m/>
    <m/>
    <m/>
    <m/>
    <m/>
    <m/>
    <m/>
    <m/>
    <m/>
    <m/>
    <m/>
    <m/>
    <b v="1"/>
    <m/>
  </r>
  <r>
    <n v="54"/>
    <x v="0"/>
    <s v="吉林省"/>
    <s v="长春市"/>
    <s v="N-H000373"/>
    <x v="53"/>
    <s v="一级"/>
    <s v="开浦兰缓释颗粒剂"/>
    <m/>
    <m/>
    <m/>
    <m/>
    <m/>
    <m/>
    <m/>
    <m/>
    <m/>
    <m/>
    <m/>
    <m/>
    <m/>
    <m/>
    <m/>
    <m/>
    <m/>
    <b v="1"/>
    <m/>
  </r>
  <r>
    <n v="55"/>
    <x v="0"/>
    <s v="吉林省"/>
    <s v="吉林市"/>
    <s v="N-H000366"/>
    <x v="54"/>
    <s v="一级"/>
    <s v="开浦兰缓释颗粒剂"/>
    <m/>
    <m/>
    <m/>
    <m/>
    <m/>
    <m/>
    <m/>
    <m/>
    <m/>
    <m/>
    <m/>
    <m/>
    <m/>
    <m/>
    <m/>
    <m/>
    <m/>
    <b v="1"/>
    <m/>
  </r>
  <r>
    <n v="56"/>
    <x v="0"/>
    <s v="吉林省"/>
    <s v="吉林市"/>
    <s v="N-H000375"/>
    <x v="55"/>
    <s v="一级"/>
    <s v="开浦兰缓释颗粒剂"/>
    <m/>
    <m/>
    <m/>
    <m/>
    <m/>
    <m/>
    <m/>
    <m/>
    <m/>
    <m/>
    <m/>
    <m/>
    <m/>
    <m/>
    <m/>
    <m/>
    <m/>
    <b v="1"/>
    <m/>
  </r>
  <r>
    <n v="57"/>
    <x v="0"/>
    <s v="吉林省"/>
    <s v="辽源市"/>
    <s v="N-H000359"/>
    <x v="56"/>
    <s v="一级"/>
    <s v="开浦兰缓释颗粒剂"/>
    <m/>
    <m/>
    <m/>
    <m/>
    <m/>
    <m/>
    <m/>
    <m/>
    <m/>
    <m/>
    <m/>
    <m/>
    <m/>
    <m/>
    <m/>
    <m/>
    <m/>
    <b v="1"/>
    <m/>
  </r>
  <r>
    <n v="58"/>
    <x v="0"/>
    <s v="吉林省"/>
    <s v="通化市"/>
    <s v="N-H014833"/>
    <x v="57"/>
    <s v="一级"/>
    <s v="开浦兰缓释颗粒剂"/>
    <m/>
    <m/>
    <m/>
    <m/>
    <m/>
    <m/>
    <m/>
    <m/>
    <m/>
    <m/>
    <m/>
    <m/>
    <m/>
    <m/>
    <m/>
    <m/>
    <m/>
    <b v="1"/>
    <m/>
  </r>
  <r>
    <n v="59"/>
    <x v="0"/>
    <s v="辽宁省"/>
    <s v="沈阳市"/>
    <s v="N-H001944"/>
    <x v="58"/>
    <s v="三级"/>
    <s v="开浦兰缓释颗粒剂"/>
    <d v="2025-11-14T00:00:00"/>
    <s v="儿神内"/>
    <s v="杨凤华"/>
    <s v="NGC00001683"/>
    <s v="刘思佳"/>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r>
  <r>
    <n v="60"/>
    <x v="0"/>
    <s v="辽宁省"/>
    <s v="沈阳市"/>
    <s v="N-H001943"/>
    <x v="59"/>
    <s v="三级"/>
    <s v="开浦兰缓释颗粒剂"/>
    <d v="2025-11-14T00:00:00"/>
    <s v="神经内科"/>
    <s v="原丽英"/>
    <s v="NGC00000639"/>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n v="61"/>
    <x v="0"/>
    <s v="辽宁省"/>
    <s v="沈阳市"/>
    <s v="N-H002020"/>
    <x v="60"/>
    <s v="二级"/>
    <s v="开浦兰缓释颗粒剂"/>
    <d v="2025-11-14T00:00:00"/>
    <s v="癫痫中心"/>
    <s v="阎烁"/>
    <s v="NGC00216657"/>
    <s v="段然"/>
    <n v="10"/>
    <s v="获取创新药品用药经验"/>
    <s v="已知晓"/>
    <s v="阎烁"/>
    <s v="13889318337"/>
    <s v="NGC00216657"/>
    <s v="辽宁省沈阳市大东区清泉路67号住院楼10楼神经内一科"/>
    <m/>
    <s v="Y"/>
    <s v="通过"/>
    <n v="10"/>
    <m/>
    <b v="1"/>
    <m/>
  </r>
  <r>
    <n v="62"/>
    <x v="0"/>
    <s v="辽宁省"/>
    <s v="沈阳市"/>
    <s v="N-H002022"/>
    <x v="61"/>
    <s v="二级"/>
    <s v="开浦兰缓释颗粒剂"/>
    <m/>
    <m/>
    <m/>
    <m/>
    <m/>
    <m/>
    <m/>
    <m/>
    <m/>
    <m/>
    <m/>
    <m/>
    <m/>
    <m/>
    <m/>
    <m/>
    <m/>
    <b v="1"/>
    <m/>
  </r>
  <r>
    <n v="63"/>
    <x v="0"/>
    <s v="辽宁省"/>
    <s v="沈阳市"/>
    <s v="N-H002014"/>
    <x v="62"/>
    <s v="一级"/>
    <s v="开浦兰缓释颗粒剂"/>
    <m/>
    <m/>
    <m/>
    <m/>
    <m/>
    <m/>
    <m/>
    <m/>
    <m/>
    <m/>
    <m/>
    <m/>
    <m/>
    <m/>
    <m/>
    <m/>
    <m/>
    <b v="1"/>
    <m/>
  </r>
  <r>
    <n v="64"/>
    <x v="0"/>
    <s v="辽宁省"/>
    <s v="沈阳市"/>
    <s v="N-H002053"/>
    <x v="63"/>
    <s v="一级"/>
    <s v="开浦兰缓释颗粒剂"/>
    <m/>
    <m/>
    <m/>
    <m/>
    <m/>
    <m/>
    <m/>
    <m/>
    <m/>
    <m/>
    <m/>
    <m/>
    <m/>
    <m/>
    <m/>
    <m/>
    <m/>
    <b v="1"/>
    <m/>
  </r>
  <r>
    <n v="65"/>
    <x v="0"/>
    <s v="辽宁省"/>
    <s v="大连市"/>
    <s v="N-H001950"/>
    <x v="64"/>
    <s v="二级"/>
    <s v="开浦兰缓释颗粒剂"/>
    <d v="2025-11-14T00:00:00"/>
    <s v="癫痫中心"/>
    <s v="胡雅娉"/>
    <s v="NGC00010617"/>
    <s v="张冠"/>
    <n v="10"/>
    <s v="获取创新药品用药经验"/>
    <s v="已知晓"/>
    <s v="胡雅娉"/>
    <n v="18098872921"/>
    <s v="NGC00010617"/>
    <s v="大连市西岗区长春路222号大连医科大学附属第一医院门诊三楼东侧癫痫中心"/>
    <s v="Y"/>
    <m/>
    <s v="通过"/>
    <n v="10"/>
    <m/>
    <b v="1"/>
    <m/>
  </r>
  <r>
    <n v="66"/>
    <x v="0"/>
    <s v="辽宁省"/>
    <s v="大连市"/>
    <s v="N-H001957"/>
    <x v="65"/>
    <s v="二级"/>
    <s v="开浦兰缓释颗粒剂"/>
    <d v="2025-11-14T00:00:00"/>
    <s v="癫痫中心"/>
    <s v="陶哲"/>
    <s v="NGC00000410"/>
    <s v="吴君子"/>
    <n v="20"/>
    <s v="临床需求"/>
    <s v="已知晓"/>
    <s v="陶哲"/>
    <n v="15998569852"/>
    <s v="NGC00000410"/>
    <s v="辽宁省大连市西岗区中山路154号 大连市妇女儿童医疗中心集团（希望广场院区）住院部20楼神经内科"/>
    <s v="Y"/>
    <m/>
    <s v="通过"/>
    <n v="20"/>
    <m/>
    <b v="1"/>
    <m/>
  </r>
  <r>
    <n v="67"/>
    <x v="0"/>
    <s v="辽宁省"/>
    <s v="东港市"/>
    <s v="N-H001936"/>
    <x v="66"/>
    <s v="一级"/>
    <s v="开浦兰缓释颗粒剂"/>
    <m/>
    <m/>
    <m/>
    <m/>
    <m/>
    <m/>
    <m/>
    <m/>
    <m/>
    <m/>
    <m/>
    <m/>
    <m/>
    <m/>
    <m/>
    <m/>
    <m/>
    <b v="1"/>
    <m/>
  </r>
  <r>
    <n v="68"/>
    <x v="0"/>
    <s v="辽宁省"/>
    <s v="丹东市"/>
    <s v="N-H001948"/>
    <x v="67"/>
    <s v="一级"/>
    <s v="开浦兰缓释颗粒剂"/>
    <m/>
    <m/>
    <m/>
    <m/>
    <m/>
    <m/>
    <m/>
    <m/>
    <m/>
    <m/>
    <m/>
    <m/>
    <m/>
    <m/>
    <m/>
    <m/>
    <m/>
    <b v="1"/>
    <m/>
  </r>
  <r>
    <n v="69"/>
    <x v="0"/>
    <s v="辽宁省"/>
    <s v="盘锦市"/>
    <s v="N-H002037"/>
    <x v="68"/>
    <s v="一级"/>
    <s v="开浦兰缓释颗粒剂"/>
    <m/>
    <m/>
    <m/>
    <m/>
    <m/>
    <m/>
    <m/>
    <m/>
    <m/>
    <m/>
    <m/>
    <m/>
    <m/>
    <m/>
    <m/>
    <m/>
    <m/>
    <b v="1"/>
    <m/>
  </r>
  <r>
    <n v="70"/>
    <x v="0"/>
    <s v="辽宁省"/>
    <s v="锦州市"/>
    <s v="N-H002071"/>
    <x v="69"/>
    <s v="一级"/>
    <s v="开浦兰缓释颗粒剂"/>
    <m/>
    <m/>
    <m/>
    <m/>
    <m/>
    <m/>
    <m/>
    <m/>
    <m/>
    <m/>
    <m/>
    <m/>
    <m/>
    <m/>
    <m/>
    <m/>
    <m/>
    <b v="1"/>
    <m/>
  </r>
  <r>
    <n v="71"/>
    <x v="0"/>
    <s v="辽宁省"/>
    <s v="本溪市"/>
    <s v="N-H001998"/>
    <x v="70"/>
    <s v="一级"/>
    <s v="开浦兰缓释颗粒剂"/>
    <m/>
    <m/>
    <m/>
    <m/>
    <m/>
    <m/>
    <m/>
    <m/>
    <m/>
    <m/>
    <m/>
    <m/>
    <m/>
    <m/>
    <m/>
    <m/>
    <m/>
    <b v="1"/>
    <m/>
  </r>
  <r>
    <n v="72"/>
    <x v="0"/>
    <s v="辽宁省"/>
    <s v="抚顺市"/>
    <s v="N-H001993"/>
    <x v="71"/>
    <s v="一级"/>
    <s v="开浦兰缓释颗粒剂"/>
    <m/>
    <m/>
    <m/>
    <m/>
    <m/>
    <m/>
    <m/>
    <m/>
    <m/>
    <m/>
    <m/>
    <m/>
    <m/>
    <m/>
    <m/>
    <m/>
    <m/>
    <b v="1"/>
    <m/>
  </r>
  <r>
    <n v="73"/>
    <x v="0"/>
    <s v="辽宁省"/>
    <s v="沈阳市"/>
    <s v="N-H002007"/>
    <x v="72"/>
    <s v="一级"/>
    <s v="开浦兰缓释颗粒剂"/>
    <m/>
    <m/>
    <m/>
    <m/>
    <m/>
    <m/>
    <m/>
    <m/>
    <m/>
    <m/>
    <m/>
    <m/>
    <m/>
    <m/>
    <m/>
    <m/>
    <m/>
    <b v="1"/>
    <m/>
  </r>
  <r>
    <n v="74"/>
    <x v="0"/>
    <s v="辽宁省"/>
    <s v="辽阳市"/>
    <s v="N-H026230"/>
    <x v="73"/>
    <s v="一级"/>
    <s v="开浦兰缓释颗粒剂"/>
    <m/>
    <m/>
    <m/>
    <m/>
    <m/>
    <m/>
    <m/>
    <m/>
    <m/>
    <m/>
    <m/>
    <m/>
    <m/>
    <m/>
    <m/>
    <m/>
    <m/>
    <b v="1"/>
    <m/>
  </r>
  <r>
    <n v="75"/>
    <x v="0"/>
    <s v="内蒙古自治区"/>
    <s v="呼和浩特市"/>
    <s v="N-H029305"/>
    <x v="74"/>
    <s v="一级"/>
    <s v="开浦兰缓释颗粒剂"/>
    <m/>
    <m/>
    <m/>
    <m/>
    <m/>
    <m/>
    <m/>
    <m/>
    <m/>
    <m/>
    <m/>
    <m/>
    <m/>
    <m/>
    <m/>
    <m/>
    <m/>
    <b v="1"/>
    <m/>
  </r>
  <r>
    <n v="76"/>
    <x v="0"/>
    <s v="内蒙古自治区"/>
    <s v="呼和浩特市"/>
    <s v="N-H005188"/>
    <x v="75"/>
    <s v="二级"/>
    <s v="开浦兰缓释颗粒剂"/>
    <m/>
    <m/>
    <m/>
    <m/>
    <m/>
    <m/>
    <m/>
    <m/>
    <m/>
    <m/>
    <m/>
    <m/>
    <m/>
    <m/>
    <m/>
    <m/>
    <m/>
    <b v="1"/>
    <m/>
  </r>
  <r>
    <n v="77"/>
    <x v="0"/>
    <s v="内蒙古自治区"/>
    <s v="呼和浩特市"/>
    <s v="N-H017711"/>
    <x v="76"/>
    <s v="二级"/>
    <s v="开浦兰缓释颗粒剂"/>
    <m/>
    <m/>
    <m/>
    <m/>
    <m/>
    <m/>
    <m/>
    <m/>
    <m/>
    <m/>
    <m/>
    <m/>
    <m/>
    <m/>
    <m/>
    <m/>
    <m/>
    <b v="1"/>
    <m/>
  </r>
  <r>
    <n v="78"/>
    <x v="0"/>
    <s v="内蒙古自治区"/>
    <s v="呼和浩特市"/>
    <s v="N-H017712"/>
    <x v="77"/>
    <s v="一级"/>
    <s v="开浦兰缓释颗粒剂"/>
    <m/>
    <m/>
    <m/>
    <m/>
    <m/>
    <m/>
    <m/>
    <m/>
    <m/>
    <m/>
    <m/>
    <m/>
    <m/>
    <m/>
    <m/>
    <m/>
    <m/>
    <b v="1"/>
    <m/>
  </r>
  <r>
    <n v="79"/>
    <x v="0"/>
    <s v="内蒙古自治区"/>
    <s v="包头市"/>
    <s v="N-H033296"/>
    <x v="78"/>
    <s v="一级"/>
    <s v="开浦兰缓释颗粒剂"/>
    <m/>
    <m/>
    <m/>
    <m/>
    <m/>
    <m/>
    <m/>
    <m/>
    <m/>
    <m/>
    <m/>
    <m/>
    <m/>
    <m/>
    <m/>
    <m/>
    <m/>
    <b v="1"/>
    <m/>
  </r>
  <r>
    <n v="80"/>
    <x v="0"/>
    <s v="内蒙古自治区"/>
    <s v="包头市"/>
    <s v="N-H026981"/>
    <x v="79"/>
    <s v="二级"/>
    <s v="开浦兰缓释颗粒剂"/>
    <m/>
    <m/>
    <m/>
    <m/>
    <m/>
    <m/>
    <m/>
    <m/>
    <m/>
    <m/>
    <m/>
    <m/>
    <m/>
    <m/>
    <m/>
    <m/>
    <m/>
    <b v="1"/>
    <m/>
  </r>
  <r>
    <n v="81"/>
    <x v="0"/>
    <s v="内蒙古自治区"/>
    <s v="包头市"/>
    <s v="N-H005191"/>
    <x v="80"/>
    <s v="二级"/>
    <s v="开浦兰缓释颗粒剂"/>
    <m/>
    <m/>
    <m/>
    <m/>
    <m/>
    <m/>
    <m/>
    <m/>
    <m/>
    <m/>
    <m/>
    <m/>
    <m/>
    <m/>
    <m/>
    <m/>
    <m/>
    <b v="1"/>
    <m/>
  </r>
  <r>
    <n v="82"/>
    <x v="0"/>
    <s v="内蒙古自治区"/>
    <s v="包头市"/>
    <s v="N-H019467"/>
    <x v="81"/>
    <s v="一级"/>
    <s v="开浦兰缓释颗粒剂"/>
    <m/>
    <m/>
    <m/>
    <m/>
    <m/>
    <m/>
    <m/>
    <m/>
    <m/>
    <m/>
    <m/>
    <m/>
    <m/>
    <m/>
    <m/>
    <m/>
    <m/>
    <b v="1"/>
    <m/>
  </r>
  <r>
    <n v="83"/>
    <x v="0"/>
    <s v="内蒙古自治区"/>
    <s v="赤峰市"/>
    <s v="N-H016791"/>
    <x v="82"/>
    <s v="二级"/>
    <s v="开浦兰缓释颗粒剂"/>
    <m/>
    <m/>
    <m/>
    <m/>
    <m/>
    <m/>
    <m/>
    <m/>
    <m/>
    <m/>
    <m/>
    <m/>
    <m/>
    <m/>
    <m/>
    <m/>
    <m/>
    <b v="1"/>
    <m/>
  </r>
  <r>
    <n v="84"/>
    <x v="0"/>
    <s v="内蒙古自治区"/>
    <s v="赤峰市"/>
    <s v="N-H004662"/>
    <x v="83"/>
    <s v="二级"/>
    <s v="开浦兰缓释颗粒剂"/>
    <m/>
    <m/>
    <m/>
    <m/>
    <m/>
    <m/>
    <m/>
    <m/>
    <m/>
    <m/>
    <m/>
    <m/>
    <m/>
    <m/>
    <m/>
    <m/>
    <m/>
    <b v="1"/>
    <m/>
  </r>
  <r>
    <n v="85"/>
    <x v="0"/>
    <s v="内蒙古自治区"/>
    <s v="赤峰市"/>
    <s v="N-H010508"/>
    <x v="84"/>
    <s v="二级"/>
    <s v="开浦兰缓释颗粒剂"/>
    <m/>
    <m/>
    <m/>
    <m/>
    <m/>
    <m/>
    <m/>
    <m/>
    <m/>
    <m/>
    <m/>
    <m/>
    <m/>
    <m/>
    <m/>
    <m/>
    <m/>
    <b v="1"/>
    <m/>
  </r>
  <r>
    <n v="86"/>
    <x v="0"/>
    <s v="内蒙古自治区"/>
    <s v="呼伦贝尔市"/>
    <s v="N-H005195"/>
    <x v="85"/>
    <s v="二级"/>
    <s v="开浦兰缓释颗粒剂"/>
    <m/>
    <m/>
    <m/>
    <m/>
    <m/>
    <m/>
    <m/>
    <m/>
    <m/>
    <m/>
    <m/>
    <m/>
    <m/>
    <m/>
    <m/>
    <m/>
    <m/>
    <b v="1"/>
    <m/>
  </r>
  <r>
    <n v="87"/>
    <x v="0"/>
    <s v="内蒙古自治区"/>
    <s v="鄂尔多斯市"/>
    <s v="N-H005190"/>
    <x v="86"/>
    <s v="一级"/>
    <s v="开浦兰缓释颗粒剂"/>
    <m/>
    <m/>
    <m/>
    <m/>
    <m/>
    <m/>
    <m/>
    <m/>
    <m/>
    <m/>
    <m/>
    <m/>
    <m/>
    <m/>
    <m/>
    <m/>
    <m/>
    <b v="1"/>
    <m/>
  </r>
  <r>
    <n v="88"/>
    <x v="0"/>
    <s v="内蒙古自治区"/>
    <s v="赤峰市"/>
    <s v="N-H027710"/>
    <x v="87"/>
    <s v="一级"/>
    <s v="开浦兰缓释颗粒剂"/>
    <m/>
    <m/>
    <m/>
    <m/>
    <m/>
    <m/>
    <m/>
    <m/>
    <m/>
    <m/>
    <m/>
    <m/>
    <m/>
    <m/>
    <m/>
    <m/>
    <m/>
    <b v="1"/>
    <m/>
  </r>
  <r>
    <n v="89"/>
    <x v="0"/>
    <s v="内蒙古自治区"/>
    <s v="通辽市"/>
    <s v="N-H027888"/>
    <x v="88"/>
    <s v="一级"/>
    <s v="开浦兰缓释颗粒剂"/>
    <m/>
    <m/>
    <m/>
    <m/>
    <m/>
    <m/>
    <m/>
    <m/>
    <m/>
    <m/>
    <m/>
    <m/>
    <m/>
    <m/>
    <m/>
    <m/>
    <m/>
    <b v="1"/>
    <m/>
  </r>
  <r>
    <n v="90"/>
    <x v="0"/>
    <s v="内蒙古自治区"/>
    <s v="乌兰察布市"/>
    <s v="N-H032183"/>
    <x v="89"/>
    <s v="一级"/>
    <s v="开浦兰缓释颗粒剂"/>
    <m/>
    <m/>
    <m/>
    <m/>
    <m/>
    <m/>
    <m/>
    <m/>
    <m/>
    <m/>
    <m/>
    <m/>
    <m/>
    <m/>
    <m/>
    <m/>
    <m/>
    <b v="1"/>
    <m/>
  </r>
  <r>
    <n v="91"/>
    <x v="0"/>
    <s v="山西省"/>
    <s v="太原市"/>
    <s v="N-H000825"/>
    <x v="90"/>
    <s v="二级"/>
    <s v="开浦兰缓释颗粒剂"/>
    <d v="2025-11-14T00:00:00"/>
    <s v="神经内科"/>
    <s v="景玮"/>
    <s v="NGC00000302"/>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n v="92"/>
    <x v="0"/>
    <s v="山西省"/>
    <s v="太原市"/>
    <s v="N-H000833"/>
    <x v="91"/>
    <s v="二级"/>
    <s v="开浦兰缓释颗粒剂"/>
    <m/>
    <m/>
    <m/>
    <m/>
    <m/>
    <m/>
    <m/>
    <m/>
    <m/>
    <m/>
    <m/>
    <m/>
    <s v="Y"/>
    <m/>
    <m/>
    <m/>
    <m/>
    <b v="1"/>
    <m/>
  </r>
  <r>
    <n v="93"/>
    <x v="0"/>
    <s v="山西省"/>
    <s v="太原市"/>
    <s v="N-H000832"/>
    <x v="92"/>
    <s v="二级"/>
    <s v="开浦兰缓释颗粒剂"/>
    <d v="2025-11-14T00:00:00"/>
    <s v="神经内科"/>
    <s v="王慧芳"/>
    <s v="NGC00011730"/>
    <s v="李雪妍"/>
    <n v="20"/>
    <s v="帮医生获取产品的用药经验或更广泛地评价产品的临床反应"/>
    <s v="已知晓"/>
    <s v="孙美珍"/>
    <n v="13403405909"/>
    <s v="NGC00011727"/>
    <s v="山西省太原市解放路85号5号楼19层主任办公室"/>
    <s v="Y"/>
    <s v="Y"/>
    <s v="通过"/>
    <n v="20"/>
    <m/>
    <b v="1"/>
    <m/>
  </r>
  <r>
    <n v="94"/>
    <x v="0"/>
    <s v="山西省"/>
    <s v="太原市"/>
    <s v="N-H000823"/>
    <x v="93"/>
    <s v="二级"/>
    <s v="开浦兰缓释颗粒剂"/>
    <d v="2025-11-14T00:00:00"/>
    <s v="神经内科"/>
    <s v="薛国芳"/>
    <s v="NGC00000343"/>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n v="95"/>
    <x v="0"/>
    <s v="山西省"/>
    <s v="太原市"/>
    <s v="N-H000814"/>
    <x v="94"/>
    <s v="二级"/>
    <s v="开浦兰缓释颗粒剂"/>
    <m/>
    <m/>
    <m/>
    <m/>
    <m/>
    <m/>
    <m/>
    <m/>
    <m/>
    <m/>
    <m/>
    <m/>
    <s v="Y"/>
    <m/>
    <m/>
    <m/>
    <m/>
    <b v="1"/>
    <m/>
  </r>
  <r>
    <n v="96"/>
    <x v="0"/>
    <s v="山西省"/>
    <s v="太原市"/>
    <s v="N-H000831"/>
    <x v="95"/>
    <s v="二级"/>
    <s v="开浦兰缓释颗粒剂"/>
    <d v="2025-11-14T00:00:00"/>
    <s v="神经内科"/>
    <s v="赵晓霞"/>
    <s v="NGC00006309"/>
    <s v="李雪妍"/>
    <n v="20"/>
    <s v="帮医生获取产品的用药经验或更广泛地评价产品的临床反应"/>
    <s v="已知晓"/>
    <s v="赵路清"/>
    <n v="15834145678"/>
    <s v="NGC00006308"/>
    <s v="山西省太原市双塔寺街29号门诊东区住院楼13层主任办公室"/>
    <s v="Y"/>
    <s v="Y"/>
    <s v="通过"/>
    <n v="20"/>
    <m/>
    <b v="1"/>
    <m/>
  </r>
  <r>
    <n v="97"/>
    <x v="0"/>
    <s v="山西省"/>
    <s v="大同市"/>
    <s v="N-H004701"/>
    <x v="96"/>
    <s v="二级"/>
    <s v="开浦兰缓释颗粒剂"/>
    <d v="2025-11-14T00:00:00"/>
    <s v="神经内科"/>
    <s v="王佃晖"/>
    <s v="NGC00096387"/>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n v="98"/>
    <x v="0"/>
    <s v="山西省"/>
    <s v="大同市"/>
    <s v="N-H010683"/>
    <x v="97"/>
    <s v="一级"/>
    <s v="开浦兰缓释颗粒剂"/>
    <m/>
    <m/>
    <m/>
    <m/>
    <m/>
    <m/>
    <m/>
    <m/>
    <m/>
    <m/>
    <m/>
    <m/>
    <m/>
    <m/>
    <m/>
    <m/>
    <m/>
    <b v="1"/>
    <m/>
  </r>
  <r>
    <n v="99"/>
    <x v="0"/>
    <s v="山西省"/>
    <s v="长治市"/>
    <s v="N-H003466"/>
    <x v="98"/>
    <s v="一级"/>
    <s v="开浦兰缓释颗粒剂"/>
    <m/>
    <m/>
    <m/>
    <m/>
    <m/>
    <m/>
    <m/>
    <m/>
    <m/>
    <m/>
    <m/>
    <m/>
    <m/>
    <m/>
    <m/>
    <m/>
    <m/>
    <b v="1"/>
    <m/>
  </r>
  <r>
    <n v="100"/>
    <x v="0"/>
    <s v="山西省"/>
    <s v="长治市"/>
    <s v="N-H008941"/>
    <x v="99"/>
    <s v="一级"/>
    <s v="开浦兰缓释颗粒剂"/>
    <m/>
    <m/>
    <m/>
    <m/>
    <m/>
    <m/>
    <m/>
    <m/>
    <m/>
    <m/>
    <m/>
    <m/>
    <m/>
    <m/>
    <m/>
    <m/>
    <m/>
    <b v="1"/>
    <m/>
  </r>
  <r>
    <n v="101"/>
    <x v="0"/>
    <s v="山西省"/>
    <s v="长治市"/>
    <s v="N-H003470"/>
    <x v="100"/>
    <s v="一级"/>
    <s v="开浦兰缓释颗粒剂"/>
    <m/>
    <m/>
    <m/>
    <m/>
    <m/>
    <m/>
    <m/>
    <m/>
    <m/>
    <m/>
    <m/>
    <m/>
    <m/>
    <m/>
    <m/>
    <m/>
    <m/>
    <b v="1"/>
    <m/>
  </r>
  <r>
    <n v="102"/>
    <x v="0"/>
    <s v="山西省"/>
    <s v="运城市"/>
    <s v="N-H003474"/>
    <x v="101"/>
    <s v="二级"/>
    <s v="开浦兰缓释颗粒剂"/>
    <m/>
    <m/>
    <m/>
    <m/>
    <m/>
    <m/>
    <m/>
    <m/>
    <m/>
    <m/>
    <m/>
    <m/>
    <m/>
    <m/>
    <m/>
    <m/>
    <m/>
    <b v="1"/>
    <m/>
  </r>
  <r>
    <n v="103"/>
    <x v="0"/>
    <s v="山西省"/>
    <s v="临汾市"/>
    <s v="N-H011798"/>
    <x v="102"/>
    <s v="一级"/>
    <s v="开浦兰缓释颗粒剂"/>
    <m/>
    <m/>
    <m/>
    <m/>
    <m/>
    <m/>
    <m/>
    <m/>
    <m/>
    <m/>
    <m/>
    <m/>
    <m/>
    <m/>
    <m/>
    <m/>
    <m/>
    <b v="1"/>
    <m/>
  </r>
  <r>
    <n v="104"/>
    <x v="0"/>
    <s v="山西省"/>
    <s v="临汾市"/>
    <s v="N-H011571"/>
    <x v="103"/>
    <s v="一级"/>
    <s v="开浦兰缓释颗粒剂"/>
    <m/>
    <m/>
    <m/>
    <m/>
    <m/>
    <m/>
    <m/>
    <m/>
    <m/>
    <m/>
    <m/>
    <m/>
    <m/>
    <m/>
    <m/>
    <m/>
    <m/>
    <b v="1"/>
    <m/>
  </r>
  <r>
    <n v="105"/>
    <x v="0"/>
    <s v="山西省"/>
    <s v="晋城市"/>
    <s v="N-H014662"/>
    <x v="104"/>
    <s v="二级"/>
    <s v="开浦兰缓释颗粒剂"/>
    <m/>
    <m/>
    <m/>
    <m/>
    <m/>
    <m/>
    <m/>
    <m/>
    <m/>
    <m/>
    <m/>
    <m/>
    <m/>
    <m/>
    <m/>
    <m/>
    <m/>
    <b v="1"/>
    <m/>
  </r>
  <r>
    <n v="106"/>
    <x v="0"/>
    <s v="山西省"/>
    <s v="吕梁市"/>
    <s v="N-H010928"/>
    <x v="105"/>
    <s v="一级"/>
    <s v="开浦兰缓释颗粒剂"/>
    <m/>
    <m/>
    <m/>
    <m/>
    <m/>
    <m/>
    <m/>
    <m/>
    <m/>
    <m/>
    <m/>
    <m/>
    <m/>
    <m/>
    <m/>
    <m/>
    <m/>
    <b v="1"/>
    <m/>
  </r>
  <r>
    <n v="107"/>
    <x v="0"/>
    <s v="天津市"/>
    <s v="天津市"/>
    <s v="N-H000577"/>
    <x v="106"/>
    <s v="一级"/>
    <s v="开浦兰缓释颗粒剂"/>
    <m/>
    <m/>
    <m/>
    <m/>
    <m/>
    <m/>
    <m/>
    <m/>
    <m/>
    <m/>
    <m/>
    <m/>
    <m/>
    <m/>
    <m/>
    <m/>
    <m/>
    <b v="1"/>
    <m/>
  </r>
  <r>
    <n v="108"/>
    <x v="0"/>
    <s v="天津市"/>
    <s v="天津市"/>
    <s v="N-H000579"/>
    <x v="107"/>
    <s v="三级"/>
    <s v="开浦兰缓释颗粒剂"/>
    <m/>
    <m/>
    <m/>
    <m/>
    <m/>
    <m/>
    <m/>
    <m/>
    <m/>
    <m/>
    <m/>
    <m/>
    <s v="Y"/>
    <m/>
    <m/>
    <m/>
    <m/>
    <b v="1"/>
    <m/>
  </r>
  <r>
    <n v="109"/>
    <x v="0"/>
    <s v="天津市"/>
    <s v="天津市"/>
    <s v="N-H000607"/>
    <x v="108"/>
    <s v="二级"/>
    <s v="开浦兰缓释颗粒剂"/>
    <d v="2025-11-14T00:00:00"/>
    <s v="神经外科"/>
    <s v="刘晓民"/>
    <s v="NGC00250370"/>
    <s v="曹旭"/>
    <n v="20"/>
    <s v="评估产品疗效与安全"/>
    <s v="已知晓"/>
    <s v="刘晓民"/>
    <n v="13502068866"/>
    <s v="NGC00250370"/>
    <s v="天津市津南区双港镇吉兆路6号头颈肿瘤中心"/>
    <m/>
    <m/>
    <s v="通过"/>
    <n v="20"/>
    <m/>
    <b v="1"/>
    <m/>
  </r>
  <r>
    <n v="110"/>
    <x v="0"/>
    <s v="天津市"/>
    <s v="天津市"/>
    <s v="N-H000567"/>
    <x v="109"/>
    <s v="二级"/>
    <s v="开浦兰缓释颗粒剂"/>
    <m/>
    <m/>
    <m/>
    <m/>
    <m/>
    <m/>
    <m/>
    <m/>
    <m/>
    <m/>
    <m/>
    <m/>
    <s v="Y"/>
    <m/>
    <m/>
    <m/>
    <m/>
    <b v="1"/>
    <m/>
  </r>
  <r>
    <n v="111"/>
    <x v="0"/>
    <s v="天津市"/>
    <s v="天津市"/>
    <s v="N-H000575"/>
    <x v="110"/>
    <s v="二级"/>
    <s v="开浦兰缓释颗粒剂"/>
    <m/>
    <m/>
    <m/>
    <m/>
    <m/>
    <m/>
    <m/>
    <m/>
    <m/>
    <m/>
    <m/>
    <m/>
    <s v="Y"/>
    <m/>
    <m/>
    <m/>
    <m/>
    <b v="1"/>
    <m/>
  </r>
  <r>
    <n v="112"/>
    <x v="1"/>
    <s v="福建省"/>
    <s v="福州市"/>
    <s v="N-H001904"/>
    <x v="111"/>
    <s v="一级"/>
    <s v="开浦兰缓释颗粒剂"/>
    <m/>
    <m/>
    <m/>
    <m/>
    <m/>
    <m/>
    <m/>
    <m/>
    <m/>
    <m/>
    <m/>
    <m/>
    <m/>
    <m/>
    <m/>
    <m/>
    <m/>
    <b v="1"/>
    <m/>
  </r>
  <r>
    <n v="113"/>
    <x v="1"/>
    <s v="福建省"/>
    <s v="福州市"/>
    <s v="N-H001907"/>
    <x v="112"/>
    <s v="三级"/>
    <s v="开浦兰缓释颗粒剂"/>
    <d v="2025-11-14T00:00:00"/>
    <s v="儿科"/>
    <s v="林彩梅"/>
    <s v="NGC00003641"/>
    <s v="黄贇"/>
    <n v="100"/>
    <s v="患者试用，了解疗效和安全性"/>
    <s v="已知晓"/>
    <s v="林彩梅"/>
    <n v="13959998575"/>
    <s v="NGC00003641"/>
    <s v="厦门市儿童医院，湖里区宜宾路92-98号，儿神经内科住院部"/>
    <s v="Y"/>
    <m/>
    <s v="通过"/>
    <n v="20"/>
    <m/>
    <b v="0"/>
    <m/>
  </r>
  <r>
    <n v="114"/>
    <x v="1"/>
    <s v="福建省"/>
    <s v="福州市"/>
    <s v="N-H001908"/>
    <x v="113"/>
    <s v="三级"/>
    <s v="开浦兰缓释颗粒剂"/>
    <d v="2025-11-14T00:00:00"/>
    <s v="儿神经"/>
    <s v="施晓容"/>
    <s v="NGC00008404"/>
    <s v="林建柠"/>
    <n v="10"/>
    <s v="患者试用，了解疗效和安全性"/>
    <s v="已知晓"/>
    <s v="施晓容"/>
    <n v="13459143218"/>
    <s v="NGC00008404"/>
    <s v="福建省福州市台江区八一七路，福建医科大学附属第一医院，内科楼5楼儿科"/>
    <s v="Y"/>
    <s v="Y"/>
    <s v="通过"/>
    <n v="10"/>
    <m/>
    <b v="1"/>
    <m/>
  </r>
  <r>
    <n v="115"/>
    <x v="1"/>
    <s v="福建省"/>
    <s v="福州市"/>
    <s v="N-H026793"/>
    <x v="114"/>
    <s v="二级"/>
    <s v="开浦兰缓释颗粒剂"/>
    <m/>
    <m/>
    <m/>
    <m/>
    <m/>
    <m/>
    <m/>
    <m/>
    <m/>
    <m/>
    <m/>
    <m/>
    <m/>
    <m/>
    <m/>
    <m/>
    <m/>
    <b v="1"/>
    <m/>
  </r>
  <r>
    <n v="116"/>
    <x v="1"/>
    <s v="福建省"/>
    <s v="福州市"/>
    <s v="N-H001914"/>
    <x v="115"/>
    <s v="二级"/>
    <s v="开浦兰缓释颗粒剂"/>
    <d v="2025-11-14T00:00:00"/>
    <s v="癫痫中心"/>
    <s v="宋施委"/>
    <s v="NGC00004526"/>
    <s v="范敬生"/>
    <n v="10"/>
    <s v="患者试用，了解疗效和安全性"/>
    <s v="已知晓"/>
    <s v="宋施委"/>
    <n v="15659762461"/>
    <s v="NGC00004526"/>
    <s v="福建省鼓楼区新权南路8号"/>
    <s v="Y"/>
    <s v="Y"/>
    <s v="通过"/>
    <n v="10"/>
    <m/>
    <b v="1"/>
    <m/>
  </r>
  <r>
    <n v="117"/>
    <x v="1"/>
    <s v="福建省"/>
    <s v="福州市"/>
    <s v="N-H001915"/>
    <x v="116"/>
    <s v="一级"/>
    <s v="开浦兰缓释颗粒剂"/>
    <m/>
    <m/>
    <m/>
    <m/>
    <m/>
    <m/>
    <m/>
    <m/>
    <m/>
    <m/>
    <m/>
    <m/>
    <m/>
    <m/>
    <m/>
    <m/>
    <m/>
    <b v="1"/>
    <m/>
  </r>
  <r>
    <n v="118"/>
    <x v="1"/>
    <s v="福建省"/>
    <s v="福州市"/>
    <s v="N-H001917"/>
    <x v="117"/>
    <s v="一级"/>
    <s v="开浦兰缓释颗粒剂"/>
    <m/>
    <m/>
    <m/>
    <m/>
    <m/>
    <m/>
    <m/>
    <m/>
    <m/>
    <m/>
    <m/>
    <m/>
    <s v="Y"/>
    <m/>
    <m/>
    <m/>
    <m/>
    <b v="1"/>
    <m/>
  </r>
  <r>
    <n v="119"/>
    <x v="1"/>
    <s v="福建省"/>
    <s v="厦门市"/>
    <s v="N-H001880"/>
    <x v="118"/>
    <s v="二级"/>
    <s v="开浦兰缓释颗粒剂"/>
    <m/>
    <m/>
    <m/>
    <m/>
    <m/>
    <m/>
    <m/>
    <m/>
    <m/>
    <m/>
    <m/>
    <m/>
    <s v="Y"/>
    <m/>
    <m/>
    <m/>
    <m/>
    <b v="1"/>
    <m/>
  </r>
  <r>
    <n v="120"/>
    <x v="1"/>
    <s v="福建省"/>
    <s v="厦门市"/>
    <s v="N-H015433"/>
    <x v="119"/>
    <s v="二级"/>
    <s v="开浦兰缓释颗粒剂"/>
    <m/>
    <m/>
    <m/>
    <m/>
    <m/>
    <m/>
    <m/>
    <m/>
    <m/>
    <m/>
    <m/>
    <m/>
    <s v="Y"/>
    <m/>
    <m/>
    <m/>
    <m/>
    <b v="1"/>
    <m/>
  </r>
  <r>
    <n v="121"/>
    <x v="1"/>
    <s v="福建省"/>
    <s v="厦门市"/>
    <s v="N-H001885"/>
    <x v="120"/>
    <s v="二级"/>
    <s v="开浦兰缓释颗粒剂"/>
    <d v="2025-11-14T00:00:00"/>
    <m/>
    <s v="彭桂兰"/>
    <s v="NGC00007890"/>
    <s v="林佳明"/>
    <n v="10"/>
    <s v="提高患者用药依从性"/>
    <s v="已知晓"/>
    <s v="彭桂兰"/>
    <n v="13799779620"/>
    <s v="NGC00007890"/>
    <s v="厦门市镇海路10号厦门妇幼儿童神经康复科住院部"/>
    <s v="Y"/>
    <m/>
    <m/>
    <m/>
    <m/>
    <b v="0"/>
    <m/>
  </r>
  <r>
    <n v="122"/>
    <x v="1"/>
    <s v="福建省"/>
    <s v="莆田市"/>
    <s v="N-H006246"/>
    <x v="121"/>
    <s v="二级"/>
    <s v="开浦兰缓释颗粒剂"/>
    <m/>
    <m/>
    <m/>
    <m/>
    <m/>
    <m/>
    <m/>
    <m/>
    <m/>
    <m/>
    <m/>
    <m/>
    <s v="Y"/>
    <m/>
    <m/>
    <m/>
    <m/>
    <b v="1"/>
    <m/>
  </r>
  <r>
    <n v="123"/>
    <x v="1"/>
    <s v="福建省"/>
    <s v="莆田市"/>
    <s v="N-H010874"/>
    <x v="122"/>
    <s v="二级"/>
    <s v="开浦兰缓释颗粒剂"/>
    <m/>
    <m/>
    <m/>
    <m/>
    <m/>
    <m/>
    <m/>
    <m/>
    <m/>
    <m/>
    <m/>
    <m/>
    <m/>
    <m/>
    <m/>
    <m/>
    <m/>
    <b v="1"/>
    <m/>
  </r>
  <r>
    <n v="124"/>
    <x v="1"/>
    <s v="福建省"/>
    <s v="泉州市"/>
    <s v="N-H001910"/>
    <x v="123"/>
    <s v="一级"/>
    <s v="开浦兰缓释颗粒剂"/>
    <m/>
    <m/>
    <m/>
    <m/>
    <m/>
    <m/>
    <m/>
    <m/>
    <m/>
    <m/>
    <m/>
    <m/>
    <m/>
    <m/>
    <m/>
    <m/>
    <m/>
    <b v="1"/>
    <m/>
  </r>
  <r>
    <n v="125"/>
    <x v="1"/>
    <s v="福建省"/>
    <s v="泉州市"/>
    <s v="N-H001894"/>
    <x v="124"/>
    <s v="一级"/>
    <s v="开浦兰缓释颗粒剂"/>
    <d v="2025-11-14T00:00:00"/>
    <s v="儿神经"/>
    <s v="许白叶"/>
    <s v="NGC00010369"/>
    <s v="陈奇楚"/>
    <n v="10"/>
    <s v="患者试用，了解疗效和安全性"/>
    <s v="已知晓"/>
    <s v="许白叶"/>
    <n v="13055667288"/>
    <s v="NGC00010369"/>
    <s v="福建省泉州市丰泽区安吉南路1028号泉州市第一医院城东院区儿科住院部"/>
    <s v="Y"/>
    <s v="Y"/>
    <s v="通过"/>
    <n v="10"/>
    <m/>
    <b v="1"/>
    <m/>
  </r>
  <r>
    <n v="126"/>
    <x v="1"/>
    <s v="福建省"/>
    <s v="漳州市"/>
    <s v="N-H001912"/>
    <x v="125"/>
    <s v="二级"/>
    <s v="开浦兰缓释颗粒剂"/>
    <m/>
    <m/>
    <m/>
    <m/>
    <m/>
    <m/>
    <m/>
    <m/>
    <m/>
    <m/>
    <m/>
    <m/>
    <s v="Y"/>
    <m/>
    <m/>
    <m/>
    <m/>
    <b v="1"/>
    <m/>
  </r>
  <r>
    <n v="127"/>
    <x v="1"/>
    <s v="福建省"/>
    <s v="龙岩市"/>
    <s v="N-H006223"/>
    <x v="126"/>
    <s v="一级"/>
    <s v="开浦兰缓释颗粒剂"/>
    <m/>
    <m/>
    <m/>
    <m/>
    <m/>
    <m/>
    <m/>
    <m/>
    <m/>
    <m/>
    <m/>
    <m/>
    <m/>
    <m/>
    <m/>
    <m/>
    <m/>
    <b v="1"/>
    <m/>
  </r>
  <r>
    <n v="128"/>
    <x v="1"/>
    <s v="福建省"/>
    <s v="宁德市"/>
    <s v="N-H010869"/>
    <x v="127"/>
    <s v="一级"/>
    <s v="开浦兰缓释颗粒剂"/>
    <m/>
    <m/>
    <m/>
    <m/>
    <m/>
    <m/>
    <m/>
    <m/>
    <m/>
    <m/>
    <m/>
    <m/>
    <s v="Y"/>
    <m/>
    <m/>
    <m/>
    <m/>
    <b v="1"/>
    <m/>
  </r>
  <r>
    <n v="129"/>
    <x v="1"/>
    <s v="福建省"/>
    <s v="宁德市"/>
    <s v="N-H017713"/>
    <x v="128"/>
    <s v="一级"/>
    <s v="开浦兰缓释颗粒剂"/>
    <m/>
    <m/>
    <m/>
    <m/>
    <m/>
    <m/>
    <m/>
    <m/>
    <m/>
    <m/>
    <m/>
    <m/>
    <m/>
    <m/>
    <m/>
    <m/>
    <m/>
    <b v="1"/>
    <m/>
  </r>
  <r>
    <n v="130"/>
    <x v="1"/>
    <s v="福建省"/>
    <s v="南平市"/>
    <s v="N-H006221"/>
    <x v="129"/>
    <s v="一级"/>
    <s v="开浦兰缓释颗粒剂"/>
    <m/>
    <m/>
    <m/>
    <m/>
    <m/>
    <m/>
    <m/>
    <m/>
    <m/>
    <m/>
    <m/>
    <m/>
    <m/>
    <m/>
    <m/>
    <m/>
    <m/>
    <b v="1"/>
    <m/>
  </r>
  <r>
    <n v="131"/>
    <x v="1"/>
    <s v="福建省"/>
    <s v="厦门市"/>
    <s v="N-H001882"/>
    <x v="130"/>
    <s v="一级"/>
    <s v="开浦兰缓释颗粒剂"/>
    <m/>
    <m/>
    <m/>
    <m/>
    <m/>
    <m/>
    <m/>
    <m/>
    <m/>
    <m/>
    <m/>
    <m/>
    <m/>
    <m/>
    <m/>
    <m/>
    <m/>
    <b v="1"/>
    <m/>
  </r>
  <r>
    <n v="132"/>
    <x v="1"/>
    <s v="福建省"/>
    <s v="泉州市"/>
    <s v="N-H001892"/>
    <x v="131"/>
    <s v="一级"/>
    <s v="开浦兰缓释颗粒剂"/>
    <d v="2025-11-14T00:00:00"/>
    <s v="儿神经"/>
    <s v="林学锋"/>
    <s v="NGC00010340"/>
    <s v="陈奇楚"/>
    <n v="10"/>
    <s v="患者试用，了解疗效和安全性"/>
    <s v="已知晓"/>
    <s v="林学锋"/>
    <n v="13850794486"/>
    <s v="NGC00010340"/>
    <s v="泉州市丰泽区丰泽街700号泉州市儿童医院7号楼五层神经内科住院部"/>
    <s v="Y"/>
    <s v="Y"/>
    <s v="通过"/>
    <n v="10"/>
    <m/>
    <b v="1"/>
    <m/>
  </r>
  <r>
    <n v="133"/>
    <x v="1"/>
    <s v="福建省"/>
    <s v="福州市"/>
    <s v="N-H001877"/>
    <x v="132"/>
    <s v="二级"/>
    <s v="开浦兰缓释颗粒剂"/>
    <m/>
    <m/>
    <m/>
    <m/>
    <m/>
    <m/>
    <m/>
    <m/>
    <m/>
    <m/>
    <m/>
    <m/>
    <m/>
    <m/>
    <m/>
    <m/>
    <m/>
    <b v="1"/>
    <m/>
  </r>
  <r>
    <n v="134"/>
    <x v="1"/>
    <s v="福建省"/>
    <s v="厦门市"/>
    <s v="N-H046487"/>
    <x v="133"/>
    <s v="一级"/>
    <s v="开浦兰缓释颗粒剂"/>
    <m/>
    <m/>
    <m/>
    <m/>
    <m/>
    <m/>
    <m/>
    <m/>
    <m/>
    <m/>
    <m/>
    <m/>
    <m/>
    <m/>
    <m/>
    <m/>
    <m/>
    <b v="1"/>
    <m/>
  </r>
  <r>
    <n v="135"/>
    <x v="1"/>
    <s v="江西省"/>
    <s v="南昌市"/>
    <s v="N-H002386"/>
    <x v="134"/>
    <s v="三级"/>
    <s v="开浦兰缓释颗粒剂"/>
    <m/>
    <m/>
    <m/>
    <m/>
    <m/>
    <m/>
    <m/>
    <m/>
    <m/>
    <m/>
    <m/>
    <m/>
    <s v="Y"/>
    <m/>
    <m/>
    <m/>
    <m/>
    <b v="1"/>
    <m/>
  </r>
  <r>
    <n v="136"/>
    <x v="1"/>
    <s v="江西省"/>
    <s v="南昌市"/>
    <s v="N-H001323"/>
    <x v="135"/>
    <s v="二级"/>
    <s v="开浦兰缓释颗粒剂"/>
    <m/>
    <m/>
    <m/>
    <m/>
    <m/>
    <m/>
    <m/>
    <m/>
    <m/>
    <m/>
    <m/>
    <m/>
    <s v="Y"/>
    <m/>
    <m/>
    <m/>
    <m/>
    <b v="1"/>
    <m/>
  </r>
  <r>
    <n v="137"/>
    <x v="1"/>
    <s v="江西省"/>
    <s v="南昌市"/>
    <s v="N-H043732"/>
    <x v="136"/>
    <s v="二级"/>
    <s v="开浦兰缓释颗粒剂"/>
    <m/>
    <m/>
    <m/>
    <m/>
    <m/>
    <m/>
    <m/>
    <m/>
    <m/>
    <m/>
    <m/>
    <m/>
    <m/>
    <m/>
    <m/>
    <m/>
    <m/>
    <b v="1"/>
    <m/>
  </r>
  <r>
    <n v="138"/>
    <x v="1"/>
    <s v="江西省"/>
    <s v="赣州市"/>
    <s v="N-H008269"/>
    <x v="137"/>
    <s v="二级"/>
    <s v="开浦兰缓释颗粒剂"/>
    <m/>
    <m/>
    <m/>
    <m/>
    <m/>
    <m/>
    <m/>
    <m/>
    <m/>
    <m/>
    <m/>
    <m/>
    <s v="Y"/>
    <m/>
    <m/>
    <m/>
    <m/>
    <b v="1"/>
    <m/>
  </r>
  <r>
    <n v="139"/>
    <x v="1"/>
    <s v="江西省"/>
    <s v="赣州市"/>
    <s v="N-H013911"/>
    <x v="138"/>
    <s v="二级"/>
    <s v="开浦兰缓释颗粒剂"/>
    <m/>
    <m/>
    <m/>
    <m/>
    <m/>
    <m/>
    <m/>
    <m/>
    <m/>
    <m/>
    <m/>
    <m/>
    <s v="Y"/>
    <m/>
    <m/>
    <m/>
    <m/>
    <b v="1"/>
    <m/>
  </r>
  <r>
    <n v="140"/>
    <x v="1"/>
    <s v="江西省"/>
    <s v="赣州市"/>
    <s v="N-H006933"/>
    <x v="139"/>
    <s v="二级"/>
    <s v="开浦兰缓释颗粒剂"/>
    <d v="2025-11-14T00:00:00"/>
    <s v="神经内科"/>
    <s v="袁建清"/>
    <s v="NGC00011239"/>
    <s v="吕红霞"/>
    <n v="10"/>
    <s v="患者试用，了解疗效和安全性"/>
    <s v="已知晓"/>
    <s v="袁建清"/>
    <n v="19979711269"/>
    <s v="NGC00011239"/>
    <s v="江西省赣州市章贡区金岭西路128号神经内科仁心楼9楼"/>
    <s v="Y"/>
    <s v="Y"/>
    <s v="通过"/>
    <n v="10"/>
    <m/>
    <b v="1"/>
    <m/>
  </r>
  <r>
    <n v="141"/>
    <x v="1"/>
    <s v="江西省"/>
    <s v="九江市"/>
    <s v="N-H021058"/>
    <x v="140"/>
    <s v="二级"/>
    <s v="开浦兰缓释颗粒剂"/>
    <m/>
    <m/>
    <m/>
    <m/>
    <m/>
    <m/>
    <m/>
    <m/>
    <m/>
    <m/>
    <m/>
    <m/>
    <m/>
    <m/>
    <m/>
    <m/>
    <m/>
    <b v="1"/>
    <m/>
  </r>
  <r>
    <n v="142"/>
    <x v="1"/>
    <s v="江西省"/>
    <s v="宜春市"/>
    <s v="N-H010793"/>
    <x v="141"/>
    <s v="一级"/>
    <s v="开浦兰缓释颗粒剂"/>
    <m/>
    <m/>
    <m/>
    <m/>
    <m/>
    <m/>
    <m/>
    <m/>
    <m/>
    <m/>
    <m/>
    <m/>
    <m/>
    <m/>
    <m/>
    <m/>
    <m/>
    <b v="1"/>
    <m/>
  </r>
  <r>
    <n v="143"/>
    <x v="1"/>
    <s v="江西省"/>
    <s v="九江市"/>
    <s v="N-H006941"/>
    <x v="142"/>
    <s v="一级"/>
    <s v="开浦兰缓释颗粒剂"/>
    <m/>
    <m/>
    <m/>
    <m/>
    <m/>
    <m/>
    <m/>
    <m/>
    <m/>
    <m/>
    <m/>
    <m/>
    <m/>
    <m/>
    <m/>
    <m/>
    <m/>
    <b v="1"/>
    <m/>
  </r>
  <r>
    <n v="144"/>
    <x v="1"/>
    <s v="江西省"/>
    <s v="吉安市"/>
    <s v="N-H015335"/>
    <x v="143"/>
    <s v="一级"/>
    <s v="开浦兰缓释颗粒剂"/>
    <m/>
    <m/>
    <m/>
    <m/>
    <m/>
    <m/>
    <m/>
    <m/>
    <m/>
    <m/>
    <m/>
    <m/>
    <m/>
    <m/>
    <m/>
    <m/>
    <m/>
    <b v="1"/>
    <m/>
  </r>
  <r>
    <n v="145"/>
    <x v="1"/>
    <s v="江西省"/>
    <s v="萍乡市"/>
    <s v="N-H006934"/>
    <x v="144"/>
    <s v="一级"/>
    <s v="开浦兰缓释颗粒剂"/>
    <m/>
    <m/>
    <m/>
    <m/>
    <m/>
    <m/>
    <m/>
    <m/>
    <m/>
    <m/>
    <m/>
    <m/>
    <m/>
    <m/>
    <m/>
    <m/>
    <m/>
    <b v="1"/>
    <m/>
  </r>
  <r>
    <n v="146"/>
    <x v="1"/>
    <s v="江西省"/>
    <s v="新余市"/>
    <s v="N-H010072"/>
    <x v="145"/>
    <s v="一级"/>
    <s v="开浦兰缓释颗粒剂"/>
    <m/>
    <m/>
    <m/>
    <m/>
    <m/>
    <m/>
    <m/>
    <m/>
    <m/>
    <m/>
    <m/>
    <m/>
    <m/>
    <m/>
    <m/>
    <m/>
    <m/>
    <b v="1"/>
    <m/>
  </r>
  <r>
    <n v="147"/>
    <x v="1"/>
    <s v="江西省"/>
    <s v="景德镇市"/>
    <s v="N-H018517"/>
    <x v="146"/>
    <s v="一级"/>
    <s v="开浦兰缓释颗粒剂"/>
    <m/>
    <m/>
    <m/>
    <m/>
    <m/>
    <m/>
    <m/>
    <m/>
    <m/>
    <m/>
    <m/>
    <m/>
    <m/>
    <m/>
    <m/>
    <m/>
    <m/>
    <b v="1"/>
    <m/>
  </r>
  <r>
    <n v="148"/>
    <x v="1"/>
    <s v="江西省"/>
    <s v="上饶市"/>
    <s v="N-H021059"/>
    <x v="147"/>
    <s v="一级"/>
    <s v="开浦兰缓释颗粒剂"/>
    <m/>
    <m/>
    <m/>
    <m/>
    <m/>
    <m/>
    <m/>
    <m/>
    <m/>
    <m/>
    <m/>
    <m/>
    <m/>
    <m/>
    <m/>
    <m/>
    <m/>
    <b v="1"/>
    <m/>
  </r>
  <r>
    <n v="149"/>
    <x v="1"/>
    <s v="上海市"/>
    <s v="上海市"/>
    <s v="N-H000138"/>
    <x v="148"/>
    <s v="三级"/>
    <s v="开浦兰缓释颗粒剂"/>
    <m/>
    <m/>
    <m/>
    <m/>
    <m/>
    <m/>
    <m/>
    <m/>
    <m/>
    <m/>
    <m/>
    <m/>
    <s v="Y"/>
    <m/>
    <m/>
    <m/>
    <m/>
    <b v="1"/>
    <m/>
  </r>
  <r>
    <n v="150"/>
    <x v="1"/>
    <s v="上海市"/>
    <s v="上海市"/>
    <s v="N-H000137"/>
    <x v="149"/>
    <s v="三级"/>
    <s v="开浦兰缓释颗粒剂"/>
    <m/>
    <m/>
    <m/>
    <m/>
    <m/>
    <m/>
    <m/>
    <m/>
    <m/>
    <m/>
    <m/>
    <m/>
    <s v="Y"/>
    <m/>
    <m/>
    <m/>
    <m/>
    <b v="1"/>
    <m/>
  </r>
  <r>
    <n v="151"/>
    <x v="1"/>
    <s v="上海市"/>
    <s v="上海市"/>
    <s v="N-H000005"/>
    <x v="150"/>
    <s v="三级"/>
    <s v="开浦兰缓释颗粒剂"/>
    <m/>
    <m/>
    <m/>
    <m/>
    <m/>
    <m/>
    <m/>
    <m/>
    <m/>
    <m/>
    <m/>
    <m/>
    <s v="Y"/>
    <m/>
    <m/>
    <m/>
    <m/>
    <b v="1"/>
    <m/>
  </r>
  <r>
    <n v="152"/>
    <x v="1"/>
    <s v="上海市"/>
    <s v="上海市"/>
    <s v="N-H000023"/>
    <x v="151"/>
    <s v="二级"/>
    <s v="开浦兰缓释颗粒剂"/>
    <m/>
    <m/>
    <m/>
    <m/>
    <m/>
    <m/>
    <m/>
    <m/>
    <m/>
    <m/>
    <m/>
    <m/>
    <m/>
    <m/>
    <m/>
    <m/>
    <m/>
    <b v="1"/>
    <m/>
  </r>
  <r>
    <n v="153"/>
    <x v="1"/>
    <s v="上海市"/>
    <s v="上海市"/>
    <s v="N-H000004"/>
    <x v="152"/>
    <s v="二级"/>
    <s v="开浦兰缓释颗粒剂"/>
    <m/>
    <m/>
    <m/>
    <m/>
    <m/>
    <m/>
    <m/>
    <m/>
    <m/>
    <m/>
    <m/>
    <m/>
    <m/>
    <m/>
    <m/>
    <m/>
    <m/>
    <b v="1"/>
    <m/>
  </r>
  <r>
    <n v="154"/>
    <x v="1"/>
    <s v="上海市"/>
    <s v="上海市"/>
    <s v="N-H000154"/>
    <x v="153"/>
    <s v="二级"/>
    <s v="开浦兰缓释颗粒剂"/>
    <m/>
    <m/>
    <m/>
    <m/>
    <m/>
    <m/>
    <m/>
    <m/>
    <m/>
    <m/>
    <m/>
    <m/>
    <s v="Y"/>
    <m/>
    <m/>
    <m/>
    <m/>
    <b v="1"/>
    <m/>
  </r>
  <r>
    <n v="155"/>
    <x v="1"/>
    <s v="上海市"/>
    <s v="上海市"/>
    <s v="N-H000112"/>
    <x v="154"/>
    <s v="二级"/>
    <s v="开浦兰缓释颗粒剂"/>
    <d v="2025-11-14T00:00:00"/>
    <s v="神经内科"/>
    <s v="葛宇星"/>
    <s v="NGC00216243"/>
    <s v="邹兢兢"/>
    <n v="20"/>
    <s v="癫痫中心患者使用"/>
    <s v="已知晓"/>
    <s v="葛宇星"/>
    <n v="13761854887"/>
    <s v="NGC00216243"/>
    <s v="上海市延长中路301号住院部"/>
    <s v="Y"/>
    <m/>
    <s v="通过"/>
    <n v="20"/>
    <m/>
    <b v="1"/>
    <m/>
  </r>
  <r>
    <n v="156"/>
    <x v="1"/>
    <s v="上海市"/>
    <s v="上海市"/>
    <s v="N-H000011"/>
    <x v="155"/>
    <s v="一级"/>
    <s v="开浦兰缓释颗粒剂"/>
    <m/>
    <m/>
    <m/>
    <m/>
    <m/>
    <m/>
    <m/>
    <m/>
    <m/>
    <m/>
    <m/>
    <m/>
    <s v="Y"/>
    <m/>
    <m/>
    <m/>
    <m/>
    <b v="1"/>
    <m/>
  </r>
  <r>
    <n v="157"/>
    <x v="1"/>
    <s v="上海市"/>
    <s v="上海市"/>
    <s v="N-H000028"/>
    <x v="156"/>
    <s v="一级"/>
    <s v="开浦兰缓释颗粒剂"/>
    <d v="2025-11-14T00:00:00"/>
    <s v="神经内科"/>
    <s v="何继红"/>
    <s v="NGC00010273"/>
    <s v="史佳敏"/>
    <n v="5"/>
    <s v="癫痫中心患者使用"/>
    <s v="已知晓"/>
    <s v="何继红"/>
    <n v="18217524561"/>
    <s v="NGC00010273"/>
    <s v="上海市嘉定区城北路1号"/>
    <s v="Y"/>
    <m/>
    <s v="通过"/>
    <n v="5"/>
    <m/>
    <b v="1"/>
    <m/>
  </r>
  <r>
    <n v="158"/>
    <x v="1"/>
    <s v="浙江省"/>
    <s v="杭州市"/>
    <s v="N-H001641"/>
    <x v="157"/>
    <s v="二级"/>
    <s v="开浦兰缓释颗粒剂"/>
    <m/>
    <m/>
    <m/>
    <m/>
    <m/>
    <m/>
    <m/>
    <m/>
    <m/>
    <m/>
    <m/>
    <m/>
    <m/>
    <m/>
    <m/>
    <m/>
    <m/>
    <b v="1"/>
    <m/>
  </r>
  <r>
    <n v="159"/>
    <x v="1"/>
    <s v="浙江省"/>
    <s v="杭州市"/>
    <s v="N-H001626"/>
    <x v="158"/>
    <s v="三级"/>
    <s v="开浦兰缓释颗粒剂"/>
    <m/>
    <m/>
    <m/>
    <m/>
    <m/>
    <m/>
    <m/>
    <m/>
    <m/>
    <m/>
    <m/>
    <m/>
    <s v="Y"/>
    <m/>
    <m/>
    <m/>
    <m/>
    <b v="1"/>
    <m/>
  </r>
  <r>
    <n v="160"/>
    <x v="1"/>
    <s v="浙江省"/>
    <s v="杭州市"/>
    <s v="N-H001627"/>
    <x v="159"/>
    <s v="二级"/>
    <s v="开浦兰缓释颗粒剂"/>
    <m/>
    <m/>
    <m/>
    <m/>
    <m/>
    <m/>
    <m/>
    <m/>
    <m/>
    <m/>
    <m/>
    <m/>
    <s v="Y"/>
    <m/>
    <m/>
    <m/>
    <m/>
    <b v="1"/>
    <m/>
  </r>
  <r>
    <n v="161"/>
    <x v="1"/>
    <s v="浙江省"/>
    <s v="杭州市"/>
    <s v="N-H015804"/>
    <x v="160"/>
    <s v="二级"/>
    <s v="开浦兰缓释颗粒剂"/>
    <d v="2025-11-14T00:00:00"/>
    <s v="神经内科"/>
    <s v="高峰"/>
    <s v="NGC00004290"/>
    <s v="谢苹丽"/>
    <n v="30"/>
    <s v="获得产品用药经验"/>
    <s v="已知晓"/>
    <s v="高峰"/>
    <n v="13396518510"/>
    <s v="NGC00004290"/>
    <m/>
    <m/>
    <m/>
    <m/>
    <m/>
    <m/>
    <b v="0"/>
    <m/>
  </r>
  <r>
    <n v="162"/>
    <x v="1"/>
    <s v="浙江省"/>
    <s v="杭州市"/>
    <s v="N-H001592"/>
    <x v="161"/>
    <s v="二级"/>
    <s v="开浦兰缓释颗粒剂"/>
    <m/>
    <m/>
    <m/>
    <m/>
    <m/>
    <m/>
    <m/>
    <m/>
    <m/>
    <m/>
    <m/>
    <m/>
    <s v="Y"/>
    <m/>
    <m/>
    <m/>
    <m/>
    <b v="1"/>
    <m/>
  </r>
  <r>
    <n v="163"/>
    <x v="1"/>
    <s v="浙江省"/>
    <s v="杭州市"/>
    <s v="N-H001604"/>
    <x v="162"/>
    <s v="一级"/>
    <s v="开浦兰缓释颗粒剂"/>
    <m/>
    <m/>
    <m/>
    <m/>
    <m/>
    <m/>
    <m/>
    <m/>
    <m/>
    <m/>
    <m/>
    <m/>
    <s v="Y"/>
    <m/>
    <m/>
    <m/>
    <m/>
    <b v="1"/>
    <m/>
  </r>
  <r>
    <n v="164"/>
    <x v="1"/>
    <s v="浙江省"/>
    <s v="杭州市"/>
    <s v="N-H001630"/>
    <x v="163"/>
    <s v="一级"/>
    <s v="开浦兰缓释颗粒剂"/>
    <m/>
    <m/>
    <m/>
    <m/>
    <m/>
    <m/>
    <m/>
    <m/>
    <m/>
    <m/>
    <m/>
    <m/>
    <m/>
    <m/>
    <m/>
    <m/>
    <m/>
    <b v="1"/>
    <m/>
  </r>
  <r>
    <n v="165"/>
    <x v="1"/>
    <s v="浙江省"/>
    <s v="杭州市"/>
    <s v="N-H001602"/>
    <x v="164"/>
    <s v="一级"/>
    <s v="开浦兰缓释颗粒剂"/>
    <m/>
    <m/>
    <m/>
    <m/>
    <m/>
    <m/>
    <m/>
    <m/>
    <m/>
    <m/>
    <m/>
    <m/>
    <s v="Y"/>
    <m/>
    <m/>
    <m/>
    <m/>
    <b v="1"/>
    <m/>
  </r>
  <r>
    <n v="166"/>
    <x v="1"/>
    <s v="浙江省"/>
    <s v="温州市"/>
    <s v="N-H001660"/>
    <x v="165"/>
    <s v="二级"/>
    <s v="开浦兰缓释颗粒剂"/>
    <d v="2025-11-14T00:00:00"/>
    <s v="儿科"/>
    <s v="林忠东"/>
    <s v="NGC00009401"/>
    <s v="陈伟杰"/>
    <n v="20"/>
    <s v="帮医生获取产品的用药经验或更广泛地评价产品的临床反应"/>
    <s v="已知晓"/>
    <s v="林忠东"/>
    <n v="13957713578"/>
    <s v="NGC00009401"/>
    <s v="浙江省温州市鹿城区学院西路109号"/>
    <s v="Y"/>
    <m/>
    <s v="通过"/>
    <n v="20"/>
    <m/>
    <b v="1"/>
    <m/>
  </r>
  <r>
    <n v="167"/>
    <x v="1"/>
    <s v="浙江省"/>
    <s v="宁波市"/>
    <s v="N-H001536"/>
    <x v="166"/>
    <s v="二级"/>
    <s v="开浦兰缓释颗粒剂"/>
    <m/>
    <m/>
    <m/>
    <m/>
    <m/>
    <m/>
    <m/>
    <m/>
    <m/>
    <m/>
    <m/>
    <m/>
    <s v="Y"/>
    <m/>
    <m/>
    <m/>
    <m/>
    <b v="1"/>
    <m/>
  </r>
  <r>
    <n v="168"/>
    <x v="1"/>
    <s v="浙江省"/>
    <s v="宁波市"/>
    <s v="N-H001545"/>
    <x v="167"/>
    <s v="一级"/>
    <s v="开浦兰缓释颗粒剂"/>
    <m/>
    <m/>
    <m/>
    <m/>
    <m/>
    <m/>
    <m/>
    <m/>
    <m/>
    <m/>
    <m/>
    <m/>
    <s v="Y"/>
    <m/>
    <m/>
    <m/>
    <m/>
    <b v="1"/>
    <m/>
  </r>
  <r>
    <n v="169"/>
    <x v="1"/>
    <s v="浙江省"/>
    <s v="宁波市"/>
    <s v="N-H001537"/>
    <x v="168"/>
    <s v="一级"/>
    <s v="开浦兰缓释颗粒剂"/>
    <m/>
    <m/>
    <m/>
    <m/>
    <m/>
    <m/>
    <m/>
    <m/>
    <m/>
    <m/>
    <m/>
    <m/>
    <s v="Y"/>
    <m/>
    <m/>
    <m/>
    <m/>
    <b v="1"/>
    <m/>
  </r>
  <r>
    <n v="170"/>
    <x v="1"/>
    <s v="浙江省"/>
    <s v="宁波市"/>
    <s v="N-H001547"/>
    <x v="169"/>
    <s v="一级"/>
    <s v="开浦兰缓释颗粒剂"/>
    <m/>
    <m/>
    <m/>
    <m/>
    <m/>
    <m/>
    <m/>
    <m/>
    <m/>
    <m/>
    <m/>
    <m/>
    <s v="Y"/>
    <m/>
    <m/>
    <m/>
    <m/>
    <b v="1"/>
    <m/>
  </r>
  <r>
    <n v="171"/>
    <x v="1"/>
    <s v="浙江省"/>
    <s v="台州市"/>
    <s v="N-H001634"/>
    <x v="170"/>
    <s v="二级"/>
    <s v="开浦兰缓释颗粒剂"/>
    <m/>
    <m/>
    <m/>
    <m/>
    <m/>
    <m/>
    <m/>
    <m/>
    <m/>
    <m/>
    <m/>
    <m/>
    <s v="Y"/>
    <m/>
    <m/>
    <m/>
    <m/>
    <b v="1"/>
    <m/>
  </r>
  <r>
    <n v="172"/>
    <x v="1"/>
    <s v="浙江省"/>
    <s v="台州市"/>
    <s v="N-H001512"/>
    <x v="171"/>
    <s v="二级"/>
    <s v="开浦兰缓释颗粒剂"/>
    <m/>
    <m/>
    <m/>
    <m/>
    <m/>
    <m/>
    <m/>
    <m/>
    <m/>
    <m/>
    <m/>
    <m/>
    <m/>
    <m/>
    <m/>
    <m/>
    <m/>
    <b v="1"/>
    <m/>
  </r>
  <r>
    <n v="173"/>
    <x v="1"/>
    <s v="浙江省"/>
    <s v="台州市"/>
    <s v="N-H001509"/>
    <x v="172"/>
    <s v="二级"/>
    <s v="开浦兰缓释颗粒剂"/>
    <m/>
    <m/>
    <m/>
    <m/>
    <m/>
    <m/>
    <m/>
    <m/>
    <m/>
    <m/>
    <m/>
    <m/>
    <s v="Y"/>
    <m/>
    <m/>
    <m/>
    <m/>
    <b v="1"/>
    <m/>
  </r>
  <r>
    <n v="174"/>
    <x v="1"/>
    <s v="浙江省"/>
    <s v="台州市"/>
    <s v="N-H001523"/>
    <x v="173"/>
    <s v="一级"/>
    <s v="开浦兰缓释颗粒剂"/>
    <m/>
    <m/>
    <m/>
    <m/>
    <m/>
    <m/>
    <m/>
    <m/>
    <m/>
    <m/>
    <m/>
    <m/>
    <m/>
    <m/>
    <m/>
    <m/>
    <m/>
    <b v="1"/>
    <m/>
  </r>
  <r>
    <n v="175"/>
    <x v="1"/>
    <s v="浙江省"/>
    <s v="台州市"/>
    <s v="N-H030988"/>
    <x v="174"/>
    <s v="一级"/>
    <s v="开浦兰缓释颗粒剂"/>
    <d v="2025-11-14T00:00:00"/>
    <s v="神经内科"/>
    <s v="刘俊"/>
    <s v="NGC00006744"/>
    <s v="曾章章"/>
    <n v="10"/>
    <s v="帮医生获取产品的用药经验或更广泛地评价产品的临床反应"/>
    <s v="已知晓"/>
    <s v="刘俊"/>
    <s v="13731872042/18858652042"/>
    <s v="NGC00006744"/>
    <s v="浙江省台州市天台县水南东路2号"/>
    <m/>
    <m/>
    <s v="通过"/>
    <n v="10"/>
    <m/>
    <b v="1"/>
    <m/>
  </r>
  <r>
    <n v="176"/>
    <x v="1"/>
    <s v="浙江省"/>
    <s v="金华市"/>
    <s v="N-H015432"/>
    <x v="175"/>
    <s v="二级"/>
    <s v="开浦兰缓释颗粒剂"/>
    <m/>
    <m/>
    <m/>
    <m/>
    <m/>
    <m/>
    <m/>
    <m/>
    <m/>
    <m/>
    <m/>
    <m/>
    <s v="Y"/>
    <m/>
    <m/>
    <m/>
    <m/>
    <b v="1"/>
    <m/>
  </r>
  <r>
    <n v="177"/>
    <x v="1"/>
    <s v="浙江省"/>
    <s v="金华市"/>
    <s v="N-H001715"/>
    <x v="176"/>
    <s v="二级"/>
    <s v="开浦兰缓释颗粒剂"/>
    <m/>
    <m/>
    <m/>
    <m/>
    <m/>
    <m/>
    <m/>
    <m/>
    <m/>
    <m/>
    <m/>
    <m/>
    <s v="Y"/>
    <m/>
    <m/>
    <m/>
    <m/>
    <b v="1"/>
    <m/>
  </r>
  <r>
    <n v="178"/>
    <x v="1"/>
    <s v="浙江省"/>
    <s v="金华市"/>
    <s v="N-H001479"/>
    <x v="177"/>
    <s v="一级"/>
    <s v="开浦兰缓释颗粒剂"/>
    <m/>
    <m/>
    <m/>
    <m/>
    <m/>
    <m/>
    <m/>
    <m/>
    <m/>
    <m/>
    <m/>
    <m/>
    <s v="Y"/>
    <m/>
    <m/>
    <m/>
    <m/>
    <b v="1"/>
    <m/>
  </r>
  <r>
    <n v="179"/>
    <x v="1"/>
    <s v="浙江省"/>
    <s v="丽水市"/>
    <s v="N-H001490"/>
    <x v="178"/>
    <s v="一级"/>
    <s v="开浦兰缓释颗粒剂"/>
    <m/>
    <m/>
    <m/>
    <m/>
    <m/>
    <m/>
    <m/>
    <m/>
    <m/>
    <m/>
    <m/>
    <m/>
    <m/>
    <m/>
    <m/>
    <m/>
    <m/>
    <b v="1"/>
    <m/>
  </r>
  <r>
    <n v="180"/>
    <x v="1"/>
    <s v="浙江省"/>
    <s v="嘉兴市"/>
    <s v="N-H001520"/>
    <x v="179"/>
    <s v="二级"/>
    <s v="开浦兰缓释颗粒剂"/>
    <m/>
    <m/>
    <m/>
    <m/>
    <m/>
    <m/>
    <m/>
    <m/>
    <m/>
    <m/>
    <m/>
    <m/>
    <s v="Y"/>
    <m/>
    <m/>
    <m/>
    <m/>
    <b v="1"/>
    <m/>
  </r>
  <r>
    <n v="181"/>
    <x v="1"/>
    <s v="浙江省"/>
    <s v="嘉兴市"/>
    <s v="N-H001519"/>
    <x v="180"/>
    <s v="二级"/>
    <s v="开浦兰缓释颗粒剂"/>
    <m/>
    <m/>
    <m/>
    <m/>
    <m/>
    <m/>
    <m/>
    <m/>
    <m/>
    <m/>
    <m/>
    <m/>
    <s v="Y"/>
    <m/>
    <m/>
    <m/>
    <m/>
    <b v="1"/>
    <m/>
  </r>
  <r>
    <n v="182"/>
    <x v="1"/>
    <s v="浙江省"/>
    <s v="绍兴市"/>
    <s v="N-H001563"/>
    <x v="181"/>
    <s v="一级"/>
    <s v="开浦兰缓释颗粒剂"/>
    <m/>
    <m/>
    <m/>
    <m/>
    <m/>
    <m/>
    <m/>
    <m/>
    <m/>
    <m/>
    <m/>
    <m/>
    <s v="Y"/>
    <m/>
    <m/>
    <m/>
    <m/>
    <b v="1"/>
    <m/>
  </r>
  <r>
    <n v="183"/>
    <x v="1"/>
    <s v="浙江省"/>
    <s v="湖州市"/>
    <s v="N-H001674"/>
    <x v="182"/>
    <s v="二级"/>
    <s v="开浦兰缓释颗粒剂"/>
    <m/>
    <m/>
    <m/>
    <m/>
    <m/>
    <m/>
    <m/>
    <m/>
    <m/>
    <m/>
    <m/>
    <m/>
    <s v="Y"/>
    <m/>
    <m/>
    <m/>
    <m/>
    <b v="1"/>
    <m/>
  </r>
  <r>
    <n v="184"/>
    <x v="1"/>
    <s v="浙江省"/>
    <s v="湖州市"/>
    <s v="N-H001721"/>
    <x v="183"/>
    <s v="一级"/>
    <s v="开浦兰缓释颗粒剂"/>
    <m/>
    <m/>
    <m/>
    <m/>
    <m/>
    <m/>
    <m/>
    <m/>
    <m/>
    <m/>
    <m/>
    <m/>
    <s v="Y"/>
    <m/>
    <m/>
    <m/>
    <m/>
    <b v="1"/>
    <m/>
  </r>
  <r>
    <n v="185"/>
    <x v="1"/>
    <s v="浙江省"/>
    <s v="湖州市"/>
    <s v="N-H001678"/>
    <x v="184"/>
    <s v="一级"/>
    <s v="开浦兰缓释颗粒剂"/>
    <m/>
    <m/>
    <m/>
    <m/>
    <m/>
    <m/>
    <m/>
    <m/>
    <m/>
    <m/>
    <m/>
    <m/>
    <m/>
    <m/>
    <m/>
    <m/>
    <m/>
    <b v="1"/>
    <m/>
  </r>
  <r>
    <n v="186"/>
    <x v="1"/>
    <s v="浙江省"/>
    <s v="温州市"/>
    <s v="N-H032859"/>
    <x v="185"/>
    <s v="二级"/>
    <s v="开浦兰缓释颗粒剂"/>
    <m/>
    <m/>
    <m/>
    <m/>
    <m/>
    <m/>
    <m/>
    <m/>
    <m/>
    <m/>
    <m/>
    <m/>
    <s v="Y"/>
    <m/>
    <m/>
    <m/>
    <m/>
    <b v="1"/>
    <m/>
  </r>
  <r>
    <n v="187"/>
    <x v="2"/>
    <s v="广东省"/>
    <s v="广州市"/>
    <s v="N-H000975"/>
    <x v="186"/>
    <s v="一级"/>
    <s v="开浦兰缓释颗粒剂"/>
    <m/>
    <m/>
    <m/>
    <m/>
    <m/>
    <m/>
    <m/>
    <m/>
    <m/>
    <m/>
    <m/>
    <m/>
    <m/>
    <m/>
    <m/>
    <m/>
    <m/>
    <b v="1"/>
    <m/>
  </r>
  <r>
    <n v="188"/>
    <x v="2"/>
    <s v="广东省"/>
    <s v="广州市"/>
    <s v="N-H000947"/>
    <x v="187"/>
    <s v="三级"/>
    <s v="开浦兰缓释颗粒剂"/>
    <m/>
    <m/>
    <m/>
    <m/>
    <m/>
    <m/>
    <m/>
    <m/>
    <m/>
    <m/>
    <m/>
    <m/>
    <s v="Y"/>
    <m/>
    <m/>
    <m/>
    <m/>
    <b v="1"/>
    <m/>
  </r>
  <r>
    <n v="189"/>
    <x v="2"/>
    <s v="广东省"/>
    <s v="广州市"/>
    <s v="N-H000917"/>
    <x v="188"/>
    <s v="二级"/>
    <s v="开浦兰缓释颗粒剂"/>
    <m/>
    <m/>
    <m/>
    <m/>
    <m/>
    <m/>
    <m/>
    <m/>
    <m/>
    <m/>
    <m/>
    <m/>
    <s v="Y"/>
    <m/>
    <m/>
    <m/>
    <m/>
    <b v="1"/>
    <m/>
  </r>
  <r>
    <n v="190"/>
    <x v="2"/>
    <s v="广东省"/>
    <s v="广州市"/>
    <s v="N-H000974"/>
    <x v="189"/>
    <s v="二级"/>
    <s v="开浦兰缓释颗粒剂"/>
    <d v="2025-11-14T00:00:00"/>
    <s v="神经内科"/>
    <s v="张赛"/>
    <s v="NGC00006197"/>
    <s v="陈顺"/>
    <n v="20"/>
    <s v="帮医生获取产品的用药经验或更广泛地评价产品的临床反应"/>
    <s v="已知晓"/>
    <s v="张赛"/>
    <n v="15920427205"/>
    <s v="NGC00006197"/>
    <s v="广东省广州市越秀区盘福路1号广州市第一人民医院神经内科住院部1楼"/>
    <s v="Y"/>
    <m/>
    <s v="通过"/>
    <n v="20"/>
    <m/>
    <b v="1"/>
    <m/>
  </r>
  <r>
    <n v="191"/>
    <x v="2"/>
    <s v="广东省"/>
    <s v="广州市"/>
    <s v="N-H000904"/>
    <x v="190"/>
    <s v="二级"/>
    <s v="开浦兰缓释颗粒剂"/>
    <m/>
    <m/>
    <m/>
    <m/>
    <m/>
    <m/>
    <m/>
    <m/>
    <m/>
    <m/>
    <m/>
    <m/>
    <s v="Y"/>
    <m/>
    <m/>
    <m/>
    <m/>
    <b v="1"/>
    <m/>
  </r>
  <r>
    <n v="192"/>
    <x v="2"/>
    <s v="广东省"/>
    <s v="广州市"/>
    <s v="N-H000927"/>
    <x v="191"/>
    <s v="二级"/>
    <s v="开浦兰缓释颗粒剂"/>
    <m/>
    <m/>
    <m/>
    <m/>
    <m/>
    <m/>
    <m/>
    <m/>
    <m/>
    <m/>
    <m/>
    <m/>
    <s v="Y"/>
    <m/>
    <m/>
    <m/>
    <m/>
    <b v="1"/>
    <m/>
  </r>
  <r>
    <n v="193"/>
    <x v="2"/>
    <s v="广东省"/>
    <s v="广州市"/>
    <s v="N-H000872"/>
    <x v="192"/>
    <s v="二级"/>
    <s v="开浦兰缓释颗粒剂"/>
    <m/>
    <m/>
    <m/>
    <m/>
    <m/>
    <m/>
    <m/>
    <m/>
    <m/>
    <m/>
    <m/>
    <m/>
    <s v="Y"/>
    <m/>
    <m/>
    <m/>
    <m/>
    <b v="1"/>
    <m/>
  </r>
  <r>
    <n v="194"/>
    <x v="2"/>
    <s v="广东省"/>
    <s v="广州市"/>
    <s v="N-H000871"/>
    <x v="193"/>
    <s v="二级"/>
    <s v="开浦兰缓释颗粒剂"/>
    <d v="2025-11-14T00:00:00"/>
    <s v="神经内科"/>
    <s v="刘莹莹"/>
    <s v="NGC00024023"/>
    <s v="李桂婷"/>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r>
  <r>
    <n v="195"/>
    <x v="2"/>
    <s v="广东省"/>
    <s v="广州市"/>
    <s v="N-H000941"/>
    <x v="194"/>
    <s v="二级"/>
    <s v="开浦兰缓释颗粒剂"/>
    <d v="2025-11-14T00:00:00"/>
    <m/>
    <s v="黎振声"/>
    <s v="NGC00003828"/>
    <s v="李忻泽"/>
    <n v="20"/>
    <s v="帮医生获取产品的用药经验或更广泛地评价产品的临床反应"/>
    <s v="已知晓"/>
    <s v="黎振声"/>
    <n v="18026869510"/>
    <s v="NGC00003828"/>
    <s v="广州市越秀区流花路111号"/>
    <m/>
    <m/>
    <m/>
    <m/>
    <m/>
    <b v="0"/>
    <m/>
  </r>
  <r>
    <n v="196"/>
    <x v="2"/>
    <s v="广东省"/>
    <s v="广州市"/>
    <s v="N-H000870"/>
    <x v="195"/>
    <s v="二级"/>
    <s v="开浦兰缓释颗粒剂"/>
    <m/>
    <m/>
    <m/>
    <m/>
    <m/>
    <m/>
    <m/>
    <m/>
    <m/>
    <m/>
    <m/>
    <m/>
    <s v="Y"/>
    <m/>
    <m/>
    <m/>
    <m/>
    <b v="1"/>
    <m/>
  </r>
  <r>
    <n v="197"/>
    <x v="2"/>
    <s v="广东省"/>
    <s v="广州市"/>
    <s v="N-H000905"/>
    <x v="196"/>
    <s v="一级"/>
    <s v="开浦兰缓释颗粒剂"/>
    <d v="2025-11-14T00:00:00"/>
    <m/>
    <s v="王兴勤"/>
    <s v="NGC00010822"/>
    <s v="曹胜"/>
    <n v="10"/>
    <s v="帮医生获取产品的用药经验或更广泛地评价产品的临床反应"/>
    <s v="已知晓"/>
    <s v="王兴勤"/>
    <n v="13584038608"/>
    <s v="NGC00010822"/>
    <s v="广州市白云区南方医院神经住院部10楼功能神外"/>
    <s v="Y"/>
    <m/>
    <m/>
    <m/>
    <m/>
    <b v="0"/>
    <m/>
  </r>
  <r>
    <n v="198"/>
    <x v="2"/>
    <s v="广东省"/>
    <s v="深圳市"/>
    <s v="N-H003756"/>
    <x v="197"/>
    <s v="一级"/>
    <s v="开浦兰缓释颗粒剂"/>
    <m/>
    <m/>
    <m/>
    <m/>
    <m/>
    <m/>
    <m/>
    <m/>
    <m/>
    <m/>
    <m/>
    <m/>
    <m/>
    <m/>
    <m/>
    <m/>
    <m/>
    <b v="1"/>
    <m/>
  </r>
  <r>
    <n v="199"/>
    <x v="2"/>
    <s v="广东省"/>
    <s v="深圳市"/>
    <s v="N-H000932"/>
    <x v="198"/>
    <s v="三级"/>
    <s v="开浦兰缓释颗粒剂"/>
    <d v="2025-11-14T00:00:00"/>
    <s v="神经内科"/>
    <s v="李花"/>
    <s v="NGC00007299"/>
    <s v="周颖"/>
    <n v="20"/>
    <s v="1-帮医生获取产品的用药经验或更广泛地评价产品的临床反应"/>
    <s v="已知晓"/>
    <s v="李花"/>
    <n v="13631446331"/>
    <s v="NGC00007299"/>
    <s v="广东省广州市白云区沙太南路578号广东三九脑科医院6楼神经内科三区"/>
    <m/>
    <m/>
    <s v="通过"/>
    <n v="20"/>
    <m/>
    <b v="1"/>
    <m/>
  </r>
  <r>
    <n v="200"/>
    <x v="2"/>
    <s v="广东省"/>
    <s v="深圳市"/>
    <s v="N-H001045"/>
    <x v="199"/>
    <s v="三级"/>
    <s v="开浦兰缓释颗粒剂"/>
    <m/>
    <m/>
    <m/>
    <m/>
    <m/>
    <m/>
    <m/>
    <m/>
    <m/>
    <m/>
    <m/>
    <m/>
    <m/>
    <m/>
    <m/>
    <m/>
    <m/>
    <b v="1"/>
    <m/>
  </r>
  <r>
    <n v="201"/>
    <x v="2"/>
    <s v="广东省"/>
    <s v="深圳市"/>
    <s v="N-H026791"/>
    <x v="200"/>
    <s v="三级"/>
    <s v="开浦兰缓释颗粒剂"/>
    <m/>
    <m/>
    <m/>
    <m/>
    <m/>
    <m/>
    <m/>
    <m/>
    <m/>
    <m/>
    <m/>
    <m/>
    <m/>
    <m/>
    <m/>
    <m/>
    <m/>
    <b v="1"/>
    <m/>
  </r>
  <r>
    <n v="202"/>
    <x v="2"/>
    <s v="广东省"/>
    <s v="深圳市"/>
    <s v="N-H030516"/>
    <x v="201"/>
    <s v="三级"/>
    <s v="开浦兰缓释颗粒剂"/>
    <m/>
    <m/>
    <m/>
    <m/>
    <m/>
    <m/>
    <m/>
    <m/>
    <m/>
    <m/>
    <m/>
    <m/>
    <m/>
    <m/>
    <m/>
    <m/>
    <m/>
    <b v="1"/>
    <m/>
  </r>
  <r>
    <n v="203"/>
    <x v="2"/>
    <s v="广东省"/>
    <s v="深圳市"/>
    <s v="N-H001042"/>
    <x v="202"/>
    <s v="二级"/>
    <s v="开浦兰缓释颗粒剂"/>
    <m/>
    <m/>
    <m/>
    <m/>
    <m/>
    <m/>
    <m/>
    <m/>
    <m/>
    <m/>
    <m/>
    <m/>
    <m/>
    <m/>
    <m/>
    <m/>
    <m/>
    <b v="1"/>
    <m/>
  </r>
  <r>
    <n v="204"/>
    <x v="2"/>
    <s v="广东省"/>
    <s v="深圳市"/>
    <s v="N-H001058"/>
    <x v="203"/>
    <s v="二级"/>
    <s v="开浦兰缓释颗粒剂"/>
    <m/>
    <m/>
    <m/>
    <m/>
    <m/>
    <m/>
    <m/>
    <m/>
    <m/>
    <m/>
    <m/>
    <m/>
    <m/>
    <m/>
    <m/>
    <m/>
    <m/>
    <b v="1"/>
    <m/>
  </r>
  <r>
    <n v="205"/>
    <x v="2"/>
    <s v="广东省"/>
    <s v="深圳市"/>
    <s v="N-H001061"/>
    <x v="204"/>
    <s v="二级"/>
    <s v="开浦兰缓释颗粒剂"/>
    <m/>
    <m/>
    <m/>
    <m/>
    <m/>
    <m/>
    <m/>
    <m/>
    <m/>
    <m/>
    <m/>
    <m/>
    <m/>
    <m/>
    <m/>
    <m/>
    <m/>
    <b v="1"/>
    <m/>
  </r>
  <r>
    <n v="206"/>
    <x v="2"/>
    <s v="广东省"/>
    <s v="深圳市"/>
    <s v="N-H001046"/>
    <x v="205"/>
    <s v="一级"/>
    <s v="开浦兰缓释颗粒剂"/>
    <m/>
    <m/>
    <m/>
    <m/>
    <m/>
    <m/>
    <m/>
    <m/>
    <m/>
    <m/>
    <m/>
    <m/>
    <m/>
    <m/>
    <m/>
    <m/>
    <m/>
    <b v="1"/>
    <m/>
  </r>
  <r>
    <n v="207"/>
    <x v="2"/>
    <s v="广东省"/>
    <s v="深圳市"/>
    <s v="N-H000900"/>
    <x v="206"/>
    <s v="一级"/>
    <s v="开浦兰缓释颗粒剂"/>
    <m/>
    <m/>
    <m/>
    <m/>
    <m/>
    <m/>
    <m/>
    <m/>
    <m/>
    <m/>
    <m/>
    <m/>
    <m/>
    <m/>
    <m/>
    <m/>
    <m/>
    <b v="1"/>
    <m/>
  </r>
  <r>
    <n v="208"/>
    <x v="2"/>
    <s v="广东省"/>
    <s v="佛山市"/>
    <s v="N-H000890"/>
    <x v="207"/>
    <s v="二级"/>
    <s v="开浦兰缓释颗粒剂"/>
    <d v="2025-11-14T00:00:00"/>
    <s v="神经内科"/>
    <s v="蒋艳珍"/>
    <s v="申请中"/>
    <s v="黄意楚"/>
    <n v="20"/>
    <s v="1-帮医生获取产品的用药经验或更广泛地评价产品的临床反应"/>
    <s v="已知晓"/>
    <s v="蒋艳珍"/>
    <n v="19902456623"/>
    <n v="0"/>
    <s v="广东省佛山市禅城区人民西路11号妇幼保健院禅城院区"/>
    <s v="Y"/>
    <m/>
    <m/>
    <m/>
    <m/>
    <b v="0"/>
    <m/>
  </r>
  <r>
    <n v="209"/>
    <x v="2"/>
    <s v="广东省"/>
    <s v="佛山市"/>
    <s v="N-H000892"/>
    <x v="208"/>
    <s v="二级"/>
    <s v="开浦兰缓释颗粒剂"/>
    <m/>
    <m/>
    <m/>
    <m/>
    <m/>
    <m/>
    <m/>
    <m/>
    <m/>
    <m/>
    <m/>
    <m/>
    <s v="Y"/>
    <m/>
    <m/>
    <m/>
    <m/>
    <b v="1"/>
    <m/>
  </r>
  <r>
    <n v="210"/>
    <x v="2"/>
    <s v="广东省"/>
    <s v="东莞市"/>
    <s v="N-H000857"/>
    <x v="209"/>
    <s v="一级"/>
    <s v="开浦兰缓释颗粒剂"/>
    <m/>
    <m/>
    <m/>
    <m/>
    <m/>
    <m/>
    <m/>
    <m/>
    <m/>
    <m/>
    <m/>
    <m/>
    <m/>
    <m/>
    <m/>
    <m/>
    <m/>
    <b v="1"/>
    <m/>
  </r>
  <r>
    <n v="211"/>
    <x v="2"/>
    <s v="广东省"/>
    <s v="东莞市"/>
    <s v="N-H000847"/>
    <x v="210"/>
    <s v="二级"/>
    <s v="开浦兰缓释颗粒剂"/>
    <m/>
    <m/>
    <m/>
    <m/>
    <m/>
    <m/>
    <m/>
    <m/>
    <m/>
    <m/>
    <m/>
    <m/>
    <m/>
    <m/>
    <m/>
    <m/>
    <m/>
    <b v="1"/>
    <m/>
  </r>
  <r>
    <n v="212"/>
    <x v="2"/>
    <s v="广东省"/>
    <s v="东莞市"/>
    <s v="N-H013187"/>
    <x v="211"/>
    <s v="二级"/>
    <s v="开浦兰缓释颗粒剂"/>
    <m/>
    <m/>
    <m/>
    <m/>
    <m/>
    <m/>
    <m/>
    <m/>
    <m/>
    <m/>
    <m/>
    <m/>
    <m/>
    <m/>
    <m/>
    <m/>
    <m/>
    <b v="1"/>
    <m/>
  </r>
  <r>
    <n v="213"/>
    <x v="2"/>
    <s v="广东省"/>
    <s v="东莞市"/>
    <s v="N-H000852"/>
    <x v="212"/>
    <s v="二级"/>
    <s v="开浦兰缓释颗粒剂"/>
    <m/>
    <m/>
    <m/>
    <m/>
    <m/>
    <m/>
    <m/>
    <m/>
    <m/>
    <m/>
    <m/>
    <m/>
    <m/>
    <m/>
    <m/>
    <m/>
    <m/>
    <b v="1"/>
    <m/>
  </r>
  <r>
    <n v="214"/>
    <x v="2"/>
    <s v="广东省"/>
    <s v="东莞市"/>
    <s v="N-H000846"/>
    <x v="213"/>
    <s v="一级"/>
    <s v="开浦兰缓释颗粒剂"/>
    <m/>
    <m/>
    <m/>
    <m/>
    <m/>
    <m/>
    <m/>
    <m/>
    <m/>
    <m/>
    <m/>
    <m/>
    <m/>
    <m/>
    <m/>
    <m/>
    <m/>
    <b v="1"/>
    <m/>
  </r>
  <r>
    <n v="215"/>
    <x v="2"/>
    <s v="广东省"/>
    <s v="惠州市"/>
    <s v="N-H000999"/>
    <x v="214"/>
    <s v="二级"/>
    <s v="开浦兰缓释颗粒剂"/>
    <m/>
    <m/>
    <m/>
    <m/>
    <m/>
    <m/>
    <m/>
    <m/>
    <m/>
    <m/>
    <m/>
    <m/>
    <m/>
    <m/>
    <m/>
    <m/>
    <m/>
    <b v="1"/>
    <m/>
  </r>
  <r>
    <n v="216"/>
    <x v="2"/>
    <s v="广东省"/>
    <s v="汕头市"/>
    <s v="N-H001013"/>
    <x v="215"/>
    <s v="二级"/>
    <s v="开浦兰缓释颗粒剂"/>
    <m/>
    <m/>
    <m/>
    <m/>
    <m/>
    <m/>
    <m/>
    <m/>
    <m/>
    <m/>
    <m/>
    <m/>
    <m/>
    <m/>
    <m/>
    <m/>
    <m/>
    <b v="1"/>
    <m/>
  </r>
  <r>
    <n v="217"/>
    <x v="2"/>
    <s v="广东省"/>
    <s v="汕头市"/>
    <s v="N-H001027"/>
    <x v="216"/>
    <s v="二级"/>
    <s v="开浦兰缓释颗粒剂"/>
    <m/>
    <m/>
    <m/>
    <m/>
    <m/>
    <m/>
    <m/>
    <m/>
    <m/>
    <m/>
    <m/>
    <m/>
    <m/>
    <m/>
    <m/>
    <m/>
    <m/>
    <b v="1"/>
    <m/>
  </r>
  <r>
    <n v="218"/>
    <x v="2"/>
    <s v="广东省"/>
    <s v="惠州市"/>
    <s v="N-H013117"/>
    <x v="217"/>
    <s v="二级"/>
    <s v="开浦兰缓释颗粒剂"/>
    <m/>
    <m/>
    <m/>
    <m/>
    <m/>
    <m/>
    <m/>
    <m/>
    <m/>
    <m/>
    <m/>
    <m/>
    <m/>
    <m/>
    <m/>
    <m/>
    <m/>
    <b v="1"/>
    <m/>
  </r>
  <r>
    <n v="219"/>
    <x v="2"/>
    <s v="广东省"/>
    <s v="汕头市"/>
    <s v="N-H001016"/>
    <x v="218"/>
    <s v="二级"/>
    <s v="开浦兰缓释颗粒剂"/>
    <m/>
    <m/>
    <m/>
    <m/>
    <m/>
    <m/>
    <m/>
    <m/>
    <m/>
    <m/>
    <m/>
    <m/>
    <m/>
    <m/>
    <m/>
    <m/>
    <m/>
    <b v="1"/>
    <m/>
  </r>
  <r>
    <n v="220"/>
    <x v="2"/>
    <s v="广东省"/>
    <s v="珠海市"/>
    <s v="N-H003757"/>
    <x v="219"/>
    <s v="二级"/>
    <s v="开浦兰缓释颗粒剂"/>
    <m/>
    <m/>
    <m/>
    <m/>
    <m/>
    <m/>
    <m/>
    <m/>
    <m/>
    <m/>
    <m/>
    <m/>
    <m/>
    <m/>
    <m/>
    <m/>
    <m/>
    <b v="1"/>
    <m/>
  </r>
  <r>
    <n v="221"/>
    <x v="2"/>
    <s v="广东省"/>
    <s v="珠海市"/>
    <s v="N-H000874"/>
    <x v="220"/>
    <s v="二级"/>
    <s v="开浦兰缓释颗粒剂"/>
    <d v="2025-11-14T00:00:00"/>
    <s v="神经内科"/>
    <s v="毕方方"/>
    <s v="NGGC00010712"/>
    <s v="邓小敏"/>
    <n v="20"/>
    <s v="获得新药在临床使用经验以及产品评价"/>
    <s v="已知晓"/>
    <s v="毕方方"/>
    <n v="13739064027"/>
    <s v="NGGC00010712"/>
    <s v="珠海市广东省珠海市香洲区梅华东路52号_x000a_中山大学附属第五医院内科住院楼12楼_x000a__x000a_"/>
    <m/>
    <m/>
    <s v="通过"/>
    <n v="20"/>
    <m/>
    <b v="1"/>
    <m/>
  </r>
  <r>
    <n v="222"/>
    <x v="2"/>
    <s v="广东省"/>
    <s v="汕头市"/>
    <s v="N-H001014"/>
    <x v="221"/>
    <s v="一级"/>
    <s v="开浦兰缓释颗粒剂"/>
    <m/>
    <m/>
    <m/>
    <m/>
    <m/>
    <m/>
    <m/>
    <m/>
    <m/>
    <m/>
    <m/>
    <m/>
    <m/>
    <m/>
    <m/>
    <m/>
    <m/>
    <b v="1"/>
    <m/>
  </r>
  <r>
    <n v="223"/>
    <x v="2"/>
    <s v="广东省"/>
    <s v="江门市"/>
    <s v="N-H001028"/>
    <x v="222"/>
    <s v="二级"/>
    <s v="开浦兰缓释颗粒剂"/>
    <m/>
    <m/>
    <m/>
    <m/>
    <m/>
    <m/>
    <m/>
    <m/>
    <m/>
    <m/>
    <m/>
    <m/>
    <s v="Y"/>
    <m/>
    <m/>
    <m/>
    <m/>
    <b v="1"/>
    <m/>
  </r>
  <r>
    <n v="224"/>
    <x v="2"/>
    <s v="广东省"/>
    <s v="湛江市"/>
    <s v="N-H010871"/>
    <x v="223"/>
    <s v="二级"/>
    <s v="开浦兰缓释颗粒剂"/>
    <m/>
    <m/>
    <m/>
    <m/>
    <m/>
    <m/>
    <m/>
    <m/>
    <m/>
    <m/>
    <m/>
    <m/>
    <m/>
    <m/>
    <m/>
    <m/>
    <m/>
    <b v="1"/>
    <m/>
  </r>
  <r>
    <n v="225"/>
    <x v="2"/>
    <s v="广东省"/>
    <s v="中山市"/>
    <s v="N-H000877"/>
    <x v="224"/>
    <s v="二级"/>
    <s v="开浦兰缓释颗粒剂"/>
    <d v="2025-11-14T00:00:00"/>
    <m/>
    <s v="刘楠"/>
    <s v="NGC00009191"/>
    <s v="邓小敏"/>
    <n v="20"/>
    <s v="获得新药在临床使用经验以及产品评价"/>
    <s v="已知晓"/>
    <s v="刘楠"/>
    <n v="13543841906"/>
    <s v="NGC00009191"/>
    <s v="广东省中山市东区街道城桂路6号博爱医院儿科大楼7楼"/>
    <m/>
    <m/>
    <m/>
    <m/>
    <m/>
    <b v="0"/>
    <m/>
  </r>
  <r>
    <n v="226"/>
    <x v="2"/>
    <s v="广东省"/>
    <s v="中山市"/>
    <s v="N-H000875"/>
    <x v="225"/>
    <s v="二级"/>
    <s v="开浦兰缓释颗粒剂"/>
    <m/>
    <m/>
    <m/>
    <m/>
    <m/>
    <m/>
    <m/>
    <m/>
    <m/>
    <m/>
    <m/>
    <m/>
    <s v="Y"/>
    <m/>
    <m/>
    <m/>
    <m/>
    <b v="1"/>
    <m/>
  </r>
  <r>
    <n v="227"/>
    <x v="2"/>
    <s v="广东省"/>
    <s v="湛江市"/>
    <s v="N-H013467"/>
    <x v="226"/>
    <s v="一级"/>
    <s v="开浦兰缓释颗粒剂"/>
    <m/>
    <m/>
    <m/>
    <m/>
    <m/>
    <m/>
    <m/>
    <m/>
    <m/>
    <m/>
    <m/>
    <m/>
    <m/>
    <m/>
    <m/>
    <m/>
    <m/>
    <b v="1"/>
    <m/>
  </r>
  <r>
    <n v="228"/>
    <x v="2"/>
    <s v="广东省"/>
    <s v="茂名市"/>
    <s v="N-H031592"/>
    <x v="227"/>
    <s v="一级"/>
    <s v="开浦兰缓释颗粒剂"/>
    <m/>
    <m/>
    <m/>
    <m/>
    <m/>
    <m/>
    <m/>
    <m/>
    <m/>
    <m/>
    <m/>
    <m/>
    <m/>
    <m/>
    <m/>
    <m/>
    <m/>
    <b v="1"/>
    <m/>
  </r>
  <r>
    <n v="229"/>
    <x v="2"/>
    <s v="广东省"/>
    <s v="茂名市"/>
    <s v="N-H019038"/>
    <x v="228"/>
    <s v="二级"/>
    <s v="开浦兰缓释颗粒剂"/>
    <d v="2025-11-14T00:00:00"/>
    <s v="神经内科"/>
    <s v="蓝崧"/>
    <s v="NGC00002528"/>
    <s v="张强进"/>
    <n v="20"/>
    <s v="1-帮医生获取产品的用药经验或更广泛地评价产品的临床反应"/>
    <s v="已知晓"/>
    <s v="蓝崧"/>
    <n v="18666818638"/>
    <s v="NGC00002528"/>
    <s v="广东省茂名市茂南区为民路101号茂名市人民医院3号楼10楼神经内三科"/>
    <s v="Y"/>
    <s v="Y"/>
    <s v="通过"/>
    <n v="20"/>
    <m/>
    <b v="1"/>
    <m/>
  </r>
  <r>
    <n v="230"/>
    <x v="2"/>
    <s v="广东省"/>
    <s v="韶关市"/>
    <s v="N-H001082"/>
    <x v="229"/>
    <s v="二级"/>
    <s v="开浦兰缓释颗粒剂"/>
    <m/>
    <m/>
    <m/>
    <m/>
    <m/>
    <m/>
    <m/>
    <m/>
    <m/>
    <m/>
    <m/>
    <m/>
    <s v="Y"/>
    <m/>
    <m/>
    <m/>
    <m/>
    <b v="1"/>
    <m/>
  </r>
  <r>
    <n v="231"/>
    <x v="2"/>
    <s v="广东省"/>
    <s v="河源市"/>
    <s v="N-H001034"/>
    <x v="230"/>
    <s v="一级"/>
    <s v="开浦兰缓释颗粒剂"/>
    <m/>
    <m/>
    <m/>
    <m/>
    <m/>
    <m/>
    <m/>
    <m/>
    <m/>
    <m/>
    <m/>
    <m/>
    <m/>
    <m/>
    <m/>
    <m/>
    <m/>
    <b v="1"/>
    <m/>
  </r>
  <r>
    <n v="232"/>
    <x v="2"/>
    <s v="广东省"/>
    <s v="清远市"/>
    <s v="N-H001072"/>
    <x v="231"/>
    <s v="一级"/>
    <s v="开浦兰缓释颗粒剂"/>
    <m/>
    <m/>
    <m/>
    <m/>
    <m/>
    <m/>
    <m/>
    <m/>
    <m/>
    <m/>
    <m/>
    <m/>
    <m/>
    <m/>
    <m/>
    <m/>
    <m/>
    <b v="1"/>
    <m/>
  </r>
  <r>
    <n v="233"/>
    <x v="2"/>
    <s v="广东省"/>
    <s v="揭阳市"/>
    <s v="N-H001004"/>
    <x v="232"/>
    <s v="二级"/>
    <s v="开浦兰缓释颗粒剂"/>
    <m/>
    <m/>
    <m/>
    <m/>
    <m/>
    <m/>
    <m/>
    <m/>
    <m/>
    <m/>
    <m/>
    <m/>
    <m/>
    <m/>
    <m/>
    <m/>
    <m/>
    <b v="1"/>
    <m/>
  </r>
  <r>
    <n v="234"/>
    <x v="2"/>
    <s v="广东省"/>
    <s v="潮州市"/>
    <s v="N-H010852"/>
    <x v="233"/>
    <s v="一级"/>
    <s v="开浦兰缓释颗粒剂"/>
    <m/>
    <m/>
    <m/>
    <m/>
    <m/>
    <m/>
    <m/>
    <m/>
    <m/>
    <m/>
    <m/>
    <m/>
    <m/>
    <m/>
    <m/>
    <m/>
    <m/>
    <b v="1"/>
    <m/>
  </r>
  <r>
    <n v="235"/>
    <x v="2"/>
    <s v="广东省"/>
    <s v="云浮市"/>
    <s v="N-H000879"/>
    <x v="234"/>
    <s v="一级"/>
    <s v="开浦兰缓释颗粒剂"/>
    <m/>
    <m/>
    <m/>
    <m/>
    <m/>
    <m/>
    <m/>
    <m/>
    <m/>
    <m/>
    <m/>
    <m/>
    <m/>
    <m/>
    <m/>
    <m/>
    <m/>
    <b v="1"/>
    <m/>
  </r>
  <r>
    <n v="236"/>
    <x v="2"/>
    <s v="广东省"/>
    <s v="江门市"/>
    <s v="N-H001031"/>
    <x v="235"/>
    <s v="一级"/>
    <s v="开浦兰缓释颗粒剂"/>
    <m/>
    <m/>
    <m/>
    <m/>
    <m/>
    <m/>
    <m/>
    <m/>
    <m/>
    <m/>
    <m/>
    <m/>
    <m/>
    <m/>
    <m/>
    <m/>
    <m/>
    <b v="1"/>
    <m/>
  </r>
  <r>
    <n v="237"/>
    <x v="2"/>
    <s v="广东省"/>
    <s v="深圳市"/>
    <s v="N-H001063"/>
    <x v="236"/>
    <s v="一级"/>
    <s v="开浦兰缓释颗粒剂"/>
    <m/>
    <m/>
    <m/>
    <m/>
    <m/>
    <m/>
    <m/>
    <m/>
    <m/>
    <m/>
    <m/>
    <m/>
    <m/>
    <m/>
    <m/>
    <m/>
    <m/>
    <b v="1"/>
    <m/>
  </r>
  <r>
    <n v="238"/>
    <x v="2"/>
    <s v="广东省"/>
    <s v="深圳市"/>
    <s v="N-H001056"/>
    <x v="237"/>
    <s v="一级"/>
    <s v="开浦兰缓释颗粒剂"/>
    <m/>
    <m/>
    <m/>
    <m/>
    <m/>
    <m/>
    <m/>
    <m/>
    <m/>
    <m/>
    <m/>
    <m/>
    <m/>
    <m/>
    <m/>
    <m/>
    <m/>
    <b v="1"/>
    <m/>
  </r>
  <r>
    <n v="239"/>
    <x v="2"/>
    <s v="广东省"/>
    <s v="广州市"/>
    <s v="N-H000957"/>
    <x v="238"/>
    <s v="二级"/>
    <s v="开浦兰缓释颗粒剂"/>
    <d v="2025-11-14T00:00:00"/>
    <s v="神经内科"/>
    <s v="林海生"/>
    <s v="NGC00006164"/>
    <s v="余明杰"/>
    <n v="10"/>
    <s v="临床所需"/>
    <s v="已知晓"/>
    <s v="林海生"/>
    <n v="16620490389"/>
    <s v="NGC00006164"/>
    <s v="广东省广州市越秀区人民中路广州市妇女儿童医疗中心门诊5楼"/>
    <m/>
    <m/>
    <s v="通过"/>
    <n v="10"/>
    <m/>
    <b v="1"/>
    <m/>
  </r>
  <r>
    <n v="240"/>
    <x v="2"/>
    <s v="广东省"/>
    <s v="深圳市"/>
    <s v="N-H031597"/>
    <x v="239"/>
    <s v="一级"/>
    <s v="开浦兰缓释颗粒剂"/>
    <m/>
    <m/>
    <m/>
    <m/>
    <m/>
    <m/>
    <m/>
    <m/>
    <m/>
    <m/>
    <m/>
    <m/>
    <m/>
    <m/>
    <m/>
    <m/>
    <m/>
    <b v="1"/>
    <m/>
  </r>
  <r>
    <n v="241"/>
    <x v="2"/>
    <s v="广东省"/>
    <s v="广州市"/>
    <s v="N-H000924"/>
    <x v="240"/>
    <s v="二级"/>
    <s v="开浦兰缓释颗粒剂"/>
    <m/>
    <m/>
    <m/>
    <m/>
    <m/>
    <m/>
    <m/>
    <m/>
    <m/>
    <m/>
    <m/>
    <m/>
    <m/>
    <m/>
    <m/>
    <m/>
    <m/>
    <b v="1"/>
    <m/>
  </r>
  <r>
    <n v="242"/>
    <x v="2"/>
    <s v="广东省"/>
    <s v="广州市"/>
    <s v="N-H000914"/>
    <x v="241"/>
    <s v="二级"/>
    <s v="开浦兰缓释颗粒剂"/>
    <d v="2025-11-14T00:00:00"/>
    <s v="癫痫专科"/>
    <s v="隋立森"/>
    <s v="NGC00001418"/>
    <s v="张宇航"/>
    <n v="20"/>
    <s v="帮医生获取产品的用药经验或更广泛地评价产品的临床反应"/>
    <s v="已知晓"/>
    <s v="隋立森"/>
    <n v="13711580891"/>
    <s v="NGC00001418"/>
    <s v="广东省广州市番禺区大学城内环西路55号"/>
    <s v="Y"/>
    <m/>
    <s v="通过"/>
    <n v="20"/>
    <m/>
    <b v="1"/>
    <m/>
  </r>
  <r>
    <n v="243"/>
    <x v="2"/>
    <s v="广西壮族自治区"/>
    <s v="南宁市"/>
    <s v="N-H001123"/>
    <x v="242"/>
    <s v="二级"/>
    <s v="开浦兰缓释颗粒剂"/>
    <m/>
    <m/>
    <m/>
    <m/>
    <m/>
    <m/>
    <m/>
    <m/>
    <m/>
    <m/>
    <m/>
    <m/>
    <s v="Y"/>
    <m/>
    <m/>
    <m/>
    <m/>
    <b v="1"/>
    <m/>
  </r>
  <r>
    <n v="244"/>
    <x v="2"/>
    <s v="广西壮族自治区"/>
    <s v="南宁市"/>
    <s v="N-H001110"/>
    <x v="243"/>
    <s v="二级"/>
    <s v="开浦兰缓释颗粒剂"/>
    <m/>
    <m/>
    <m/>
    <m/>
    <m/>
    <m/>
    <m/>
    <m/>
    <m/>
    <m/>
    <m/>
    <m/>
    <m/>
    <m/>
    <m/>
    <m/>
    <m/>
    <b v="1"/>
    <m/>
  </r>
  <r>
    <n v="245"/>
    <x v="2"/>
    <s v="广西壮族自治区"/>
    <s v="南宁市"/>
    <s v="N-H001133"/>
    <x v="244"/>
    <s v="二级"/>
    <s v="开浦兰缓释颗粒剂"/>
    <m/>
    <m/>
    <m/>
    <m/>
    <m/>
    <m/>
    <m/>
    <m/>
    <m/>
    <m/>
    <m/>
    <m/>
    <m/>
    <m/>
    <m/>
    <m/>
    <m/>
    <b v="1"/>
    <m/>
  </r>
  <r>
    <n v="246"/>
    <x v="2"/>
    <s v="广西壮族自治区"/>
    <s v="南宁市"/>
    <s v="N-H001124"/>
    <x v="245"/>
    <s v="一级"/>
    <s v="开浦兰缓释颗粒剂"/>
    <m/>
    <m/>
    <m/>
    <m/>
    <m/>
    <m/>
    <m/>
    <m/>
    <m/>
    <m/>
    <m/>
    <m/>
    <m/>
    <m/>
    <m/>
    <m/>
    <m/>
    <b v="1"/>
    <m/>
  </r>
  <r>
    <n v="247"/>
    <x v="2"/>
    <s v="广西壮族自治区"/>
    <s v="南宁市"/>
    <s v="N-H001126"/>
    <x v="246"/>
    <s v="一级"/>
    <s v="开浦兰缓释颗粒剂"/>
    <m/>
    <m/>
    <m/>
    <m/>
    <m/>
    <m/>
    <m/>
    <m/>
    <m/>
    <m/>
    <m/>
    <m/>
    <m/>
    <m/>
    <m/>
    <m/>
    <m/>
    <b v="1"/>
    <m/>
  </r>
  <r>
    <n v="248"/>
    <x v="2"/>
    <s v="广西壮族自治区"/>
    <s v="南宁市"/>
    <s v="N-H025580"/>
    <x v="247"/>
    <s v="一级"/>
    <s v="开浦兰缓释颗粒剂"/>
    <m/>
    <m/>
    <m/>
    <m/>
    <m/>
    <m/>
    <m/>
    <m/>
    <m/>
    <m/>
    <m/>
    <m/>
    <m/>
    <m/>
    <m/>
    <m/>
    <m/>
    <b v="1"/>
    <m/>
  </r>
  <r>
    <n v="249"/>
    <x v="2"/>
    <s v="广西壮族自治区"/>
    <s v="南宁市"/>
    <s v="N-H041317"/>
    <x v="248"/>
    <s v="一级"/>
    <s v="开浦兰缓释颗粒剂"/>
    <m/>
    <m/>
    <m/>
    <m/>
    <m/>
    <m/>
    <m/>
    <m/>
    <m/>
    <m/>
    <m/>
    <m/>
    <m/>
    <m/>
    <m/>
    <m/>
    <m/>
    <b v="1"/>
    <m/>
  </r>
  <r>
    <n v="250"/>
    <x v="2"/>
    <s v="广西壮族自治区"/>
    <s v="柳州市"/>
    <s v="N-H001142"/>
    <x v="249"/>
    <s v="二级"/>
    <s v="开浦兰缓释颗粒剂"/>
    <m/>
    <m/>
    <m/>
    <m/>
    <m/>
    <m/>
    <m/>
    <m/>
    <m/>
    <m/>
    <m/>
    <m/>
    <m/>
    <m/>
    <m/>
    <m/>
    <m/>
    <b v="1"/>
    <m/>
  </r>
  <r>
    <n v="251"/>
    <x v="2"/>
    <s v="广西壮族自治区"/>
    <s v="柳州市"/>
    <s v="N-H001144"/>
    <x v="250"/>
    <s v="一级"/>
    <s v="开浦兰缓释颗粒剂"/>
    <m/>
    <m/>
    <m/>
    <m/>
    <m/>
    <m/>
    <m/>
    <m/>
    <m/>
    <m/>
    <m/>
    <m/>
    <m/>
    <m/>
    <m/>
    <m/>
    <m/>
    <b v="1"/>
    <m/>
  </r>
  <r>
    <n v="252"/>
    <x v="2"/>
    <s v="广西壮族自治区"/>
    <s v="柳州市"/>
    <s v="N-H001143"/>
    <x v="251"/>
    <s v="一级"/>
    <s v="开浦兰缓释颗粒剂"/>
    <m/>
    <m/>
    <m/>
    <m/>
    <m/>
    <m/>
    <m/>
    <m/>
    <m/>
    <m/>
    <m/>
    <m/>
    <m/>
    <m/>
    <m/>
    <m/>
    <m/>
    <b v="1"/>
    <m/>
  </r>
  <r>
    <n v="253"/>
    <x v="2"/>
    <s v="广西壮族自治区"/>
    <s v="桂林市"/>
    <s v="N-H013457"/>
    <x v="252"/>
    <s v="一级"/>
    <s v="开浦兰缓释颗粒剂"/>
    <m/>
    <m/>
    <m/>
    <m/>
    <m/>
    <m/>
    <m/>
    <m/>
    <m/>
    <m/>
    <m/>
    <m/>
    <m/>
    <m/>
    <m/>
    <m/>
    <m/>
    <b v="1"/>
    <m/>
  </r>
  <r>
    <n v="254"/>
    <x v="2"/>
    <s v="广西壮族自治区"/>
    <s v="桂林市"/>
    <s v="N-H001148"/>
    <x v="253"/>
    <s v="一级"/>
    <s v="开浦兰缓释颗粒剂"/>
    <m/>
    <m/>
    <m/>
    <m/>
    <m/>
    <m/>
    <m/>
    <m/>
    <m/>
    <m/>
    <m/>
    <m/>
    <s v="Y"/>
    <m/>
    <m/>
    <m/>
    <m/>
    <b v="1"/>
    <m/>
  </r>
  <r>
    <n v="255"/>
    <x v="2"/>
    <s v="广西壮族自治区"/>
    <s v="玉林市"/>
    <s v="N-H002682"/>
    <x v="254"/>
    <s v="二级"/>
    <s v="开浦兰缓释颗粒剂"/>
    <m/>
    <m/>
    <m/>
    <m/>
    <m/>
    <m/>
    <m/>
    <m/>
    <m/>
    <m/>
    <m/>
    <m/>
    <m/>
    <m/>
    <m/>
    <m/>
    <m/>
    <b v="1"/>
    <m/>
  </r>
  <r>
    <n v="256"/>
    <x v="2"/>
    <s v="广西壮族自治区"/>
    <s v="贵港市"/>
    <s v="N-H023733"/>
    <x v="255"/>
    <s v="一级"/>
    <s v="开浦兰缓释颗粒剂"/>
    <m/>
    <m/>
    <m/>
    <m/>
    <m/>
    <m/>
    <m/>
    <m/>
    <m/>
    <m/>
    <m/>
    <m/>
    <m/>
    <m/>
    <m/>
    <m/>
    <m/>
    <b v="1"/>
    <m/>
  </r>
  <r>
    <n v="257"/>
    <x v="2"/>
    <s v="广西壮族自治区"/>
    <s v="钦州市"/>
    <s v="N-H038983"/>
    <x v="256"/>
    <s v="一级"/>
    <s v="开浦兰缓释颗粒剂"/>
    <m/>
    <m/>
    <m/>
    <m/>
    <m/>
    <m/>
    <m/>
    <m/>
    <m/>
    <m/>
    <m/>
    <m/>
    <m/>
    <m/>
    <m/>
    <m/>
    <m/>
    <b v="1"/>
    <m/>
  </r>
  <r>
    <n v="258"/>
    <x v="2"/>
    <s v="广西壮族自治区"/>
    <s v="梧州市"/>
    <s v="N-H039279"/>
    <x v="257"/>
    <s v="一级"/>
    <s v="开浦兰缓释颗粒剂"/>
    <m/>
    <m/>
    <m/>
    <m/>
    <m/>
    <m/>
    <m/>
    <m/>
    <m/>
    <m/>
    <m/>
    <m/>
    <m/>
    <m/>
    <m/>
    <m/>
    <m/>
    <b v="1"/>
    <m/>
  </r>
  <r>
    <n v="259"/>
    <x v="2"/>
    <s v="广西壮族自治区"/>
    <s v="南宁市"/>
    <s v="N-H001109"/>
    <x v="258"/>
    <s v="二级"/>
    <s v="开浦兰缓释颗粒剂"/>
    <m/>
    <m/>
    <m/>
    <m/>
    <m/>
    <m/>
    <m/>
    <m/>
    <m/>
    <m/>
    <m/>
    <m/>
    <m/>
    <m/>
    <m/>
    <m/>
    <m/>
    <b v="1"/>
    <m/>
  </r>
  <r>
    <n v="260"/>
    <x v="2"/>
    <s v="广西壮族自治区"/>
    <s v="柳州市"/>
    <s v="N-H001130"/>
    <x v="259"/>
    <s v="二级"/>
    <s v="开浦兰缓释颗粒剂"/>
    <m/>
    <m/>
    <m/>
    <m/>
    <m/>
    <m/>
    <m/>
    <m/>
    <m/>
    <m/>
    <m/>
    <m/>
    <m/>
    <m/>
    <m/>
    <m/>
    <m/>
    <b v="1"/>
    <m/>
  </r>
  <r>
    <n v="261"/>
    <x v="2"/>
    <s v="广西壮族自治区"/>
    <s v="柳州市"/>
    <s v="N-H001141"/>
    <x v="260"/>
    <s v="一级"/>
    <s v="开浦兰缓释颗粒剂"/>
    <m/>
    <m/>
    <m/>
    <m/>
    <m/>
    <m/>
    <m/>
    <m/>
    <m/>
    <m/>
    <m/>
    <m/>
    <m/>
    <m/>
    <m/>
    <m/>
    <m/>
    <b v="1"/>
    <m/>
  </r>
  <r>
    <n v="262"/>
    <x v="2"/>
    <s v="贵州省"/>
    <s v="贵阳市"/>
    <s v="N-H001926"/>
    <x v="261"/>
    <s v="一级"/>
    <s v="开浦兰缓释颗粒剂"/>
    <m/>
    <m/>
    <m/>
    <m/>
    <m/>
    <m/>
    <m/>
    <m/>
    <m/>
    <m/>
    <m/>
    <m/>
    <m/>
    <m/>
    <m/>
    <m/>
    <m/>
    <b v="1"/>
    <m/>
  </r>
  <r>
    <n v="263"/>
    <x v="2"/>
    <s v="贵州省"/>
    <s v="贵阳市"/>
    <s v="N-H025566"/>
    <x v="262"/>
    <s v="一级"/>
    <s v="开浦兰缓释颗粒剂"/>
    <m/>
    <m/>
    <m/>
    <m/>
    <m/>
    <m/>
    <m/>
    <m/>
    <m/>
    <m/>
    <m/>
    <m/>
    <m/>
    <m/>
    <m/>
    <m/>
    <m/>
    <b v="1"/>
    <m/>
  </r>
  <r>
    <n v="264"/>
    <x v="2"/>
    <s v="贵州省"/>
    <s v="贵阳市"/>
    <s v="N-H001930"/>
    <x v="263"/>
    <s v="一级"/>
    <s v="开浦兰缓释颗粒剂"/>
    <m/>
    <m/>
    <m/>
    <m/>
    <m/>
    <m/>
    <m/>
    <m/>
    <m/>
    <m/>
    <m/>
    <m/>
    <m/>
    <m/>
    <m/>
    <m/>
    <m/>
    <b v="1"/>
    <m/>
  </r>
  <r>
    <n v="265"/>
    <x v="2"/>
    <s v="贵州省"/>
    <s v="贵阳市"/>
    <s v="N-H001923"/>
    <x v="264"/>
    <s v="二级"/>
    <s v="开浦兰缓释颗粒剂"/>
    <d v="2025-11-14T00:00:00"/>
    <s v="神经内科"/>
    <s v="冯占辉"/>
    <s v="NGC00003716"/>
    <s v="蔡仁斌"/>
    <n v="200"/>
    <s v="临床需要"/>
    <s v="已知晓"/>
    <s v="冯占辉"/>
    <n v="18798095631"/>
    <s v="NGC00003716"/>
    <s v="贵州省人民医院观山湖院区12楼 神经内科 "/>
    <s v="Y"/>
    <m/>
    <s v="通过"/>
    <n v="20"/>
    <m/>
    <b v="0"/>
    <m/>
  </r>
  <r>
    <n v="266"/>
    <x v="2"/>
    <s v="贵州省"/>
    <s v="贵阳市"/>
    <s v="N-H001927"/>
    <x v="265"/>
    <s v="二级"/>
    <s v="开浦兰缓释颗粒剂"/>
    <m/>
    <m/>
    <m/>
    <m/>
    <m/>
    <m/>
    <m/>
    <m/>
    <m/>
    <m/>
    <m/>
    <m/>
    <s v="Y"/>
    <m/>
    <m/>
    <m/>
    <m/>
    <b v="1"/>
    <m/>
  </r>
  <r>
    <n v="267"/>
    <x v="2"/>
    <s v="贵州省"/>
    <s v="贵阳市"/>
    <s v="N-H001931"/>
    <x v="266"/>
    <s v="二级"/>
    <s v="开浦兰缓释颗粒剂"/>
    <m/>
    <m/>
    <m/>
    <m/>
    <m/>
    <m/>
    <m/>
    <m/>
    <m/>
    <m/>
    <m/>
    <m/>
    <m/>
    <m/>
    <m/>
    <m/>
    <m/>
    <b v="1"/>
    <m/>
  </r>
  <r>
    <n v="268"/>
    <x v="2"/>
    <s v="贵州省"/>
    <s v="贵阳市"/>
    <s v="N-H001929"/>
    <x v="267"/>
    <s v="二级"/>
    <s v="开浦兰缓释颗粒剂"/>
    <d v="2025-11-14T00:00:00"/>
    <s v="儿科神经"/>
    <s v="潘怡君"/>
    <s v="NGC00011303"/>
    <s v="蔡仁斌"/>
    <n v="100"/>
    <s v="临床需要"/>
    <s v="已知晓"/>
    <s v="潘怡君"/>
    <n v="15761659612"/>
    <s v="NGC00011303"/>
    <s v="贵阳市妇幼保健院第二住院部7楼"/>
    <m/>
    <m/>
    <s v="通过"/>
    <n v="20"/>
    <m/>
    <b v="0"/>
    <m/>
  </r>
  <r>
    <n v="269"/>
    <x v="2"/>
    <s v="贵州省"/>
    <s v="黔西南州"/>
    <s v="N-H038162"/>
    <x v="268"/>
    <s v="二级"/>
    <s v="开浦兰缓释颗粒剂"/>
    <m/>
    <m/>
    <m/>
    <m/>
    <m/>
    <m/>
    <m/>
    <m/>
    <m/>
    <m/>
    <m/>
    <m/>
    <m/>
    <m/>
    <m/>
    <m/>
    <m/>
    <b v="1"/>
    <m/>
  </r>
  <r>
    <n v="270"/>
    <x v="2"/>
    <s v="贵州省"/>
    <s v="六盘水市"/>
    <s v="N-H015755"/>
    <x v="269"/>
    <s v="一级"/>
    <s v="开浦兰缓释颗粒剂"/>
    <m/>
    <m/>
    <m/>
    <m/>
    <m/>
    <m/>
    <m/>
    <m/>
    <m/>
    <m/>
    <m/>
    <m/>
    <m/>
    <m/>
    <m/>
    <m/>
    <m/>
    <b v="1"/>
    <m/>
  </r>
  <r>
    <n v="271"/>
    <x v="2"/>
    <s v="贵州省"/>
    <s v="黔东南苗族侗族自治州"/>
    <s v="N-H001933"/>
    <x v="270"/>
    <s v="一级"/>
    <s v="开浦兰缓释颗粒剂"/>
    <m/>
    <m/>
    <m/>
    <m/>
    <m/>
    <m/>
    <m/>
    <m/>
    <m/>
    <m/>
    <m/>
    <m/>
    <m/>
    <m/>
    <m/>
    <m/>
    <m/>
    <b v="1"/>
    <m/>
  </r>
  <r>
    <n v="272"/>
    <x v="2"/>
    <s v="贵州省"/>
    <s v="黔南州"/>
    <s v="N-H019132"/>
    <x v="271"/>
    <s v="一级"/>
    <s v="开浦兰缓释颗粒剂"/>
    <m/>
    <m/>
    <m/>
    <m/>
    <m/>
    <m/>
    <m/>
    <m/>
    <m/>
    <m/>
    <m/>
    <m/>
    <m/>
    <m/>
    <m/>
    <m/>
    <m/>
    <b v="1"/>
    <m/>
  </r>
  <r>
    <n v="273"/>
    <x v="2"/>
    <s v="贵州省"/>
    <s v="铜仁市"/>
    <s v="N-H007684"/>
    <x v="272"/>
    <s v="一级"/>
    <s v="开浦兰缓释颗粒剂"/>
    <m/>
    <m/>
    <m/>
    <m/>
    <m/>
    <m/>
    <m/>
    <m/>
    <m/>
    <m/>
    <m/>
    <m/>
    <m/>
    <m/>
    <m/>
    <m/>
    <m/>
    <b v="1"/>
    <m/>
  </r>
  <r>
    <n v="274"/>
    <x v="2"/>
    <s v="海南省"/>
    <s v="海口市"/>
    <s v="N-H003743"/>
    <x v="273"/>
    <s v="二级"/>
    <s v="开浦兰缓释颗粒剂"/>
    <m/>
    <m/>
    <m/>
    <m/>
    <m/>
    <m/>
    <m/>
    <m/>
    <m/>
    <m/>
    <m/>
    <m/>
    <m/>
    <m/>
    <m/>
    <m/>
    <m/>
    <b v="1"/>
    <m/>
  </r>
  <r>
    <n v="275"/>
    <x v="2"/>
    <s v="海南省"/>
    <s v="海口市"/>
    <s v="N-H019106"/>
    <x v="274"/>
    <s v="二级"/>
    <s v="开浦兰缓释颗粒剂"/>
    <m/>
    <m/>
    <m/>
    <m/>
    <m/>
    <m/>
    <m/>
    <m/>
    <m/>
    <m/>
    <m/>
    <m/>
    <m/>
    <m/>
    <m/>
    <m/>
    <m/>
    <b v="1"/>
    <m/>
  </r>
  <r>
    <n v="276"/>
    <x v="2"/>
    <s v="海南省"/>
    <s v="海口市"/>
    <s v="N-H008537"/>
    <x v="275"/>
    <s v="二级"/>
    <s v="开浦兰缓释颗粒剂"/>
    <m/>
    <m/>
    <m/>
    <m/>
    <m/>
    <m/>
    <m/>
    <m/>
    <m/>
    <m/>
    <m/>
    <m/>
    <m/>
    <m/>
    <m/>
    <m/>
    <m/>
    <b v="1"/>
    <m/>
  </r>
  <r>
    <n v="277"/>
    <x v="2"/>
    <s v="海南省"/>
    <s v="三亚市"/>
    <s v="N-H017720"/>
    <x v="276"/>
    <s v="一级"/>
    <s v="开浦兰缓释颗粒剂"/>
    <m/>
    <m/>
    <m/>
    <m/>
    <m/>
    <m/>
    <m/>
    <m/>
    <m/>
    <m/>
    <m/>
    <m/>
    <m/>
    <m/>
    <m/>
    <m/>
    <m/>
    <b v="1"/>
    <m/>
  </r>
  <r>
    <n v="278"/>
    <x v="2"/>
    <s v="湖南省"/>
    <s v="长沙市"/>
    <s v="N-H001822"/>
    <x v="277"/>
    <s v="一级"/>
    <s v="开浦兰缓释颗粒剂"/>
    <m/>
    <m/>
    <m/>
    <m/>
    <m/>
    <m/>
    <m/>
    <m/>
    <m/>
    <m/>
    <m/>
    <m/>
    <s v="Y"/>
    <m/>
    <m/>
    <m/>
    <m/>
    <b v="1"/>
    <m/>
  </r>
  <r>
    <n v="279"/>
    <x v="2"/>
    <s v="湖南省"/>
    <s v="长沙市"/>
    <s v="N-H001805"/>
    <x v="278"/>
    <s v="三级"/>
    <s v="开浦兰缓释颗粒剂"/>
    <m/>
    <m/>
    <m/>
    <m/>
    <m/>
    <m/>
    <m/>
    <m/>
    <m/>
    <m/>
    <m/>
    <m/>
    <s v="Y"/>
    <m/>
    <m/>
    <m/>
    <m/>
    <b v="1"/>
    <m/>
  </r>
  <r>
    <n v="280"/>
    <x v="2"/>
    <s v="湖南省"/>
    <s v="长沙市"/>
    <s v="N-H001807"/>
    <x v="279"/>
    <s v="二级"/>
    <s v="开浦兰缓释颗粒剂"/>
    <m/>
    <m/>
    <m/>
    <m/>
    <m/>
    <m/>
    <m/>
    <m/>
    <m/>
    <m/>
    <m/>
    <m/>
    <s v="Y"/>
    <m/>
    <m/>
    <m/>
    <m/>
    <b v="1"/>
    <m/>
  </r>
  <r>
    <n v="281"/>
    <x v="2"/>
    <s v="湖南省"/>
    <s v="长沙市"/>
    <s v="N-H001840"/>
    <x v="280"/>
    <s v="二级"/>
    <s v="开浦兰缓释颗粒剂"/>
    <d v="2025-11-14T00:00:00"/>
    <s v="儿科"/>
    <s v="徐琳"/>
    <s v="NGC00021117"/>
    <s v="盛秀楠"/>
    <n v="100"/>
    <s v="临床需要"/>
    <s v="已知晓"/>
    <s v="徐琳"/>
    <n v="18173959582"/>
    <s v="NGC00021117"/>
    <s v="湖南省第二人民医院儿科病房"/>
    <m/>
    <m/>
    <s v="通过"/>
    <n v="20"/>
    <m/>
    <b v="0"/>
    <m/>
  </r>
  <r>
    <n v="282"/>
    <x v="2"/>
    <s v="湖南省"/>
    <s v="长沙市"/>
    <s v="N-H001806"/>
    <x v="281"/>
    <s v="二级"/>
    <s v="开浦兰缓释颗粒剂"/>
    <m/>
    <m/>
    <m/>
    <m/>
    <m/>
    <m/>
    <m/>
    <m/>
    <m/>
    <m/>
    <m/>
    <m/>
    <m/>
    <m/>
    <m/>
    <m/>
    <m/>
    <b v="1"/>
    <m/>
  </r>
  <r>
    <n v="283"/>
    <x v="2"/>
    <s v="湖南省"/>
    <s v="长沙市"/>
    <s v="N-H001831"/>
    <x v="282"/>
    <s v="二级"/>
    <s v="开浦兰缓释颗粒剂"/>
    <d v="2025-11-14T00:00:00"/>
    <s v="神经内科"/>
    <s v="唐静文"/>
    <s v="NGC00025938"/>
    <s v="严思"/>
    <n v="200"/>
    <s v="临床需要"/>
    <s v="已知晓"/>
    <s v="唐静文"/>
    <n v="15073125529"/>
    <s v="NGC00025938"/>
    <s v="湖南省儿童医院家属区快递站"/>
    <m/>
    <m/>
    <s v="通过"/>
    <n v="20"/>
    <m/>
    <b v="0"/>
    <m/>
  </r>
  <r>
    <n v="284"/>
    <x v="2"/>
    <s v="湖南省"/>
    <s v="长沙市"/>
    <s v="N-H001829"/>
    <x v="283"/>
    <s v="二级"/>
    <s v="开浦兰缓释颗粒剂"/>
    <m/>
    <m/>
    <m/>
    <m/>
    <m/>
    <m/>
    <m/>
    <m/>
    <m/>
    <m/>
    <m/>
    <m/>
    <m/>
    <m/>
    <m/>
    <m/>
    <m/>
    <b v="1"/>
    <m/>
  </r>
  <r>
    <n v="285"/>
    <x v="2"/>
    <s v="湖南省"/>
    <s v="常德市"/>
    <s v="N-H001819"/>
    <x v="284"/>
    <s v="二级"/>
    <s v="开浦兰缓释颗粒剂"/>
    <m/>
    <m/>
    <m/>
    <m/>
    <m/>
    <m/>
    <m/>
    <m/>
    <m/>
    <m/>
    <m/>
    <m/>
    <s v="Y"/>
    <m/>
    <m/>
    <m/>
    <m/>
    <b v="1"/>
    <m/>
  </r>
  <r>
    <n v="286"/>
    <x v="2"/>
    <s v="湖南省"/>
    <s v="怀化市"/>
    <s v="N-H021713"/>
    <x v="285"/>
    <s v="一级"/>
    <s v="开浦兰缓释颗粒剂"/>
    <m/>
    <m/>
    <m/>
    <m/>
    <m/>
    <m/>
    <m/>
    <m/>
    <m/>
    <m/>
    <m/>
    <m/>
    <m/>
    <m/>
    <m/>
    <m/>
    <m/>
    <b v="1"/>
    <m/>
  </r>
  <r>
    <n v="287"/>
    <x v="2"/>
    <s v="湖南省"/>
    <s v="株洲市"/>
    <s v="N-H001820"/>
    <x v="286"/>
    <s v="二级"/>
    <s v="开浦兰缓释颗粒剂"/>
    <m/>
    <m/>
    <m/>
    <m/>
    <m/>
    <m/>
    <m/>
    <m/>
    <m/>
    <m/>
    <m/>
    <m/>
    <m/>
    <m/>
    <m/>
    <m/>
    <m/>
    <b v="1"/>
    <m/>
  </r>
  <r>
    <n v="288"/>
    <x v="2"/>
    <s v="湖南省"/>
    <s v="衡阳市"/>
    <s v="N-H027383"/>
    <x v="287"/>
    <s v="一级"/>
    <s v="开浦兰缓释颗粒剂"/>
    <m/>
    <m/>
    <m/>
    <m/>
    <m/>
    <m/>
    <m/>
    <m/>
    <m/>
    <m/>
    <m/>
    <m/>
    <m/>
    <m/>
    <m/>
    <m/>
    <m/>
    <b v="1"/>
    <m/>
  </r>
  <r>
    <n v="289"/>
    <x v="2"/>
    <s v="湖南省"/>
    <s v="岳阳市"/>
    <s v="N-H001817"/>
    <x v="288"/>
    <s v="一级"/>
    <s v="开浦兰缓释颗粒剂"/>
    <d v="2025-11-14T00:00:00"/>
    <s v="儿科"/>
    <s v="方利"/>
    <s v="NGC00217834"/>
    <s v="鲁瑞"/>
    <n v="95"/>
    <s v="临床患者用药替换集采左乙拉西坦片剂，对比疗效"/>
    <s v="已知晓"/>
    <s v="方利"/>
    <n v="18075708575"/>
    <s v="NGC00217834"/>
    <s v="湖南省岳阳市人民医院儿科病房一区"/>
    <m/>
    <m/>
    <s v="通过"/>
    <n v="20"/>
    <m/>
    <b v="0"/>
    <m/>
  </r>
  <r>
    <n v="290"/>
    <x v="2"/>
    <s v="湖南省"/>
    <s v="湘潭市"/>
    <s v="N-H001846"/>
    <x v="289"/>
    <s v="二级"/>
    <s v="开浦兰缓释颗粒剂"/>
    <d v="2025-11-14T00:00:00"/>
    <s v="儿科"/>
    <s v="江艳"/>
    <s v="申请中"/>
    <s v="盛秀楠"/>
    <n v="100"/>
    <s v="临床需要"/>
    <s v="已知晓"/>
    <s v="江艳"/>
    <n v="13973282016"/>
    <s v="申请中"/>
    <s v="湖南省湘潭市中心医院儿科病房"/>
    <m/>
    <m/>
    <m/>
    <m/>
    <m/>
    <b v="0"/>
    <m/>
  </r>
  <r>
    <n v="291"/>
    <x v="2"/>
    <s v="湖南省"/>
    <s v="衡阳市"/>
    <s v="N-H001812"/>
    <x v="290"/>
    <s v="二级"/>
    <s v="开浦兰缓释颗粒剂"/>
    <m/>
    <m/>
    <m/>
    <m/>
    <m/>
    <m/>
    <m/>
    <m/>
    <m/>
    <m/>
    <m/>
    <m/>
    <s v="Y"/>
    <m/>
    <m/>
    <m/>
    <m/>
    <b v="1"/>
    <m/>
  </r>
  <r>
    <n v="292"/>
    <x v="2"/>
    <s v="湖南省"/>
    <s v="岳阳市"/>
    <s v="N-H001816"/>
    <x v="291"/>
    <s v="二级"/>
    <s v="开浦兰缓释颗粒剂"/>
    <m/>
    <m/>
    <m/>
    <m/>
    <m/>
    <m/>
    <m/>
    <m/>
    <m/>
    <m/>
    <m/>
    <m/>
    <s v="Y"/>
    <m/>
    <m/>
    <m/>
    <m/>
    <b v="1"/>
    <m/>
  </r>
  <r>
    <n v="293"/>
    <x v="2"/>
    <s v="湖南省"/>
    <s v="湘潭市"/>
    <s v="N-H001847"/>
    <x v="292"/>
    <s v="二级"/>
    <s v="开浦兰缓释颗粒剂"/>
    <m/>
    <m/>
    <m/>
    <m/>
    <m/>
    <m/>
    <m/>
    <m/>
    <m/>
    <m/>
    <m/>
    <m/>
    <m/>
    <m/>
    <m/>
    <m/>
    <m/>
    <b v="1"/>
    <m/>
  </r>
  <r>
    <n v="294"/>
    <x v="2"/>
    <s v="湖南省"/>
    <s v="衡阳市"/>
    <s v="N-H001813"/>
    <x v="293"/>
    <s v="一级"/>
    <s v="开浦兰缓释颗粒剂"/>
    <m/>
    <m/>
    <m/>
    <m/>
    <m/>
    <m/>
    <m/>
    <m/>
    <m/>
    <m/>
    <m/>
    <m/>
    <m/>
    <m/>
    <m/>
    <m/>
    <m/>
    <b v="1"/>
    <m/>
  </r>
  <r>
    <n v="295"/>
    <x v="2"/>
    <s v="湖南省"/>
    <s v="岳阳市"/>
    <s v="N-H001815"/>
    <x v="294"/>
    <s v="一级"/>
    <s v="开浦兰缓释颗粒剂"/>
    <m/>
    <m/>
    <m/>
    <m/>
    <m/>
    <m/>
    <m/>
    <m/>
    <m/>
    <m/>
    <m/>
    <m/>
    <m/>
    <m/>
    <m/>
    <m/>
    <m/>
    <b v="1"/>
    <m/>
  </r>
  <r>
    <n v="296"/>
    <x v="2"/>
    <s v="湖南省"/>
    <s v="郴州市"/>
    <s v="N-H001859"/>
    <x v="295"/>
    <s v="二级"/>
    <s v="开浦兰缓释颗粒剂"/>
    <d v="2025-11-14T00:00:00"/>
    <s v="神经内科"/>
    <s v="李承坤"/>
    <s v="NGC00215724"/>
    <s v="李思思"/>
    <n v="200"/>
    <s v="临床需要"/>
    <s v="已知晓"/>
    <s v="李承坤"/>
    <n v="18390458216"/>
    <s v="NGC00215724"/>
    <s v="湖南省郴州市第一人民医院2号楼4楼"/>
    <m/>
    <m/>
    <s v="通过"/>
    <n v="20"/>
    <m/>
    <b v="0"/>
    <m/>
  </r>
  <r>
    <n v="297"/>
    <x v="2"/>
    <s v="湖南省"/>
    <s v="湘西土家族苗族自治州"/>
    <s v="N-H001849"/>
    <x v="296"/>
    <s v="一级"/>
    <s v="开浦兰缓释颗粒剂"/>
    <d v="2025-11-14T00:00:00"/>
    <s v="儿科"/>
    <s v="危坚"/>
    <s v="NGC00250398"/>
    <s v="李思思"/>
    <n v="100"/>
    <s v="临床需要"/>
    <s v="已知晓"/>
    <s v="危坚"/>
    <n v="13787909191"/>
    <s v="NGC00250398"/>
    <s v="湖南省湘西自治州人民医院儿科楼"/>
    <m/>
    <m/>
    <s v="通过"/>
    <n v="20"/>
    <m/>
    <b v="0"/>
    <m/>
  </r>
  <r>
    <n v="298"/>
    <x v="2"/>
    <s v="湖南省"/>
    <s v="张家界市"/>
    <s v="N-H026804"/>
    <x v="297"/>
    <s v="一级"/>
    <s v="开浦兰缓释颗粒剂"/>
    <m/>
    <m/>
    <m/>
    <m/>
    <m/>
    <m/>
    <m/>
    <m/>
    <m/>
    <m/>
    <m/>
    <m/>
    <m/>
    <m/>
    <m/>
    <m/>
    <m/>
    <b v="1"/>
    <m/>
  </r>
  <r>
    <n v="299"/>
    <x v="2"/>
    <s v="湖南省"/>
    <s v="浏阳市"/>
    <s v="N-H001823"/>
    <x v="298"/>
    <s v="一级"/>
    <s v="开浦兰缓释颗粒剂"/>
    <m/>
    <m/>
    <m/>
    <m/>
    <m/>
    <m/>
    <m/>
    <m/>
    <m/>
    <m/>
    <m/>
    <m/>
    <m/>
    <m/>
    <m/>
    <m/>
    <m/>
    <b v="1"/>
    <m/>
  </r>
  <r>
    <n v="300"/>
    <x v="2"/>
    <s v="云南省"/>
    <s v="昆明市"/>
    <s v="N-H007072"/>
    <x v="299"/>
    <s v="一级"/>
    <s v="开浦兰缓释颗粒剂"/>
    <m/>
    <m/>
    <m/>
    <m/>
    <m/>
    <m/>
    <m/>
    <m/>
    <m/>
    <m/>
    <m/>
    <m/>
    <s v="Y"/>
    <m/>
    <m/>
    <m/>
    <m/>
    <b v="1"/>
    <m/>
  </r>
  <r>
    <n v="301"/>
    <x v="2"/>
    <s v="云南省"/>
    <s v="昆明市"/>
    <s v="N-H000217"/>
    <x v="300"/>
    <s v="三级"/>
    <s v="开浦兰缓释颗粒剂"/>
    <d v="2025-11-14T00:00:00"/>
    <s v="神经内科"/>
    <s v="陈玲"/>
    <s v="NGC00003352"/>
    <s v="葛丹"/>
    <n v="20"/>
    <s v="-帮医生在处方前，确定其对产品在耐受性和有效性方面的适当反应"/>
    <s v="已知晓"/>
    <s v="韩雁冰"/>
    <n v="19969221465"/>
    <s v="NGC00003366"/>
    <s v="昆明医科大学第一附属医院神内一科住院部"/>
    <s v="Y"/>
    <s v="Y"/>
    <s v="通过"/>
    <n v="10"/>
    <n v="10"/>
    <b v="1"/>
    <m/>
  </r>
  <r>
    <n v="302"/>
    <x v="2"/>
    <s v="云南省"/>
    <s v="昆明市"/>
    <s v="N-H000220"/>
    <x v="301"/>
    <s v="二级"/>
    <s v="开浦兰缓释颗粒剂"/>
    <m/>
    <m/>
    <m/>
    <m/>
    <m/>
    <m/>
    <m/>
    <m/>
    <m/>
    <m/>
    <m/>
    <m/>
    <s v="Y"/>
    <m/>
    <m/>
    <m/>
    <m/>
    <b v="1"/>
    <m/>
  </r>
  <r>
    <n v="303"/>
    <x v="2"/>
    <s v="云南省"/>
    <s v="昆明市"/>
    <s v="N-H000208"/>
    <x v="302"/>
    <s v="二级"/>
    <s v="开浦兰缓释颗粒剂"/>
    <m/>
    <m/>
    <m/>
    <m/>
    <m/>
    <m/>
    <m/>
    <m/>
    <m/>
    <m/>
    <m/>
    <m/>
    <s v="Y"/>
    <m/>
    <m/>
    <m/>
    <m/>
    <b v="1"/>
    <m/>
  </r>
  <r>
    <n v="304"/>
    <x v="2"/>
    <s v="云南省"/>
    <s v="昆明市"/>
    <s v="N-H014420"/>
    <x v="303"/>
    <s v="二级"/>
    <s v="开浦兰缓释颗粒剂"/>
    <d v="2025-11-14T00:00:00"/>
    <s v="功能神外"/>
    <s v="和磊洁"/>
    <s v="NGC00000471"/>
    <s v="李景华"/>
    <n v="20"/>
    <s v="-帮医生在处方前，确定其对产品在耐受性和有效性方面的适当反应"/>
    <s v="已知晓"/>
    <s v="任杰"/>
    <n v="18288786022"/>
    <s v="NGC00000513"/>
    <s v="昆明三博脑科医院新院区3楼神外一住院部"/>
    <m/>
    <s v="Y"/>
    <s v="通过"/>
    <n v="20"/>
    <m/>
    <b v="1"/>
    <m/>
  </r>
  <r>
    <n v="305"/>
    <x v="2"/>
    <s v="云南省"/>
    <s v="昆明市"/>
    <s v="N-H000206"/>
    <x v="304"/>
    <s v="二级"/>
    <s v="开浦兰缓释颗粒剂"/>
    <d v="2025-11-14T00:00:00"/>
    <s v="神经内科"/>
    <s v="马莎"/>
    <s v="NGC00003390"/>
    <s v="杞文丽"/>
    <n v="20"/>
    <s v="-帮医生在处方前，确定其对产品在耐受性和有效性方面的适当反应"/>
    <s v="已知晓"/>
    <s v="孟强"/>
    <n v="13888872559"/>
    <s v="NGC00003393"/>
    <s v="云南省昆明市西山区金碧路157号"/>
    <s v="Y"/>
    <m/>
    <s v="通过"/>
    <n v="20"/>
    <m/>
    <b v="1"/>
    <m/>
  </r>
  <r>
    <n v="306"/>
    <x v="2"/>
    <s v="云南省"/>
    <s v="昆明市"/>
    <s v="N-H000219"/>
    <x v="305"/>
    <s v="二级"/>
    <s v="开浦兰缓释颗粒剂"/>
    <m/>
    <m/>
    <m/>
    <m/>
    <m/>
    <m/>
    <m/>
    <m/>
    <m/>
    <m/>
    <m/>
    <m/>
    <s v="Y"/>
    <m/>
    <m/>
    <m/>
    <m/>
    <b v="1"/>
    <m/>
  </r>
  <r>
    <n v="307"/>
    <x v="2"/>
    <s v="云南省"/>
    <s v="昆明市"/>
    <s v="N-H000222"/>
    <x v="306"/>
    <s v="一级"/>
    <s v="开浦兰缓释颗粒剂"/>
    <m/>
    <m/>
    <m/>
    <m/>
    <m/>
    <m/>
    <m/>
    <m/>
    <m/>
    <m/>
    <m/>
    <m/>
    <s v="Y"/>
    <m/>
    <m/>
    <m/>
    <m/>
    <b v="1"/>
    <m/>
  </r>
  <r>
    <n v="308"/>
    <x v="2"/>
    <s v="云南省"/>
    <s v="昆明市"/>
    <s v="N-H000223"/>
    <x v="307"/>
    <s v="一级"/>
    <s v="开浦兰缓释颗粒剂"/>
    <m/>
    <m/>
    <m/>
    <m/>
    <m/>
    <m/>
    <m/>
    <m/>
    <m/>
    <m/>
    <m/>
    <m/>
    <m/>
    <m/>
    <m/>
    <m/>
    <m/>
    <b v="1"/>
    <m/>
  </r>
  <r>
    <n v="309"/>
    <x v="2"/>
    <s v="云南省"/>
    <s v="昆明市"/>
    <s v="N-H000207"/>
    <x v="308"/>
    <s v="一级"/>
    <s v="开浦兰缓释颗粒剂"/>
    <m/>
    <m/>
    <m/>
    <m/>
    <m/>
    <m/>
    <m/>
    <m/>
    <m/>
    <m/>
    <m/>
    <m/>
    <s v="Y"/>
    <m/>
    <m/>
    <m/>
    <m/>
    <b v="1"/>
    <m/>
  </r>
  <r>
    <n v="310"/>
    <x v="2"/>
    <s v="云南省"/>
    <s v="曲靖市"/>
    <s v="N-H019080"/>
    <x v="309"/>
    <s v="二级"/>
    <s v="开浦兰缓释颗粒剂"/>
    <d v="2025-11-14T00:00:00"/>
    <s v="神经内科"/>
    <s v="吴昊昊"/>
    <s v="NGC00000529"/>
    <s v="张瑞飞"/>
    <n v="20"/>
    <s v="-帮医生在处方前，确定其对产品在耐受性和有效性方面的适当反应"/>
    <s v="已知晓"/>
    <s v="吴昊昊"/>
    <n v="19256901673"/>
    <s v="NGC00000529"/>
    <s v="云南省曲靖市麒麟区园林路1号曲靖市第一人民医院"/>
    <s v="Y"/>
    <m/>
    <s v="通过"/>
    <n v="20"/>
    <m/>
    <b v="1"/>
    <m/>
  </r>
  <r>
    <n v="311"/>
    <x v="2"/>
    <s v="云南省"/>
    <s v="昭通市"/>
    <s v="N-H007182"/>
    <x v="310"/>
    <s v="一级"/>
    <s v="开浦兰缓释颗粒剂"/>
    <m/>
    <m/>
    <m/>
    <m/>
    <m/>
    <m/>
    <m/>
    <m/>
    <m/>
    <m/>
    <m/>
    <m/>
    <m/>
    <m/>
    <m/>
    <m/>
    <m/>
    <b v="1"/>
    <m/>
  </r>
  <r>
    <n v="312"/>
    <x v="2"/>
    <s v="云南省"/>
    <s v="红河哈尼族彝族自治州"/>
    <s v="N-H002686"/>
    <x v="311"/>
    <s v="一级"/>
    <s v="开浦兰缓释颗粒剂"/>
    <m/>
    <m/>
    <m/>
    <m/>
    <m/>
    <m/>
    <m/>
    <m/>
    <m/>
    <m/>
    <m/>
    <m/>
    <m/>
    <m/>
    <m/>
    <m/>
    <m/>
    <b v="1"/>
    <m/>
  </r>
  <r>
    <n v="313"/>
    <x v="2"/>
    <s v="云南省"/>
    <s v="昭通市"/>
    <s v="N-H029454"/>
    <x v="312"/>
    <s v="一级"/>
    <s v="开浦兰缓释颗粒剂"/>
    <m/>
    <m/>
    <m/>
    <m/>
    <m/>
    <m/>
    <m/>
    <m/>
    <m/>
    <m/>
    <m/>
    <m/>
    <m/>
    <m/>
    <m/>
    <m/>
    <m/>
    <b v="1"/>
    <m/>
  </r>
  <r>
    <n v="314"/>
    <x v="2"/>
    <s v="云南省"/>
    <s v="红河哈尼族彝族自治州"/>
    <s v="N-H019053"/>
    <x v="313"/>
    <s v="一级"/>
    <s v="开浦兰缓释颗粒剂"/>
    <m/>
    <m/>
    <m/>
    <m/>
    <m/>
    <m/>
    <m/>
    <m/>
    <m/>
    <m/>
    <m/>
    <m/>
    <s v="Y"/>
    <m/>
    <m/>
    <m/>
    <m/>
    <b v="1"/>
    <m/>
  </r>
  <r>
    <n v="315"/>
    <x v="2"/>
    <s v="云南省"/>
    <s v="楚雄彝族自治州"/>
    <s v="N-H000204"/>
    <x v="314"/>
    <s v="二级"/>
    <s v="开浦兰缓释颗粒剂"/>
    <m/>
    <m/>
    <m/>
    <m/>
    <m/>
    <m/>
    <m/>
    <m/>
    <m/>
    <m/>
    <m/>
    <m/>
    <m/>
    <m/>
    <m/>
    <m/>
    <m/>
    <b v="1"/>
    <m/>
  </r>
  <r>
    <n v="316"/>
    <x v="2"/>
    <s v="云南省"/>
    <s v="大理白族自治州"/>
    <s v="N-H007054"/>
    <x v="315"/>
    <s v="一级"/>
    <s v="开浦兰缓释颗粒剂"/>
    <m/>
    <m/>
    <m/>
    <m/>
    <m/>
    <m/>
    <m/>
    <m/>
    <m/>
    <m/>
    <m/>
    <m/>
    <m/>
    <m/>
    <m/>
    <m/>
    <m/>
    <b v="1"/>
    <m/>
  </r>
  <r>
    <n v="317"/>
    <x v="2"/>
    <s v="云南省"/>
    <s v="大理白族自治州"/>
    <s v="N-H007060"/>
    <x v="316"/>
    <s v="二级"/>
    <s v="开浦兰缓释颗粒剂"/>
    <d v="2025-11-14T00:00:00"/>
    <s v="神经内科"/>
    <s v="李云"/>
    <s v="NGC00003380"/>
    <s v="葛丹"/>
    <n v="20"/>
    <s v="-帮医生在处方前，确定其对产品在耐受性和有效性方面的适当反应"/>
    <s v="已知晓"/>
    <s v="李云"/>
    <n v="19908703656"/>
    <s v="NGC00003380"/>
    <s v="大理大学第一附属医院神内二病区"/>
    <s v="Y"/>
    <s v="Y"/>
    <s v="通过"/>
    <n v="20"/>
    <m/>
    <b v="1"/>
    <m/>
  </r>
  <r>
    <n v="318"/>
    <x v="2"/>
    <s v="云南省"/>
    <s v="大理白族自治州"/>
    <s v="N-H007052"/>
    <x v="317"/>
    <s v="二级"/>
    <s v="开浦兰缓释颗粒剂"/>
    <m/>
    <m/>
    <m/>
    <m/>
    <m/>
    <m/>
    <m/>
    <m/>
    <m/>
    <m/>
    <m/>
    <m/>
    <s v="Y"/>
    <m/>
    <m/>
    <m/>
    <m/>
    <b v="1"/>
    <m/>
  </r>
  <r>
    <n v="319"/>
    <x v="2"/>
    <s v="云南省"/>
    <s v="玉溪市"/>
    <s v="N-H000225"/>
    <x v="318"/>
    <s v="二级"/>
    <s v="开浦兰缓释颗粒剂"/>
    <d v="2025-11-14T00:00:00"/>
    <s v="神经内科"/>
    <s v="王继华"/>
    <s v="NGC00011913"/>
    <s v="张瑞飞"/>
    <n v="20"/>
    <s v="帮医生获取产品的用药经验或更广泛地评价产品的临床反应"/>
    <s v="已知晓"/>
    <s v="王继华"/>
    <n v="18287712221"/>
    <s v="NGC00011913"/>
    <s v="云南省玉溪市聂耳路21号玉溪市人民医院"/>
    <s v="Y"/>
    <m/>
    <s v="通过"/>
    <n v="20"/>
    <m/>
    <b v="1"/>
    <m/>
  </r>
  <r>
    <n v="320"/>
    <x v="2"/>
    <s v="云南省"/>
    <s v="普洱市"/>
    <s v="N-H017715"/>
    <x v="319"/>
    <s v="二级"/>
    <s v="开浦兰缓释颗粒剂"/>
    <d v="2025-11-14T00:00:00"/>
    <s v="儿科"/>
    <s v="张英"/>
    <s v="NGC00000553"/>
    <s v="杞文丽"/>
    <n v="20"/>
    <s v="帮医生获取产品的用药经验或更广泛地评价产品的临床反应"/>
    <s v="已知晓"/>
    <s v="张英"/>
    <n v="18087991850"/>
    <s v="NGC00000553"/>
    <s v="云南省普洱市思茅区茶苑路7号(普洱市人民医院妇女儿童医院_x000a_）"/>
    <s v="Y"/>
    <m/>
    <s v="通过"/>
    <n v="20"/>
    <m/>
    <b v="1"/>
    <m/>
  </r>
  <r>
    <n v="321"/>
    <x v="2"/>
    <s v="云南省"/>
    <s v="保山市"/>
    <s v="N-H007064"/>
    <x v="320"/>
    <s v="一级"/>
    <s v="开浦兰缓释颗粒剂"/>
    <m/>
    <m/>
    <m/>
    <m/>
    <m/>
    <m/>
    <m/>
    <m/>
    <m/>
    <m/>
    <m/>
    <m/>
    <m/>
    <m/>
    <m/>
    <m/>
    <m/>
    <b v="1"/>
    <m/>
  </r>
  <r>
    <n v="322"/>
    <x v="2"/>
    <s v="云南省"/>
    <s v="丽江市"/>
    <s v="N-H011309"/>
    <x v="321"/>
    <s v="一级"/>
    <s v="开浦兰缓释颗粒剂"/>
    <m/>
    <m/>
    <m/>
    <m/>
    <m/>
    <m/>
    <m/>
    <m/>
    <m/>
    <m/>
    <m/>
    <m/>
    <s v="Y"/>
    <m/>
    <m/>
    <m/>
    <m/>
    <b v="1"/>
    <m/>
  </r>
  <r>
    <n v="323"/>
    <x v="2"/>
    <s v="云南省"/>
    <s v="玉溪市"/>
    <s v="N-H002337"/>
    <x v="322"/>
    <s v="一级"/>
    <s v="开浦兰缓释颗粒剂"/>
    <m/>
    <m/>
    <m/>
    <m/>
    <m/>
    <m/>
    <m/>
    <m/>
    <m/>
    <m/>
    <m/>
    <m/>
    <m/>
    <m/>
    <m/>
    <m/>
    <m/>
    <b v="1"/>
    <m/>
  </r>
  <r>
    <n v="324"/>
    <x v="2"/>
    <s v="云南省"/>
    <s v="玉溪市"/>
    <s v="N-H032667"/>
    <x v="323"/>
    <s v="二级"/>
    <s v="开浦兰缓释颗粒剂"/>
    <m/>
    <m/>
    <m/>
    <m/>
    <m/>
    <m/>
    <m/>
    <m/>
    <m/>
    <m/>
    <m/>
    <m/>
    <m/>
    <m/>
    <m/>
    <m/>
    <m/>
    <b v="1"/>
    <m/>
  </r>
  <r>
    <n v="325"/>
    <x v="3"/>
    <s v="甘肃省"/>
    <s v="兰州市"/>
    <s v="N-H053694"/>
    <x v="324"/>
    <s v="二级"/>
    <s v="开浦兰缓释颗粒剂"/>
    <m/>
    <m/>
    <m/>
    <m/>
    <m/>
    <m/>
    <m/>
    <m/>
    <m/>
    <m/>
    <m/>
    <m/>
    <m/>
    <m/>
    <m/>
    <m/>
    <m/>
    <b v="1"/>
    <m/>
  </r>
  <r>
    <n v="326"/>
    <x v="3"/>
    <s v="甘肃省"/>
    <s v="兰州市"/>
    <s v="N-H001873"/>
    <x v="325"/>
    <s v="三级"/>
    <s v="开浦兰缓释颗粒剂"/>
    <m/>
    <m/>
    <m/>
    <m/>
    <m/>
    <m/>
    <m/>
    <m/>
    <m/>
    <m/>
    <m/>
    <m/>
    <s v="Y"/>
    <m/>
    <m/>
    <m/>
    <m/>
    <b v="1"/>
    <m/>
  </r>
  <r>
    <n v="327"/>
    <x v="3"/>
    <s v="甘肃省"/>
    <s v="兰州市"/>
    <s v="N-H001872"/>
    <x v="326"/>
    <s v="二级"/>
    <s v="开浦兰缓释颗粒剂"/>
    <m/>
    <m/>
    <m/>
    <m/>
    <m/>
    <m/>
    <m/>
    <m/>
    <m/>
    <m/>
    <m/>
    <m/>
    <s v="Y"/>
    <m/>
    <m/>
    <m/>
    <m/>
    <b v="1"/>
    <m/>
  </r>
  <r>
    <n v="328"/>
    <x v="3"/>
    <s v="甘肃省"/>
    <s v="兰州市"/>
    <s v="N-H002683"/>
    <x v="327"/>
    <s v="二级"/>
    <s v="开浦兰缓释颗粒剂"/>
    <m/>
    <m/>
    <m/>
    <m/>
    <m/>
    <m/>
    <m/>
    <m/>
    <m/>
    <m/>
    <m/>
    <m/>
    <s v="Y"/>
    <m/>
    <m/>
    <m/>
    <m/>
    <b v="1"/>
    <m/>
  </r>
  <r>
    <n v="329"/>
    <x v="3"/>
    <s v="甘肃省"/>
    <s v="天水市"/>
    <s v="N-H039315"/>
    <x v="328"/>
    <s v="二级"/>
    <s v="开浦兰缓释颗粒剂"/>
    <m/>
    <m/>
    <m/>
    <m/>
    <m/>
    <m/>
    <m/>
    <m/>
    <m/>
    <m/>
    <m/>
    <m/>
    <m/>
    <m/>
    <m/>
    <m/>
    <m/>
    <b v="1"/>
    <m/>
  </r>
  <r>
    <n v="330"/>
    <x v="3"/>
    <s v="甘肃省"/>
    <s v="天水市"/>
    <s v="N-H030194"/>
    <x v="329"/>
    <s v="一级"/>
    <s v="开浦兰缓释颗粒剂"/>
    <m/>
    <m/>
    <m/>
    <m/>
    <m/>
    <m/>
    <m/>
    <m/>
    <m/>
    <m/>
    <m/>
    <m/>
    <m/>
    <m/>
    <m/>
    <m/>
    <m/>
    <b v="1"/>
    <m/>
  </r>
  <r>
    <n v="331"/>
    <x v="3"/>
    <s v="甘肃省"/>
    <s v="天水市"/>
    <s v="N-H004216"/>
    <x v="330"/>
    <s v="一级"/>
    <s v="开浦兰缓释颗粒剂"/>
    <m/>
    <m/>
    <m/>
    <m/>
    <m/>
    <m/>
    <m/>
    <m/>
    <m/>
    <m/>
    <m/>
    <m/>
    <m/>
    <m/>
    <m/>
    <m/>
    <m/>
    <b v="1"/>
    <m/>
  </r>
  <r>
    <n v="332"/>
    <x v="3"/>
    <s v="甘肃省"/>
    <s v="兰州市"/>
    <s v="N-H003575"/>
    <x v="331"/>
    <s v="二级"/>
    <s v="开浦兰缓释颗粒剂"/>
    <m/>
    <m/>
    <m/>
    <m/>
    <m/>
    <m/>
    <m/>
    <m/>
    <m/>
    <m/>
    <m/>
    <m/>
    <m/>
    <m/>
    <m/>
    <m/>
    <m/>
    <b v="1"/>
    <m/>
  </r>
  <r>
    <n v="333"/>
    <x v="3"/>
    <s v="湖北省"/>
    <s v="武汉市"/>
    <s v="N-H001736"/>
    <x v="332"/>
    <s v="三级"/>
    <s v="开浦兰缓释颗粒剂"/>
    <m/>
    <m/>
    <m/>
    <m/>
    <m/>
    <m/>
    <m/>
    <m/>
    <m/>
    <m/>
    <m/>
    <m/>
    <s v="Y"/>
    <m/>
    <m/>
    <m/>
    <m/>
    <b v="1"/>
    <m/>
  </r>
  <r>
    <n v="334"/>
    <x v="3"/>
    <s v="湖北省"/>
    <s v="武汉市"/>
    <s v="N-H001761"/>
    <x v="333"/>
    <s v="三级"/>
    <s v="开浦兰缓释颗粒剂"/>
    <m/>
    <m/>
    <m/>
    <m/>
    <m/>
    <m/>
    <m/>
    <m/>
    <m/>
    <m/>
    <m/>
    <m/>
    <s v="Y"/>
    <m/>
    <m/>
    <m/>
    <m/>
    <b v="1"/>
    <m/>
  </r>
  <r>
    <n v="335"/>
    <x v="3"/>
    <s v="湖北省"/>
    <s v="武汉市"/>
    <s v="N-H001782"/>
    <x v="334"/>
    <s v="二级"/>
    <s v="开浦兰缓释颗粒剂"/>
    <m/>
    <m/>
    <m/>
    <m/>
    <m/>
    <m/>
    <m/>
    <m/>
    <m/>
    <m/>
    <m/>
    <m/>
    <s v="Y"/>
    <m/>
    <m/>
    <m/>
    <m/>
    <b v="1"/>
    <m/>
  </r>
  <r>
    <n v="336"/>
    <x v="3"/>
    <s v="湖北省"/>
    <s v="武汉市"/>
    <s v="N-H001758"/>
    <x v="335"/>
    <s v="二级"/>
    <s v="开浦兰缓释颗粒剂"/>
    <m/>
    <m/>
    <m/>
    <m/>
    <m/>
    <m/>
    <m/>
    <m/>
    <m/>
    <m/>
    <m/>
    <m/>
    <s v="Y"/>
    <m/>
    <m/>
    <m/>
    <m/>
    <b v="1"/>
    <m/>
  </r>
  <r>
    <n v="337"/>
    <x v="3"/>
    <s v="湖北省"/>
    <s v="武汉市"/>
    <s v="N-H001785"/>
    <x v="336"/>
    <s v="二级"/>
    <s v="开浦兰缓释颗粒剂"/>
    <m/>
    <m/>
    <m/>
    <m/>
    <m/>
    <m/>
    <m/>
    <m/>
    <m/>
    <m/>
    <m/>
    <m/>
    <s v="Y"/>
    <m/>
    <m/>
    <m/>
    <m/>
    <b v="1"/>
    <m/>
  </r>
  <r>
    <n v="338"/>
    <x v="3"/>
    <s v="湖北省"/>
    <s v="武汉市"/>
    <s v="N-H001749"/>
    <x v="337"/>
    <s v="一级"/>
    <s v="开浦兰缓释颗粒剂"/>
    <m/>
    <m/>
    <m/>
    <m/>
    <m/>
    <m/>
    <m/>
    <m/>
    <m/>
    <m/>
    <m/>
    <m/>
    <s v="Y"/>
    <m/>
    <m/>
    <m/>
    <m/>
    <b v="1"/>
    <m/>
  </r>
  <r>
    <n v="339"/>
    <x v="3"/>
    <s v="湖北省"/>
    <s v="宜昌市"/>
    <s v="N-H001798"/>
    <x v="338"/>
    <s v="一级"/>
    <s v="开浦兰缓释颗粒剂"/>
    <m/>
    <m/>
    <m/>
    <m/>
    <m/>
    <m/>
    <m/>
    <m/>
    <m/>
    <m/>
    <m/>
    <m/>
    <s v="Y"/>
    <m/>
    <m/>
    <m/>
    <m/>
    <b v="1"/>
    <m/>
  </r>
  <r>
    <n v="340"/>
    <x v="3"/>
    <s v="湖北省"/>
    <s v="十堰市"/>
    <s v="N-H001733"/>
    <x v="339"/>
    <s v="二级"/>
    <s v="开浦兰缓释颗粒剂"/>
    <m/>
    <m/>
    <m/>
    <m/>
    <m/>
    <m/>
    <m/>
    <m/>
    <m/>
    <m/>
    <m/>
    <m/>
    <s v="Y"/>
    <m/>
    <m/>
    <m/>
    <m/>
    <b v="1"/>
    <m/>
  </r>
  <r>
    <n v="341"/>
    <x v="3"/>
    <s v="湖北省"/>
    <s v="十堰市"/>
    <s v="N-H001732"/>
    <x v="340"/>
    <s v="二级"/>
    <s v="开浦兰缓释颗粒剂"/>
    <m/>
    <m/>
    <m/>
    <m/>
    <m/>
    <m/>
    <m/>
    <m/>
    <m/>
    <m/>
    <m/>
    <m/>
    <s v="Y"/>
    <m/>
    <m/>
    <m/>
    <m/>
    <b v="1"/>
    <m/>
  </r>
  <r>
    <n v="342"/>
    <x v="3"/>
    <s v="湖北省"/>
    <s v="宜昌市"/>
    <s v="N-H001743"/>
    <x v="341"/>
    <s v="二级"/>
    <s v="开浦兰缓释颗粒剂"/>
    <m/>
    <m/>
    <m/>
    <m/>
    <m/>
    <m/>
    <m/>
    <m/>
    <m/>
    <m/>
    <m/>
    <m/>
    <s v="Y"/>
    <m/>
    <m/>
    <m/>
    <m/>
    <b v="1"/>
    <m/>
  </r>
  <r>
    <n v="343"/>
    <x v="3"/>
    <s v="湖北省"/>
    <s v="襄阳市"/>
    <s v="N-H001800"/>
    <x v="342"/>
    <s v="二级"/>
    <s v="开浦兰缓释颗粒剂"/>
    <m/>
    <m/>
    <m/>
    <m/>
    <m/>
    <m/>
    <m/>
    <m/>
    <m/>
    <m/>
    <m/>
    <m/>
    <s v="Y"/>
    <m/>
    <m/>
    <m/>
    <m/>
    <b v="1"/>
    <m/>
  </r>
  <r>
    <n v="344"/>
    <x v="3"/>
    <s v="湖北省"/>
    <s v="襄阳市"/>
    <s v="N-H001799"/>
    <x v="343"/>
    <s v="二级"/>
    <s v="开浦兰缓释颗粒剂"/>
    <m/>
    <m/>
    <m/>
    <m/>
    <m/>
    <m/>
    <m/>
    <m/>
    <m/>
    <m/>
    <m/>
    <m/>
    <s v="Y"/>
    <m/>
    <m/>
    <m/>
    <m/>
    <b v="1"/>
    <m/>
  </r>
  <r>
    <n v="345"/>
    <x v="3"/>
    <s v="湖北省"/>
    <s v="荆州市"/>
    <s v="N-H001795"/>
    <x v="344"/>
    <s v="二级"/>
    <s v="开浦兰缓释颗粒剂"/>
    <m/>
    <m/>
    <m/>
    <m/>
    <m/>
    <m/>
    <m/>
    <m/>
    <m/>
    <m/>
    <m/>
    <m/>
    <s v="Y"/>
    <m/>
    <m/>
    <m/>
    <m/>
    <b v="1"/>
    <m/>
  </r>
  <r>
    <n v="346"/>
    <x v="3"/>
    <s v="湖北省"/>
    <s v="恩施土家族苗族自治州"/>
    <s v="N-H001751"/>
    <x v="345"/>
    <s v="一级"/>
    <s v="开浦兰缓释颗粒剂"/>
    <m/>
    <m/>
    <m/>
    <m/>
    <m/>
    <m/>
    <m/>
    <m/>
    <m/>
    <m/>
    <m/>
    <m/>
    <s v="Y"/>
    <m/>
    <m/>
    <m/>
    <m/>
    <b v="1"/>
    <m/>
  </r>
  <r>
    <n v="347"/>
    <x v="3"/>
    <s v="湖北省"/>
    <s v="孝感市"/>
    <s v="N-H001739"/>
    <x v="346"/>
    <s v="一级"/>
    <s v="开浦兰缓释颗粒剂"/>
    <m/>
    <m/>
    <m/>
    <m/>
    <m/>
    <m/>
    <m/>
    <m/>
    <m/>
    <m/>
    <m/>
    <m/>
    <s v="Y"/>
    <m/>
    <m/>
    <m/>
    <m/>
    <b v="1"/>
    <m/>
  </r>
  <r>
    <n v="348"/>
    <x v="3"/>
    <s v="湖北省"/>
    <s v="武汉市"/>
    <s v="N-H001768"/>
    <x v="347"/>
    <s v="二级"/>
    <s v="开浦兰缓释颗粒剂"/>
    <m/>
    <m/>
    <m/>
    <m/>
    <m/>
    <m/>
    <m/>
    <m/>
    <m/>
    <m/>
    <m/>
    <m/>
    <s v="Y"/>
    <m/>
    <m/>
    <m/>
    <m/>
    <b v="1"/>
    <m/>
  </r>
  <r>
    <n v="349"/>
    <x v="3"/>
    <s v="湖北省"/>
    <s v="武汉市"/>
    <s v="N-H002395"/>
    <x v="348"/>
    <s v="二级"/>
    <s v="开浦兰缓释颗粒剂"/>
    <m/>
    <m/>
    <m/>
    <m/>
    <m/>
    <m/>
    <m/>
    <m/>
    <m/>
    <m/>
    <m/>
    <m/>
    <s v="Y"/>
    <m/>
    <m/>
    <m/>
    <m/>
    <b v="1"/>
    <m/>
  </r>
  <r>
    <n v="350"/>
    <x v="3"/>
    <s v="宁夏回族自治区"/>
    <s v="银川市"/>
    <s v="N-H003581"/>
    <x v="349"/>
    <s v="一级"/>
    <s v="开浦兰缓释颗粒剂"/>
    <m/>
    <m/>
    <m/>
    <m/>
    <m/>
    <m/>
    <m/>
    <m/>
    <m/>
    <m/>
    <m/>
    <m/>
    <m/>
    <m/>
    <m/>
    <m/>
    <m/>
    <b v="1"/>
    <m/>
  </r>
  <r>
    <n v="351"/>
    <x v="3"/>
    <s v="宁夏回族自治区"/>
    <s v="银川市"/>
    <s v="N-H024201"/>
    <x v="350"/>
    <s v="一级"/>
    <s v="开浦兰缓释颗粒剂"/>
    <m/>
    <m/>
    <m/>
    <m/>
    <m/>
    <m/>
    <m/>
    <m/>
    <m/>
    <m/>
    <m/>
    <m/>
    <m/>
    <m/>
    <m/>
    <m/>
    <m/>
    <b v="1"/>
    <m/>
  </r>
  <r>
    <n v="352"/>
    <x v="3"/>
    <s v="青海省"/>
    <s v="西宁市"/>
    <s v="N-H004232"/>
    <x v="351"/>
    <s v="一级"/>
    <s v="开浦兰缓释颗粒剂"/>
    <m/>
    <m/>
    <m/>
    <m/>
    <m/>
    <m/>
    <m/>
    <m/>
    <m/>
    <m/>
    <m/>
    <m/>
    <m/>
    <m/>
    <m/>
    <m/>
    <m/>
    <b v="1"/>
    <m/>
  </r>
  <r>
    <n v="353"/>
    <x v="3"/>
    <s v="青海省"/>
    <s v="西宁市"/>
    <s v="N-H003579"/>
    <x v="352"/>
    <s v="一级"/>
    <s v="开浦兰缓释颗粒剂"/>
    <m/>
    <m/>
    <m/>
    <m/>
    <m/>
    <m/>
    <m/>
    <m/>
    <m/>
    <m/>
    <m/>
    <m/>
    <m/>
    <m/>
    <m/>
    <m/>
    <m/>
    <b v="1"/>
    <m/>
  </r>
  <r>
    <n v="354"/>
    <x v="3"/>
    <s v="陕西省"/>
    <s v="西安市"/>
    <s v="N-H002183"/>
    <x v="353"/>
    <s v="一级"/>
    <s v="开浦兰缓释颗粒剂"/>
    <m/>
    <m/>
    <m/>
    <m/>
    <m/>
    <m/>
    <m/>
    <m/>
    <m/>
    <m/>
    <m/>
    <m/>
    <m/>
    <m/>
    <m/>
    <m/>
    <m/>
    <b v="1"/>
    <m/>
  </r>
  <r>
    <n v="355"/>
    <x v="3"/>
    <s v="陕西省"/>
    <s v="西安市"/>
    <s v="N-H002149"/>
    <x v="354"/>
    <s v="一级"/>
    <s v="开浦兰缓释颗粒剂"/>
    <m/>
    <m/>
    <m/>
    <m/>
    <m/>
    <m/>
    <m/>
    <m/>
    <m/>
    <m/>
    <m/>
    <m/>
    <m/>
    <m/>
    <m/>
    <m/>
    <m/>
    <b v="1"/>
    <m/>
  </r>
  <r>
    <n v="356"/>
    <x v="3"/>
    <s v="陕西省"/>
    <s v="西安市"/>
    <s v="N-H002196"/>
    <x v="355"/>
    <s v="三级"/>
    <s v="开浦兰缓释颗粒剂"/>
    <m/>
    <m/>
    <m/>
    <m/>
    <m/>
    <m/>
    <m/>
    <m/>
    <m/>
    <m/>
    <m/>
    <m/>
    <s v="Y"/>
    <m/>
    <m/>
    <m/>
    <m/>
    <b v="1"/>
    <m/>
  </r>
  <r>
    <n v="357"/>
    <x v="3"/>
    <s v="陕西省"/>
    <s v="西安市"/>
    <s v="N-H002170"/>
    <x v="356"/>
    <s v="三级"/>
    <s v="开浦兰缓释颗粒剂"/>
    <m/>
    <m/>
    <m/>
    <m/>
    <m/>
    <m/>
    <m/>
    <m/>
    <m/>
    <m/>
    <m/>
    <m/>
    <s v="Y"/>
    <m/>
    <m/>
    <m/>
    <m/>
    <b v="1"/>
    <m/>
  </r>
  <r>
    <n v="358"/>
    <x v="3"/>
    <s v="陕西省"/>
    <s v="西安市"/>
    <s v="N-H002171"/>
    <x v="357"/>
    <s v="二级"/>
    <s v="开浦兰缓释颗粒剂"/>
    <m/>
    <m/>
    <m/>
    <m/>
    <m/>
    <m/>
    <m/>
    <m/>
    <m/>
    <m/>
    <m/>
    <m/>
    <s v="Y"/>
    <m/>
    <m/>
    <m/>
    <m/>
    <b v="1"/>
    <m/>
  </r>
  <r>
    <n v="359"/>
    <x v="3"/>
    <s v="陕西省"/>
    <s v="西安市"/>
    <s v="N-H002178"/>
    <x v="358"/>
    <s v="二级"/>
    <s v="开浦兰缓释颗粒剂"/>
    <m/>
    <m/>
    <m/>
    <m/>
    <m/>
    <m/>
    <m/>
    <m/>
    <m/>
    <m/>
    <m/>
    <m/>
    <s v="Y"/>
    <m/>
    <m/>
    <m/>
    <m/>
    <b v="1"/>
    <m/>
  </r>
  <r>
    <n v="360"/>
    <x v="3"/>
    <s v="陕西省"/>
    <s v="西安市"/>
    <s v="N-H002177"/>
    <x v="359"/>
    <s v="二级"/>
    <s v="开浦兰缓释颗粒剂"/>
    <m/>
    <m/>
    <m/>
    <m/>
    <m/>
    <m/>
    <m/>
    <m/>
    <m/>
    <m/>
    <m/>
    <m/>
    <s v="Y"/>
    <m/>
    <m/>
    <m/>
    <m/>
    <b v="1"/>
    <m/>
  </r>
  <r>
    <n v="361"/>
    <x v="3"/>
    <s v="陕西省"/>
    <s v="西安市"/>
    <s v="N-H002173"/>
    <x v="360"/>
    <s v="二级"/>
    <s v="开浦兰缓释颗粒剂"/>
    <m/>
    <m/>
    <m/>
    <m/>
    <m/>
    <m/>
    <m/>
    <m/>
    <m/>
    <m/>
    <m/>
    <m/>
    <m/>
    <m/>
    <m/>
    <m/>
    <m/>
    <b v="1"/>
    <m/>
  </r>
  <r>
    <n v="362"/>
    <x v="3"/>
    <s v="陕西省"/>
    <s v="西安市"/>
    <s v="N-H002208"/>
    <x v="361"/>
    <s v="二级"/>
    <s v="开浦兰缓释颗粒剂"/>
    <m/>
    <m/>
    <m/>
    <m/>
    <m/>
    <m/>
    <m/>
    <m/>
    <m/>
    <m/>
    <m/>
    <m/>
    <s v="Y"/>
    <m/>
    <m/>
    <m/>
    <m/>
    <b v="1"/>
    <m/>
  </r>
  <r>
    <n v="363"/>
    <x v="3"/>
    <s v="陕西省"/>
    <s v="西安市"/>
    <s v="N-H002212"/>
    <x v="362"/>
    <s v="二级"/>
    <s v="开浦兰缓释颗粒剂"/>
    <m/>
    <m/>
    <m/>
    <m/>
    <m/>
    <m/>
    <m/>
    <m/>
    <m/>
    <m/>
    <m/>
    <m/>
    <m/>
    <m/>
    <m/>
    <m/>
    <m/>
    <b v="1"/>
    <m/>
  </r>
  <r>
    <n v="364"/>
    <x v="3"/>
    <s v="陕西省"/>
    <s v="西安市"/>
    <s v="N-H002147"/>
    <x v="363"/>
    <s v="一级"/>
    <s v="开浦兰缓释颗粒剂"/>
    <m/>
    <m/>
    <m/>
    <m/>
    <m/>
    <m/>
    <m/>
    <m/>
    <m/>
    <m/>
    <m/>
    <m/>
    <m/>
    <m/>
    <m/>
    <m/>
    <m/>
    <b v="1"/>
    <m/>
  </r>
  <r>
    <n v="365"/>
    <x v="3"/>
    <s v="陕西省"/>
    <s v="西安市"/>
    <s v="N-H002179"/>
    <x v="364"/>
    <s v="一级"/>
    <s v="开浦兰缓释颗粒剂"/>
    <m/>
    <m/>
    <m/>
    <m/>
    <m/>
    <m/>
    <m/>
    <m/>
    <m/>
    <m/>
    <m/>
    <m/>
    <m/>
    <m/>
    <m/>
    <m/>
    <m/>
    <b v="1"/>
    <m/>
  </r>
  <r>
    <n v="366"/>
    <x v="3"/>
    <s v="陕西省"/>
    <s v="西安市"/>
    <s v="N-H002218"/>
    <x v="365"/>
    <s v="一级"/>
    <s v="开浦兰缓释颗粒剂"/>
    <m/>
    <m/>
    <m/>
    <m/>
    <m/>
    <m/>
    <m/>
    <m/>
    <m/>
    <m/>
    <m/>
    <m/>
    <m/>
    <m/>
    <m/>
    <m/>
    <m/>
    <b v="1"/>
    <m/>
  </r>
  <r>
    <n v="367"/>
    <x v="3"/>
    <s v="陕西省"/>
    <s v="宝鸡市"/>
    <s v="N-H002153"/>
    <x v="366"/>
    <s v="二级"/>
    <s v="开浦兰缓释颗粒剂"/>
    <m/>
    <m/>
    <m/>
    <m/>
    <m/>
    <m/>
    <m/>
    <m/>
    <m/>
    <m/>
    <m/>
    <m/>
    <m/>
    <m/>
    <m/>
    <m/>
    <m/>
    <b v="1"/>
    <m/>
  </r>
  <r>
    <n v="368"/>
    <x v="3"/>
    <s v="陕西省"/>
    <s v="榆林市"/>
    <s v="N-H002161"/>
    <x v="367"/>
    <s v="一级"/>
    <s v="开浦兰缓释颗粒剂"/>
    <m/>
    <m/>
    <m/>
    <m/>
    <m/>
    <m/>
    <m/>
    <m/>
    <m/>
    <m/>
    <m/>
    <m/>
    <m/>
    <m/>
    <m/>
    <m/>
    <m/>
    <b v="1"/>
    <m/>
  </r>
  <r>
    <n v="369"/>
    <x v="3"/>
    <s v="陕西省"/>
    <s v="咸阳市"/>
    <s v="N-H019077"/>
    <x v="368"/>
    <s v="一级"/>
    <s v="开浦兰缓释颗粒剂"/>
    <m/>
    <m/>
    <m/>
    <m/>
    <m/>
    <m/>
    <m/>
    <m/>
    <m/>
    <m/>
    <m/>
    <m/>
    <m/>
    <m/>
    <m/>
    <m/>
    <m/>
    <b v="1"/>
    <m/>
  </r>
  <r>
    <n v="370"/>
    <x v="3"/>
    <s v="陕西省"/>
    <s v="延安市"/>
    <s v="N-H002157"/>
    <x v="369"/>
    <s v="二级"/>
    <s v="开浦兰缓释颗粒剂"/>
    <m/>
    <m/>
    <m/>
    <m/>
    <m/>
    <m/>
    <m/>
    <m/>
    <m/>
    <m/>
    <m/>
    <m/>
    <s v="Y"/>
    <m/>
    <m/>
    <m/>
    <m/>
    <b v="1"/>
    <m/>
  </r>
  <r>
    <n v="371"/>
    <x v="3"/>
    <s v="陕西省"/>
    <s v="咸阳市"/>
    <s v="N-H026147"/>
    <x v="370"/>
    <s v="二级"/>
    <s v="开浦兰缓释颗粒剂"/>
    <m/>
    <m/>
    <m/>
    <m/>
    <m/>
    <m/>
    <m/>
    <m/>
    <m/>
    <m/>
    <m/>
    <m/>
    <m/>
    <m/>
    <m/>
    <m/>
    <m/>
    <b v="1"/>
    <m/>
  </r>
  <r>
    <n v="372"/>
    <x v="3"/>
    <s v="陕西省"/>
    <s v="榆林市"/>
    <s v="N-H002162"/>
    <x v="371"/>
    <s v="二级"/>
    <s v="开浦兰缓释颗粒剂"/>
    <m/>
    <m/>
    <m/>
    <m/>
    <m/>
    <m/>
    <m/>
    <m/>
    <m/>
    <m/>
    <m/>
    <m/>
    <s v="Y"/>
    <m/>
    <m/>
    <m/>
    <m/>
    <b v="1"/>
    <m/>
  </r>
  <r>
    <n v="373"/>
    <x v="3"/>
    <s v="陕西省"/>
    <s v="榆林市"/>
    <s v="N-H002163"/>
    <x v="372"/>
    <s v="二级"/>
    <s v="开浦兰缓释颗粒剂"/>
    <m/>
    <m/>
    <m/>
    <m/>
    <m/>
    <m/>
    <m/>
    <m/>
    <m/>
    <m/>
    <m/>
    <m/>
    <m/>
    <m/>
    <m/>
    <m/>
    <m/>
    <b v="1"/>
    <m/>
  </r>
  <r>
    <n v="374"/>
    <x v="3"/>
    <s v="陕西省"/>
    <s v="咸阳市"/>
    <s v="N-H012332"/>
    <x v="373"/>
    <s v="一级"/>
    <s v="开浦兰缓释颗粒剂"/>
    <m/>
    <m/>
    <m/>
    <m/>
    <m/>
    <m/>
    <m/>
    <m/>
    <m/>
    <m/>
    <m/>
    <m/>
    <s v="Y"/>
    <m/>
    <m/>
    <m/>
    <m/>
    <b v="1"/>
    <m/>
  </r>
  <r>
    <n v="375"/>
    <x v="3"/>
    <s v="陕西省"/>
    <s v="延安市"/>
    <s v="N-H002156"/>
    <x v="374"/>
    <s v="一级"/>
    <s v="开浦兰缓释颗粒剂"/>
    <m/>
    <m/>
    <m/>
    <m/>
    <m/>
    <m/>
    <m/>
    <m/>
    <m/>
    <m/>
    <m/>
    <m/>
    <s v="Y"/>
    <m/>
    <m/>
    <m/>
    <m/>
    <b v="1"/>
    <m/>
  </r>
  <r>
    <n v="376"/>
    <x v="3"/>
    <s v="陕西省"/>
    <s v="榆林市"/>
    <s v="N-H028368"/>
    <x v="375"/>
    <s v="一级"/>
    <s v="开浦兰缓释颗粒剂"/>
    <m/>
    <m/>
    <m/>
    <m/>
    <m/>
    <m/>
    <m/>
    <m/>
    <m/>
    <m/>
    <m/>
    <m/>
    <m/>
    <m/>
    <m/>
    <m/>
    <m/>
    <b v="1"/>
    <m/>
  </r>
  <r>
    <n v="377"/>
    <x v="3"/>
    <s v="陕西省"/>
    <s v="延安市"/>
    <s v="N-H020396"/>
    <x v="376"/>
    <s v="一级"/>
    <s v="开浦兰缓释颗粒剂"/>
    <m/>
    <m/>
    <m/>
    <m/>
    <m/>
    <m/>
    <m/>
    <m/>
    <m/>
    <m/>
    <m/>
    <m/>
    <m/>
    <m/>
    <m/>
    <m/>
    <m/>
    <b v="1"/>
    <m/>
  </r>
  <r>
    <n v="378"/>
    <x v="3"/>
    <s v="陕西省"/>
    <s v="安康市"/>
    <s v="N-H017683"/>
    <x v="377"/>
    <s v="一级"/>
    <s v="开浦兰缓释颗粒剂"/>
    <m/>
    <m/>
    <m/>
    <m/>
    <m/>
    <m/>
    <m/>
    <m/>
    <m/>
    <m/>
    <m/>
    <m/>
    <m/>
    <m/>
    <m/>
    <m/>
    <m/>
    <b v="1"/>
    <m/>
  </r>
  <r>
    <n v="379"/>
    <x v="3"/>
    <s v="四川省"/>
    <s v="成都市"/>
    <s v="N-H000434"/>
    <x v="378"/>
    <s v="一级"/>
    <s v="开浦兰缓释颗粒剂"/>
    <m/>
    <m/>
    <m/>
    <m/>
    <m/>
    <m/>
    <m/>
    <m/>
    <m/>
    <m/>
    <m/>
    <m/>
    <s v="Y"/>
    <m/>
    <m/>
    <m/>
    <m/>
    <b v="1"/>
    <m/>
  </r>
  <r>
    <n v="380"/>
    <x v="3"/>
    <s v="四川省"/>
    <s v="成都市"/>
    <s v="N-H000420"/>
    <x v="379"/>
    <s v="三级"/>
    <s v="开浦兰缓释颗粒剂"/>
    <m/>
    <m/>
    <m/>
    <m/>
    <m/>
    <m/>
    <m/>
    <m/>
    <m/>
    <m/>
    <m/>
    <m/>
    <s v="Y"/>
    <m/>
    <m/>
    <m/>
    <m/>
    <b v="1"/>
    <m/>
  </r>
  <r>
    <n v="381"/>
    <x v="3"/>
    <s v="四川省"/>
    <s v="成都市"/>
    <s v="N-H000487"/>
    <x v="380"/>
    <s v="二级"/>
    <s v="开浦兰缓释颗粒剂"/>
    <m/>
    <m/>
    <m/>
    <m/>
    <m/>
    <m/>
    <m/>
    <m/>
    <m/>
    <m/>
    <m/>
    <m/>
    <s v="Y"/>
    <m/>
    <m/>
    <m/>
    <m/>
    <b v="1"/>
    <m/>
  </r>
  <r>
    <n v="382"/>
    <x v="3"/>
    <s v="四川省"/>
    <s v="成都市"/>
    <s v="N-H000404"/>
    <x v="381"/>
    <s v="二级"/>
    <s v="开浦兰缓释颗粒剂"/>
    <m/>
    <m/>
    <m/>
    <m/>
    <m/>
    <m/>
    <m/>
    <m/>
    <m/>
    <m/>
    <m/>
    <m/>
    <s v="Y"/>
    <m/>
    <m/>
    <m/>
    <m/>
    <b v="1"/>
    <m/>
  </r>
  <r>
    <n v="383"/>
    <x v="3"/>
    <s v="四川省"/>
    <s v="成都市"/>
    <s v="N-H000490"/>
    <x v="382"/>
    <s v="二级"/>
    <s v="开浦兰缓释颗粒剂"/>
    <m/>
    <m/>
    <m/>
    <m/>
    <m/>
    <m/>
    <m/>
    <m/>
    <m/>
    <m/>
    <m/>
    <m/>
    <m/>
    <m/>
    <m/>
    <m/>
    <m/>
    <b v="1"/>
    <m/>
  </r>
  <r>
    <n v="384"/>
    <x v="3"/>
    <s v="四川省"/>
    <s v="成都市"/>
    <s v="N-H000489"/>
    <x v="383"/>
    <s v="二级"/>
    <s v="开浦兰缓释颗粒剂"/>
    <m/>
    <m/>
    <m/>
    <m/>
    <m/>
    <m/>
    <m/>
    <m/>
    <m/>
    <m/>
    <m/>
    <m/>
    <m/>
    <m/>
    <m/>
    <m/>
    <m/>
    <b v="1"/>
    <m/>
  </r>
  <r>
    <n v="385"/>
    <x v="3"/>
    <s v="四川省"/>
    <s v="成都市"/>
    <s v="N-H000486"/>
    <x v="384"/>
    <s v="二级"/>
    <s v="开浦兰缓释颗粒剂"/>
    <m/>
    <m/>
    <m/>
    <m/>
    <m/>
    <m/>
    <m/>
    <m/>
    <m/>
    <m/>
    <m/>
    <m/>
    <m/>
    <m/>
    <m/>
    <m/>
    <m/>
    <b v="1"/>
    <m/>
  </r>
  <r>
    <n v="386"/>
    <x v="3"/>
    <s v="四川省"/>
    <s v="成都市"/>
    <s v="N-H000431"/>
    <x v="385"/>
    <s v="二级"/>
    <s v="开浦兰缓释颗粒剂"/>
    <m/>
    <m/>
    <m/>
    <m/>
    <m/>
    <m/>
    <m/>
    <m/>
    <m/>
    <m/>
    <m/>
    <m/>
    <s v="Y"/>
    <m/>
    <m/>
    <m/>
    <m/>
    <b v="1"/>
    <m/>
  </r>
  <r>
    <n v="387"/>
    <x v="3"/>
    <s v="四川省"/>
    <s v="成都市"/>
    <s v="N-H000471"/>
    <x v="386"/>
    <s v="一级"/>
    <s v="开浦兰缓释颗粒剂"/>
    <m/>
    <m/>
    <m/>
    <m/>
    <m/>
    <m/>
    <m/>
    <m/>
    <m/>
    <m/>
    <m/>
    <m/>
    <s v="Y"/>
    <m/>
    <m/>
    <m/>
    <m/>
    <b v="1"/>
    <m/>
  </r>
  <r>
    <n v="388"/>
    <x v="3"/>
    <s v="四川省"/>
    <s v="绵阳市"/>
    <s v="N-H000528"/>
    <x v="387"/>
    <s v="二级"/>
    <s v="开浦兰缓释颗粒剂"/>
    <m/>
    <m/>
    <m/>
    <m/>
    <m/>
    <m/>
    <m/>
    <m/>
    <m/>
    <m/>
    <m/>
    <m/>
    <s v="Y"/>
    <m/>
    <m/>
    <m/>
    <m/>
    <b v="1"/>
    <m/>
  </r>
  <r>
    <n v="389"/>
    <x v="3"/>
    <s v="四川省"/>
    <s v="绵阳市"/>
    <s v="N-H000442"/>
    <x v="388"/>
    <s v="二级"/>
    <s v="开浦兰缓释颗粒剂"/>
    <m/>
    <m/>
    <m/>
    <m/>
    <m/>
    <m/>
    <m/>
    <m/>
    <m/>
    <m/>
    <m/>
    <m/>
    <s v="Y"/>
    <m/>
    <m/>
    <m/>
    <m/>
    <b v="1"/>
    <m/>
  </r>
  <r>
    <n v="390"/>
    <x v="3"/>
    <s v="四川省"/>
    <s v="凉山彝族自治州"/>
    <s v="N-H039200"/>
    <x v="389"/>
    <s v="一级"/>
    <s v="开浦兰缓释颗粒剂"/>
    <m/>
    <m/>
    <m/>
    <m/>
    <m/>
    <m/>
    <m/>
    <m/>
    <m/>
    <m/>
    <m/>
    <m/>
    <m/>
    <m/>
    <m/>
    <m/>
    <m/>
    <b v="1"/>
    <m/>
  </r>
  <r>
    <n v="391"/>
    <x v="3"/>
    <s v="四川省"/>
    <s v="南充市"/>
    <s v="N-H000432"/>
    <x v="390"/>
    <s v="二级"/>
    <s v="开浦兰缓释颗粒剂"/>
    <m/>
    <m/>
    <m/>
    <m/>
    <m/>
    <m/>
    <m/>
    <m/>
    <m/>
    <m/>
    <m/>
    <m/>
    <s v="Y"/>
    <m/>
    <m/>
    <m/>
    <m/>
    <b v="1"/>
    <m/>
  </r>
  <r>
    <n v="392"/>
    <x v="3"/>
    <s v="四川省"/>
    <s v="德阳市"/>
    <s v="N-H000465"/>
    <x v="391"/>
    <s v="二级"/>
    <s v="开浦兰缓释颗粒剂"/>
    <m/>
    <m/>
    <m/>
    <m/>
    <m/>
    <m/>
    <m/>
    <m/>
    <m/>
    <m/>
    <m/>
    <m/>
    <s v="Y"/>
    <m/>
    <m/>
    <m/>
    <m/>
    <b v="1"/>
    <m/>
  </r>
  <r>
    <n v="393"/>
    <x v="3"/>
    <s v="四川省"/>
    <s v="雅安市"/>
    <s v="N-H000558"/>
    <x v="392"/>
    <s v="二级"/>
    <s v="开浦兰缓释颗粒剂"/>
    <m/>
    <m/>
    <m/>
    <m/>
    <m/>
    <m/>
    <m/>
    <m/>
    <m/>
    <m/>
    <m/>
    <m/>
    <s v="Y"/>
    <m/>
    <m/>
    <m/>
    <m/>
    <b v="1"/>
    <m/>
  </r>
  <r>
    <n v="394"/>
    <x v="3"/>
    <s v="四川省"/>
    <s v="广元市"/>
    <s v="N-H014805"/>
    <x v="393"/>
    <s v="二级"/>
    <s v="开浦兰缓释颗粒剂"/>
    <m/>
    <m/>
    <m/>
    <m/>
    <m/>
    <m/>
    <m/>
    <m/>
    <m/>
    <m/>
    <m/>
    <m/>
    <m/>
    <m/>
    <m/>
    <m/>
    <m/>
    <b v="1"/>
    <m/>
  </r>
  <r>
    <n v="395"/>
    <x v="3"/>
    <s v="四川省"/>
    <s v="广元市"/>
    <s v="N-H002355"/>
    <x v="394"/>
    <s v="二级"/>
    <s v="开浦兰缓释颗粒剂"/>
    <m/>
    <m/>
    <m/>
    <m/>
    <m/>
    <m/>
    <m/>
    <m/>
    <m/>
    <m/>
    <m/>
    <m/>
    <s v="Y"/>
    <m/>
    <m/>
    <m/>
    <m/>
    <b v="1"/>
    <m/>
  </r>
  <r>
    <n v="396"/>
    <x v="3"/>
    <s v="四川省"/>
    <s v="成都市"/>
    <s v="N-H000422"/>
    <x v="395"/>
    <s v="三级"/>
    <s v="开浦兰缓释颗粒剂"/>
    <m/>
    <m/>
    <m/>
    <m/>
    <m/>
    <m/>
    <m/>
    <m/>
    <m/>
    <m/>
    <m/>
    <m/>
    <s v="Y"/>
    <m/>
    <m/>
    <m/>
    <m/>
    <b v="1"/>
    <m/>
  </r>
  <r>
    <n v="397"/>
    <x v="3"/>
    <s v="四川省"/>
    <s v="宜宾市"/>
    <s v="N-H000435"/>
    <x v="396"/>
    <s v="二级"/>
    <s v="开浦兰缓释颗粒剂"/>
    <m/>
    <m/>
    <m/>
    <m/>
    <m/>
    <m/>
    <m/>
    <m/>
    <m/>
    <m/>
    <m/>
    <m/>
    <s v="Y"/>
    <m/>
    <m/>
    <m/>
    <m/>
    <b v="1"/>
    <m/>
  </r>
  <r>
    <n v="398"/>
    <x v="3"/>
    <s v="四川省"/>
    <s v="宜宾市"/>
    <s v="N-H000450"/>
    <x v="397"/>
    <s v="一级"/>
    <s v="开浦兰缓释颗粒剂"/>
    <m/>
    <m/>
    <m/>
    <m/>
    <m/>
    <m/>
    <m/>
    <m/>
    <m/>
    <m/>
    <m/>
    <m/>
    <m/>
    <m/>
    <m/>
    <m/>
    <m/>
    <b v="1"/>
    <m/>
  </r>
  <r>
    <n v="399"/>
    <x v="3"/>
    <s v="四川省"/>
    <s v="眉山市"/>
    <s v="N-H000522"/>
    <x v="398"/>
    <s v="一级"/>
    <s v="开浦兰缓释颗粒剂"/>
    <m/>
    <m/>
    <m/>
    <m/>
    <m/>
    <m/>
    <m/>
    <m/>
    <m/>
    <m/>
    <m/>
    <m/>
    <s v="Y"/>
    <m/>
    <m/>
    <m/>
    <m/>
    <b v="1"/>
    <m/>
  </r>
  <r>
    <n v="400"/>
    <x v="3"/>
    <s v="四川省"/>
    <s v="自贡市"/>
    <s v="N-H000532"/>
    <x v="399"/>
    <s v="二级"/>
    <s v="开浦兰缓释颗粒剂"/>
    <m/>
    <m/>
    <m/>
    <m/>
    <m/>
    <m/>
    <m/>
    <m/>
    <m/>
    <m/>
    <m/>
    <m/>
    <s v="Y"/>
    <m/>
    <m/>
    <m/>
    <m/>
    <b v="1"/>
    <m/>
  </r>
  <r>
    <n v="401"/>
    <x v="3"/>
    <s v="四川省"/>
    <s v="自贡市"/>
    <s v="N-H000531"/>
    <x v="400"/>
    <s v="二级"/>
    <s v="开浦兰缓释颗粒剂"/>
    <m/>
    <m/>
    <m/>
    <m/>
    <m/>
    <m/>
    <m/>
    <m/>
    <m/>
    <m/>
    <m/>
    <m/>
    <s v="Y"/>
    <m/>
    <m/>
    <m/>
    <m/>
    <b v="1"/>
    <m/>
  </r>
  <r>
    <n v="402"/>
    <x v="3"/>
    <s v="四川省"/>
    <s v="遂宁市"/>
    <s v="N-H000542"/>
    <x v="401"/>
    <s v="二级"/>
    <s v="开浦兰缓释颗粒剂"/>
    <m/>
    <m/>
    <m/>
    <m/>
    <m/>
    <m/>
    <m/>
    <m/>
    <m/>
    <m/>
    <m/>
    <m/>
    <m/>
    <m/>
    <m/>
    <m/>
    <m/>
    <b v="1"/>
    <m/>
  </r>
  <r>
    <n v="403"/>
    <x v="3"/>
    <s v="四川省"/>
    <s v="凉山州"/>
    <s v="N-H014806"/>
    <x v="402"/>
    <s v="二级"/>
    <s v="开浦兰缓释颗粒剂"/>
    <m/>
    <m/>
    <m/>
    <m/>
    <m/>
    <m/>
    <m/>
    <m/>
    <m/>
    <m/>
    <m/>
    <m/>
    <s v="Y"/>
    <m/>
    <m/>
    <m/>
    <m/>
    <b v="1"/>
    <m/>
  </r>
  <r>
    <n v="404"/>
    <x v="3"/>
    <s v="四川省"/>
    <s v="西昌市"/>
    <s v="N-H027940"/>
    <x v="403"/>
    <s v="一级"/>
    <s v="开浦兰缓释颗粒剂"/>
    <m/>
    <m/>
    <m/>
    <m/>
    <m/>
    <m/>
    <m/>
    <m/>
    <m/>
    <m/>
    <m/>
    <m/>
    <s v="Y"/>
    <m/>
    <m/>
    <m/>
    <m/>
    <b v="1"/>
    <m/>
  </r>
  <r>
    <n v="405"/>
    <x v="3"/>
    <s v="四川省"/>
    <s v="眉山市"/>
    <s v="N-H003533"/>
    <x v="404"/>
    <s v="一级"/>
    <s v="开浦兰缓释颗粒剂"/>
    <m/>
    <m/>
    <m/>
    <m/>
    <m/>
    <m/>
    <m/>
    <m/>
    <m/>
    <m/>
    <m/>
    <m/>
    <m/>
    <m/>
    <m/>
    <m/>
    <m/>
    <b v="1"/>
    <m/>
  </r>
  <r>
    <n v="406"/>
    <x v="3"/>
    <s v="四川省"/>
    <s v="成都市"/>
    <s v="N-H000416"/>
    <x v="405"/>
    <s v="一级"/>
    <s v="开浦兰缓释颗粒剂"/>
    <m/>
    <m/>
    <m/>
    <m/>
    <m/>
    <m/>
    <m/>
    <m/>
    <m/>
    <m/>
    <m/>
    <m/>
    <m/>
    <m/>
    <m/>
    <m/>
    <m/>
    <b v="1"/>
    <m/>
  </r>
  <r>
    <n v="407"/>
    <x v="3"/>
    <s v="新疆维吾尔自治区"/>
    <s v="乌鲁木齐市"/>
    <s v="N-H001212"/>
    <x v="406"/>
    <s v="一级"/>
    <s v="开浦兰缓释颗粒剂"/>
    <m/>
    <m/>
    <m/>
    <m/>
    <m/>
    <m/>
    <m/>
    <m/>
    <m/>
    <m/>
    <m/>
    <m/>
    <m/>
    <m/>
    <m/>
    <m/>
    <m/>
    <b v="1"/>
    <m/>
  </r>
  <r>
    <n v="408"/>
    <x v="3"/>
    <s v="新疆维吾尔族自治区"/>
    <s v="乌鲁木齐市"/>
    <s v="N-H001204"/>
    <x v="407"/>
    <s v="二级"/>
    <s v="开浦兰缓释颗粒剂"/>
    <m/>
    <m/>
    <m/>
    <m/>
    <m/>
    <m/>
    <m/>
    <m/>
    <m/>
    <m/>
    <m/>
    <m/>
    <s v="Y"/>
    <m/>
    <m/>
    <m/>
    <m/>
    <b v="1"/>
    <m/>
  </r>
  <r>
    <n v="409"/>
    <x v="3"/>
    <s v="新疆维吾尔族自治区"/>
    <s v="乌鲁木齐市"/>
    <s v="N-H001193"/>
    <x v="408"/>
    <s v="二级"/>
    <s v="开浦兰缓释颗粒剂"/>
    <m/>
    <m/>
    <m/>
    <m/>
    <m/>
    <m/>
    <m/>
    <m/>
    <m/>
    <m/>
    <m/>
    <m/>
    <s v="Y"/>
    <m/>
    <m/>
    <m/>
    <m/>
    <b v="1"/>
    <m/>
  </r>
  <r>
    <n v="410"/>
    <x v="3"/>
    <s v="新疆维吾尔族自治区"/>
    <s v="乌鲁木齐市"/>
    <s v="N-H001168"/>
    <x v="409"/>
    <s v="一级"/>
    <s v="开浦兰缓释颗粒剂"/>
    <m/>
    <m/>
    <m/>
    <m/>
    <m/>
    <m/>
    <m/>
    <m/>
    <m/>
    <m/>
    <m/>
    <m/>
    <s v="Y"/>
    <m/>
    <m/>
    <m/>
    <m/>
    <b v="1"/>
    <m/>
  </r>
  <r>
    <n v="411"/>
    <x v="3"/>
    <s v="新疆维吾尔族自治区"/>
    <s v="乌鲁木齐市"/>
    <s v="N-H001195"/>
    <x v="410"/>
    <s v="一级"/>
    <s v="开浦兰缓释颗粒剂"/>
    <m/>
    <m/>
    <m/>
    <m/>
    <m/>
    <m/>
    <m/>
    <m/>
    <m/>
    <m/>
    <m/>
    <m/>
    <m/>
    <m/>
    <m/>
    <m/>
    <m/>
    <b v="1"/>
    <m/>
  </r>
  <r>
    <n v="412"/>
    <x v="3"/>
    <s v="新疆维吾尔族自治区"/>
    <s v="阿克苏地区"/>
    <s v="N-H001213"/>
    <x v="411"/>
    <s v="一级"/>
    <s v="开浦兰缓释颗粒剂"/>
    <m/>
    <m/>
    <m/>
    <m/>
    <m/>
    <m/>
    <m/>
    <m/>
    <m/>
    <m/>
    <m/>
    <m/>
    <m/>
    <m/>
    <m/>
    <m/>
    <m/>
    <b v="1"/>
    <m/>
  </r>
  <r>
    <n v="413"/>
    <x v="3"/>
    <s v="重庆市"/>
    <s v="重庆市"/>
    <s v="N-H007357"/>
    <x v="412"/>
    <s v="二级"/>
    <s v="开浦兰缓释颗粒剂"/>
    <m/>
    <m/>
    <m/>
    <m/>
    <m/>
    <m/>
    <m/>
    <m/>
    <m/>
    <m/>
    <m/>
    <m/>
    <m/>
    <m/>
    <m/>
    <m/>
    <m/>
    <b v="1"/>
    <m/>
  </r>
  <r>
    <n v="414"/>
    <x v="3"/>
    <s v="重庆市"/>
    <s v="重庆市"/>
    <s v="N-H008848"/>
    <x v="413"/>
    <s v="一级"/>
    <s v="开浦兰缓释颗粒剂"/>
    <m/>
    <m/>
    <m/>
    <m/>
    <m/>
    <m/>
    <m/>
    <m/>
    <m/>
    <m/>
    <m/>
    <m/>
    <m/>
    <m/>
    <m/>
    <m/>
    <m/>
    <b v="1"/>
    <m/>
  </r>
  <r>
    <n v="415"/>
    <x v="3"/>
    <s v="重庆市"/>
    <s v="重庆市"/>
    <s v="N-H002104"/>
    <x v="414"/>
    <s v="三级"/>
    <s v="开浦兰缓释颗粒剂"/>
    <m/>
    <m/>
    <m/>
    <m/>
    <m/>
    <m/>
    <m/>
    <m/>
    <m/>
    <m/>
    <m/>
    <m/>
    <s v="Y"/>
    <m/>
    <m/>
    <m/>
    <m/>
    <b v="1"/>
    <m/>
  </r>
  <r>
    <n v="416"/>
    <x v="3"/>
    <s v="重庆市"/>
    <s v="重庆市"/>
    <s v="N-H002096"/>
    <x v="415"/>
    <s v="三级"/>
    <s v="开浦兰缓释颗粒剂"/>
    <m/>
    <m/>
    <m/>
    <m/>
    <m/>
    <m/>
    <m/>
    <m/>
    <m/>
    <m/>
    <m/>
    <m/>
    <s v="Y"/>
    <m/>
    <m/>
    <m/>
    <m/>
    <b v="1"/>
    <m/>
  </r>
  <r>
    <n v="417"/>
    <x v="3"/>
    <s v="重庆市"/>
    <s v="重庆市"/>
    <s v="N-H002101"/>
    <x v="416"/>
    <s v="三级"/>
    <s v="开浦兰缓释颗粒剂"/>
    <m/>
    <m/>
    <m/>
    <m/>
    <m/>
    <m/>
    <m/>
    <m/>
    <m/>
    <m/>
    <m/>
    <m/>
    <s v="Y"/>
    <m/>
    <m/>
    <m/>
    <m/>
    <b v="1"/>
    <m/>
  </r>
  <r>
    <n v="418"/>
    <x v="3"/>
    <s v="重庆市"/>
    <s v="重庆市"/>
    <s v="N-H002105"/>
    <x v="417"/>
    <s v="二级"/>
    <s v="开浦兰缓释颗粒剂"/>
    <m/>
    <m/>
    <m/>
    <m/>
    <m/>
    <m/>
    <m/>
    <m/>
    <m/>
    <m/>
    <m/>
    <m/>
    <s v="Y"/>
    <m/>
    <m/>
    <m/>
    <m/>
    <b v="1"/>
    <m/>
  </r>
  <r>
    <n v="419"/>
    <x v="3"/>
    <s v="重庆市"/>
    <s v="重庆市"/>
    <s v="N-H002099"/>
    <x v="418"/>
    <s v="二级"/>
    <s v="开浦兰缓释颗粒剂"/>
    <m/>
    <m/>
    <m/>
    <m/>
    <m/>
    <m/>
    <m/>
    <m/>
    <m/>
    <m/>
    <m/>
    <m/>
    <s v="Y"/>
    <m/>
    <m/>
    <m/>
    <m/>
    <b v="1"/>
    <m/>
  </r>
  <r>
    <n v="420"/>
    <x v="3"/>
    <s v="重庆市"/>
    <s v="重庆市"/>
    <s v="N-H025287"/>
    <x v="419"/>
    <s v="二级"/>
    <s v="开浦兰缓释颗粒剂"/>
    <m/>
    <m/>
    <m/>
    <m/>
    <m/>
    <m/>
    <m/>
    <m/>
    <m/>
    <m/>
    <m/>
    <m/>
    <m/>
    <m/>
    <m/>
    <m/>
    <m/>
    <b v="1"/>
    <m/>
  </r>
  <r>
    <n v="421"/>
    <x v="3"/>
    <s v="重庆市"/>
    <s v="重庆市"/>
    <s v="N-H002121"/>
    <x v="420"/>
    <s v="二级"/>
    <s v="开浦兰缓释颗粒剂"/>
    <m/>
    <m/>
    <m/>
    <m/>
    <m/>
    <m/>
    <m/>
    <m/>
    <m/>
    <m/>
    <m/>
    <m/>
    <m/>
    <m/>
    <m/>
    <m/>
    <m/>
    <b v="1"/>
    <m/>
  </r>
  <r>
    <n v="422"/>
    <x v="3"/>
    <s v="重庆市"/>
    <s v="重庆市"/>
    <s v="N-H002103"/>
    <x v="421"/>
    <s v="一级"/>
    <s v="开浦兰缓释颗粒剂"/>
    <m/>
    <m/>
    <m/>
    <m/>
    <m/>
    <m/>
    <m/>
    <m/>
    <m/>
    <m/>
    <m/>
    <m/>
    <m/>
    <m/>
    <m/>
    <m/>
    <m/>
    <b v="1"/>
    <m/>
  </r>
  <r>
    <n v="423"/>
    <x v="3"/>
    <s v="重庆市"/>
    <s v="重庆市"/>
    <s v="N-H002095"/>
    <x v="422"/>
    <s v="二级"/>
    <s v="开浦兰缓释颗粒剂"/>
    <m/>
    <m/>
    <m/>
    <m/>
    <m/>
    <m/>
    <m/>
    <m/>
    <m/>
    <m/>
    <m/>
    <m/>
    <s v="Y"/>
    <m/>
    <m/>
    <m/>
    <m/>
    <b v="1"/>
    <m/>
  </r>
  <r>
    <n v="424"/>
    <x v="3"/>
    <s v="重庆市"/>
    <s v="重庆市"/>
    <s v="N-H002092"/>
    <x v="423"/>
    <s v="一级"/>
    <s v="开浦兰缓释颗粒剂"/>
    <m/>
    <m/>
    <m/>
    <m/>
    <m/>
    <m/>
    <m/>
    <m/>
    <m/>
    <m/>
    <m/>
    <m/>
    <m/>
    <m/>
    <m/>
    <m/>
    <m/>
    <b v="1"/>
    <m/>
  </r>
  <r>
    <n v="425"/>
    <x v="4"/>
    <s v="安徽省"/>
    <s v="亳州市"/>
    <s v="N-H009523"/>
    <x v="424"/>
    <s v="二级"/>
    <s v="开浦兰缓释颗粒剂"/>
    <m/>
    <m/>
    <m/>
    <m/>
    <m/>
    <m/>
    <m/>
    <m/>
    <m/>
    <m/>
    <m/>
    <m/>
    <m/>
    <m/>
    <m/>
    <m/>
    <m/>
    <b v="1"/>
    <m/>
  </r>
  <r>
    <n v="426"/>
    <x v="4"/>
    <s v="安徽省"/>
    <s v="合肥市"/>
    <s v="N-H000636"/>
    <x v="425"/>
    <s v="三级"/>
    <s v="开浦兰缓释颗粒剂"/>
    <d v="2025-11-14T00:00:00"/>
    <s v="神经外科"/>
    <s v="钱若兵"/>
    <s v="NGC00214720"/>
    <s v="姚卫胜"/>
    <n v="20"/>
    <s v="1-帮医生获取产品的1-帮医生获取产品的用药经验或更广泛地评价产品的临床反应"/>
    <s v="已知晓"/>
    <s v="钱若兵"/>
    <n v="18110948548"/>
    <s v="NGC00214720"/>
    <s v="中科大一附院安徽省立医院南区住院部"/>
    <s v="Y"/>
    <m/>
    <s v="通过"/>
    <n v="20"/>
    <m/>
    <b v="1"/>
    <m/>
  </r>
  <r>
    <n v="427"/>
    <x v="4"/>
    <s v="安徽省"/>
    <s v="合肥市"/>
    <s v="N-H010865"/>
    <x v="426"/>
    <s v="二级"/>
    <s v="开浦兰缓释颗粒剂"/>
    <m/>
    <m/>
    <m/>
    <m/>
    <m/>
    <m/>
    <m/>
    <m/>
    <m/>
    <m/>
    <m/>
    <m/>
    <m/>
    <m/>
    <m/>
    <m/>
    <m/>
    <b v="1"/>
    <m/>
  </r>
  <r>
    <n v="428"/>
    <x v="4"/>
    <s v="安徽省"/>
    <s v="合肥市"/>
    <s v="N-H000635"/>
    <x v="427"/>
    <s v="二级"/>
    <s v="开浦兰缓释颗粒剂"/>
    <m/>
    <m/>
    <m/>
    <m/>
    <m/>
    <m/>
    <m/>
    <m/>
    <m/>
    <m/>
    <m/>
    <m/>
    <m/>
    <m/>
    <m/>
    <m/>
    <m/>
    <b v="1"/>
    <m/>
  </r>
  <r>
    <n v="429"/>
    <x v="4"/>
    <s v="安徽省"/>
    <s v="合肥市"/>
    <s v="N-H000632"/>
    <x v="428"/>
    <s v="二级"/>
    <s v="开浦兰缓释颗粒剂"/>
    <m/>
    <m/>
    <m/>
    <m/>
    <m/>
    <m/>
    <m/>
    <m/>
    <m/>
    <m/>
    <m/>
    <m/>
    <s v="Y"/>
    <m/>
    <m/>
    <m/>
    <m/>
    <b v="1"/>
    <m/>
  </r>
  <r>
    <n v="430"/>
    <x v="4"/>
    <s v="安徽省"/>
    <s v="合肥市"/>
    <s v="N-H000637"/>
    <x v="429"/>
    <s v="一级"/>
    <s v="开浦兰缓释颗粒剂"/>
    <m/>
    <m/>
    <m/>
    <m/>
    <m/>
    <m/>
    <m/>
    <m/>
    <m/>
    <m/>
    <m/>
    <m/>
    <m/>
    <m/>
    <m/>
    <m/>
    <m/>
    <b v="1"/>
    <m/>
  </r>
  <r>
    <n v="431"/>
    <x v="4"/>
    <s v="安徽省"/>
    <s v="阜阳市"/>
    <s v="N-H032017"/>
    <x v="430"/>
    <s v="一级"/>
    <s v="开浦兰缓释颗粒剂"/>
    <m/>
    <m/>
    <m/>
    <m/>
    <m/>
    <m/>
    <m/>
    <m/>
    <m/>
    <m/>
    <m/>
    <m/>
    <m/>
    <m/>
    <m/>
    <m/>
    <m/>
    <b v="1"/>
    <m/>
  </r>
  <r>
    <n v="432"/>
    <x v="4"/>
    <s v="安徽省"/>
    <s v="阜阳市"/>
    <s v="N-H038116"/>
    <x v="431"/>
    <s v="二级"/>
    <s v="开浦兰缓释颗粒剂"/>
    <m/>
    <m/>
    <m/>
    <m/>
    <m/>
    <m/>
    <m/>
    <m/>
    <m/>
    <m/>
    <m/>
    <m/>
    <s v="Y"/>
    <m/>
    <m/>
    <m/>
    <m/>
    <b v="1"/>
    <m/>
  </r>
  <r>
    <n v="433"/>
    <x v="4"/>
    <s v="安徽省"/>
    <s v="阜阳市"/>
    <s v="N-H002700"/>
    <x v="432"/>
    <s v="一级"/>
    <s v="开浦兰缓释颗粒剂"/>
    <m/>
    <m/>
    <m/>
    <m/>
    <m/>
    <m/>
    <m/>
    <m/>
    <m/>
    <m/>
    <m/>
    <m/>
    <s v="Y"/>
    <m/>
    <m/>
    <m/>
    <m/>
    <b v="1"/>
    <m/>
  </r>
  <r>
    <n v="434"/>
    <x v="4"/>
    <s v="安徽省"/>
    <s v="宿州市"/>
    <s v="N-H038857"/>
    <x v="433"/>
    <s v="二级"/>
    <s v="开浦兰缓释颗粒剂"/>
    <d v="2025-11-14T00:00:00"/>
    <s v="神经内科"/>
    <s v="袁肖征"/>
    <s v="NGC00217885"/>
    <s v="崔波文"/>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r>
  <r>
    <n v="435"/>
    <x v="4"/>
    <s v="安徽省"/>
    <s v="宿州市"/>
    <s v="N-H015096"/>
    <x v="434"/>
    <s v="二级"/>
    <s v="开浦兰缓释颗粒剂"/>
    <m/>
    <m/>
    <m/>
    <m/>
    <m/>
    <m/>
    <m/>
    <m/>
    <m/>
    <m/>
    <m/>
    <m/>
    <m/>
    <m/>
    <m/>
    <m/>
    <m/>
    <b v="1"/>
    <m/>
  </r>
  <r>
    <n v="436"/>
    <x v="4"/>
    <s v="安徽省"/>
    <s v="安庆市"/>
    <s v="N-H000630"/>
    <x v="435"/>
    <s v="二级"/>
    <s v="开浦兰缓释颗粒剂"/>
    <m/>
    <m/>
    <m/>
    <m/>
    <m/>
    <m/>
    <m/>
    <m/>
    <m/>
    <m/>
    <m/>
    <m/>
    <s v="Y"/>
    <m/>
    <m/>
    <m/>
    <m/>
    <b v="1"/>
    <m/>
  </r>
  <r>
    <n v="437"/>
    <x v="4"/>
    <s v="安徽省"/>
    <s v="安庆市"/>
    <s v="N-H022128"/>
    <x v="436"/>
    <s v="一级"/>
    <s v="开浦兰缓释颗粒剂"/>
    <m/>
    <m/>
    <m/>
    <m/>
    <m/>
    <m/>
    <m/>
    <m/>
    <m/>
    <m/>
    <m/>
    <m/>
    <m/>
    <m/>
    <m/>
    <m/>
    <m/>
    <b v="1"/>
    <m/>
  </r>
  <r>
    <n v="438"/>
    <x v="4"/>
    <s v="安徽省"/>
    <s v="六安市"/>
    <s v="N-H014812"/>
    <x v="437"/>
    <s v="一级"/>
    <s v="开浦兰缓释颗粒剂"/>
    <m/>
    <m/>
    <m/>
    <m/>
    <m/>
    <m/>
    <m/>
    <m/>
    <m/>
    <m/>
    <m/>
    <m/>
    <m/>
    <m/>
    <m/>
    <m/>
    <m/>
    <b v="1"/>
    <m/>
  </r>
  <r>
    <n v="439"/>
    <x v="4"/>
    <s v="安徽省"/>
    <s v="铜陵市"/>
    <s v="N-H007845"/>
    <x v="438"/>
    <s v="二级"/>
    <s v="开浦兰缓释颗粒剂"/>
    <m/>
    <m/>
    <m/>
    <m/>
    <m/>
    <m/>
    <m/>
    <m/>
    <m/>
    <m/>
    <m/>
    <m/>
    <s v="Y"/>
    <m/>
    <m/>
    <m/>
    <m/>
    <b v="1"/>
    <m/>
  </r>
  <r>
    <n v="440"/>
    <x v="4"/>
    <s v="安徽省"/>
    <s v="淮北市"/>
    <s v="N-H038047"/>
    <x v="439"/>
    <s v="一级"/>
    <s v="开浦兰缓释颗粒剂"/>
    <m/>
    <m/>
    <m/>
    <m/>
    <m/>
    <m/>
    <m/>
    <m/>
    <m/>
    <m/>
    <m/>
    <m/>
    <m/>
    <m/>
    <m/>
    <m/>
    <m/>
    <b v="1"/>
    <m/>
  </r>
  <r>
    <n v="441"/>
    <x v="4"/>
    <s v="安徽省"/>
    <s v="合肥市"/>
    <s v="N-H037068"/>
    <x v="440"/>
    <s v="一级"/>
    <s v="开浦兰缓释颗粒剂"/>
    <m/>
    <m/>
    <m/>
    <m/>
    <m/>
    <m/>
    <m/>
    <m/>
    <m/>
    <m/>
    <m/>
    <m/>
    <m/>
    <m/>
    <m/>
    <m/>
    <m/>
    <b v="1"/>
    <m/>
  </r>
  <r>
    <n v="442"/>
    <x v="4"/>
    <s v="河南省"/>
    <s v="郑州市"/>
    <s v="N-H001447"/>
    <x v="441"/>
    <s v="三级"/>
    <s v="开浦兰缓释颗粒剂"/>
    <d v="2025-11-14T00:00:00"/>
    <s v="神经内科"/>
    <s v="师云波"/>
    <s v="NGC00215298"/>
    <s v="赵猛"/>
    <n v="2"/>
    <s v="1-帮医生获取产品的1-帮医生获取产品的用药经验或更广泛地评价产品的临床反应"/>
    <s v="已知晓"/>
    <s v="师云波"/>
    <n v="13838586553"/>
    <s v="NGC00215298"/>
    <s v="郑州大学第一附属医院东区神内二病区"/>
    <s v="Y"/>
    <m/>
    <s v="通过"/>
    <n v="2"/>
    <m/>
    <b v="1"/>
    <m/>
  </r>
  <r>
    <n v="443"/>
    <x v="4"/>
    <s v="河南省"/>
    <s v="郑州市"/>
    <s v="N-H001408"/>
    <x v="442"/>
    <s v="三级"/>
    <s v="开浦兰缓释颗粒剂"/>
    <d v="2025-11-14T00:00:00"/>
    <s v="神经内科"/>
    <s v="韩雄"/>
    <s v="NGC00003986"/>
    <s v="李小霞"/>
    <n v="20"/>
    <s v="1-帮医生获取产品的1-帮医生获取产品的用药经验或更广泛地评价产品的临床反应"/>
    <s v="已知晓"/>
    <s v="韩雄"/>
    <n v="13837171615"/>
    <s v="NGC00003986"/>
    <s v="河南省人民医院6号楼八楼"/>
    <s v="Y"/>
    <m/>
    <s v="通过"/>
    <n v="20"/>
    <m/>
    <b v="1"/>
    <m/>
  </r>
  <r>
    <n v="444"/>
    <x v="4"/>
    <s v="河南省"/>
    <s v="郑州市"/>
    <s v="N-H001453"/>
    <x v="443"/>
    <s v="二级"/>
    <s v="开浦兰缓释颗粒剂"/>
    <d v="2025-11-14T00:00:00"/>
    <s v="神经内科"/>
    <s v="王媛"/>
    <s v="NGC00008293"/>
    <s v="李小霞"/>
    <n v="10"/>
    <s v="1-帮医生获取产品的1-帮医生获取产品的用药经验或更广泛地评价产品的临床反应"/>
    <s v="已知晓"/>
    <s v="王媛"/>
    <n v="13838393216"/>
    <s v="NGC00008293"/>
    <s v="河南省儿童医院郑东院区住院部C区二楼"/>
    <s v="Y"/>
    <m/>
    <s v="通过"/>
    <n v="10"/>
    <m/>
    <b v="1"/>
    <m/>
  </r>
  <r>
    <n v="445"/>
    <x v="4"/>
    <s v="河南省"/>
    <s v="郑州市"/>
    <s v="N-H001406"/>
    <x v="444"/>
    <s v="二级"/>
    <s v="开浦兰缓释颗粒剂"/>
    <m/>
    <m/>
    <m/>
    <m/>
    <m/>
    <m/>
    <m/>
    <m/>
    <m/>
    <m/>
    <m/>
    <m/>
    <s v="Y"/>
    <m/>
    <m/>
    <m/>
    <m/>
    <b v="1"/>
    <m/>
  </r>
  <r>
    <n v="446"/>
    <x v="4"/>
    <s v="河南省"/>
    <s v="郑州市"/>
    <s v="N-H001444"/>
    <x v="445"/>
    <s v="二级"/>
    <s v="开浦兰缓释颗粒剂"/>
    <d v="2025-11-14T00:00:00"/>
    <s v="神经外科"/>
    <s v="郭效东"/>
    <s v="NGC00012747"/>
    <s v="俞珍珍"/>
    <n v="2"/>
    <s v="1-帮医生获取产品的1-帮医生获取产品的用药经验或更广泛地评价产品的临床反应"/>
    <s v="已知晓"/>
    <s v="郭效东"/>
    <n v="13837158505"/>
    <s v="NGC00012747"/>
    <s v="郑州市中原区郑上路988医院外科楼8楼"/>
    <m/>
    <m/>
    <s v="通过"/>
    <n v="2"/>
    <m/>
    <b v="1"/>
    <m/>
  </r>
  <r>
    <n v="447"/>
    <x v="4"/>
    <s v="河南省"/>
    <s v="郑州市"/>
    <s v="N-H001413"/>
    <x v="446"/>
    <s v="二级"/>
    <s v="开浦兰缓释颗粒剂"/>
    <m/>
    <m/>
    <m/>
    <m/>
    <m/>
    <m/>
    <m/>
    <m/>
    <m/>
    <m/>
    <m/>
    <m/>
    <s v="Y"/>
    <m/>
    <m/>
    <m/>
    <m/>
    <b v="1"/>
    <m/>
  </r>
  <r>
    <n v="448"/>
    <x v="4"/>
    <s v="河南省"/>
    <s v="郑州市"/>
    <s v="N-H001452"/>
    <x v="447"/>
    <s v="二级"/>
    <s v="开浦兰缓释颗粒剂"/>
    <m/>
    <m/>
    <m/>
    <m/>
    <m/>
    <m/>
    <m/>
    <m/>
    <m/>
    <m/>
    <m/>
    <m/>
    <s v="Y"/>
    <m/>
    <m/>
    <m/>
    <m/>
    <b v="1"/>
    <m/>
  </r>
  <r>
    <n v="449"/>
    <x v="4"/>
    <s v="河南省"/>
    <s v="郑州市"/>
    <s v="N-H019115"/>
    <x v="448"/>
    <s v="一级"/>
    <s v="开浦兰缓释颗粒剂"/>
    <m/>
    <m/>
    <m/>
    <m/>
    <m/>
    <m/>
    <m/>
    <m/>
    <m/>
    <m/>
    <m/>
    <m/>
    <m/>
    <m/>
    <m/>
    <m/>
    <m/>
    <b v="1"/>
    <m/>
  </r>
  <r>
    <n v="450"/>
    <x v="4"/>
    <s v="河南省"/>
    <s v="洛阳市"/>
    <s v="N-H018443"/>
    <x v="449"/>
    <s v="一级"/>
    <s v="开浦兰缓释颗粒剂"/>
    <d v="2025-11-14T00:00:00"/>
    <s v="神经内科"/>
    <s v="孙冰"/>
    <e v="#N/A"/>
    <n v="0"/>
    <n v="0"/>
    <s v="1-帮医生获取产品的1-帮医生获取产品的用药经验或更广泛地评价产品的临床反应"/>
    <s v="已知晓"/>
    <n v="0"/>
    <n v="0"/>
    <e v="#N/A"/>
    <n v="0"/>
    <m/>
    <m/>
    <m/>
    <n v="0"/>
    <m/>
    <b v="1"/>
    <m/>
  </r>
  <r>
    <n v="451"/>
    <x v="4"/>
    <s v="河南省"/>
    <s v="洛阳市"/>
    <s v="N-H038043"/>
    <x v="450"/>
    <s v="一级"/>
    <s v="开浦兰缓释颗粒剂"/>
    <m/>
    <m/>
    <m/>
    <m/>
    <m/>
    <m/>
    <m/>
    <m/>
    <m/>
    <m/>
    <m/>
    <m/>
    <m/>
    <m/>
    <m/>
    <m/>
    <m/>
    <b v="1"/>
    <m/>
  </r>
  <r>
    <n v="452"/>
    <x v="4"/>
    <s v="河南省"/>
    <s v="新乡市"/>
    <s v="N-H019946"/>
    <x v="451"/>
    <s v="一级"/>
    <s v="开浦兰缓释颗粒剂"/>
    <m/>
    <m/>
    <m/>
    <m/>
    <m/>
    <m/>
    <m/>
    <m/>
    <m/>
    <m/>
    <m/>
    <m/>
    <m/>
    <m/>
    <m/>
    <m/>
    <m/>
    <b v="1"/>
    <m/>
  </r>
  <r>
    <n v="453"/>
    <x v="4"/>
    <s v="河南省"/>
    <s v="洛阳市"/>
    <s v="N-H030372"/>
    <x v="452"/>
    <s v="一级"/>
    <s v="开浦兰缓释颗粒剂"/>
    <m/>
    <m/>
    <m/>
    <m/>
    <m/>
    <m/>
    <m/>
    <m/>
    <m/>
    <m/>
    <m/>
    <m/>
    <m/>
    <m/>
    <m/>
    <m/>
    <m/>
    <b v="1"/>
    <m/>
  </r>
  <r>
    <n v="454"/>
    <x v="4"/>
    <s v="河南省"/>
    <s v="新乡市"/>
    <s v="N-H001396"/>
    <x v="453"/>
    <s v="二级"/>
    <s v="开浦兰缓释颗粒剂"/>
    <d v="2025-11-14T00:00:00"/>
    <s v="儿内神经"/>
    <s v="朱凤连"/>
    <e v="#N/A"/>
    <n v="0"/>
    <n v="0"/>
    <s v="1-帮医生获取产品的1-帮医生获取产品的用药经验或更广泛地评价产品的临床反应"/>
    <s v="已知晓"/>
    <n v="0"/>
    <n v="0"/>
    <e v="#N/A"/>
    <n v="0"/>
    <s v="Y"/>
    <m/>
    <m/>
    <n v="0"/>
    <m/>
    <b v="1"/>
    <m/>
  </r>
  <r>
    <n v="455"/>
    <x v="4"/>
    <s v="河南省"/>
    <s v="开封市"/>
    <s v="N-H001394"/>
    <x v="454"/>
    <s v="二级"/>
    <s v="开浦兰缓释颗粒剂"/>
    <m/>
    <m/>
    <m/>
    <m/>
    <m/>
    <m/>
    <m/>
    <m/>
    <m/>
    <m/>
    <m/>
    <m/>
    <s v="Y"/>
    <m/>
    <m/>
    <m/>
    <m/>
    <b v="1"/>
    <m/>
  </r>
  <r>
    <n v="456"/>
    <x v="4"/>
    <s v="河南省"/>
    <s v="商丘市"/>
    <s v="N-H001383"/>
    <x v="455"/>
    <s v="二级"/>
    <s v="开浦兰缓释颗粒剂"/>
    <m/>
    <m/>
    <m/>
    <m/>
    <m/>
    <m/>
    <m/>
    <m/>
    <m/>
    <m/>
    <m/>
    <m/>
    <m/>
    <m/>
    <m/>
    <m/>
    <m/>
    <b v="1"/>
    <m/>
  </r>
  <r>
    <n v="457"/>
    <x v="4"/>
    <s v="河南省"/>
    <s v="开封市"/>
    <s v="N-H001395"/>
    <x v="456"/>
    <s v="二级"/>
    <s v="开浦兰缓释颗粒剂"/>
    <m/>
    <m/>
    <m/>
    <m/>
    <m/>
    <m/>
    <m/>
    <m/>
    <m/>
    <m/>
    <m/>
    <m/>
    <m/>
    <m/>
    <m/>
    <m/>
    <m/>
    <b v="1"/>
    <m/>
  </r>
  <r>
    <n v="458"/>
    <x v="4"/>
    <s v="河南省"/>
    <s v="新乡市"/>
    <s v="N-H001397"/>
    <x v="457"/>
    <s v="二级"/>
    <s v="开浦兰缓释颗粒剂"/>
    <m/>
    <m/>
    <m/>
    <m/>
    <m/>
    <m/>
    <m/>
    <m/>
    <m/>
    <m/>
    <m/>
    <m/>
    <m/>
    <m/>
    <m/>
    <m/>
    <m/>
    <b v="1"/>
    <m/>
  </r>
  <r>
    <n v="459"/>
    <x v="4"/>
    <s v="河南省"/>
    <s v="开封市"/>
    <s v="N-H001393"/>
    <x v="458"/>
    <s v="二级"/>
    <s v="开浦兰缓释颗粒剂"/>
    <m/>
    <m/>
    <m/>
    <m/>
    <m/>
    <m/>
    <m/>
    <m/>
    <m/>
    <m/>
    <m/>
    <m/>
    <s v="Y"/>
    <m/>
    <m/>
    <m/>
    <m/>
    <b v="1"/>
    <m/>
  </r>
  <r>
    <n v="460"/>
    <x v="4"/>
    <s v="河南省"/>
    <s v="洛阳市"/>
    <s v="N-H001430"/>
    <x v="459"/>
    <s v="二级"/>
    <s v="开浦兰缓释颗粒剂"/>
    <m/>
    <m/>
    <m/>
    <m/>
    <m/>
    <m/>
    <m/>
    <m/>
    <m/>
    <m/>
    <m/>
    <m/>
    <m/>
    <m/>
    <m/>
    <m/>
    <m/>
    <b v="1"/>
    <m/>
  </r>
  <r>
    <n v="461"/>
    <x v="4"/>
    <s v="河南省"/>
    <s v="新乡市"/>
    <s v="N-H001416"/>
    <x v="460"/>
    <s v="二级"/>
    <s v="开浦兰缓释颗粒剂"/>
    <m/>
    <m/>
    <m/>
    <m/>
    <m/>
    <m/>
    <m/>
    <m/>
    <m/>
    <m/>
    <m/>
    <m/>
    <s v="Y"/>
    <m/>
    <m/>
    <m/>
    <m/>
    <b v="1"/>
    <m/>
  </r>
  <r>
    <n v="462"/>
    <x v="4"/>
    <s v="河南省"/>
    <s v="开封市"/>
    <s v="N-H002391"/>
    <x v="461"/>
    <s v="一级"/>
    <s v="开浦兰缓释颗粒剂"/>
    <m/>
    <m/>
    <m/>
    <m/>
    <m/>
    <m/>
    <m/>
    <m/>
    <m/>
    <m/>
    <m/>
    <m/>
    <m/>
    <m/>
    <m/>
    <m/>
    <m/>
    <b v="1"/>
    <m/>
  </r>
  <r>
    <n v="463"/>
    <x v="4"/>
    <s v="河南省"/>
    <s v="洛阳市"/>
    <s v="N-H001429"/>
    <x v="462"/>
    <s v="一级"/>
    <s v="开浦兰缓释颗粒剂"/>
    <m/>
    <m/>
    <m/>
    <m/>
    <m/>
    <m/>
    <m/>
    <m/>
    <m/>
    <m/>
    <m/>
    <m/>
    <s v="Y"/>
    <m/>
    <m/>
    <m/>
    <m/>
    <b v="1"/>
    <m/>
  </r>
  <r>
    <n v="464"/>
    <x v="4"/>
    <s v="河南省"/>
    <s v="南阳市"/>
    <s v="N-H053697"/>
    <x v="463"/>
    <s v="一级"/>
    <s v="开浦兰缓释颗粒剂"/>
    <m/>
    <m/>
    <m/>
    <m/>
    <m/>
    <m/>
    <m/>
    <m/>
    <m/>
    <m/>
    <m/>
    <m/>
    <m/>
    <m/>
    <m/>
    <m/>
    <m/>
    <b v="1"/>
    <m/>
  </r>
  <r>
    <n v="465"/>
    <x v="4"/>
    <s v="河南省"/>
    <s v="南阳市"/>
    <s v="N-H001377"/>
    <x v="464"/>
    <s v="二级"/>
    <s v="开浦兰缓释颗粒剂"/>
    <m/>
    <m/>
    <m/>
    <m/>
    <m/>
    <m/>
    <m/>
    <m/>
    <m/>
    <m/>
    <m/>
    <m/>
    <m/>
    <m/>
    <m/>
    <m/>
    <m/>
    <b v="1"/>
    <m/>
  </r>
  <r>
    <n v="466"/>
    <x v="4"/>
    <s v="河南省"/>
    <s v="南阳市"/>
    <s v="N-H001378"/>
    <x v="465"/>
    <s v="一级"/>
    <s v="开浦兰缓释颗粒剂"/>
    <m/>
    <m/>
    <m/>
    <m/>
    <m/>
    <m/>
    <m/>
    <m/>
    <m/>
    <m/>
    <m/>
    <m/>
    <m/>
    <m/>
    <m/>
    <m/>
    <m/>
    <b v="1"/>
    <m/>
  </r>
  <r>
    <n v="467"/>
    <x v="4"/>
    <s v="河南省"/>
    <s v="濮阳市"/>
    <s v="N-H019089"/>
    <x v="466"/>
    <s v="一级"/>
    <s v="开浦兰缓释颗粒剂"/>
    <m/>
    <m/>
    <m/>
    <m/>
    <m/>
    <m/>
    <m/>
    <m/>
    <m/>
    <m/>
    <m/>
    <m/>
    <m/>
    <m/>
    <m/>
    <m/>
    <m/>
    <b v="1"/>
    <m/>
  </r>
  <r>
    <n v="468"/>
    <x v="4"/>
    <s v="河南省"/>
    <s v="濮阳市"/>
    <s v="N-H001436"/>
    <x v="467"/>
    <s v="二级"/>
    <s v="开浦兰缓释颗粒剂"/>
    <m/>
    <m/>
    <m/>
    <m/>
    <m/>
    <m/>
    <m/>
    <m/>
    <m/>
    <m/>
    <m/>
    <m/>
    <m/>
    <m/>
    <m/>
    <m/>
    <m/>
    <b v="1"/>
    <m/>
  </r>
  <r>
    <n v="469"/>
    <x v="4"/>
    <s v="河南省"/>
    <s v="焦作市"/>
    <s v="N-H001439"/>
    <x v="468"/>
    <s v="一级"/>
    <s v="开浦兰缓释颗粒剂"/>
    <m/>
    <m/>
    <m/>
    <m/>
    <m/>
    <m/>
    <m/>
    <m/>
    <m/>
    <m/>
    <m/>
    <m/>
    <m/>
    <m/>
    <m/>
    <m/>
    <m/>
    <b v="1"/>
    <m/>
  </r>
  <r>
    <n v="470"/>
    <x v="4"/>
    <s v="河南省"/>
    <s v="平顶山市"/>
    <s v="N-H028886"/>
    <x v="469"/>
    <s v="一级"/>
    <s v="开浦兰缓释颗粒剂"/>
    <m/>
    <m/>
    <m/>
    <m/>
    <m/>
    <m/>
    <m/>
    <m/>
    <m/>
    <m/>
    <m/>
    <m/>
    <m/>
    <m/>
    <m/>
    <m/>
    <m/>
    <b v="1"/>
    <m/>
  </r>
  <r>
    <n v="471"/>
    <x v="4"/>
    <s v="河南省"/>
    <s v="漯河市"/>
    <s v="N-H003566"/>
    <x v="470"/>
    <s v="一级"/>
    <s v="开浦兰缓释颗粒剂"/>
    <m/>
    <m/>
    <m/>
    <m/>
    <m/>
    <m/>
    <m/>
    <m/>
    <m/>
    <m/>
    <m/>
    <m/>
    <m/>
    <m/>
    <m/>
    <m/>
    <m/>
    <b v="1"/>
    <m/>
  </r>
  <r>
    <n v="472"/>
    <x v="4"/>
    <s v="河南省"/>
    <s v="安阳市"/>
    <s v="N-H001437"/>
    <x v="471"/>
    <s v="二级"/>
    <s v="开浦兰缓释颗粒剂"/>
    <m/>
    <m/>
    <m/>
    <m/>
    <m/>
    <m/>
    <m/>
    <m/>
    <m/>
    <m/>
    <m/>
    <m/>
    <m/>
    <m/>
    <m/>
    <m/>
    <m/>
    <b v="1"/>
    <m/>
  </r>
  <r>
    <n v="473"/>
    <x v="4"/>
    <s v="河南省"/>
    <s v="驻马店市"/>
    <s v="N-H008970"/>
    <x v="472"/>
    <s v="二级"/>
    <s v="开浦兰缓释颗粒剂"/>
    <m/>
    <m/>
    <m/>
    <m/>
    <m/>
    <m/>
    <m/>
    <m/>
    <m/>
    <m/>
    <m/>
    <m/>
    <s v="Y"/>
    <m/>
    <m/>
    <m/>
    <m/>
    <b v="1"/>
    <m/>
  </r>
  <r>
    <n v="474"/>
    <x v="4"/>
    <s v="河南省"/>
    <s v="信阳市"/>
    <s v="N-H001409"/>
    <x v="473"/>
    <s v="二级"/>
    <s v="开浦兰缓释颗粒剂"/>
    <d v="2025-11-14T00:00:00"/>
    <s v="神经内科"/>
    <s v="周思超"/>
    <s v="NGC00250593"/>
    <s v="罗志科"/>
    <n v="2"/>
    <s v="1-帮医生获取产品的1-帮医生获取产品的用药经验或更广泛地评价产品的临床反应"/>
    <s v="已知晓"/>
    <s v="周思超"/>
    <n v="15978555756"/>
    <s v="NGC00250593"/>
    <s v="河南省信阳市中心医院浉河院区神经内科"/>
    <s v="Y"/>
    <m/>
    <s v="通过"/>
    <n v="2"/>
    <m/>
    <b v="1"/>
    <m/>
  </r>
  <r>
    <n v="475"/>
    <x v="4"/>
    <s v="河南省"/>
    <s v="三门峡市"/>
    <s v="N-H024170"/>
    <x v="474"/>
    <s v="一级"/>
    <s v="开浦兰缓释颗粒剂"/>
    <m/>
    <m/>
    <m/>
    <m/>
    <m/>
    <m/>
    <m/>
    <m/>
    <m/>
    <m/>
    <m/>
    <m/>
    <m/>
    <m/>
    <m/>
    <m/>
    <m/>
    <b v="1"/>
    <m/>
  </r>
  <r>
    <n v="476"/>
    <x v="4"/>
    <s v="河南省"/>
    <s v="许昌市"/>
    <s v="N-H038926"/>
    <x v="475"/>
    <s v="一级"/>
    <s v="开浦兰缓释颗粒剂"/>
    <m/>
    <m/>
    <m/>
    <m/>
    <m/>
    <m/>
    <m/>
    <m/>
    <m/>
    <m/>
    <m/>
    <m/>
    <m/>
    <m/>
    <m/>
    <m/>
    <m/>
    <b v="1"/>
    <m/>
  </r>
  <r>
    <n v="477"/>
    <x v="4"/>
    <s v="河南省"/>
    <s v="鹤壁市"/>
    <s v="N-H024177"/>
    <x v="476"/>
    <s v="一级"/>
    <s v="开浦兰缓释颗粒剂"/>
    <m/>
    <m/>
    <m/>
    <m/>
    <m/>
    <m/>
    <m/>
    <m/>
    <m/>
    <m/>
    <m/>
    <m/>
    <m/>
    <m/>
    <m/>
    <m/>
    <m/>
    <b v="1"/>
    <m/>
  </r>
  <r>
    <n v="478"/>
    <x v="4"/>
    <s v="河南省"/>
    <s v="永城市"/>
    <s v="N-H037561"/>
    <x v="477"/>
    <s v="一级"/>
    <s v="开浦兰缓释颗粒剂"/>
    <m/>
    <m/>
    <m/>
    <m/>
    <m/>
    <m/>
    <m/>
    <m/>
    <m/>
    <m/>
    <m/>
    <m/>
    <m/>
    <m/>
    <m/>
    <m/>
    <m/>
    <b v="1"/>
    <m/>
  </r>
  <r>
    <n v="479"/>
    <x v="4"/>
    <s v="河南省"/>
    <s v="新乡市"/>
    <s v="N-H001398"/>
    <x v="478"/>
    <s v="一级"/>
    <s v="开浦兰缓释颗粒剂"/>
    <m/>
    <m/>
    <m/>
    <m/>
    <m/>
    <m/>
    <m/>
    <m/>
    <m/>
    <m/>
    <m/>
    <m/>
    <m/>
    <m/>
    <m/>
    <m/>
    <m/>
    <b v="1"/>
    <m/>
  </r>
  <r>
    <n v="480"/>
    <x v="4"/>
    <s v="河南省"/>
    <s v="洛阳市"/>
    <s v="N-H001431"/>
    <x v="479"/>
    <s v="一级"/>
    <s v="开浦兰缓释颗粒剂"/>
    <m/>
    <m/>
    <m/>
    <m/>
    <m/>
    <m/>
    <m/>
    <m/>
    <m/>
    <m/>
    <m/>
    <m/>
    <m/>
    <m/>
    <m/>
    <m/>
    <m/>
    <b v="1"/>
    <m/>
  </r>
  <r>
    <n v="481"/>
    <x v="4"/>
    <s v="河南省"/>
    <s v="登封市"/>
    <s v="N-H025180"/>
    <x v="480"/>
    <s v="二级"/>
    <s v="开浦兰缓释颗粒剂"/>
    <m/>
    <m/>
    <m/>
    <m/>
    <m/>
    <m/>
    <m/>
    <m/>
    <m/>
    <m/>
    <m/>
    <m/>
    <m/>
    <m/>
    <m/>
    <m/>
    <m/>
    <b v="1"/>
    <m/>
  </r>
  <r>
    <n v="482"/>
    <x v="4"/>
    <s v="江苏省"/>
    <s v="苏州市"/>
    <s v="N-H019073"/>
    <x v="481"/>
    <s v="一级"/>
    <s v="开浦兰缓释颗粒剂"/>
    <m/>
    <m/>
    <m/>
    <m/>
    <m/>
    <m/>
    <m/>
    <m/>
    <m/>
    <m/>
    <m/>
    <m/>
    <m/>
    <m/>
    <m/>
    <m/>
    <m/>
    <b v="1"/>
    <m/>
  </r>
  <r>
    <n v="483"/>
    <x v="4"/>
    <s v="江苏省"/>
    <s v="苏州市"/>
    <s v="N-H019060"/>
    <x v="482"/>
    <s v="二级"/>
    <s v="开浦兰缓释颗粒剂"/>
    <d v="2025-11-14T00:00:00"/>
    <s v="神经内科"/>
    <s v="李岩"/>
    <s v="NGC0000200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n v="484"/>
    <x v="4"/>
    <s v="江苏省"/>
    <s v="苏州市"/>
    <s v="N-H025276"/>
    <x v="483"/>
    <s v="二级"/>
    <s v="开浦兰缓释颗粒剂"/>
    <d v="2025-11-14T00:00:00"/>
    <s v="神经内科"/>
    <s v="胡小伟"/>
    <s v="NGC00008544"/>
    <s v="宋超"/>
    <n v="5"/>
    <s v="1-帮医生获取产品的1-帮医生获取产品的用药经验或更广泛地评价产品的临床反应"/>
    <s v="已知晓"/>
    <s v="薛群"/>
    <n v="18707224364"/>
    <s v="NGC00008595"/>
    <s v="江苏省姑苏区平海路899号"/>
    <s v="Y"/>
    <s v="Y"/>
    <s v="通过"/>
    <n v="5"/>
    <m/>
    <b v="1"/>
    <m/>
  </r>
  <r>
    <n v="485"/>
    <x v="4"/>
    <s v="江苏省"/>
    <s v="苏州市"/>
    <s v="N-H001311"/>
    <x v="484"/>
    <s v="一级"/>
    <s v="开浦兰缓释颗粒剂"/>
    <d v="2025-11-14T00:00:00"/>
    <s v="神经内科"/>
    <s v="戴永萍"/>
    <s v="NGC00008530"/>
    <s v="税皓钰"/>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r>
  <r>
    <n v="486"/>
    <x v="4"/>
    <s v="江苏省"/>
    <s v="苏州市"/>
    <s v="N-H001244"/>
    <x v="485"/>
    <s v="一级"/>
    <s v="开浦兰缓释颗粒剂"/>
    <d v="2025-11-14T00:00:00"/>
    <s v="神经内科"/>
    <s v="刘源"/>
    <s v="NGC00001956"/>
    <s v="赵鑫源"/>
    <n v="5"/>
    <s v="1-帮医生获取产品的1-帮医生获取产品的用药经验或更广泛地评价产品的临床反应"/>
    <s v="已知晓"/>
    <s v="刘源"/>
    <n v="18962531150"/>
    <s v="NGC00001956"/>
    <s v="江苏省苏州市吴江区太湖新城芦荡路2666号"/>
    <s v="Y"/>
    <m/>
    <s v="通过"/>
    <n v="5"/>
    <m/>
    <b v="1"/>
    <m/>
  </r>
  <r>
    <n v="487"/>
    <x v="4"/>
    <s v="江苏省"/>
    <s v="南京市"/>
    <s v="N-H001236"/>
    <x v="486"/>
    <s v="三级"/>
    <s v="开浦兰缓释颗粒剂"/>
    <d v="2025-11-14T00:00:00"/>
    <s v="神经内科"/>
    <s v="朱海涛"/>
    <s v="NGC00009819"/>
    <s v="江莉"/>
    <n v="20"/>
    <s v="1-帮医生获取产品的1-帮医生获取产品的用药经验或更广泛地评价产品的临床反应"/>
    <s v="已知晓"/>
    <s v="朱海涛"/>
    <n v="13851756525"/>
    <s v="NGC00009819"/>
    <s v="南京市鼓楼区广州路264号"/>
    <s v="Y"/>
    <m/>
    <s v="通过"/>
    <n v="20"/>
    <m/>
    <b v="1"/>
    <m/>
  </r>
  <r>
    <n v="488"/>
    <x v="4"/>
    <s v="江苏省"/>
    <s v="南京市"/>
    <s v="N-H001226"/>
    <x v="487"/>
    <s v="二级"/>
    <s v="开浦兰缓释颗粒剂"/>
    <d v="2025-11-14T00:00:00"/>
    <s v="神经内科"/>
    <s v="吴春风"/>
    <s v="NGC00005319"/>
    <s v="张帆"/>
    <n v="20"/>
    <s v="1-帮医生获取产品的1-帮医生获取产品的用药经验或更广泛地评价产品的临床反应"/>
    <s v="已知晓"/>
    <s v="吴春风"/>
    <n v="18951769723"/>
    <s v="NGC00005319"/>
    <s v="南京市儿童医院广州路院区108主任办"/>
    <s v="Y"/>
    <s v="Y"/>
    <s v="通过"/>
    <n v="20"/>
    <m/>
    <b v="1"/>
    <m/>
  </r>
  <r>
    <n v="489"/>
    <x v="4"/>
    <s v="江苏省"/>
    <s v="南京市"/>
    <s v="N-H001291"/>
    <x v="488"/>
    <s v="二级"/>
    <s v="开浦兰缓释颗粒剂"/>
    <d v="2025-11-14T00:00:00"/>
    <s v="神经内科"/>
    <s v="武茜"/>
    <s v="NGC00011678"/>
    <s v="戚建明"/>
    <n v="20"/>
    <s v="1-帮医生获取产品的1-帮医生获取产品的用药经验或更广泛地评价产品的临床反应"/>
    <s v="已知晓"/>
    <s v="武茜"/>
    <n v="15366041927"/>
    <s v="NGC00011678"/>
    <s v="南京市鼓楼区广州路300号"/>
    <s v="Y"/>
    <m/>
    <s v="通过"/>
    <n v="20"/>
    <m/>
    <b v="1"/>
    <m/>
  </r>
  <r>
    <n v="490"/>
    <x v="4"/>
    <s v="江苏省"/>
    <s v="南京市"/>
    <s v="N-H001234"/>
    <x v="489"/>
    <s v="二级"/>
    <s v="开浦兰缓释颗粒剂"/>
    <d v="2025-11-14T00:00:00"/>
    <s v="神经内科"/>
    <s v="王晓云"/>
    <s v="NGC00009628"/>
    <s v="丁佳"/>
    <n v="20"/>
    <s v="1-帮医生获取产品的1-帮医生获取产品的用药经验或更广泛地评价产品的临床反应"/>
    <s v="已知晓"/>
    <s v="王晓云"/>
    <s v="136 1159 3456"/>
    <s v="NGC00009628"/>
    <s v="南京鼓楼医院（中山路321号）"/>
    <s v="Y"/>
    <m/>
    <s v="通过"/>
    <n v="20"/>
    <m/>
    <b v="1"/>
    <m/>
  </r>
  <r>
    <n v="491"/>
    <x v="4"/>
    <s v="江苏省"/>
    <s v="南京市"/>
    <s v="N-H001237"/>
    <x v="490"/>
    <s v="二级"/>
    <s v="开浦兰缓释颗粒剂"/>
    <d v="2025-11-14T00:00:00"/>
    <s v="神经内科"/>
    <s v="耿磊钰"/>
    <s v="NGC00009763"/>
    <s v="江莉"/>
    <n v="20"/>
    <s v="1-帮医生获取产品的1-帮医生获取产品的用药经验或更广泛地评价产品的临床反应"/>
    <s v="已知晓"/>
    <s v="耿磊钰"/>
    <n v="13921401316"/>
    <s v="NGC00009763"/>
    <s v="南京市鼓楼区丁家桥87号"/>
    <s v="Y"/>
    <m/>
    <s v="通过"/>
    <n v="20"/>
    <m/>
    <b v="1"/>
    <m/>
  </r>
  <r>
    <n v="492"/>
    <x v="4"/>
    <s v="江苏省"/>
    <s v="南京市"/>
    <s v="N-H001219"/>
    <x v="491"/>
    <s v="二级"/>
    <s v="开浦兰缓释颗粒剂"/>
    <d v="2025-11-14T00:00:00"/>
    <s v="神经内科"/>
    <s v="杨昉"/>
    <s v="NGC00009730"/>
    <s v="吴亚娟"/>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r>
  <r>
    <n v="493"/>
    <x v="4"/>
    <s v="江苏省"/>
    <s v="无锡市"/>
    <s v="N-H001279"/>
    <x v="492"/>
    <s v="二级"/>
    <s v="开浦兰缓释颗粒剂"/>
    <m/>
    <m/>
    <m/>
    <m/>
    <m/>
    <m/>
    <m/>
    <m/>
    <m/>
    <m/>
    <m/>
    <m/>
    <m/>
    <m/>
    <m/>
    <m/>
    <m/>
    <b v="1"/>
    <m/>
  </r>
  <r>
    <n v="494"/>
    <x v="4"/>
    <s v="江苏省"/>
    <s v="无锡市"/>
    <s v="N-H035997"/>
    <x v="493"/>
    <s v="二级"/>
    <s v="开浦兰缓释颗粒剂"/>
    <d v="2025-11-14T00:00:00"/>
    <s v="神经内科"/>
    <s v="华颖"/>
    <s v="NGC00002322"/>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n v="495"/>
    <x v="4"/>
    <s v="江苏省"/>
    <s v="无锡市"/>
    <s v="N-H001218"/>
    <x v="494"/>
    <s v="一级"/>
    <s v="开浦兰缓释颗粒剂"/>
    <m/>
    <m/>
    <m/>
    <m/>
    <m/>
    <m/>
    <m/>
    <m/>
    <m/>
    <m/>
    <m/>
    <m/>
    <m/>
    <m/>
    <m/>
    <m/>
    <m/>
    <b v="1"/>
    <m/>
  </r>
  <r>
    <n v="496"/>
    <x v="4"/>
    <s v="江苏省"/>
    <s v="常州市"/>
    <s v="N-H001255"/>
    <x v="495"/>
    <s v="二级"/>
    <s v="开浦兰缓释颗粒剂"/>
    <m/>
    <m/>
    <m/>
    <m/>
    <m/>
    <m/>
    <m/>
    <m/>
    <m/>
    <m/>
    <m/>
    <m/>
    <s v="Y"/>
    <m/>
    <m/>
    <m/>
    <m/>
    <b v="1"/>
    <m/>
  </r>
  <r>
    <n v="497"/>
    <x v="4"/>
    <s v="江苏省"/>
    <s v="常州市"/>
    <s v="N-H001256"/>
    <x v="496"/>
    <s v="一级"/>
    <s v="开浦兰缓释颗粒剂"/>
    <m/>
    <m/>
    <m/>
    <m/>
    <m/>
    <m/>
    <m/>
    <m/>
    <m/>
    <m/>
    <m/>
    <m/>
    <s v="Y"/>
    <m/>
    <m/>
    <m/>
    <m/>
    <b v="1"/>
    <m/>
  </r>
  <r>
    <n v="498"/>
    <x v="4"/>
    <s v="江苏省"/>
    <s v="常州市"/>
    <s v="N-H001253"/>
    <x v="497"/>
    <s v="一级"/>
    <s v="开浦兰缓释颗粒剂"/>
    <d v="2025-11-14T00:00:00"/>
    <s v="神经内科"/>
    <s v="吴婷"/>
    <s v="NGC00005608"/>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n v="499"/>
    <x v="4"/>
    <s v="江苏省"/>
    <s v="南通市"/>
    <s v="N-H001238"/>
    <x v="498"/>
    <s v="二级"/>
    <s v="开浦兰缓释颗粒剂"/>
    <d v="2025-11-14T00:00:00"/>
    <s v="神经内科"/>
    <s v="倪耀辉"/>
    <s v="NGC00003933"/>
    <s v="刘广杰"/>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r>
  <r>
    <n v="500"/>
    <x v="4"/>
    <s v="江苏省"/>
    <s v="南通市"/>
    <s v="N-H013464"/>
    <x v="499"/>
    <s v="二级"/>
    <s v="开浦兰缓释颗粒剂"/>
    <m/>
    <m/>
    <m/>
    <m/>
    <m/>
    <m/>
    <m/>
    <m/>
    <m/>
    <m/>
    <m/>
    <m/>
    <m/>
    <m/>
    <m/>
    <m/>
    <m/>
    <b v="1"/>
    <m/>
  </r>
  <r>
    <n v="501"/>
    <x v="4"/>
    <s v="江苏省"/>
    <s v="扬州市"/>
    <s v="N-H001307"/>
    <x v="500"/>
    <s v="二级"/>
    <s v="开浦兰缓释颗粒剂"/>
    <d v="2025-11-14T00:00:00"/>
    <s v="神经内科"/>
    <s v="陈蓓蕾"/>
    <s v="NGC00046202"/>
    <s v="赵昕阳"/>
    <n v="5"/>
    <s v="1-帮医生获取产品的1-帮医生获取产品的用药经验或更广泛地评价产品的临床反应"/>
    <s v="已知晓"/>
    <s v="陈蓓蕾"/>
    <n v="18051060126"/>
    <s v="NGC00046202"/>
    <s v="扬州市苏北人民医院5号楼"/>
    <s v="Y"/>
    <m/>
    <s v="通过"/>
    <n v="5"/>
    <m/>
    <b v="1"/>
    <m/>
  </r>
  <r>
    <n v="502"/>
    <x v="4"/>
    <s v="江苏省"/>
    <s v="扬州市"/>
    <s v="N-H001292"/>
    <x v="501"/>
    <s v="一级"/>
    <s v="开浦兰缓释颗粒剂"/>
    <d v="2025-11-14T00:00:00"/>
    <s v="神经内科"/>
    <s v="朱军"/>
    <s v="NGC00071229"/>
    <s v="赵昕阳"/>
    <n v="5"/>
    <s v="1-帮医生获取产品的1-帮医生获取产品的用药经验或更广泛地评价产品的临床反应"/>
    <s v="已知晓"/>
    <s v="朱军"/>
    <n v="13665279992"/>
    <s v="NGC00071229"/>
    <s v="扬州市五台山医院1号楼4层办公室"/>
    <s v="Y"/>
    <s v="Y"/>
    <s v="通过"/>
    <n v="5"/>
    <m/>
    <b v="1"/>
    <m/>
  </r>
  <r>
    <n v="503"/>
    <x v="4"/>
    <s v="江苏省"/>
    <s v="徐州市"/>
    <s v="N-H035808"/>
    <x v="502"/>
    <s v="一级"/>
    <s v="开浦兰缓释颗粒剂"/>
    <m/>
    <m/>
    <m/>
    <m/>
    <m/>
    <m/>
    <m/>
    <m/>
    <m/>
    <m/>
    <m/>
    <m/>
    <m/>
    <m/>
    <m/>
    <m/>
    <m/>
    <b v="1"/>
    <m/>
  </r>
  <r>
    <n v="504"/>
    <x v="4"/>
    <s v="江苏省"/>
    <s v="徐州市"/>
    <s v="N-H015430"/>
    <x v="503"/>
    <s v="二级"/>
    <s v="开浦兰缓释颗粒剂"/>
    <d v="2025-11-14T00:00:00"/>
    <s v="神经内科"/>
    <s v="周伟"/>
    <s v="NFC00077303"/>
    <s v="吴煜泽"/>
    <n v="20"/>
    <s v="1-帮医生获取产品的1-帮医生获取产品的用药经验或更广泛地评价产品的临床反应"/>
    <s v="已知晓"/>
    <s v="周伟"/>
    <n v="18796280881"/>
    <s v="NFC00077303"/>
    <s v="江苏省徐州市徐州矿山医院"/>
    <m/>
    <s v="Y"/>
    <s v="通过"/>
    <n v="20"/>
    <m/>
    <b v="1"/>
    <m/>
  </r>
  <r>
    <n v="505"/>
    <x v="4"/>
    <s v="江苏省"/>
    <s v="徐州市"/>
    <s v="N-H001267"/>
    <x v="504"/>
    <s v="二级"/>
    <s v="开浦兰缓释颗粒剂"/>
    <d v="2025-11-14T00:00:00"/>
    <s v="神经内科"/>
    <s v="刘晓鸣"/>
    <s v="NGC00077961"/>
    <s v="吴煜泽"/>
    <n v="20"/>
    <s v="2-帮医生在处方前，确定其对产品在耐受性和有效性方面的适当反应"/>
    <s v="已知晓"/>
    <s v="刘晓鸣"/>
    <n v="18952173923"/>
    <s v="NGC00077961"/>
    <s v="江苏省徐州市徐州市泉山区儿童医院"/>
    <s v="Y"/>
    <m/>
    <s v="通过"/>
    <n v="20"/>
    <m/>
    <b v="1"/>
    <m/>
  </r>
  <r>
    <n v="506"/>
    <x v="4"/>
    <s v="江苏省"/>
    <s v="徐州市"/>
    <s v="N-H001266"/>
    <x v="505"/>
    <s v="二级"/>
    <s v="开浦兰缓释颗粒剂"/>
    <m/>
    <m/>
    <m/>
    <m/>
    <m/>
    <m/>
    <m/>
    <m/>
    <m/>
    <m/>
    <m/>
    <m/>
    <m/>
    <m/>
    <m/>
    <m/>
    <m/>
    <b v="1"/>
    <m/>
  </r>
  <r>
    <n v="507"/>
    <x v="4"/>
    <s v="江苏省"/>
    <s v="徐州市"/>
    <s v="N-H001265"/>
    <x v="506"/>
    <s v="二级"/>
    <s v="开浦兰缓释颗粒剂"/>
    <d v="2025-11-14T00:00:00"/>
    <s v="神经内科"/>
    <s v="樊红彬"/>
    <s v="NGC00006324"/>
    <s v="吴煜泽"/>
    <n v="20"/>
    <s v="2-帮医生在处方前，确定其对产品在耐受性和有效性方面的适当反应"/>
    <s v="已知晓"/>
    <s v="樊红彬"/>
    <n v="13905219330"/>
    <s v="NGC00006324"/>
    <s v="江苏省徐州市泉山区徐州医科大学附属医院"/>
    <s v="Y"/>
    <s v="Y"/>
    <s v="通过"/>
    <n v="20"/>
    <m/>
    <b v="1"/>
    <m/>
  </r>
  <r>
    <n v="508"/>
    <x v="4"/>
    <s v="江苏省"/>
    <s v="盐城市"/>
    <s v="N-H015431"/>
    <x v="507"/>
    <s v="二级"/>
    <s v="开浦兰缓释颗粒剂"/>
    <m/>
    <m/>
    <m/>
    <m/>
    <m/>
    <m/>
    <m/>
    <m/>
    <m/>
    <m/>
    <m/>
    <m/>
    <m/>
    <m/>
    <m/>
    <m/>
    <m/>
    <b v="1"/>
    <m/>
  </r>
  <r>
    <n v="509"/>
    <x v="4"/>
    <s v="江苏省"/>
    <s v="盐城市"/>
    <s v="N-H017727"/>
    <x v="508"/>
    <s v="二级"/>
    <s v="开浦兰缓释颗粒剂"/>
    <m/>
    <m/>
    <m/>
    <m/>
    <m/>
    <m/>
    <m/>
    <m/>
    <m/>
    <m/>
    <m/>
    <m/>
    <s v="Y"/>
    <m/>
    <m/>
    <m/>
    <m/>
    <b v="1"/>
    <m/>
  </r>
  <r>
    <n v="510"/>
    <x v="4"/>
    <s v="江苏省"/>
    <s v="盐城市"/>
    <s v="N-H002504"/>
    <x v="509"/>
    <s v="一级"/>
    <s v="开浦兰缓释颗粒剂"/>
    <m/>
    <m/>
    <m/>
    <m/>
    <m/>
    <m/>
    <m/>
    <m/>
    <m/>
    <m/>
    <m/>
    <m/>
    <s v="Y"/>
    <m/>
    <m/>
    <m/>
    <m/>
    <b v="1"/>
    <m/>
  </r>
  <r>
    <n v="511"/>
    <x v="4"/>
    <s v="江苏省"/>
    <s v="淮安市"/>
    <s v="N-H001303"/>
    <x v="510"/>
    <s v="二级"/>
    <s v="开浦兰缓释颗粒剂"/>
    <m/>
    <m/>
    <m/>
    <m/>
    <m/>
    <m/>
    <m/>
    <m/>
    <m/>
    <m/>
    <m/>
    <m/>
    <m/>
    <m/>
    <m/>
    <m/>
    <m/>
    <b v="1"/>
    <m/>
  </r>
  <r>
    <n v="512"/>
    <x v="4"/>
    <s v="江苏省"/>
    <s v="泰州市"/>
    <s v="N-H013466"/>
    <x v="511"/>
    <s v="一级"/>
    <s v="开浦兰缓释颗粒剂"/>
    <m/>
    <m/>
    <m/>
    <m/>
    <m/>
    <m/>
    <m/>
    <m/>
    <m/>
    <m/>
    <m/>
    <m/>
    <s v="Y"/>
    <m/>
    <m/>
    <m/>
    <m/>
    <b v="1"/>
    <m/>
  </r>
  <r>
    <n v="513"/>
    <x v="4"/>
    <s v="江苏省"/>
    <s v="淮安市"/>
    <s v="N-H001301"/>
    <x v="512"/>
    <s v="一级"/>
    <s v="开浦兰缓释颗粒剂"/>
    <m/>
    <m/>
    <m/>
    <m/>
    <m/>
    <m/>
    <m/>
    <m/>
    <m/>
    <m/>
    <m/>
    <m/>
    <m/>
    <m/>
    <m/>
    <m/>
    <m/>
    <b v="1"/>
    <m/>
  </r>
  <r>
    <n v="514"/>
    <x v="4"/>
    <s v="江苏省"/>
    <s v="淮安市"/>
    <s v="N-H019253"/>
    <x v="513"/>
    <s v="一级"/>
    <s v="开浦兰缓释颗粒剂"/>
    <m/>
    <m/>
    <m/>
    <m/>
    <m/>
    <m/>
    <m/>
    <m/>
    <m/>
    <m/>
    <m/>
    <m/>
    <m/>
    <m/>
    <m/>
    <m/>
    <m/>
    <b v="1"/>
    <m/>
  </r>
  <r>
    <n v="515"/>
    <x v="4"/>
    <s v="江苏省"/>
    <s v="连云港市"/>
    <s v="N-H010877"/>
    <x v="514"/>
    <s v="二级"/>
    <s v="开浦兰缓释颗粒剂"/>
    <m/>
    <m/>
    <m/>
    <m/>
    <m/>
    <m/>
    <m/>
    <m/>
    <m/>
    <m/>
    <m/>
    <m/>
    <m/>
    <m/>
    <m/>
    <m/>
    <m/>
    <b v="1"/>
    <m/>
  </r>
  <r>
    <n v="516"/>
    <x v="4"/>
    <s v="江苏省"/>
    <s v="连云港市"/>
    <s v="N-H010876"/>
    <x v="515"/>
    <s v="二级"/>
    <s v="开浦兰缓释颗粒剂"/>
    <d v="2025-11-14T00:00:00"/>
    <s v="儿神经内科"/>
    <s v="李红梅"/>
    <s v="NGC00165142"/>
    <s v="吴煜泽"/>
    <n v="20"/>
    <s v="2-帮医生在处方前，确定其对产品在耐受性和有效性方面的适当反应"/>
    <s v="已知晓"/>
    <s v="李红梅"/>
    <n v="18961325660"/>
    <s v="NGC00165142"/>
    <s v="江苏省连云港市海州区连云港市第一人民医院通灌院区"/>
    <m/>
    <m/>
    <s v="通过"/>
    <n v="20"/>
    <m/>
    <b v="1"/>
    <m/>
  </r>
  <r>
    <n v="517"/>
    <x v="4"/>
    <s v="江苏省"/>
    <s v="镇江市"/>
    <s v="N-H010878"/>
    <x v="516"/>
    <s v="一级"/>
    <s v="开浦兰缓释颗粒剂"/>
    <m/>
    <m/>
    <m/>
    <m/>
    <m/>
    <m/>
    <m/>
    <m/>
    <m/>
    <m/>
    <m/>
    <m/>
    <s v="Y"/>
    <m/>
    <m/>
    <m/>
    <m/>
    <b v="1"/>
    <m/>
  </r>
  <r>
    <n v="518"/>
    <x v="4"/>
    <s v="江苏省"/>
    <s v="镇江市"/>
    <s v="N-H003932"/>
    <x v="517"/>
    <s v="一级"/>
    <s v="开浦兰缓释颗粒剂"/>
    <m/>
    <m/>
    <m/>
    <m/>
    <m/>
    <m/>
    <m/>
    <m/>
    <m/>
    <m/>
    <m/>
    <m/>
    <m/>
    <m/>
    <m/>
    <m/>
    <m/>
    <b v="1"/>
    <m/>
  </r>
  <r>
    <n v="519"/>
    <x v="4"/>
    <s v="江苏省"/>
    <s v="苏州市"/>
    <s v="N-H001245"/>
    <x v="518"/>
    <s v="一级"/>
    <s v="开浦兰缓释颗粒剂"/>
    <m/>
    <m/>
    <m/>
    <m/>
    <m/>
    <m/>
    <m/>
    <m/>
    <m/>
    <m/>
    <m/>
    <m/>
    <s v="Y"/>
    <m/>
    <m/>
    <m/>
    <m/>
    <b v="1"/>
    <m/>
  </r>
  <r>
    <n v="520"/>
    <x v="4"/>
    <s v="江苏省"/>
    <s v="南京市"/>
    <s v="N-H001233"/>
    <x v="519"/>
    <s v="一级"/>
    <s v="开浦兰缓释颗粒剂"/>
    <d v="2025-11-14T00:00:00"/>
    <s v="神经内科"/>
    <s v="徐珊珊"/>
    <s v="NGC00017024"/>
    <s v="吴亚娟"/>
    <n v="20"/>
    <s v="1-帮医生获取产品的1-帮医生获取产品的用药经验或更广泛地评价产品的临床反应"/>
    <s v="已知晓"/>
    <s v="徐珊珊"/>
    <n v="18761635969"/>
    <s v="NGC00017024"/>
    <s v="南京市高淳区高淳人民医院5号楼住院部"/>
    <m/>
    <m/>
    <s v="通过"/>
    <n v="20"/>
    <m/>
    <b v="1"/>
    <m/>
  </r>
  <r>
    <n v="521"/>
    <x v="4"/>
    <s v="江苏省"/>
    <s v="常熟市"/>
    <s v="N-H001259"/>
    <x v="520"/>
    <s v="一级"/>
    <s v="开浦兰缓释颗粒剂"/>
    <m/>
    <m/>
    <m/>
    <m/>
    <m/>
    <m/>
    <m/>
    <m/>
    <m/>
    <m/>
    <m/>
    <m/>
    <m/>
    <m/>
    <m/>
    <m/>
    <m/>
    <b v="1"/>
    <m/>
  </r>
  <r>
    <n v="522"/>
    <x v="4"/>
    <s v="江苏省"/>
    <s v="宜兴市"/>
    <s v="N-H001250"/>
    <x v="521"/>
    <s v="一级"/>
    <s v="开浦兰缓释颗粒剂"/>
    <m/>
    <m/>
    <m/>
    <m/>
    <m/>
    <m/>
    <m/>
    <m/>
    <m/>
    <m/>
    <m/>
    <m/>
    <m/>
    <m/>
    <m/>
    <m/>
    <m/>
    <b v="1"/>
    <m/>
  </r>
  <r>
    <n v="523"/>
    <x v="4"/>
    <s v="江苏省"/>
    <s v="太仓市"/>
    <s v="N-H001248"/>
    <x v="522"/>
    <s v="一级"/>
    <s v="开浦兰缓释颗粒剂"/>
    <m/>
    <m/>
    <m/>
    <m/>
    <m/>
    <m/>
    <m/>
    <m/>
    <m/>
    <m/>
    <m/>
    <m/>
    <m/>
    <m/>
    <m/>
    <m/>
    <m/>
    <b v="1"/>
    <m/>
  </r>
  <r>
    <n v="524"/>
    <x v="4"/>
    <s v="山东省"/>
    <s v="青岛市"/>
    <s v="N-H000769"/>
    <x v="523"/>
    <s v="二级"/>
    <s v="开浦兰缓释颗粒剂"/>
    <d v="2025-11-14T00:00:00"/>
    <s v="儿神经科"/>
    <s v="张颖"/>
    <s v="NGC00011402"/>
    <s v="张艳萍"/>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r>
  <r>
    <n v="525"/>
    <x v="4"/>
    <s v="山东省"/>
    <s v="青岛市"/>
    <s v="N-H013465"/>
    <x v="524"/>
    <s v="二级"/>
    <s v="开浦兰缓释颗粒剂"/>
    <d v="2025-11-14T00:00:00"/>
    <s v="儿科"/>
    <s v="廖培元"/>
    <s v="NGC00009856"/>
    <s v="丛志刚"/>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r>
  <r>
    <n v="526"/>
    <x v="4"/>
    <s v="山东省"/>
    <s v="青岛市"/>
    <s v="N-H000765"/>
    <x v="525"/>
    <s v="一级"/>
    <s v="开浦兰缓释颗粒剂"/>
    <d v="2025-11-14T00:00:00"/>
    <s v="神经内科"/>
    <s v="刘英北"/>
    <s v="NGC00011440"/>
    <s v="丛志刚"/>
    <n v="20"/>
    <s v="1-帮医生获取产品的1-帮医生获取产品的用药经验或更广泛地评价产品的临床反应"/>
    <s v="已知晓"/>
    <s v="刘英北"/>
    <n v="18561856737"/>
    <s v="NGC00011440"/>
    <s v="青岛市中心医院神经内科  青岛市市北区四流南路127号"/>
    <m/>
    <m/>
    <s v="通过"/>
    <n v="20"/>
    <m/>
    <b v="1"/>
    <m/>
  </r>
  <r>
    <n v="527"/>
    <x v="4"/>
    <s v="山东省"/>
    <s v="济南市"/>
    <s v="N-H000660"/>
    <x v="526"/>
    <s v="三级"/>
    <s v="开浦兰缓释颗粒剂"/>
    <d v="2025-11-14T00:00:00"/>
    <s v="儿神经科"/>
    <s v="李保敏"/>
    <s v="NGC00010067"/>
    <s v="崔九永"/>
    <n v="10"/>
    <s v="1-帮医生获取产品的1-帮医生获取产品的用药经验或更广泛地评价产品的临床反应"/>
    <s v="已知晓"/>
    <s v="李保敏"/>
    <n v="18560086296"/>
    <s v="NGC00010067"/>
    <s v="济南市历下区文化西路107号济众楼"/>
    <s v="Y"/>
    <s v="Y"/>
    <s v="通过"/>
    <n v="10"/>
    <m/>
    <b v="1"/>
    <m/>
  </r>
  <r>
    <n v="528"/>
    <x v="4"/>
    <s v="山东省"/>
    <s v="济南市"/>
    <s v="N-H000703"/>
    <x v="527"/>
    <s v="三级"/>
    <s v="开浦兰缓释颗粒剂"/>
    <d v="2025-11-14T00:00:00"/>
    <s v="神经内科"/>
    <s v="张洪伟"/>
    <s v="NGC00003162"/>
    <s v="李媛媛"/>
    <n v="10"/>
    <s v="1-帮医生获取产品的1-帮医生获取产品的用药经验或更广泛地评价产品的临床反应"/>
    <s v="已知晓"/>
    <s v="张洪伟"/>
    <n v="13127150890"/>
    <s v="NGC00003162"/>
    <s v="济南市经十路23976"/>
    <s v="Y"/>
    <m/>
    <s v="通过"/>
    <n v="10"/>
    <m/>
    <b v="1"/>
    <m/>
  </r>
  <r>
    <n v="529"/>
    <x v="4"/>
    <s v="山东省"/>
    <s v="济南市"/>
    <s v="N-H000670"/>
    <x v="528"/>
    <s v="三级"/>
    <s v="开浦兰缓释颗粒剂"/>
    <m/>
    <m/>
    <m/>
    <m/>
    <m/>
    <m/>
    <m/>
    <m/>
    <m/>
    <m/>
    <m/>
    <m/>
    <s v="Y"/>
    <m/>
    <m/>
    <m/>
    <m/>
    <b v="1"/>
    <m/>
  </r>
  <r>
    <n v="530"/>
    <x v="4"/>
    <s v="山东省"/>
    <s v="济南市"/>
    <s v="N-H000658"/>
    <x v="529"/>
    <s v="二级"/>
    <s v="开浦兰缓释颗粒剂"/>
    <m/>
    <m/>
    <m/>
    <m/>
    <m/>
    <m/>
    <m/>
    <m/>
    <m/>
    <m/>
    <m/>
    <m/>
    <s v="Y"/>
    <m/>
    <m/>
    <m/>
    <m/>
    <b v="1"/>
    <m/>
  </r>
  <r>
    <n v="531"/>
    <x v="4"/>
    <s v="山东省"/>
    <s v="济南市"/>
    <s v="N-H000665"/>
    <x v="530"/>
    <s v="二级"/>
    <s v="开浦兰缓释颗粒剂"/>
    <m/>
    <m/>
    <m/>
    <m/>
    <m/>
    <m/>
    <m/>
    <m/>
    <m/>
    <m/>
    <m/>
    <m/>
    <s v="Y"/>
    <m/>
    <m/>
    <m/>
    <m/>
    <b v="1"/>
    <m/>
  </r>
  <r>
    <n v="532"/>
    <x v="4"/>
    <s v="山东省"/>
    <s v="临沂市"/>
    <s v="N-H014810"/>
    <x v="531"/>
    <s v="二级"/>
    <s v="开浦兰缓释颗粒剂"/>
    <d v="2025-11-14T00:00:00"/>
    <s v="神经内科"/>
    <s v="高志强"/>
    <s v="NGC00011630"/>
    <s v="刘瑶"/>
    <n v="10"/>
    <s v="1-帮医生获取产品的1-帮医生获取产品的用药经验或更广泛地评价产品的临床反应"/>
    <s v="已知晓"/>
    <s v="高志强"/>
    <n v="18769919617"/>
    <s v="NGC00011630"/>
    <s v="山东省临沂市沂水县健康路17号住院楼C楼6层神经内科"/>
    <s v="Y"/>
    <m/>
    <s v="通过"/>
    <n v="10"/>
    <m/>
    <b v="1"/>
    <m/>
  </r>
  <r>
    <n v="533"/>
    <x v="4"/>
    <s v="山东省"/>
    <s v="临沂市"/>
    <s v="N-H000662"/>
    <x v="532"/>
    <s v="二级"/>
    <s v="开浦兰缓释颗粒剂"/>
    <d v="2025-11-14T00:00:00"/>
    <s v="儿科"/>
    <s v="杨莉"/>
    <s v="NGC00002774"/>
    <s v="刘瑶"/>
    <n v="20"/>
    <s v="1-帮医生获取产品的1-帮医生获取产品的用药经验或更广泛地评价产品的临床反应"/>
    <s v="已知晓"/>
    <s v="杨莉"/>
    <s v="147 5395 2111"/>
    <s v="NGC00002774"/>
    <s v="山东省临沂市兰山区解放路东段27号门诊楼19楼儿科"/>
    <s v="Y"/>
    <m/>
    <s v="通过"/>
    <n v="20"/>
    <m/>
    <b v="1"/>
    <m/>
  </r>
  <r>
    <n v="534"/>
    <x v="4"/>
    <s v="山东省"/>
    <s v="临沂市"/>
    <s v="N-H023862"/>
    <x v="533"/>
    <s v="一级"/>
    <s v="开浦兰缓释颗粒剂"/>
    <m/>
    <m/>
    <m/>
    <m/>
    <m/>
    <m/>
    <m/>
    <m/>
    <m/>
    <m/>
    <m/>
    <m/>
    <m/>
    <m/>
    <m/>
    <m/>
    <m/>
    <b v="1"/>
    <m/>
  </r>
  <r>
    <n v="535"/>
    <x v="4"/>
    <s v="山东省"/>
    <s v="潍坊市"/>
    <s v="N-H000726"/>
    <x v="534"/>
    <s v="二级"/>
    <s v="开浦兰缓释颗粒剂"/>
    <d v="2025-11-14T00:00:00"/>
    <s v="神经内科"/>
    <s v="耿建红"/>
    <s v="NGC00011554"/>
    <s v="刘晓玉"/>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r>
  <r>
    <n v="536"/>
    <x v="4"/>
    <s v="山东省"/>
    <s v="潍坊市"/>
    <s v="N-H000729"/>
    <x v="535"/>
    <s v="二级"/>
    <s v="开浦兰缓释颗粒剂"/>
    <d v="2025-11-14T00:00:00"/>
    <s v="儿科"/>
    <s v="蒋华芳"/>
    <s v="NGC00215117"/>
    <s v="刘晓玉"/>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r>
  <r>
    <n v="537"/>
    <x v="4"/>
    <s v="山东省"/>
    <s v="潍坊市"/>
    <s v="N-H000728"/>
    <x v="536"/>
    <s v="二级"/>
    <s v="开浦兰缓释颗粒剂"/>
    <d v="2025-11-14T00:00:00"/>
    <s v="神经内科"/>
    <s v="郑艳华"/>
    <s v="NGC00011621"/>
    <s v="刘晓玉"/>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r>
  <r>
    <n v="538"/>
    <x v="4"/>
    <s v="山东省"/>
    <s v="潍坊市"/>
    <s v="N-H005479"/>
    <x v="537"/>
    <s v="一级"/>
    <s v="开浦兰缓释颗粒剂"/>
    <m/>
    <m/>
    <m/>
    <m/>
    <m/>
    <m/>
    <m/>
    <m/>
    <m/>
    <m/>
    <m/>
    <m/>
    <m/>
    <m/>
    <m/>
    <m/>
    <m/>
    <b v="1"/>
    <m/>
  </r>
  <r>
    <n v="539"/>
    <x v="4"/>
    <s v="山东省"/>
    <s v="潍坊市"/>
    <s v="N-H008375"/>
    <x v="538"/>
    <s v="一级"/>
    <s v="开浦兰缓释颗粒剂"/>
    <d v="2025-11-14T00:00:00"/>
    <s v="神经内科"/>
    <s v="房春燕"/>
    <s v="NGC00009830"/>
    <s v="刘晓玉"/>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r>
  <r>
    <n v="540"/>
    <x v="4"/>
    <s v="山东省"/>
    <s v="枣庄市"/>
    <s v="N-H000723"/>
    <x v="539"/>
    <s v="二级"/>
    <s v="开浦兰缓释颗粒剂"/>
    <m/>
    <m/>
    <m/>
    <m/>
    <m/>
    <m/>
    <m/>
    <m/>
    <m/>
    <m/>
    <m/>
    <m/>
    <s v="Y"/>
    <m/>
    <m/>
    <m/>
    <m/>
    <b v="1"/>
    <m/>
  </r>
  <r>
    <n v="541"/>
    <x v="4"/>
    <s v="山东省"/>
    <s v="聊城市"/>
    <s v="N-H000747"/>
    <x v="540"/>
    <s v="二级"/>
    <s v="开浦兰缓释颗粒剂"/>
    <m/>
    <m/>
    <m/>
    <m/>
    <m/>
    <m/>
    <m/>
    <m/>
    <m/>
    <m/>
    <m/>
    <m/>
    <s v="Y"/>
    <m/>
    <m/>
    <m/>
    <m/>
    <b v="1"/>
    <m/>
  </r>
  <r>
    <n v="542"/>
    <x v="4"/>
    <s v="山东省"/>
    <s v="威海市"/>
    <s v="N-H000654"/>
    <x v="541"/>
    <s v="二级"/>
    <s v="开浦兰缓释颗粒剂"/>
    <d v="2025-11-14T00:00:00"/>
    <s v="神经内科"/>
    <s v="刘媛媛"/>
    <s v="NGC00215159"/>
    <s v="张文玉"/>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r>
  <r>
    <n v="543"/>
    <x v="4"/>
    <s v="山东省"/>
    <s v="枣庄市"/>
    <s v="N-H005550"/>
    <x v="542"/>
    <s v="二级"/>
    <s v="开浦兰缓释颗粒剂"/>
    <m/>
    <m/>
    <m/>
    <m/>
    <m/>
    <m/>
    <m/>
    <m/>
    <m/>
    <m/>
    <m/>
    <m/>
    <m/>
    <m/>
    <m/>
    <m/>
    <m/>
    <b v="1"/>
    <m/>
  </r>
  <r>
    <n v="544"/>
    <x v="4"/>
    <s v="山东省"/>
    <s v="聊城市"/>
    <s v="N-H000750"/>
    <x v="543"/>
    <s v="二级"/>
    <s v="开浦兰缓释颗粒剂"/>
    <m/>
    <m/>
    <m/>
    <m/>
    <m/>
    <m/>
    <m/>
    <m/>
    <m/>
    <m/>
    <m/>
    <m/>
    <m/>
    <m/>
    <m/>
    <m/>
    <m/>
    <b v="1"/>
    <m/>
  </r>
  <r>
    <n v="545"/>
    <x v="4"/>
    <s v="山东省"/>
    <s v="枣庄市"/>
    <s v="N-H006356"/>
    <x v="544"/>
    <s v="一级"/>
    <s v="开浦兰缓释颗粒剂"/>
    <d v="2025-11-14T00:00:00"/>
    <s v="神经内科"/>
    <s v="邵青"/>
    <s v="NGC00003130"/>
    <s v="颜齐"/>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r>
  <r>
    <n v="546"/>
    <x v="4"/>
    <s v="山东省"/>
    <s v="威海市"/>
    <s v="N-H000655"/>
    <x v="545"/>
    <s v="一级"/>
    <s v="开浦兰缓释颗粒剂"/>
    <m/>
    <m/>
    <m/>
    <m/>
    <m/>
    <m/>
    <m/>
    <m/>
    <m/>
    <m/>
    <m/>
    <m/>
    <m/>
    <m/>
    <m/>
    <m/>
    <m/>
    <b v="1"/>
    <m/>
  </r>
  <r>
    <n v="547"/>
    <x v="4"/>
    <s v="山东省"/>
    <s v="菏泽市"/>
    <s v="N-H002690"/>
    <x v="546"/>
    <s v="一级"/>
    <s v="开浦兰缓释颗粒剂"/>
    <m/>
    <m/>
    <m/>
    <m/>
    <m/>
    <m/>
    <m/>
    <m/>
    <m/>
    <m/>
    <m/>
    <m/>
    <m/>
    <m/>
    <m/>
    <m/>
    <m/>
    <b v="1"/>
    <m/>
  </r>
  <r>
    <n v="548"/>
    <x v="4"/>
    <s v="山东省"/>
    <s v="淄博市"/>
    <s v="N-H000719"/>
    <x v="547"/>
    <s v="一级"/>
    <s v="开浦兰缓释颗粒剂"/>
    <m/>
    <m/>
    <m/>
    <m/>
    <m/>
    <m/>
    <m/>
    <m/>
    <m/>
    <m/>
    <m/>
    <m/>
    <m/>
    <m/>
    <m/>
    <m/>
    <m/>
    <b v="1"/>
    <m/>
  </r>
  <r>
    <n v="549"/>
    <x v="4"/>
    <s v="山东省"/>
    <s v="济宁市"/>
    <s v="N-H000716"/>
    <x v="548"/>
    <s v="二级"/>
    <s v="开浦兰缓释颗粒剂"/>
    <m/>
    <m/>
    <m/>
    <m/>
    <m/>
    <m/>
    <m/>
    <m/>
    <m/>
    <m/>
    <m/>
    <m/>
    <s v="Y"/>
    <m/>
    <m/>
    <m/>
    <m/>
    <b v="1"/>
    <m/>
  </r>
  <r>
    <n v="550"/>
    <x v="4"/>
    <s v="山东省"/>
    <s v="济宁市"/>
    <s v="N-H000712"/>
    <x v="549"/>
    <s v="二级"/>
    <s v="开浦兰缓释颗粒剂"/>
    <m/>
    <m/>
    <m/>
    <m/>
    <m/>
    <m/>
    <m/>
    <m/>
    <m/>
    <m/>
    <m/>
    <m/>
    <s v="Y"/>
    <m/>
    <m/>
    <m/>
    <m/>
    <b v="1"/>
    <m/>
  </r>
  <r>
    <n v="551"/>
    <x v="4"/>
    <s v="山东省"/>
    <s v="德州市"/>
    <s v="N-H000681"/>
    <x v="550"/>
    <s v="一级"/>
    <s v="开浦兰缓释颗粒剂"/>
    <d v="2025-11-14T00:00:00"/>
    <s v="神经内科"/>
    <s v="曲立新"/>
    <s v="NGC00002929"/>
    <s v="张官月"/>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r>
  <r>
    <n v="552"/>
    <x v="4"/>
    <s v="山东省"/>
    <s v="济宁市"/>
    <s v="N-H005478"/>
    <x v="551"/>
    <s v="一级"/>
    <s v="开浦兰缓释颗粒剂"/>
    <m/>
    <m/>
    <m/>
    <m/>
    <m/>
    <m/>
    <m/>
    <m/>
    <m/>
    <m/>
    <m/>
    <m/>
    <m/>
    <m/>
    <m/>
    <m/>
    <m/>
    <b v="1"/>
    <m/>
  </r>
  <r>
    <n v="553"/>
    <x v="4"/>
    <s v="山东省"/>
    <s v="日照市"/>
    <s v="N-H000686"/>
    <x v="552"/>
    <s v="一级"/>
    <s v="开浦兰缓释颗粒剂"/>
    <d v="2025-11-14T00:00:00"/>
    <s v="神经内科"/>
    <s v="秦文玲"/>
    <s v="NGC00061136"/>
    <s v="丛志刚"/>
    <n v="20"/>
    <s v="1-帮医生获取产品的1-帮医生获取产品的用药经验或更广泛地评价产品的临床反应"/>
    <s v="已知晓"/>
    <s v="秦文玲"/>
    <n v="18863371331"/>
    <s v="NGC00061136"/>
    <s v="日照市中医医院神经内科  日照市东港区望海路35号"/>
    <m/>
    <m/>
    <s v="通过"/>
    <n v="20"/>
    <m/>
    <b v="1"/>
    <m/>
  </r>
  <r>
    <n v="554"/>
    <x v="4"/>
    <s v="山东省"/>
    <s v="滨州市"/>
    <s v="N-H000661"/>
    <x v="553"/>
    <s v="二级"/>
    <s v="开浦兰缓释颗粒剂"/>
    <m/>
    <m/>
    <m/>
    <m/>
    <m/>
    <m/>
    <m/>
    <m/>
    <m/>
    <m/>
    <m/>
    <m/>
    <s v="Y"/>
    <m/>
    <m/>
    <m/>
    <m/>
    <b v="1"/>
    <m/>
  </r>
  <r>
    <n v="555"/>
    <x v="4"/>
    <s v="山东省"/>
    <s v="泰安市"/>
    <s v="N-H000693"/>
    <x v="554"/>
    <s v="二级"/>
    <s v="开浦兰缓释颗粒剂"/>
    <m/>
    <m/>
    <m/>
    <m/>
    <m/>
    <m/>
    <m/>
    <m/>
    <m/>
    <m/>
    <m/>
    <m/>
    <m/>
    <m/>
    <m/>
    <m/>
    <m/>
    <b v="1"/>
    <m/>
  </r>
  <r>
    <n v="556"/>
    <x v="4"/>
    <s v="山东省"/>
    <s v="滨州市"/>
    <s v="N-H000725"/>
    <x v="555"/>
    <s v="二级"/>
    <s v="开浦兰缓释颗粒剂"/>
    <m/>
    <m/>
    <m/>
    <m/>
    <m/>
    <m/>
    <m/>
    <m/>
    <m/>
    <m/>
    <m/>
    <m/>
    <s v="Y"/>
    <m/>
    <m/>
    <m/>
    <m/>
    <b v="1"/>
    <m/>
  </r>
  <r>
    <n v="557"/>
    <x v="4"/>
    <s v="山东省"/>
    <s v="日照市"/>
    <s v="N-H000687"/>
    <x v="556"/>
    <s v="二级"/>
    <s v="开浦兰缓释颗粒剂"/>
    <d v="2025-11-14T00:00:00"/>
    <s v="神经内科"/>
    <s v="刘杰"/>
    <s v="NGC00011460"/>
    <s v="丛志刚"/>
    <n v="20"/>
    <s v="1-帮医生获取产品的1-帮医生获取产品的用药经验或更广泛地评价产品的临床反应"/>
    <s v="已知晓"/>
    <s v="吴林"/>
    <n v="13863362260"/>
    <s v="NGC00011460"/>
    <s v="日照市人民医院神经内科日照市东港区泰安路126号"/>
    <m/>
    <m/>
    <s v="通过"/>
    <n v="20"/>
    <m/>
    <b v="1"/>
    <m/>
  </r>
  <r>
    <n v="558"/>
    <x v="4"/>
    <s v="山东省"/>
    <s v="泰安市"/>
    <s v="N-H009373"/>
    <x v="557"/>
    <s v="二级"/>
    <s v="开浦兰缓释颗粒剂"/>
    <m/>
    <m/>
    <m/>
    <m/>
    <m/>
    <m/>
    <m/>
    <m/>
    <m/>
    <m/>
    <m/>
    <m/>
    <m/>
    <m/>
    <m/>
    <m/>
    <m/>
    <b v="1"/>
    <m/>
  </r>
  <r>
    <n v="559"/>
    <x v="4"/>
    <s v="山东省"/>
    <s v="日照市"/>
    <s v="N-H005480"/>
    <x v="558"/>
    <s v="一级"/>
    <s v="开浦兰缓释颗粒剂"/>
    <d v="2025-11-14T00:00:00"/>
    <s v="儿科"/>
    <s v="宋群英"/>
    <s v="NGC00011475"/>
    <s v="丛志刚"/>
    <n v="20"/>
    <s v="1-帮医生获取产品的1-帮医生获取产品的用药经验或更广泛地评价产品的临床反应"/>
    <s v="已知晓"/>
    <s v="宋群英"/>
    <n v="18563322679"/>
    <s v="NGC00011475"/>
    <s v="莒县人民医院儿神经科  日照市莒县浮来中路100号"/>
    <m/>
    <m/>
    <s v="通过"/>
    <n v="20"/>
    <m/>
    <b v="1"/>
    <m/>
  </r>
  <r>
    <n v="560"/>
    <x v="4"/>
    <s v="山东省"/>
    <s v="东营市"/>
    <s v="N-H000754"/>
    <x v="559"/>
    <s v="二级"/>
    <s v="开浦兰缓释颗粒剂"/>
    <d v="2025-11-14T00:00:00"/>
    <s v="神经内科"/>
    <s v="张立功"/>
    <s v="NGC00009907"/>
    <s v="刘晓玉"/>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r>
  <r>
    <n v="561"/>
    <x v="4"/>
    <s v="山东省"/>
    <s v="东营市"/>
    <s v="N-H002321"/>
    <x v="560"/>
    <s v="二级"/>
    <s v="开浦兰缓释颗粒剂"/>
    <m/>
    <m/>
    <m/>
    <m/>
    <m/>
    <m/>
    <m/>
    <m/>
    <m/>
    <m/>
    <m/>
    <m/>
    <m/>
    <m/>
    <m/>
    <m/>
    <m/>
    <b v="1"/>
    <m/>
  </r>
  <r>
    <n v="562"/>
    <x v="4"/>
    <s v="山东省"/>
    <s v="济南市"/>
    <s v="N-H000702"/>
    <x v="561"/>
    <s v="二级"/>
    <s v="开浦兰缓释颗粒剂"/>
    <d v="2025-11-14T00:00:00"/>
    <s v="神经内科"/>
    <s v="王宏心"/>
    <s v="NGC00148573"/>
    <s v="崔九永"/>
    <n v="10"/>
    <s v="1-帮医生获取产品的1-帮医生获取产品的用药经验或更广泛地评价产品的临床反应"/>
    <s v="已知晓"/>
    <s v="王宏心"/>
    <s v="186 5316 9756"/>
    <s v="NGC00148573"/>
    <s v="山东省济南市历城区经十路5106号"/>
    <s v="Y"/>
    <m/>
    <s v="通过"/>
    <n v="10"/>
    <m/>
    <b v="1"/>
    <m/>
  </r>
  <r>
    <n v="563"/>
    <x v="4"/>
    <s v="山东省"/>
    <s v="菏泽市"/>
    <s v="N-H018457"/>
    <x v="562"/>
    <s v="一级"/>
    <s v="开浦兰缓释颗粒剂"/>
    <m/>
    <m/>
    <m/>
    <m/>
    <m/>
    <m/>
    <m/>
    <m/>
    <m/>
    <m/>
    <m/>
    <m/>
    <m/>
    <m/>
    <m/>
    <m/>
    <m/>
    <b v="1"/>
    <m/>
  </r>
  <r>
    <n v="564"/>
    <x v="4"/>
    <s v="山东省"/>
    <s v="青岛市"/>
    <s v="N-H000779"/>
    <x v="563"/>
    <s v="二级"/>
    <s v="开浦兰缓释颗粒剂"/>
    <d v="2025-11-14T00:00:00"/>
    <s v="康复科"/>
    <s v="侯梅"/>
    <s v="NGC00011556"/>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n v="565"/>
    <x v="4"/>
    <s v="山东省"/>
    <s v="烟台市"/>
    <s v="N-H000733"/>
    <x v="564"/>
    <s v="二级"/>
    <s v="开浦兰缓释颗粒剂"/>
    <d v="2025-11-14T00:00:00"/>
    <s v="神经外科"/>
    <s v="赵炜"/>
    <s v="NGC00108735"/>
    <s v="张文玉"/>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r>
  <r>
    <n v="566"/>
    <x v="4"/>
    <s v="山东省"/>
    <s v="烟台市"/>
    <s v="N-H000734"/>
    <x v="565"/>
    <s v="二级"/>
    <s v="开浦兰缓释颗粒剂"/>
    <m/>
    <m/>
    <m/>
    <m/>
    <m/>
    <m/>
    <m/>
    <m/>
    <m/>
    <m/>
    <m/>
    <m/>
    <m/>
    <m/>
    <m/>
    <m/>
    <m/>
    <b v="1"/>
    <m/>
  </r>
  <r>
    <n v="567"/>
    <x v="5"/>
    <s v="海南省"/>
    <s v="海口市"/>
    <s v="N-H008544"/>
    <x v="566"/>
    <s v="一级"/>
    <s v="开浦兰缓释颗粒剂"/>
    <m/>
    <m/>
    <m/>
    <m/>
    <m/>
    <m/>
    <m/>
    <m/>
    <m/>
    <m/>
    <m/>
    <m/>
    <m/>
    <m/>
    <m/>
    <m/>
    <m/>
    <b v="1"/>
    <m/>
  </r>
  <r>
    <n v="568"/>
    <x v="5"/>
    <s v="西藏"/>
    <s v="拉萨市"/>
    <s v="N-H010197"/>
    <x v="567"/>
    <s v="二级"/>
    <s v="开浦兰缓释颗粒剂"/>
    <m/>
    <m/>
    <m/>
    <m/>
    <m/>
    <m/>
    <m/>
    <m/>
    <m/>
    <m/>
    <m/>
    <m/>
    <m/>
    <m/>
    <m/>
    <m/>
    <m/>
    <b v="1"/>
    <m/>
  </r>
  <r>
    <s v="新增需求"/>
    <x v="0"/>
    <s v="河北省"/>
    <s v="保定市"/>
    <s v="N-H002623"/>
    <x v="36"/>
    <s v="二级"/>
    <s v="开浦兰缓释颗粒剂"/>
    <d v="2025-11-14T00:00:00"/>
    <s v="神内科"/>
    <s v="卢丹丹"/>
    <s v="NGC00140738"/>
    <s v="王晓萍"/>
    <n v="20"/>
    <s v="帮医生在处方前，确认其对产品在耐受性和有效性方面的适当反应"/>
    <s v="已知晓"/>
    <s v="王佩"/>
    <n v="18617789057"/>
    <s v="NGC00005973"/>
    <s v="河北省保定市莲池区长城北大街320号"/>
    <m/>
    <m/>
    <s v="通过"/>
    <n v="20"/>
    <m/>
    <b v="1"/>
    <m/>
  </r>
  <r>
    <s v="新增需求"/>
    <x v="0"/>
    <s v="河北省"/>
    <s v="保定市"/>
    <s v="N-H002623"/>
    <x v="36"/>
    <s v="二级"/>
    <s v="开浦兰缓释颗粒剂"/>
    <d v="2025-11-14T00:00:00"/>
    <s v="神内科"/>
    <s v="李轩"/>
    <s v="NGC00005942"/>
    <s v="王晓萍"/>
    <n v="10"/>
    <s v="帮医生在处方前，确认其对产品在耐受性和有效性方面的适当反应"/>
    <s v="已知晓"/>
    <s v="王佩"/>
    <n v="18617789057"/>
    <s v="NGC00005973"/>
    <s v="河北省保定市莲池区长城北大街320号"/>
    <m/>
    <m/>
    <s v="通过"/>
    <n v="10"/>
    <m/>
    <b v="1"/>
    <m/>
  </r>
  <r>
    <s v="新增需求"/>
    <x v="0"/>
    <s v="北京市"/>
    <s v="北京市"/>
    <s v="N-H000258"/>
    <x v="13"/>
    <s v="二级"/>
    <s v="开浦兰缓释颗粒剂"/>
    <d v="2025-11-14T00:00:00"/>
    <s v="癫痫外科"/>
    <s v="葛留锁"/>
    <s v="NGC00004066"/>
    <s v="刘洋"/>
    <n v="10"/>
    <s v="评估产品疗效与安全"/>
    <s v="已知晓"/>
    <s v="桑林"/>
    <n v="18518211833"/>
    <s v="NGC00050181"/>
    <s v="北京丰台医院住院部7楼神经外科病区"/>
    <m/>
    <m/>
    <s v="通过"/>
    <n v="10"/>
    <m/>
    <b v="1"/>
    <m/>
  </r>
  <r>
    <s v="新增需求"/>
    <x v="0"/>
    <s v="河北省"/>
    <s v="沧州市"/>
    <s v="N-H001334"/>
    <x v="28"/>
    <s v="二级"/>
    <s v="开浦兰缓释颗粒剂"/>
    <d v="2025-11-14T00:00:00"/>
    <s v="神经内科"/>
    <s v="张海燕"/>
    <s v="NGC00217902"/>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4"/>
    <x v="28"/>
    <s v="二级"/>
    <s v="开浦兰缓释颗粒剂"/>
    <d v="2025-11-14T00:00:00"/>
    <s v="儿科"/>
    <s v="张静"/>
    <s v="NGC00006000"/>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2"/>
    <x v="27"/>
    <s v="二级"/>
    <s v="开浦兰缓释颗粒剂"/>
    <d v="2025-11-14T00:00:00"/>
    <s v="儿科"/>
    <s v="孙艳红"/>
    <s v="NGC00005965"/>
    <s v="朱巧红"/>
    <n v="20"/>
    <s v="帮医生在处方前，确定其对产品在耐受性和有效性方面的适当反应"/>
    <s v="已知晓"/>
    <s v="吴滢"/>
    <n v="13131755568"/>
    <s v="NGC00005987"/>
    <s v="河北省沧州市运河区浮阳南大道101号沧州市中心医院儿童院区儿二科"/>
    <m/>
    <m/>
    <s v="通过"/>
    <n v="20"/>
    <m/>
    <b v="1"/>
    <m/>
  </r>
  <r>
    <s v="新增需求"/>
    <x v="0"/>
    <s v="河北省"/>
    <s v="沧州市"/>
    <s v="N-H001332"/>
    <x v="27"/>
    <s v="二级"/>
    <s v="开浦兰缓释颗粒剂"/>
    <d v="2025-11-14T00:00:00"/>
    <s v="儿科"/>
    <s v="陈悦"/>
    <s v="NGC00005915"/>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s v="新增需求"/>
    <x v="2"/>
    <s v="云南省"/>
    <s v="大理白族自治州"/>
    <s v="N-H007060"/>
    <x v="316"/>
    <s v="二级"/>
    <s v="开浦兰缓释颗粒剂"/>
    <d v="2025-11-14T00:00:00"/>
    <s v="神经内科"/>
    <s v="杨玲艳"/>
    <s v="NGC00003424"/>
    <s v="葛丹"/>
    <n v="20"/>
    <s v="-帮医生在处方前，确定其对产品在耐受性和有效性方面的适当反应"/>
    <s v="已知晓"/>
    <s v="李云"/>
    <n v="15348723685"/>
    <s v="NGC00003380"/>
    <s v="大理大学第一附属医院神内二病区"/>
    <s v="Y"/>
    <s v="Y"/>
    <s v="通过"/>
    <n v="20"/>
    <m/>
    <b v="1"/>
    <m/>
  </r>
  <r>
    <s v="新增需求"/>
    <x v="0"/>
    <s v="山西省"/>
    <s v="大同市"/>
    <s v="N-H004701"/>
    <x v="96"/>
    <s v="二级"/>
    <s v="开浦兰缓释颗粒剂"/>
    <d v="2025-11-14T00:00:00"/>
    <s v="神经内科"/>
    <s v="王琼"/>
    <s v="NGC00037680"/>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s v="新增需求"/>
    <x v="0"/>
    <s v="山西省"/>
    <s v="大同市"/>
    <s v="N-H004701"/>
    <x v="96"/>
    <s v="二级"/>
    <s v="开浦兰缓释颗粒剂"/>
    <d v="2025-11-14T00:00:00"/>
    <s v="神经内科"/>
    <s v="张伟"/>
    <s v="NGC00217876"/>
    <s v="康振祺"/>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r>
  <r>
    <s v="新增需求"/>
    <x v="0"/>
    <s v="北京市"/>
    <s v="北京市"/>
    <s v="N-H000313"/>
    <x v="12"/>
    <s v="二级"/>
    <s v="开浦兰缓释颗粒剂"/>
    <d v="2025-11-14T00:00:00"/>
    <s v="神经内科"/>
    <s v="贺珣"/>
    <s v="NGC0001040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贾伟丽"/>
    <s v="NGC0013229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王海丽"/>
    <s v="NGC00010456"/>
    <s v="孙膑"/>
    <n v="10"/>
    <s v="评估产品疗效与安全"/>
    <s v="已知晓"/>
    <s v="孙太欣"/>
    <n v="15210505850"/>
    <s v="NGC00010449"/>
    <s v="北京电力医院6层神经内科病房"/>
    <m/>
    <s v="Y"/>
    <s v="通过"/>
    <n v="10"/>
    <m/>
    <b v="1"/>
    <m/>
  </r>
  <r>
    <s v="新增需求"/>
    <x v="0"/>
    <s v="黑龙江省"/>
    <s v="哈尔滨市"/>
    <s v="N-H002236"/>
    <x v="39"/>
    <s v="三级"/>
    <s v="开浦兰缓释颗粒剂"/>
    <d v="2025-11-14T00:00:00"/>
    <s v="癫痫中心"/>
    <s v="陈岩"/>
    <s v="NGC00010516"/>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癫痫中心"/>
    <s v="勾海燕"/>
    <s v="NGC00010520"/>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神经内科"/>
    <s v="孙威"/>
    <s v="NGC00010539"/>
    <s v="郑宁"/>
    <n v="10"/>
    <s v="获取创新药品用药经验"/>
    <s v="已知晓"/>
    <s v="陈岩"/>
    <n v="18045022608"/>
    <s v="NGC00010516"/>
    <s v="哈尔滨医科大学附属第二医院，第一住院部癫痫中心"/>
    <s v="Y"/>
    <s v="Y"/>
    <s v="通过"/>
    <n v="10"/>
    <m/>
    <b v="1"/>
    <m/>
  </r>
  <r>
    <s v="新增需求"/>
    <x v="0"/>
    <s v="黑龙江省"/>
    <s v="哈尔滨市"/>
    <s v="N-H002235"/>
    <x v="38"/>
    <s v="三级"/>
    <s v="开浦兰缓释颗粒剂"/>
    <d v="2025-11-14T00:00:00"/>
    <s v="神经内科"/>
    <s v="孙林琳"/>
    <s v="NGC00004988"/>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孙莉娜"/>
    <s v="NGC00004987"/>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丁非凡"/>
    <s v="NGC00106525"/>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范宇威"/>
    <s v="NGC00004948"/>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刘含"/>
    <s v="NGC00217147"/>
    <s v="郑宁"/>
    <n v="6"/>
    <s v="获取创新药品用药经验"/>
    <s v="已知晓"/>
    <s v="孙莉娜"/>
    <n v="18545105693"/>
    <s v="NGC00004987"/>
    <s v="哈尔滨医科大学附属第一医院邮政街第三住院部神经内科七病房"/>
    <s v="Y"/>
    <m/>
    <s v="通过"/>
    <n v="6"/>
    <m/>
    <b v="1"/>
    <m/>
  </r>
  <r>
    <s v="新增需求"/>
    <x v="0"/>
    <s v="河北省"/>
    <s v="沧州市"/>
    <s v="N-H001333"/>
    <x v="29"/>
    <s v="一级"/>
    <s v="开浦兰缓释颗粒剂"/>
    <d v="2025-11-14T00:00:00"/>
    <s v="神内科"/>
    <s v="刘国华"/>
    <s v="NGC00217903"/>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沧州市"/>
    <s v="N-H001333"/>
    <x v="29"/>
    <s v="一级"/>
    <s v="开浦兰缓释颗粒剂"/>
    <d v="2025-11-14T00:00:00"/>
    <s v="神内科"/>
    <s v="王雯"/>
    <s v="NGC00250381"/>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石家庄市"/>
    <s v="N-H001344"/>
    <x v="18"/>
    <s v="二级"/>
    <s v="开浦兰缓释颗粒剂"/>
    <d v="2025-11-14T00:00:00"/>
    <s v="神经内科"/>
    <s v="杨花芳"/>
    <s v="NGC00002202"/>
    <s v="陈彦强"/>
    <n v="20"/>
    <s v="帮医生获取产品的用药经验"/>
    <s v="已知晓"/>
    <s v="孙素真"/>
    <n v="18503292216"/>
    <s v="NGC00002176"/>
    <s v="河北石家庄裕华区建华南大街133号河北省儿童医院住院部15层神经内一科"/>
    <s v="Y"/>
    <m/>
    <s v="通过"/>
    <n v="20"/>
    <m/>
    <b v="1"/>
    <m/>
  </r>
  <r>
    <s v="新增需求"/>
    <x v="0"/>
    <s v="河北省"/>
    <s v="石家庄市"/>
    <s v="N-H001344"/>
    <x v="18"/>
    <s v="二级"/>
    <s v="开浦兰缓释颗粒剂"/>
    <d v="2025-11-14T00:00:00"/>
    <s v="神经内科"/>
    <s v="杨帆"/>
    <s v="NGC00217797"/>
    <s v="陈彦强"/>
    <n v="10"/>
    <s v="帮医生获取产品的用药经验"/>
    <s v="已知晓"/>
    <s v="孙素真"/>
    <n v="18503292216"/>
    <s v="NGC00002176"/>
    <s v="河北石家庄裕华区建华南大街133号河北省儿童医院住院部15层神经内一科"/>
    <s v="Y"/>
    <m/>
    <s v="通过"/>
    <n v="10"/>
    <m/>
    <b v="1"/>
    <m/>
  </r>
  <r>
    <s v="新增需求"/>
    <x v="0"/>
    <s v="河北省"/>
    <s v="石家庄市"/>
    <s v="N-H001336"/>
    <x v="19"/>
    <s v="二级"/>
    <s v="开浦兰缓释颗粒剂"/>
    <d v="2025-11-14T00:00:00"/>
    <s v="神经内科"/>
    <s v="高超"/>
    <s v="NGC00002134"/>
    <s v="陈彦强"/>
    <n v="20"/>
    <s v="帮医生获取产品的用药经验"/>
    <s v="已知晓"/>
    <s v="田书娟"/>
    <n v="18633889198"/>
    <s v="NGC00002180"/>
    <s v="河北省石家庄市东岗路89号河北医科大学第一医院急诊楼11层癫痫科"/>
    <s v="Y"/>
    <m/>
    <s v="通过"/>
    <n v="20"/>
    <m/>
    <b v="1"/>
    <m/>
  </r>
  <r>
    <s v="新增需求"/>
    <x v="0"/>
    <s v="河北省"/>
    <s v="石家庄市"/>
    <s v="N-H001336"/>
    <x v="19"/>
    <s v="二级"/>
    <s v="开浦兰缓释颗粒剂"/>
    <d v="2025-11-14T00:00:00"/>
    <s v="神经内科"/>
    <s v="张晶"/>
    <s v="NGC00057169"/>
    <s v="陈彦强"/>
    <n v="10"/>
    <s v="帮医生获取产品的用药经验"/>
    <s v="已知晓"/>
    <s v="田书娟"/>
    <n v="18633889198"/>
    <s v="NGC00002180"/>
    <s v="河北省石家庄市东岗路89号河北医科大学第一医院急诊楼11层癫痫科"/>
    <s v="Y"/>
    <m/>
    <s v="通过"/>
    <n v="10"/>
    <m/>
    <b v="1"/>
    <m/>
  </r>
  <r>
    <s v="新增需求"/>
    <x v="0"/>
    <s v="吉林省"/>
    <s v="长春市"/>
    <s v="N-H000369"/>
    <x v="50"/>
    <s v="三级"/>
    <s v="开浦兰缓释颗粒剂"/>
    <d v="2025-11-14T00:00:00"/>
    <s v="神经内科"/>
    <s v="孟红梅"/>
    <s v="NGC00012146"/>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神经内科"/>
    <s v="李光健"/>
    <s v="NGC00012137"/>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梁建民"/>
    <s v="NGC00215251"/>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郝云鹏"/>
    <s v="NGC00012133"/>
    <s v="李占宝"/>
    <n v="10"/>
    <s v="尝试使用"/>
    <s v="已知晓"/>
    <s v="李光健"/>
    <n v="13043388678"/>
    <s v="NGC00012137"/>
    <s v="吉林大学第一医院神经内科1病区"/>
    <s v="Y"/>
    <s v="Y"/>
    <s v="通过"/>
    <n v="10"/>
    <m/>
    <b v="1"/>
    <m/>
  </r>
  <r>
    <s v="新增需求"/>
    <x v="0"/>
    <s v="吉林省"/>
    <s v="长春市"/>
    <s v="N-H000370"/>
    <x v="51"/>
    <s v="二级"/>
    <s v="开浦兰缓释颗粒剂"/>
    <d v="2025-11-14T00:00:00"/>
    <s v="神经内科"/>
    <s v="郑昭时"/>
    <s v="NGC00012247"/>
    <s v="李占宝"/>
    <n v="4"/>
    <s v="尝试使用"/>
    <s v="已知晓"/>
    <s v="郑昭时"/>
    <n v="13604442036"/>
    <s v="NGC00012247"/>
    <s v="吉林大学中日联谊医院神经内科中区"/>
    <s v="Y"/>
    <m/>
    <s v="通过"/>
    <n v="4"/>
    <m/>
    <b v="1"/>
    <m/>
  </r>
  <r>
    <s v="新增需求"/>
    <x v="2"/>
    <s v="云南省"/>
    <s v="昆明市"/>
    <s v="N-H014420"/>
    <x v="303"/>
    <s v="二级"/>
    <s v="开浦兰缓释颗粒剂"/>
    <d v="2025-11-14T00:00:00"/>
    <s v="功能神外"/>
    <s v="高菁"/>
    <s v="NGC00000462"/>
    <s v="李景华"/>
    <n v="20"/>
    <s v="-帮医生在处方前，确定其对产品在耐受性和有效性方面的适当反应"/>
    <s v="已知晓"/>
    <s v="任杰"/>
    <n v="18288786022"/>
    <s v="NGC00000513"/>
    <s v="昆明三博脑科医院新院区3楼神外一住院部"/>
    <m/>
    <s v="Y"/>
    <s v="通过"/>
    <n v="20"/>
    <m/>
    <b v="1"/>
    <m/>
  </r>
  <r>
    <s v="新增需求"/>
    <x v="2"/>
    <s v="云南省"/>
    <s v="昆明市"/>
    <s v="N-H000217"/>
    <x v="300"/>
    <s v="三级"/>
    <s v="开浦兰缓释颗粒剂"/>
    <d v="2025-11-14T00:00:00"/>
    <s v="神经内科"/>
    <s v="陈涛"/>
    <s v="NGC00003353"/>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许虹"/>
    <s v="NGC00003421"/>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庞爱兰"/>
    <s v="NGC00213024"/>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雷春艳"/>
    <s v="NGC00066600"/>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0"/>
    <s v="山西省"/>
    <s v="太原市"/>
    <s v="N-H000825"/>
    <x v="90"/>
    <s v="二级"/>
    <s v="开浦兰缓释颗粒剂"/>
    <d v="2025-11-14T00:00:00"/>
    <s v="神经内科"/>
    <s v="杨丽白"/>
    <s v="NGC00000384"/>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s v="新增需求"/>
    <x v="0"/>
    <s v="山西省"/>
    <s v="太原市"/>
    <s v="N-H000825"/>
    <x v="90"/>
    <s v="二级"/>
    <s v="开浦兰缓释颗粒剂"/>
    <d v="2025-11-14T00:00:00"/>
    <s v="神经内科"/>
    <s v="张宁"/>
    <s v="NGC00193437"/>
    <s v="康振祺"/>
    <n v="10"/>
    <s v="帮医生在处方前，确认其对产品在耐受性和有效性方面的适当反应"/>
    <s v="已知晓"/>
    <s v="景玮"/>
    <n v="13623650597"/>
    <s v="NGC00000302"/>
    <s v="山西省太原市小店区龙城大街99号山西白求恩医院内科楼13层神经内科"/>
    <s v="Y"/>
    <m/>
    <s v="通过"/>
    <n v="10"/>
    <m/>
    <b v="1"/>
    <m/>
  </r>
  <r>
    <s v="新增需求"/>
    <x v="0"/>
    <s v="山西省"/>
    <s v="太原市"/>
    <s v="N-H000831"/>
    <x v="95"/>
    <s v="二级"/>
    <s v="开浦兰缓释颗粒剂"/>
    <d v="2025-11-14T00:00:00"/>
    <s v="神经内科"/>
    <s v="张琴琴"/>
    <s v="NGC00011752"/>
    <s v="李雪妍"/>
    <n v="20"/>
    <s v="帮医生获取产品的用药经验或更广泛地评价产品的临床反应"/>
    <s v="已知晓"/>
    <s v="赵路清"/>
    <n v="15834145678"/>
    <s v="NGC00006308"/>
    <s v="山西省太原市双塔寺街29号门诊东区住院楼13层主任办公室"/>
    <s v="Y"/>
    <s v="Y"/>
    <s v="通过"/>
    <n v="20"/>
    <m/>
    <b v="1"/>
    <m/>
  </r>
  <r>
    <s v="新增需求"/>
    <x v="0"/>
    <s v="山西省"/>
    <s v="太原市"/>
    <s v="N-H000831"/>
    <x v="95"/>
    <s v="二级"/>
    <s v="开浦兰缓释颗粒剂"/>
    <d v="2025-11-14T00:00:00"/>
    <s v="神经内科"/>
    <s v="杨建仲"/>
    <s v="NGC00000347"/>
    <s v="李雪妍"/>
    <n v="10"/>
    <s v="帮医生获取产品的用药经验或更广泛地评价产品的临床反应"/>
    <s v="已知晓"/>
    <s v="赵路清"/>
    <n v="15834145678"/>
    <s v="NGC00006308"/>
    <s v="山西省太原市双塔寺街29号门诊东区住院楼13层主任办公室"/>
    <s v="Y"/>
    <s v="Y"/>
    <s v="通过"/>
    <n v="10"/>
    <m/>
    <b v="1"/>
    <m/>
  </r>
  <r>
    <s v="新增需求"/>
    <x v="0"/>
    <s v="山西省"/>
    <s v="太原市"/>
    <s v="N-H000823"/>
    <x v="93"/>
    <s v="二级"/>
    <s v="开浦兰缓释颗粒剂"/>
    <d v="2025-11-14T00:00:00"/>
    <s v="神经内科"/>
    <s v="张秀萍"/>
    <s v="NGC00217897"/>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s v="新增需求"/>
    <x v="0"/>
    <s v="山西省"/>
    <s v="太原市"/>
    <s v="N-H000823"/>
    <x v="93"/>
    <s v="二级"/>
    <s v="开浦兰缓释颗粒剂"/>
    <d v="2025-11-14T00:00:00"/>
    <s v="神经内科"/>
    <s v="郝卫成"/>
    <s v="NGC00036332"/>
    <s v="康振祺"/>
    <n v="10"/>
    <s v="帮医生获取产品的用药经验或更广泛地评价产品的临床反应"/>
    <s v="已知晓"/>
    <s v="薛国芳"/>
    <n v="13546313726"/>
    <s v="NGC00000343"/>
    <s v="山西省晋中市榆次区文华街37号山大二院南院区3号住院楼7层神经内科"/>
    <m/>
    <m/>
    <s v="通过"/>
    <n v="10"/>
    <m/>
    <b v="1"/>
    <m/>
  </r>
  <r>
    <s v="新增需求"/>
    <x v="0"/>
    <s v="山西省"/>
    <s v="太原市"/>
    <s v="N-H000832"/>
    <x v="92"/>
    <s v="二级"/>
    <s v="开浦兰缓释颗粒剂"/>
    <d v="2025-11-14T00:00:00"/>
    <s v="神经内科"/>
    <s v="杜晓萍"/>
    <s v="NGC00011692"/>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山西省"/>
    <s v="太原市"/>
    <s v="N-H000832"/>
    <x v="92"/>
    <s v="二级"/>
    <s v="开浦兰缓释颗粒剂"/>
    <d v="2025-11-14T00:00:00"/>
    <s v="神经内科"/>
    <s v="李季园"/>
    <s v="NGC00011706"/>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辽宁省"/>
    <s v="沈阳市"/>
    <s v="N-H001943"/>
    <x v="59"/>
    <s v="三级"/>
    <s v="开浦兰缓释颗粒剂"/>
    <d v="2025-11-14T00:00:00"/>
    <s v="神经内科"/>
    <s v="陈晏"/>
    <s v="NGC00000565"/>
    <s v="刘思佳"/>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r>
  <r>
    <s v="新增需求"/>
    <x v="0"/>
    <s v="辽宁省"/>
    <s v="沈阳市"/>
    <s v="N-H001943"/>
    <x v="59"/>
    <s v="三级"/>
    <s v="开浦兰缓释颗粒剂"/>
    <d v="2025-11-14T00:00:00"/>
    <s v="神经内科"/>
    <s v="徐万鹏"/>
    <s v="NGC00000633"/>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s v="新增医院"/>
    <x v="2"/>
    <s v="广东省"/>
    <s v="佛山市"/>
    <s v="N-H000893"/>
    <x v="568"/>
    <s v="二级"/>
    <s v="开浦兰缓释颗粒剂"/>
    <d v="2025-11-14T00:00:00"/>
    <s v="急诊"/>
    <s v="许志文"/>
    <s v="申请中"/>
    <s v="曾晓芳"/>
    <n v="20"/>
    <s v="临床需求"/>
    <s v="已知晓"/>
    <s v="许志文"/>
    <n v="13420680988"/>
    <s v="申请中"/>
    <s v="佛山市第二人民医院佛山市禅城区卫国路78号旁边丰巢柜。许小姐13420680988"/>
    <m/>
    <m/>
    <m/>
    <m/>
    <m/>
    <b v="0"/>
    <m/>
  </r>
  <r>
    <s v="新增医院"/>
    <x v="2"/>
    <s v="广东省"/>
    <s v="佛山市"/>
    <s v="N-H000893"/>
    <x v="568"/>
    <s v="二级"/>
    <s v="开浦兰缓释颗粒剂"/>
    <d v="2025-11-14T00:00:00"/>
    <s v="急诊"/>
    <s v="曾惠娴"/>
    <s v="申请中"/>
    <s v="曾晓芳"/>
    <n v="20"/>
    <s v="临床需求"/>
    <s v="已知晓"/>
    <s v="曾惠娴"/>
    <n v="18926365388"/>
    <s v="申请中"/>
    <s v="佛山市第二人民医院佛山市禅城区卫国路78号旁边丰巢柜。曾小姐18926365388_x000a_"/>
    <m/>
    <m/>
    <m/>
    <m/>
    <m/>
    <b v="0"/>
    <m/>
  </r>
  <r>
    <s v="新增医院"/>
    <x v="2"/>
    <s v="广东省"/>
    <s v="佛山市"/>
    <s v="N-H000885"/>
    <x v="569"/>
    <s v="二级"/>
    <s v="开浦兰缓释颗粒剂"/>
    <d v="2025-11-14T00:00:00"/>
    <s v="神经内科"/>
    <s v="陈华妹"/>
    <s v="申请中"/>
    <s v="黄意楚"/>
    <n v="20"/>
    <s v="1-帮医生获取产品的用药经验或更广泛地评价产品的临床反应"/>
    <s v="已知晓"/>
    <s v="陈华妹"/>
    <n v="15975757212"/>
    <s v="申请中"/>
    <s v="广东省佛山市禅城区亲仁路6号佛山市中医院(院本部)"/>
    <s v="Y"/>
    <m/>
    <m/>
    <m/>
    <m/>
    <b v="0"/>
    <m/>
  </r>
  <r>
    <s v="新增医院"/>
    <x v="2"/>
    <s v="广东省"/>
    <s v="广州市"/>
    <s v="N-H001009"/>
    <x v="570"/>
    <s v="三级"/>
    <s v="开浦兰缓释颗粒剂"/>
    <d v="2025-11-14T00:00:00"/>
    <s v="神经内科"/>
    <s v="王彤歌"/>
    <s v="NGC00009154"/>
    <s v="李桂婷"/>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r>
  <r>
    <s v="新增医院"/>
    <x v="1"/>
    <s v="上海市"/>
    <s v="上海市"/>
    <s v="N-H000118"/>
    <x v="571"/>
    <s v="三级"/>
    <s v="开浦兰缓释颗粒剂"/>
    <d v="2025-11-17T00:00:00"/>
    <s v="神经外科"/>
    <s v="张帅"/>
    <s v="NGC00176528"/>
    <s v="丁怡婷"/>
    <n v="30"/>
    <s v="神经外科患者使用"/>
    <s v="已知晓"/>
    <s v="张帅"/>
    <n v="15861672731"/>
    <s v="NGC00176528"/>
    <s v="上海市杨浦区长海路168号"/>
    <m/>
    <m/>
    <s v="通过"/>
    <n v="20"/>
    <m/>
    <b v="0"/>
    <m/>
  </r>
  <r>
    <s v="新增医院"/>
    <x v="0"/>
    <s v="北京市"/>
    <s v="北京市"/>
    <s v="N-H000345"/>
    <x v="572"/>
    <s v="三级"/>
    <s v="开浦兰缓释颗粒剂"/>
    <d v="2025-11-14T00:00:00"/>
    <s v="神经内科"/>
    <s v="杨健"/>
    <s v="NGC00007108"/>
    <s v="常征"/>
    <n v="6"/>
    <s v="评估产品疗效与安全"/>
    <s v="已知晓"/>
    <s v="冯硕"/>
    <n v="17611535143"/>
    <s v="NGC00007081"/>
    <s v=" 北京市朝阳区雅宝路2号 神经内科"/>
    <m/>
    <m/>
    <s v="通过"/>
    <n v="6"/>
    <m/>
    <b v="1"/>
    <m/>
  </r>
  <r>
    <s v="新增医院"/>
    <x v="0"/>
    <s v="北京市"/>
    <s v="北京市"/>
    <s v="N-H000345"/>
    <x v="572"/>
    <s v="三级"/>
    <s v="开浦兰缓释颗粒剂"/>
    <d v="2025-11-14T00:00:00"/>
    <s v="神经内科"/>
    <s v="冯硕"/>
    <s v="NGC00007081"/>
    <s v="常征"/>
    <n v="5"/>
    <s v="评估产品疗效与安全"/>
    <s v="已知晓"/>
    <s v="冯硕"/>
    <n v="17611535143"/>
    <s v="NGC00007081"/>
    <s v=" 北京市朝阳区雅宝路2号 神经内科"/>
    <m/>
    <m/>
    <s v="通过"/>
    <n v="5"/>
    <m/>
    <b v="1"/>
    <m/>
  </r>
  <r>
    <s v="新增医院"/>
    <x v="0"/>
    <s v="北京市"/>
    <s v="北京市"/>
    <s v="N-H000345"/>
    <x v="572"/>
    <s v="三级"/>
    <s v="开浦兰缓释颗粒剂"/>
    <d v="2025-11-14T00:00:00"/>
    <s v="神经内科"/>
    <s v="姬辛娜"/>
    <s v="NGC00007086"/>
    <s v="常征"/>
    <n v="5"/>
    <s v="评估产品疗效与安全"/>
    <s v="已知晓"/>
    <s v="冯硕"/>
    <n v="17611535143"/>
    <s v="NGC00007081"/>
    <s v=" 北京市朝阳区雅宝路2号 神经内科"/>
    <m/>
    <m/>
    <s v="通过"/>
    <n v="5"/>
    <m/>
    <b v="1"/>
    <m/>
  </r>
  <r>
    <s v="新增需求"/>
    <x v="4"/>
    <s v="江苏省"/>
    <s v="常州市"/>
    <s v="N-H001253"/>
    <x v="497"/>
    <s v="一级"/>
    <s v="开浦兰缓释颗粒剂"/>
    <d v="2025-11-14T00:00:00"/>
    <s v="神经内科"/>
    <s v="姜晓萍"/>
    <s v="NGC00012737"/>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s v="新增需求"/>
    <x v="4"/>
    <s v="江苏省"/>
    <s v="南京市"/>
    <s v="N-H001237"/>
    <x v="490"/>
    <s v="二级"/>
    <s v="开浦兰缓释颗粒剂"/>
    <d v="2025-11-14T00:00:00"/>
    <s v="神经内科"/>
    <s v="吴迪"/>
    <s v="NGC00046990"/>
    <s v="江莉"/>
    <n v="20"/>
    <s v="1-帮医生获取产品的1-帮医生获取产品的用药经验或更广泛地评价产品的临床反应"/>
    <s v="已知晓"/>
    <s v="耿磊钰"/>
    <n v="13921401316"/>
    <s v="NGC00046990"/>
    <s v="南京市鼓楼区丁家桥87号"/>
    <s v="Y"/>
    <m/>
    <s v="通过"/>
    <n v="20"/>
    <m/>
    <b v="1"/>
    <m/>
  </r>
  <r>
    <s v="新增需求"/>
    <x v="4"/>
    <s v="江苏省"/>
    <s v="南京市"/>
    <s v="N-H001237"/>
    <x v="490"/>
    <s v="二级"/>
    <s v="开浦兰缓释颗粒剂"/>
    <d v="2025-11-14T00:00:00"/>
    <s v="神经内科"/>
    <s v="张雪婷"/>
    <s v="NGC00194566"/>
    <s v="江莉"/>
    <n v="10"/>
    <s v="1-帮医生获取产品的1-帮医生获取产品的用药经验或更广泛地评价产品的临床反应"/>
    <s v="已知晓"/>
    <s v="耿磊钰"/>
    <n v="13921401316"/>
    <s v="NGC00194566"/>
    <s v="南京市鼓楼区丁家桥87号"/>
    <s v="Y"/>
    <m/>
    <s v="通过"/>
    <n v="10"/>
    <m/>
    <b v="1"/>
    <m/>
  </r>
  <r>
    <s v="新增需求"/>
    <x v="4"/>
    <s v="江苏省"/>
    <s v="无锡市"/>
    <s v="N-H035997"/>
    <x v="493"/>
    <s v="二级"/>
    <s v="开浦兰缓释颗粒剂"/>
    <d v="2025-11-14T00:00:00"/>
    <s v="神经内科"/>
    <s v="王健彪"/>
    <s v="NGC00002353"/>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s v="新增需求"/>
    <x v="4"/>
    <s v="江苏省"/>
    <s v="南京市"/>
    <s v="N-H001291"/>
    <x v="488"/>
    <s v="二级"/>
    <s v="开浦兰缓释颗粒剂"/>
    <d v="2025-11-14T00:00:00"/>
    <s v="神经内科"/>
    <s v="燕兰云"/>
    <s v="NGC00011682"/>
    <s v="戚建明"/>
    <n v="10"/>
    <s v="1-帮医生获取产品的1-帮医生获取产品的用药经验或更广泛地评价产品的临床反应"/>
    <s v="已知晓"/>
    <s v="武茜"/>
    <n v="15366041927"/>
    <s v="NGC00011682"/>
    <s v="南京市鼓楼区广州路300号"/>
    <s v="Y"/>
    <m/>
    <s v="通过"/>
    <n v="10"/>
    <m/>
    <b v="1"/>
    <m/>
  </r>
  <r>
    <s v="新增需求"/>
    <x v="4"/>
    <s v="江苏省"/>
    <s v="南京市"/>
    <s v="N-H001291"/>
    <x v="488"/>
    <s v="二级"/>
    <s v="开浦兰缓释颗粒剂"/>
    <d v="2025-11-14T00:00:00"/>
    <s v="神经内科"/>
    <s v="沈飞飞"/>
    <s v="NGC00011670"/>
    <s v="戚建明"/>
    <n v="10"/>
    <s v="1-帮医生获取产品的1-帮医生获取产品的用药经验或更广泛地评价产品的临床反应"/>
    <s v="已知晓"/>
    <s v="武茜"/>
    <n v="15366041927"/>
    <s v="NGC00011670"/>
    <s v="南京市鼓楼区广州路300号"/>
    <s v="Y"/>
    <m/>
    <s v="通过"/>
    <n v="10"/>
    <m/>
    <b v="1"/>
    <m/>
  </r>
  <r>
    <s v="新增需求"/>
    <x v="4"/>
    <s v="江苏省"/>
    <s v="南京市"/>
    <s v="N-H001291"/>
    <x v="488"/>
    <s v="二级"/>
    <s v="开浦兰缓释颗粒剂"/>
    <d v="2025-11-14T00:00:00"/>
    <s v="神经内科"/>
    <s v="段立晖"/>
    <s v="NGC00011651"/>
    <s v="戚建明"/>
    <n v="10"/>
    <s v="1-帮医生获取产品的1-帮医生获取产品的用药经验或更广泛地评价产品的临床反应"/>
    <s v="已知晓"/>
    <s v="武茜"/>
    <n v="15366041927"/>
    <s v="NGC00011651"/>
    <s v="南京市鼓楼区广州路300号"/>
    <s v="Y"/>
    <m/>
    <s v="通过"/>
    <n v="10"/>
    <m/>
    <b v="1"/>
    <m/>
  </r>
  <r>
    <s v="新增需求"/>
    <x v="4"/>
    <s v="江苏省"/>
    <s v="扬州市"/>
    <s v="N-H001292"/>
    <x v="501"/>
    <s v="一级"/>
    <s v="开浦兰缓释颗粒剂"/>
    <d v="2025-11-14T00:00:00"/>
    <s v="神经内科"/>
    <s v="王谟兰"/>
    <s v="NGC00070782"/>
    <s v="赵昕阳"/>
    <n v="5"/>
    <s v="1-帮医生获取产品的1-帮医生获取产品的用药经验或更广泛地评价产品的临床反应"/>
    <s v="已知晓"/>
    <s v="朱军"/>
    <n v="13665279992"/>
    <s v="NGC00070782"/>
    <s v="扬州市五台山医院1号楼4层办公室"/>
    <s v="Y"/>
    <s v="Y"/>
    <s v="通过"/>
    <n v="5"/>
    <m/>
    <b v="1"/>
    <m/>
  </r>
  <r>
    <s v="新增需求"/>
    <x v="4"/>
    <s v="江苏省"/>
    <s v="连云港市"/>
    <s v="N-H010876"/>
    <x v="515"/>
    <s v="二级"/>
    <s v="开浦兰缓释颗粒剂"/>
    <d v="2025-11-14T00:00:00"/>
    <s v="神经内科"/>
    <s v="何效兵"/>
    <s v="NGC00100231"/>
    <s v="吴煜泽"/>
    <n v="20"/>
    <s v="2-帮医生在处方前，确定其对产品在耐受性和有效性方面的适当反应"/>
    <s v="已知晓"/>
    <s v="李红梅"/>
    <n v="18961325660"/>
    <s v="NGC00100231"/>
    <s v="江苏省连云港市海州区连云港市第一人民医院通灌院区"/>
    <m/>
    <m/>
    <s v="通过"/>
    <n v="20"/>
    <m/>
    <b v="1"/>
    <m/>
  </r>
  <r>
    <s v="新增需求"/>
    <x v="4"/>
    <s v="江苏省"/>
    <s v="南京市"/>
    <s v="N-H001234"/>
    <x v="489"/>
    <s v="二级"/>
    <s v="开浦兰缓释颗粒剂"/>
    <d v="2025-11-14T00:00:00"/>
    <s v="神经内科"/>
    <s v="王中原"/>
    <s v="NGC00009630"/>
    <s v="丁佳"/>
    <n v="20"/>
    <s v="1-帮医生获取产品的1-帮医生获取产品的用药经验或更广泛地评价产品的临床反应"/>
    <s v="已知晓"/>
    <s v="王晓云"/>
    <s v="136 1159 3456"/>
    <s v="NGC00009630"/>
    <s v="南京鼓楼医院（中山路321号）"/>
    <s v="Y"/>
    <m/>
    <s v="通过"/>
    <n v="20"/>
    <m/>
    <b v="1"/>
    <m/>
  </r>
  <r>
    <s v="新增需求"/>
    <x v="4"/>
    <s v="江苏省"/>
    <s v="南京市"/>
    <s v="N-H001234"/>
    <x v="489"/>
    <s v="二级"/>
    <s v="开浦兰缓释颗粒剂"/>
    <d v="2025-11-14T00:00:00"/>
    <s v="神经内科"/>
    <s v="李臻"/>
    <s v="NGC00217536"/>
    <s v="丁佳"/>
    <n v="10"/>
    <s v="1-帮医生获取产品的1-帮医生获取产品的用药经验或更广泛地评价产品的临床反应"/>
    <s v="已知晓"/>
    <s v="王晓云"/>
    <s v="136 1159 3456"/>
    <s v="NGC00217536"/>
    <s v="南京鼓楼医院（中山路321号）"/>
    <s v="Y"/>
    <m/>
    <s v="通过"/>
    <n v="10"/>
    <m/>
    <b v="1"/>
    <m/>
  </r>
  <r>
    <s v="新增需求"/>
    <x v="4"/>
    <s v="江苏省"/>
    <s v="南京市"/>
    <s v="N-H001233"/>
    <x v="519"/>
    <s v="一级"/>
    <s v="开浦兰缓释颗粒剂"/>
    <d v="2025-11-14T00:00:00"/>
    <s v="神经内科"/>
    <s v="张守成"/>
    <s v="NGC00009735"/>
    <s v="吴亚娟"/>
    <n v="20"/>
    <s v="2-帮医生在处方前，确定其对产品在耐受性和有效性方面的适当反应"/>
    <s v="已知晓"/>
    <s v="徐珊珊"/>
    <n v="18761635969"/>
    <s v="NGC00009735"/>
    <s v="南京市高淳区高淳人民医院5号楼住院部"/>
    <m/>
    <m/>
    <s v="通过"/>
    <n v="20"/>
    <m/>
    <b v="1"/>
    <m/>
  </r>
  <r>
    <s v="新增需求"/>
    <x v="4"/>
    <s v="江苏省"/>
    <s v="南京市"/>
    <s v="N-H001236"/>
    <x v="486"/>
    <s v="三级"/>
    <s v="开浦兰缓释颗粒剂"/>
    <d v="2025-11-14T00:00:00"/>
    <s v="神经内科"/>
    <s v="杨露"/>
    <s v="NGC00009805"/>
    <s v="江莉"/>
    <n v="10"/>
    <s v="1-帮医生获取产品的1-帮医生获取产品的用药经验或更广泛地评价产品的临床反应"/>
    <s v="已知晓"/>
    <s v="朱海涛"/>
    <n v="13851756525"/>
    <s v="NGC00009819"/>
    <s v="南京市鼓楼区广州路264号"/>
    <s v="Y"/>
    <m/>
    <s v="通过"/>
    <n v="10"/>
    <m/>
    <b v="1"/>
    <m/>
  </r>
  <r>
    <s v="新增需求"/>
    <x v="4"/>
    <s v="江苏省"/>
    <s v="南京市"/>
    <s v="N-H001236"/>
    <x v="486"/>
    <s v="三级"/>
    <s v="开浦兰缓释颗粒剂"/>
    <d v="2025-11-14T00:00:00"/>
    <s v="神经内科"/>
    <s v="渠雪峰"/>
    <s v="NGC00009782"/>
    <s v="江莉"/>
    <n v="20"/>
    <s v="1-帮医生获取产品的1-帮医生获取产品的用药经验或更广泛地评价产品的临床反应"/>
    <s v="已知晓"/>
    <s v="朱海涛"/>
    <n v="13851756525"/>
    <s v="NGC00009819"/>
    <s v="南京市鼓楼区广州路264号"/>
    <s v="Y"/>
    <m/>
    <s v="通过"/>
    <n v="20"/>
    <m/>
    <b v="1"/>
    <m/>
  </r>
  <r>
    <s v="新增需求"/>
    <x v="4"/>
    <s v="山东省"/>
    <s v="青岛市"/>
    <s v="N-H000779"/>
    <x v="563"/>
    <s v="二级"/>
    <s v="开浦兰缓释颗粒剂"/>
    <d v="2025-11-14T00:00:00"/>
    <s v="康复科"/>
    <s v="陈军"/>
    <s v="NGC00011548"/>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s v="新增需求"/>
    <x v="4"/>
    <s v="山东省"/>
    <s v="青岛市"/>
    <s v="N-H000779"/>
    <x v="563"/>
    <s v="二级"/>
    <s v="开浦兰缓释颗粒剂"/>
    <d v="2025-11-14T00:00:00"/>
    <s v="康复科"/>
    <s v="赵建慧"/>
    <s v="NGC00011617"/>
    <s v="张艳萍"/>
    <n v="10"/>
    <s v="1-帮医生获取产品的1-帮医生获取产品的用药经验或更广泛地评价产品的临床反应"/>
    <s v="已知晓"/>
    <s v="梁兵"/>
    <n v="18561810345"/>
    <s v="NGC00250610"/>
    <s v="青岛市妇女儿童医院癫痫中心/青岛市市北区同福路7号"/>
    <m/>
    <m/>
    <s v="通过"/>
    <n v="10"/>
    <m/>
    <b v="1"/>
    <m/>
  </r>
  <r>
    <s v="新增需求"/>
    <x v="4"/>
    <s v="山东省"/>
    <s v="青岛市"/>
    <s v="N-H013465"/>
    <x v="524"/>
    <s v="二级"/>
    <s v="开浦兰缓释颗粒剂"/>
    <d v="2025-11-14T00:00:00"/>
    <s v="儿科"/>
    <s v="张萍丽"/>
    <s v="NGC00009908"/>
    <s v="丛志刚"/>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r>
  <r>
    <s v="新增需求"/>
    <x v="4"/>
    <s v="江苏省"/>
    <s v="苏州市"/>
    <s v="N-H019060"/>
    <x v="482"/>
    <s v="二级"/>
    <s v="开浦兰缓释颗粒剂"/>
    <d v="2025-11-14T00:00:00"/>
    <s v="神经内科"/>
    <s v="汤继宏"/>
    <s v="NGC00001966"/>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梅道启"/>
    <s v="NGC0021624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张利亚"/>
    <s v="NGC00001978"/>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安徽省"/>
    <s v="宿州市"/>
    <s v="N-H038857"/>
    <x v="433"/>
    <s v="二级"/>
    <s v="开浦兰缓释颗粒剂"/>
    <d v="2025-11-14T00:00:00"/>
    <s v="神经内科"/>
    <s v="冯卉"/>
    <s v="NGC00250328"/>
    <s v="崔波文"/>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r>
  <r>
    <s v="新增需求"/>
    <x v="4"/>
    <s v="安徽省"/>
    <s v="宿州市"/>
    <s v="N-H038857"/>
    <x v="433"/>
    <s v="二级"/>
    <s v="开浦兰缓释颗粒剂"/>
    <d v="2025-11-14T00:00:00"/>
    <s v="神经内科"/>
    <s v="田茂强"/>
    <s v="NGC00250332"/>
    <s v="崔波文"/>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r>
  <r>
    <s v="新增需求"/>
    <x v="4"/>
    <s v="江苏省"/>
    <s v="徐州市"/>
    <s v="N-H001267"/>
    <x v="504"/>
    <s v="二级"/>
    <s v="开浦兰缓释颗粒剂"/>
    <d v="2025-11-14T00:00:00"/>
    <s v="神经内科"/>
    <s v="邓星强"/>
    <s v="NGC00160558"/>
    <s v="吴煜泽"/>
    <n v="20"/>
    <s v="2-帮医生在处方前，确定其对产品在耐受性和有效性方面的适当反应"/>
    <s v="已知晓"/>
    <s v="刘晓鸣"/>
    <n v="18952173923"/>
    <s v="NGC00160558"/>
    <s v="江苏省徐州市徐州市泉山区儿童医院"/>
    <s v="Y"/>
    <m/>
    <s v="通过"/>
    <n v="20"/>
    <m/>
    <b v="1"/>
    <m/>
  </r>
  <r>
    <s v="新增需求"/>
    <x v="4"/>
    <s v="江苏省"/>
    <s v="徐州市"/>
    <s v="N-H001267"/>
    <x v="504"/>
    <s v="二级"/>
    <s v="开浦兰缓释颗粒剂"/>
    <d v="2025-11-14T00:00:00"/>
    <s v="神经内科"/>
    <s v="陈盛植"/>
    <s v="NGC00217227"/>
    <s v="吴煜泽"/>
    <n v="10"/>
    <s v="2-帮医生在处方前，确定其对产品在耐受性和有效性方面的适当反应"/>
    <s v="已知晓"/>
    <s v="刘晓鸣"/>
    <n v="18952173923"/>
    <s v="NGC00217227"/>
    <s v="江苏省徐州市徐州市泉山区儿童医院"/>
    <s v="Y"/>
    <m/>
    <s v="通过"/>
    <n v="10"/>
    <m/>
    <b v="1"/>
    <m/>
  </r>
  <r>
    <s v="新增需求"/>
    <x v="4"/>
    <s v="江苏省"/>
    <s v="徐州市"/>
    <s v="N-H015430"/>
    <x v="503"/>
    <s v="二级"/>
    <s v="开浦兰缓释颗粒剂"/>
    <d v="2025-11-14T00:00:00"/>
    <s v="神经内科"/>
    <s v="李娟"/>
    <s v="NGC00020184"/>
    <s v="吴煜泽"/>
    <n v="20"/>
    <s v="1-帮医生获取产品的1-帮医生获取产品的用药经验或更广泛地评价产品的临床反应"/>
    <s v="已知晓"/>
    <s v="周伟"/>
    <n v="18796280881"/>
    <s v="NGC00020184"/>
    <s v="江苏省徐州市徐州矿山医院"/>
    <m/>
    <s v="Y"/>
    <s v="通过"/>
    <n v="20"/>
    <m/>
    <b v="1"/>
    <m/>
  </r>
  <r>
    <s v="新增需求"/>
    <x v="4"/>
    <s v="江苏省"/>
    <s v="徐州市"/>
    <s v="N-H001265"/>
    <x v="506"/>
    <s v="二级"/>
    <s v="开浦兰缓释颗粒剂"/>
    <d v="2025-11-14T00:00:00"/>
    <s v="儿神经内科"/>
    <s v="戴园园"/>
    <s v="NGC00006319"/>
    <s v="吴煜泽"/>
    <n v="20"/>
    <s v="2-帮医生在处方前，确定其对产品在耐受性和有效性方面的适当反应"/>
    <s v="已知晓"/>
    <s v="樊红彬"/>
    <n v="13905219330"/>
    <s v="NGC00006319"/>
    <s v="江苏省徐州市泉山区徐州医科大学附属医院"/>
    <s v="Y"/>
    <s v="Y"/>
    <s v="通过"/>
    <n v="20"/>
    <m/>
    <b v="1"/>
    <m/>
  </r>
  <r>
    <s v="新增需求"/>
    <x v="4"/>
    <s v="江苏省"/>
    <s v="徐州市"/>
    <s v="N-H001265"/>
    <x v="506"/>
    <s v="二级"/>
    <s v="开浦兰缓释颗粒剂"/>
    <d v="2025-11-14T00:00:00"/>
    <s v="儿神经内科"/>
    <s v="袁宝强"/>
    <s v="NGC00006382"/>
    <s v="吴煜泽"/>
    <n v="10"/>
    <s v="2-帮医生在处方前，确定其对产品在耐受性和有效性方面的适当反应"/>
    <s v="已知晓"/>
    <s v="樊红彬"/>
    <n v="13905219330"/>
    <s v="NGC00006382"/>
    <s v="江苏省徐州市泉山区徐州医科大学附属医院"/>
    <s v="Y"/>
    <s v="Y"/>
    <s v="通过"/>
    <n v="10"/>
    <m/>
    <b v="1"/>
    <m/>
  </r>
  <r>
    <s v="新增需求"/>
    <x v="4"/>
    <s v="河南省"/>
    <s v="郑州市"/>
    <s v="N-H001447"/>
    <x v="441"/>
    <s v="三级"/>
    <s v="开浦兰缓释颗粒剂"/>
    <d v="2025-11-14T00:00:00"/>
    <s v="神经内科"/>
    <s v="陈晨"/>
    <s v="NGC00008264"/>
    <s v="俞珍珍"/>
    <n v="2"/>
    <s v="1-帮医生获取产品的1-帮医生获取产品的用药经验或更广泛地评价产品的临床反应"/>
    <s v="已知晓"/>
    <s v="陈晨"/>
    <n v="13513719930"/>
    <s v="NGC00008264"/>
    <s v="河南省"/>
    <s v="Y"/>
    <m/>
    <m/>
    <m/>
    <m/>
    <b v="0"/>
    <m/>
  </r>
  <r>
    <s v="新增需求"/>
    <x v="4"/>
    <s v="河南省"/>
    <s v="郑州市"/>
    <s v="N-H001447"/>
    <x v="441"/>
    <s v="三级"/>
    <s v="开浦兰缓释颗粒剂"/>
    <d v="2025-11-14T00:00:00"/>
    <s v="儿科"/>
    <s v="张继要"/>
    <s v="NGC00008301"/>
    <s v="罗志科"/>
    <n v="2"/>
    <s v="1-帮医生获取产品的1-帮医生获取产品的用药经验或更广泛地评价产品的临床反应"/>
    <s v="已知晓"/>
    <s v="张继要"/>
    <n v="13949035297"/>
    <s v="NGC00008301"/>
    <s v="郑州大学第一附属医院河医院区6号楼儿科一"/>
    <s v="Y"/>
    <m/>
    <s v="通过"/>
    <n v="2"/>
    <m/>
    <b v="1"/>
    <m/>
  </r>
  <r>
    <s v="新增需求"/>
    <x v="4"/>
    <s v="安徽省"/>
    <s v="合肥市"/>
    <s v="N-H000636"/>
    <x v="425"/>
    <s v="三级"/>
    <s v="开浦兰缓释颗粒剂"/>
    <d v="2025-11-14T00:00:00"/>
    <s v="神经外科"/>
    <s v="齐印宝"/>
    <s v="NGC00140686"/>
    <s v="姚卫胜"/>
    <n v="20"/>
    <s v="1-帮医生获取产品的1-帮医生获取产品的用药经验或更广泛地评价产品的临床反应"/>
    <s v="已知晓"/>
    <s v="钱若兵"/>
    <n v="18110948548"/>
    <s v="NGC00140686"/>
    <s v="中科大一附院安徽省立医院南区住院部"/>
    <s v="Y"/>
    <m/>
    <s v="通过"/>
    <n v="20"/>
    <m/>
    <b v="1"/>
    <m/>
  </r>
  <r>
    <s v="新增需求"/>
    <x v="4"/>
    <s v="江苏省"/>
    <s v="南京市"/>
    <s v="N-H001219"/>
    <x v="491"/>
    <s v="二级"/>
    <s v="开浦兰缓释颗粒剂"/>
    <d v="2025-11-14T00:00:00"/>
    <s v="神经内科"/>
    <s v="戴加飞"/>
    <s v="NGC00009747"/>
    <s v="吴亚娟"/>
    <n v="20"/>
    <s v="2-帮医生在处方前，确定其对产品在耐受性和有效性方面的适当反应"/>
    <s v="已知晓"/>
    <s v="杨昉"/>
    <n v="15905196188"/>
    <s v="NGC00009747"/>
    <s v="南京市玄武区中山东路305号东部战区总医院门诊7楼神经内科"/>
    <m/>
    <m/>
    <s v="通过"/>
    <n v="20"/>
    <m/>
    <b v="1"/>
    <m/>
  </r>
  <r>
    <s v="新增医院"/>
    <x v="4"/>
    <s v="河南省"/>
    <s v="郑州市"/>
    <s v="N-H001449"/>
    <x v="573"/>
    <s v="三级"/>
    <s v="开浦兰缓释颗粒剂"/>
    <d v="2025-11-14T00:00:00"/>
    <s v="电生理科"/>
    <s v="吴艳芝"/>
    <s v="NGC00012355"/>
    <s v="俞珍珍"/>
    <n v="6"/>
    <s v="1-帮医生获取产品的1-帮医生获取产品的用药经验或更广泛地评价产品的临床反应"/>
    <s v="已知晓"/>
    <s v="吴艳芝"/>
    <n v="18538111004"/>
    <s v="NGC00012355"/>
    <s v="郑州市二七区郑大五附院2号楼16楼电生理科"/>
    <s v="Y"/>
    <m/>
    <s v="通过"/>
    <n v="6"/>
    <m/>
    <b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北京市"/>
    <s v="北京市"/>
    <x v="0"/>
    <x v="0"/>
    <s v="三级"/>
    <s v="开浦兰缓释颗粒剂"/>
    <d v="2025-11-14T00:00:00"/>
    <x v="0"/>
    <s v="癫痫科"/>
    <s v="史洁"/>
    <s v="NGC00010194"/>
    <x v="0"/>
    <x v="0"/>
    <s v="NGC00010237"/>
    <s v="北京市石景山区5号清华大学玉泉医院，癫痫科史洁收13811331296"/>
    <n v="20"/>
    <x v="0"/>
    <m/>
    <s v="Y"/>
  </r>
  <r>
    <x v="0"/>
    <s v="北京市"/>
    <s v="北京市"/>
    <x v="1"/>
    <x v="1"/>
    <s v="二级"/>
    <s v="开浦兰缓释颗粒剂"/>
    <d v="2025-11-14T00:00:00"/>
    <x v="1"/>
    <s v="神经内科"/>
    <s v="孙太欣"/>
    <s v="NGC00010449"/>
    <x v="1"/>
    <x v="1"/>
    <s v="NGC00010449"/>
    <s v="北京电力医院6层神经内科病房"/>
    <n v="20"/>
    <x v="1"/>
    <m/>
    <s v="Y"/>
  </r>
  <r>
    <x v="0"/>
    <s v="黑龙江省"/>
    <s v="哈尔滨市"/>
    <x v="2"/>
    <x v="2"/>
    <s v="三级"/>
    <s v="开浦兰缓释颗粒剂"/>
    <d v="2025-11-14T00:00:00"/>
    <x v="2"/>
    <s v="癫痫中心"/>
    <s v="朱延梅"/>
    <s v="NGC00010573"/>
    <x v="2"/>
    <x v="2"/>
    <s v="NGC00010516"/>
    <s v="哈尔滨医科大学附属第二医院，第一住院部癫痫中心"/>
    <n v="20"/>
    <x v="0"/>
    <m/>
    <s v="Y"/>
  </r>
  <r>
    <x v="0"/>
    <s v="吉林省"/>
    <s v="长春市"/>
    <x v="3"/>
    <x v="3"/>
    <s v="三级"/>
    <s v="开浦兰缓释颗粒剂"/>
    <d v="2025-11-14T00:00:00"/>
    <x v="3"/>
    <s v="神经内科"/>
    <s v="林卫红"/>
    <s v="NGC00012141"/>
    <x v="3"/>
    <x v="3"/>
    <s v="NGC00012137"/>
    <s v="吉林大学第一医院神经内科1病区"/>
    <n v="10"/>
    <x v="0"/>
    <m/>
    <s v="Y"/>
  </r>
  <r>
    <x v="0"/>
    <s v="辽宁省"/>
    <s v="沈阳市"/>
    <x v="4"/>
    <x v="4"/>
    <s v="二级"/>
    <s v="开浦兰缓释颗粒剂"/>
    <d v="2025-11-14T00:00:00"/>
    <x v="4"/>
    <s v="癫痫中心"/>
    <s v="阎烁"/>
    <s v="NGC00216657"/>
    <x v="4"/>
    <x v="4"/>
    <s v="NGC00216657"/>
    <s v="辽宁省沈阳市大东区清泉路67号住院楼10楼神经内一科"/>
    <n v="10"/>
    <x v="1"/>
    <m/>
    <s v="Y"/>
  </r>
  <r>
    <x v="0"/>
    <s v="山西省"/>
    <s v="太原市"/>
    <x v="5"/>
    <x v="5"/>
    <s v="二级"/>
    <s v="开浦兰缓释颗粒剂"/>
    <d v="2025-11-14T00:00:00"/>
    <x v="5"/>
    <s v="神经内科"/>
    <s v="王慧芳"/>
    <s v="NGC00011730"/>
    <x v="5"/>
    <x v="5"/>
    <s v="NGC00011727"/>
    <s v="山西省太原市解放路85号5号楼19层主任办公室"/>
    <n v="20"/>
    <x v="0"/>
    <m/>
    <s v="Y"/>
  </r>
  <r>
    <x v="0"/>
    <s v="山西省"/>
    <s v="太原市"/>
    <x v="6"/>
    <x v="6"/>
    <s v="二级"/>
    <s v="开浦兰缓释颗粒剂"/>
    <d v="2025-11-14T00:00:00"/>
    <x v="5"/>
    <s v="神经内科"/>
    <s v="赵晓霞"/>
    <s v="NGC00006309"/>
    <x v="6"/>
    <x v="6"/>
    <s v="NGC00006308"/>
    <s v="山西省太原市双塔寺街29号门诊东区住院楼13层主任办公室"/>
    <n v="20"/>
    <x v="0"/>
    <m/>
    <s v="Y"/>
  </r>
  <r>
    <x v="1"/>
    <s v="福建省"/>
    <s v="福州市"/>
    <x v="7"/>
    <x v="7"/>
    <s v="二级"/>
    <s v="开浦兰缓释颗粒剂"/>
    <d v="2025-11-14T00:00:00"/>
    <x v="6"/>
    <s v="癫痫中心"/>
    <s v="宋施委"/>
    <s v="NGC00004526"/>
    <x v="7"/>
    <x v="7"/>
    <s v="NGC00004526"/>
    <s v="福建省鼓楼区新权南路8号"/>
    <n v="10"/>
    <x v="0"/>
    <m/>
    <s v="Y"/>
  </r>
  <r>
    <x v="1"/>
    <s v="江西省"/>
    <s v="赣州市"/>
    <x v="8"/>
    <x v="8"/>
    <s v="二级"/>
    <s v="开浦兰缓释颗粒剂"/>
    <d v="2025-11-14T00:00:00"/>
    <x v="7"/>
    <s v="神经内科"/>
    <s v="袁建清"/>
    <s v="NGC00011239"/>
    <x v="8"/>
    <x v="8"/>
    <s v="NGC00011239"/>
    <s v="江西省赣州市章贡区金岭西路128号神经内科仁心楼9楼"/>
    <n v="10"/>
    <x v="0"/>
    <m/>
    <s v="Y"/>
  </r>
  <r>
    <x v="2"/>
    <s v="广东省"/>
    <s v="广州市"/>
    <x v="9"/>
    <x v="9"/>
    <s v="二级"/>
    <s v="开浦兰缓释颗粒剂"/>
    <d v="2025-11-14T00:00:00"/>
    <x v="8"/>
    <s v="神经内科"/>
    <s v="刘莹莹"/>
    <s v="NGC00024023"/>
    <x v="9"/>
    <x v="9"/>
    <s v="NGC00024023"/>
    <s v="广东省广州市天河区天河路600号中山大学附属第三医院综合楼10楼神经内科医生办公室"/>
    <n v="10"/>
    <x v="0"/>
    <m/>
    <s v="Y"/>
  </r>
  <r>
    <x v="2"/>
    <s v="广东省"/>
    <s v="茂名市"/>
    <x v="10"/>
    <x v="10"/>
    <s v="二级"/>
    <s v="开浦兰缓释颗粒剂"/>
    <d v="2025-11-14T00:00:00"/>
    <x v="9"/>
    <s v="神经内科"/>
    <s v="蓝崧"/>
    <s v="NGC00002528"/>
    <x v="10"/>
    <x v="10"/>
    <s v="NGC00002528"/>
    <s v="广东省茂名市茂南区为民路101号茂名市人民医院3号楼10楼神经内三科"/>
    <n v="20"/>
    <x v="0"/>
    <m/>
    <s v="Y"/>
  </r>
  <r>
    <x v="2"/>
    <s v="云南省"/>
    <s v="昆明市"/>
    <x v="11"/>
    <x v="11"/>
    <s v="三级"/>
    <s v="开浦兰缓释颗粒剂"/>
    <d v="2025-11-14T00:00:00"/>
    <x v="10"/>
    <s v="神经内科"/>
    <s v="陈玲"/>
    <s v="NGC00003352"/>
    <x v="11"/>
    <x v="11"/>
    <s v="NGC00003366"/>
    <s v="昆明医科大学第一附属医院神内一科住院部"/>
    <n v="10"/>
    <x v="0"/>
    <n v="10"/>
    <s v="Y"/>
  </r>
  <r>
    <x v="2"/>
    <s v="云南省"/>
    <s v="昆明市"/>
    <x v="12"/>
    <x v="12"/>
    <s v="二级"/>
    <s v="开浦兰缓释颗粒剂"/>
    <d v="2025-11-14T00:00:00"/>
    <x v="11"/>
    <s v="功能神外"/>
    <s v="和磊洁"/>
    <s v="NGC00000471"/>
    <x v="12"/>
    <x v="12"/>
    <s v="NGC00000513"/>
    <s v="昆明三博脑科医院新院区3楼神外一住院部"/>
    <n v="20"/>
    <x v="1"/>
    <m/>
    <s v="Y"/>
  </r>
  <r>
    <x v="2"/>
    <s v="云南省"/>
    <s v="大理白族自治州"/>
    <x v="13"/>
    <x v="13"/>
    <s v="二级"/>
    <s v="开浦兰缓释颗粒剂"/>
    <d v="2025-11-14T00:00:00"/>
    <x v="10"/>
    <s v="神经内科"/>
    <s v="李云"/>
    <s v="NGC00003380"/>
    <x v="13"/>
    <x v="13"/>
    <s v="NGC00003380"/>
    <s v="大理大学第一附属医院神内二病区"/>
    <n v="20"/>
    <x v="0"/>
    <m/>
    <s v="Y"/>
  </r>
  <r>
    <x v="3"/>
    <s v="江苏省"/>
    <s v="苏州市"/>
    <x v="14"/>
    <x v="14"/>
    <s v="二级"/>
    <s v="开浦兰缓释颗粒剂"/>
    <d v="2025-11-14T00:00:00"/>
    <x v="12"/>
    <s v="神经内科"/>
    <s v="胡小伟"/>
    <s v="NGC00008544"/>
    <x v="14"/>
    <x v="14"/>
    <s v="NGC00008595"/>
    <s v="江苏省姑苏区平海路899号"/>
    <n v="5"/>
    <x v="0"/>
    <m/>
    <s v="Y"/>
  </r>
  <r>
    <x v="3"/>
    <s v="江苏省"/>
    <s v="南京市"/>
    <x v="15"/>
    <x v="15"/>
    <s v="二级"/>
    <s v="开浦兰缓释颗粒剂"/>
    <d v="2025-11-14T00:00:00"/>
    <x v="13"/>
    <s v="神经内科"/>
    <s v="吴春风"/>
    <s v="NGC00005319"/>
    <x v="15"/>
    <x v="15"/>
    <s v="NGC00005319"/>
    <s v="南京市儿童医院广州路院区108主任办"/>
    <n v="20"/>
    <x v="0"/>
    <m/>
    <s v="Y"/>
  </r>
  <r>
    <x v="3"/>
    <s v="江苏省"/>
    <s v="常州市"/>
    <x v="16"/>
    <x v="16"/>
    <s v="一级"/>
    <s v="开浦兰缓释颗粒剂"/>
    <d v="2025-11-14T00:00:00"/>
    <x v="14"/>
    <s v="神经内科"/>
    <s v="吴婷"/>
    <s v="NGC00005608"/>
    <x v="16"/>
    <x v="16"/>
    <s v="NGC00005608"/>
    <s v="江苏省常州市天宁区中吴大道958号常州市儿童医院住院部"/>
    <n v="5"/>
    <x v="0"/>
    <m/>
    <s v="Y"/>
  </r>
  <r>
    <x v="3"/>
    <s v="江苏省"/>
    <s v="南通市"/>
    <x v="17"/>
    <x v="17"/>
    <s v="二级"/>
    <s v="开浦兰缓释颗粒剂"/>
    <d v="2025-11-14T00:00:00"/>
    <x v="15"/>
    <s v="神经内科"/>
    <s v="倪耀辉"/>
    <s v="NGC00003933"/>
    <x v="17"/>
    <x v="17"/>
    <s v="NGC00003933"/>
    <s v="江苏省南通市通州区青年东路688号7号楼13楼神经内科1病区"/>
    <n v="20"/>
    <x v="0"/>
    <m/>
    <s v="Y"/>
  </r>
  <r>
    <x v="3"/>
    <s v="江苏省"/>
    <s v="扬州市"/>
    <x v="18"/>
    <x v="18"/>
    <s v="一级"/>
    <s v="开浦兰缓释颗粒剂"/>
    <d v="2025-11-14T00:00:00"/>
    <x v="16"/>
    <s v="神经内科"/>
    <s v="朱军"/>
    <s v="NGC00071229"/>
    <x v="18"/>
    <x v="18"/>
    <s v="NGC00071229"/>
    <s v="扬州市五台山医院1号楼4层办公室"/>
    <n v="5"/>
    <x v="0"/>
    <m/>
    <s v="Y"/>
  </r>
  <r>
    <x v="3"/>
    <s v="江苏省"/>
    <s v="徐州市"/>
    <x v="19"/>
    <x v="19"/>
    <s v="二级"/>
    <s v="开浦兰缓释颗粒剂"/>
    <d v="2025-11-14T00:00:00"/>
    <x v="17"/>
    <s v="神经内科"/>
    <s v="周伟"/>
    <s v="NFC00077303"/>
    <x v="19"/>
    <x v="19"/>
    <s v="NFC00077303"/>
    <s v="江苏省徐州市徐州矿山医院"/>
    <n v="20"/>
    <x v="1"/>
    <m/>
    <s v="Y"/>
  </r>
  <r>
    <x v="3"/>
    <s v="江苏省"/>
    <s v="徐州市"/>
    <x v="20"/>
    <x v="20"/>
    <s v="二级"/>
    <s v="开浦兰缓释颗粒剂"/>
    <d v="2025-11-14T00:00:00"/>
    <x v="17"/>
    <s v="神经内科"/>
    <s v="樊红彬"/>
    <s v="NGC00006324"/>
    <x v="20"/>
    <x v="20"/>
    <s v="NGC00006324"/>
    <s v="江苏省徐州市泉山区徐州医科大学附属医院"/>
    <n v="20"/>
    <x v="0"/>
    <m/>
    <s v="Y"/>
  </r>
  <r>
    <x v="2"/>
    <s v="云南省"/>
    <s v="大理白族自治州"/>
    <x v="13"/>
    <x v="13"/>
    <s v="二级"/>
    <s v="开浦兰缓释颗粒剂"/>
    <d v="2025-11-14T00:00:00"/>
    <x v="10"/>
    <s v="神经内科"/>
    <s v="杨玲艳"/>
    <s v="NGC00003424"/>
    <x v="13"/>
    <x v="21"/>
    <s v="NGC00003380"/>
    <s v="大理大学第一附属医院神内二病区"/>
    <n v="20"/>
    <x v="0"/>
    <m/>
    <s v="Y"/>
  </r>
  <r>
    <x v="0"/>
    <s v="北京市"/>
    <s v="北京市"/>
    <x v="1"/>
    <x v="1"/>
    <s v="二级"/>
    <s v="开浦兰缓释颗粒剂"/>
    <d v="2025-11-14T00:00:00"/>
    <x v="1"/>
    <s v="神经内科"/>
    <s v="贺珣"/>
    <s v="NGC00010409"/>
    <x v="1"/>
    <x v="1"/>
    <s v="NGC00010449"/>
    <s v="北京电力医院6层神经内科病房"/>
    <n v="10"/>
    <x v="1"/>
    <m/>
    <s v="Y"/>
  </r>
  <r>
    <x v="0"/>
    <s v="北京市"/>
    <s v="北京市"/>
    <x v="1"/>
    <x v="1"/>
    <s v="二级"/>
    <s v="开浦兰缓释颗粒剂"/>
    <d v="2025-11-14T00:00:00"/>
    <x v="1"/>
    <s v="神经内科"/>
    <s v="贾伟丽"/>
    <s v="NGC00132299"/>
    <x v="1"/>
    <x v="1"/>
    <s v="NGC00010449"/>
    <s v="北京电力医院6层神经内科病房"/>
    <n v="10"/>
    <x v="1"/>
    <m/>
    <s v="Y"/>
  </r>
  <r>
    <x v="0"/>
    <s v="北京市"/>
    <s v="北京市"/>
    <x v="1"/>
    <x v="1"/>
    <s v="二级"/>
    <s v="开浦兰缓释颗粒剂"/>
    <d v="2025-11-14T00:00:00"/>
    <x v="1"/>
    <s v="神经内科"/>
    <s v="王海丽"/>
    <s v="NGC00010456"/>
    <x v="1"/>
    <x v="1"/>
    <s v="NGC00010449"/>
    <s v="北京电力医院6层神经内科病房"/>
    <n v="10"/>
    <x v="1"/>
    <m/>
    <s v="Y"/>
  </r>
  <r>
    <x v="0"/>
    <s v="黑龙江省"/>
    <s v="哈尔滨市"/>
    <x v="2"/>
    <x v="2"/>
    <s v="三级"/>
    <s v="开浦兰缓释颗粒剂"/>
    <d v="2025-11-14T00:00:00"/>
    <x v="2"/>
    <s v="癫痫中心"/>
    <s v="陈岩"/>
    <s v="NGC00010516"/>
    <x v="2"/>
    <x v="2"/>
    <s v="NGC00010516"/>
    <s v="哈尔滨医科大学附属第二医院，第一住院部癫痫中心"/>
    <n v="10"/>
    <x v="0"/>
    <m/>
    <s v="Y"/>
  </r>
  <r>
    <x v="0"/>
    <s v="黑龙江省"/>
    <s v="哈尔滨市"/>
    <x v="2"/>
    <x v="2"/>
    <s v="三级"/>
    <s v="开浦兰缓释颗粒剂"/>
    <d v="2025-11-14T00:00:00"/>
    <x v="2"/>
    <s v="癫痫中心"/>
    <s v="勾海燕"/>
    <s v="NGC00010520"/>
    <x v="2"/>
    <x v="2"/>
    <s v="NGC00010516"/>
    <s v="哈尔滨医科大学附属第二医院，第一住院部癫痫中心"/>
    <n v="10"/>
    <x v="0"/>
    <m/>
    <s v="Y"/>
  </r>
  <r>
    <x v="0"/>
    <s v="黑龙江省"/>
    <s v="哈尔滨市"/>
    <x v="2"/>
    <x v="2"/>
    <s v="三级"/>
    <s v="开浦兰缓释颗粒剂"/>
    <d v="2025-11-14T00:00:00"/>
    <x v="2"/>
    <s v="神经内科"/>
    <s v="孙威"/>
    <s v="NGC00010539"/>
    <x v="2"/>
    <x v="2"/>
    <s v="NGC00010516"/>
    <s v="哈尔滨医科大学附属第二医院，第一住院部癫痫中心"/>
    <n v="10"/>
    <x v="0"/>
    <m/>
    <s v="Y"/>
  </r>
  <r>
    <x v="0"/>
    <s v="吉林省"/>
    <s v="长春市"/>
    <x v="3"/>
    <x v="3"/>
    <s v="三级"/>
    <s v="开浦兰缓释颗粒剂"/>
    <d v="2025-11-14T00:00:00"/>
    <x v="3"/>
    <s v="神经内科"/>
    <s v="孟红梅"/>
    <s v="NGC00012146"/>
    <x v="3"/>
    <x v="3"/>
    <s v="NGC00012137"/>
    <s v="吉林大学第一医院神经内科1病区"/>
    <n v="10"/>
    <x v="0"/>
    <m/>
    <s v="Y"/>
  </r>
  <r>
    <x v="0"/>
    <s v="吉林省"/>
    <s v="长春市"/>
    <x v="3"/>
    <x v="3"/>
    <s v="三级"/>
    <s v="开浦兰缓释颗粒剂"/>
    <d v="2025-11-14T00:00:00"/>
    <x v="3"/>
    <s v="神经内科"/>
    <s v="李光健"/>
    <s v="NGC00012137"/>
    <x v="3"/>
    <x v="3"/>
    <s v="NGC00012137"/>
    <s v="吉林大学第一医院神经内科1病区"/>
    <n v="10"/>
    <x v="0"/>
    <m/>
    <s v="Y"/>
  </r>
  <r>
    <x v="0"/>
    <s v="吉林省"/>
    <s v="长春市"/>
    <x v="3"/>
    <x v="3"/>
    <s v="三级"/>
    <s v="开浦兰缓释颗粒剂"/>
    <d v="2025-11-14T00:00:00"/>
    <x v="3"/>
    <s v="小儿神经科"/>
    <s v="梁建民"/>
    <s v="NGC00215251"/>
    <x v="3"/>
    <x v="3"/>
    <s v="NGC00012137"/>
    <s v="吉林大学第一医院神经内科1病区"/>
    <n v="10"/>
    <x v="0"/>
    <m/>
    <s v="Y"/>
  </r>
  <r>
    <x v="0"/>
    <s v="吉林省"/>
    <s v="长春市"/>
    <x v="3"/>
    <x v="3"/>
    <s v="三级"/>
    <s v="开浦兰缓释颗粒剂"/>
    <d v="2025-11-14T00:00:00"/>
    <x v="3"/>
    <s v="小儿神经科"/>
    <s v="郝云鹏"/>
    <s v="NGC00012133"/>
    <x v="3"/>
    <x v="3"/>
    <s v="NGC00012137"/>
    <s v="吉林大学第一医院神经内科1病区"/>
    <n v="10"/>
    <x v="0"/>
    <m/>
    <s v="Y"/>
  </r>
  <r>
    <x v="2"/>
    <s v="云南省"/>
    <s v="昆明市"/>
    <x v="12"/>
    <x v="12"/>
    <s v="二级"/>
    <s v="开浦兰缓释颗粒剂"/>
    <d v="2025-11-14T00:00:00"/>
    <x v="11"/>
    <s v="功能神外"/>
    <s v="高菁"/>
    <s v="NGC00000462"/>
    <x v="12"/>
    <x v="12"/>
    <s v="NGC00000513"/>
    <s v="昆明三博脑科医院新院区3楼神外一住院部"/>
    <n v="20"/>
    <x v="1"/>
    <m/>
    <s v="Y"/>
  </r>
  <r>
    <x v="2"/>
    <s v="云南省"/>
    <s v="昆明市"/>
    <x v="11"/>
    <x v="11"/>
    <s v="三级"/>
    <s v="开浦兰缓释颗粒剂"/>
    <d v="2025-11-14T00:00:00"/>
    <x v="10"/>
    <s v="神经内科"/>
    <s v="陈涛"/>
    <s v="NGC00003353"/>
    <x v="11"/>
    <x v="11"/>
    <s v="NGC00003366"/>
    <s v="昆明医科大学第一附属医院神内一科住院部"/>
    <n v="10"/>
    <x v="0"/>
    <n v="10"/>
    <s v="Y"/>
  </r>
  <r>
    <x v="2"/>
    <s v="云南省"/>
    <s v="昆明市"/>
    <x v="11"/>
    <x v="11"/>
    <s v="三级"/>
    <s v="开浦兰缓释颗粒剂"/>
    <d v="2025-11-14T00:00:00"/>
    <x v="10"/>
    <s v="神经内科"/>
    <s v="许虹"/>
    <s v="NGC00003421"/>
    <x v="11"/>
    <x v="11"/>
    <s v="NGC00003366"/>
    <s v="昆明医科大学第一附属医院神内一科住院部"/>
    <n v="10"/>
    <x v="0"/>
    <n v="10"/>
    <s v="Y"/>
  </r>
  <r>
    <x v="2"/>
    <s v="云南省"/>
    <s v="昆明市"/>
    <x v="11"/>
    <x v="11"/>
    <s v="三级"/>
    <s v="开浦兰缓释颗粒剂"/>
    <d v="2025-11-14T00:00:00"/>
    <x v="10"/>
    <s v="神经内科"/>
    <s v="庞爱兰"/>
    <s v="NGC00213024"/>
    <x v="11"/>
    <x v="11"/>
    <s v="NGC00003366"/>
    <s v="昆明医科大学第一附属医院神内一科住院部"/>
    <n v="10"/>
    <x v="0"/>
    <n v="10"/>
    <s v="Y"/>
  </r>
  <r>
    <x v="2"/>
    <s v="云南省"/>
    <s v="昆明市"/>
    <x v="11"/>
    <x v="11"/>
    <s v="三级"/>
    <s v="开浦兰缓释颗粒剂"/>
    <d v="2025-11-14T00:00:00"/>
    <x v="10"/>
    <s v="神经内科"/>
    <s v="雷春艳"/>
    <s v="NGC00066600"/>
    <x v="11"/>
    <x v="11"/>
    <s v="NGC00003366"/>
    <s v="昆明医科大学第一附属医院神内一科住院部"/>
    <n v="10"/>
    <x v="0"/>
    <n v="10"/>
    <s v="Y"/>
  </r>
  <r>
    <x v="0"/>
    <s v="山西省"/>
    <s v="太原市"/>
    <x v="6"/>
    <x v="6"/>
    <s v="二级"/>
    <s v="开浦兰缓释颗粒剂"/>
    <d v="2025-11-14T00:00:00"/>
    <x v="5"/>
    <s v="神经内科"/>
    <s v="张琴琴"/>
    <s v="NGC00011752"/>
    <x v="6"/>
    <x v="6"/>
    <s v="NGC00006308"/>
    <s v="山西省太原市双塔寺街29号门诊东区住院楼13层主任办公室"/>
    <n v="20"/>
    <x v="0"/>
    <m/>
    <s v="Y"/>
  </r>
  <r>
    <x v="0"/>
    <s v="山西省"/>
    <s v="太原市"/>
    <x v="6"/>
    <x v="6"/>
    <s v="二级"/>
    <s v="开浦兰缓释颗粒剂"/>
    <d v="2025-11-14T00:00:00"/>
    <x v="5"/>
    <s v="神经内科"/>
    <s v="杨建仲"/>
    <s v="NGC00000347"/>
    <x v="6"/>
    <x v="6"/>
    <s v="NGC00006308"/>
    <s v="山西省太原市双塔寺街29号门诊东区住院楼13层主任办公室"/>
    <n v="10"/>
    <x v="0"/>
    <m/>
    <s v="Y"/>
  </r>
  <r>
    <x v="0"/>
    <s v="山西省"/>
    <s v="太原市"/>
    <x v="5"/>
    <x v="5"/>
    <s v="二级"/>
    <s v="开浦兰缓释颗粒剂"/>
    <d v="2025-11-14T00:00:00"/>
    <x v="5"/>
    <s v="神经内科"/>
    <s v="杜晓萍"/>
    <s v="NGC00011692"/>
    <x v="5"/>
    <x v="5"/>
    <s v="NGC00011727"/>
    <s v="山西省太原市解放路85号5号楼19层主任办公室"/>
    <n v="15"/>
    <x v="0"/>
    <m/>
    <s v="Y"/>
  </r>
  <r>
    <x v="0"/>
    <s v="山西省"/>
    <s v="太原市"/>
    <x v="5"/>
    <x v="5"/>
    <s v="二级"/>
    <s v="开浦兰缓释颗粒剂"/>
    <d v="2025-11-14T00:00:00"/>
    <x v="5"/>
    <s v="神经内科"/>
    <s v="李季园"/>
    <s v="NGC00011706"/>
    <x v="5"/>
    <x v="5"/>
    <s v="NGC00011727"/>
    <s v="山西省太原市解放路85号5号楼19层主任办公室"/>
    <n v="15"/>
    <x v="0"/>
    <m/>
    <s v="Y"/>
  </r>
  <r>
    <x v="3"/>
    <s v="江苏省"/>
    <s v="常州市"/>
    <x v="16"/>
    <x v="16"/>
    <s v="一级"/>
    <s v="开浦兰缓释颗粒剂"/>
    <d v="2025-11-14T00:00:00"/>
    <x v="14"/>
    <s v="神经内科"/>
    <s v="姜晓萍"/>
    <s v="NGC00012737"/>
    <x v="16"/>
    <x v="16"/>
    <s v="NGC00005608"/>
    <s v="江苏省常州市天宁区中吴大道958号常州市儿童医院住院部"/>
    <n v="5"/>
    <x v="0"/>
    <m/>
    <s v="Y"/>
  </r>
  <r>
    <x v="3"/>
    <s v="江苏省"/>
    <s v="扬州市"/>
    <x v="18"/>
    <x v="18"/>
    <s v="一级"/>
    <s v="开浦兰缓释颗粒剂"/>
    <d v="2025-11-14T00:00:00"/>
    <x v="16"/>
    <s v="神经内科"/>
    <s v="王谟兰"/>
    <s v="NGC00070782"/>
    <x v="18"/>
    <x v="18"/>
    <s v="NGC00070782"/>
    <s v="扬州市五台山医院1号楼4层办公室"/>
    <n v="5"/>
    <x v="0"/>
    <m/>
    <s v="Y"/>
  </r>
  <r>
    <x v="3"/>
    <s v="江苏省"/>
    <s v="徐州市"/>
    <x v="19"/>
    <x v="19"/>
    <s v="二级"/>
    <s v="开浦兰缓释颗粒剂"/>
    <d v="2025-11-14T00:00:00"/>
    <x v="17"/>
    <s v="神经内科"/>
    <s v="李娟"/>
    <s v="NGC00020184"/>
    <x v="19"/>
    <x v="19"/>
    <s v="NGC00020184"/>
    <s v="江苏省徐州市徐州矿山医院"/>
    <n v="20"/>
    <x v="1"/>
    <m/>
    <s v="Y"/>
  </r>
  <r>
    <x v="3"/>
    <s v="江苏省"/>
    <s v="徐州市"/>
    <x v="20"/>
    <x v="20"/>
    <s v="二级"/>
    <s v="开浦兰缓释颗粒剂"/>
    <d v="2025-11-14T00:00:00"/>
    <x v="17"/>
    <s v="儿神经内科"/>
    <s v="戴园园"/>
    <s v="NGC00006319"/>
    <x v="20"/>
    <x v="20"/>
    <s v="NGC00006319"/>
    <s v="江苏省徐州市泉山区徐州医科大学附属医院"/>
    <n v="20"/>
    <x v="0"/>
    <m/>
    <s v="Y"/>
  </r>
  <r>
    <x v="3"/>
    <s v="江苏省"/>
    <s v="徐州市"/>
    <x v="20"/>
    <x v="20"/>
    <s v="二级"/>
    <s v="开浦兰缓释颗粒剂"/>
    <d v="2025-11-14T00:00:00"/>
    <x v="17"/>
    <s v="儿神经内科"/>
    <s v="袁宝强"/>
    <s v="NGC00006382"/>
    <x v="20"/>
    <x v="20"/>
    <s v="NGC00006382"/>
    <s v="江苏省徐州市泉山区徐州医科大学附属医院"/>
    <n v="10"/>
    <x v="0"/>
    <m/>
    <s v="Y"/>
  </r>
  <r>
    <x v="1"/>
    <s v="福建省"/>
    <s v="福州市"/>
    <x v="21"/>
    <x v="21"/>
    <s v="三级"/>
    <s v="开浦兰缓释颗粒剂"/>
    <d v="2025-11-14T00:00:00"/>
    <x v="18"/>
    <s v="儿神经"/>
    <s v="施晓容"/>
    <s v="NGC00008404"/>
    <x v="21"/>
    <x v="22"/>
    <s v="NGC00008404"/>
    <s v="福建省福州市台江区八一七路，福建医科大学附属第一医院，内科楼5楼儿科"/>
    <n v="10"/>
    <x v="0"/>
    <m/>
    <s v="Y"/>
  </r>
  <r>
    <x v="1"/>
    <s v="福建省"/>
    <s v="泉州市"/>
    <x v="22"/>
    <x v="22"/>
    <s v="一级"/>
    <s v="开浦兰缓释颗粒剂"/>
    <d v="2025-11-14T00:00:00"/>
    <x v="19"/>
    <s v="儿神经"/>
    <s v="许白叶"/>
    <s v="NGC00010369"/>
    <x v="22"/>
    <x v="23"/>
    <s v="NGC00010369"/>
    <s v="福建省泉州市丰泽区安吉南路1028号泉州市第一医院城东院区儿科住院部"/>
    <n v="10"/>
    <x v="0"/>
    <m/>
    <s v="Y"/>
  </r>
  <r>
    <x v="1"/>
    <s v="福建省"/>
    <s v="泉州市"/>
    <x v="23"/>
    <x v="23"/>
    <s v="一级"/>
    <s v="开浦兰缓释颗粒剂"/>
    <d v="2025-11-14T00:00:00"/>
    <x v="19"/>
    <s v="儿神经"/>
    <s v="林学锋"/>
    <s v="NGC00010340"/>
    <x v="23"/>
    <x v="24"/>
    <s v="NGC00010340"/>
    <s v="泉州市丰泽区丰泽街700号泉州市儿童医院7号楼五层神经内科住院部"/>
    <n v="10"/>
    <x v="0"/>
    <m/>
    <s v="Y"/>
  </r>
  <r>
    <x v="3"/>
    <s v="山东省"/>
    <s v="济南市"/>
    <x v="24"/>
    <x v="24"/>
    <s v="三级"/>
    <s v="开浦兰缓释颗粒剂"/>
    <d v="2025-11-14T00:00:00"/>
    <x v="20"/>
    <s v="儿神经科"/>
    <s v="李保敏"/>
    <s v="NGC00010067"/>
    <x v="24"/>
    <x v="25"/>
    <s v="NGC00010067"/>
    <s v="济南市历下区文化西路107号济众楼"/>
    <n v="10"/>
    <x v="0"/>
    <m/>
    <s v="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x v="0"/>
    <x v="0"/>
    <x v="0"/>
    <x v="0"/>
    <x v="0"/>
    <x v="0"/>
    <x v="0"/>
    <x v="0"/>
    <m/>
    <m/>
    <m/>
    <m/>
    <m/>
    <m/>
    <m/>
    <m/>
    <m/>
    <m/>
    <m/>
    <m/>
    <m/>
    <s v="Y"/>
    <m/>
    <m/>
    <m/>
    <m/>
    <b v="1"/>
    <m/>
    <x v="0"/>
  </r>
  <r>
    <x v="1"/>
    <x v="0"/>
    <x v="0"/>
    <x v="0"/>
    <x v="1"/>
    <x v="1"/>
    <x v="0"/>
    <x v="0"/>
    <d v="2025-11-14T00:00:00"/>
    <s v="神经内科"/>
    <s v="赵彦波"/>
    <s v="NGC00250689"/>
    <s v="乔春光"/>
    <m/>
    <n v="20"/>
    <s v="了解产品使用后的效果"/>
    <s v="已知晓"/>
    <s v="赵彦波"/>
    <s v="15810837796_x000a_"/>
    <s v="NGC00250689"/>
    <s v="北京市门头沟区医院神经内科赵彦波15810837796"/>
    <m/>
    <m/>
    <s v="通过"/>
    <n v="20"/>
    <m/>
    <b v="1"/>
    <m/>
    <x v="0"/>
  </r>
  <r>
    <x v="2"/>
    <x v="0"/>
    <x v="0"/>
    <x v="0"/>
    <x v="2"/>
    <x v="2"/>
    <x v="1"/>
    <x v="0"/>
    <m/>
    <m/>
    <m/>
    <m/>
    <m/>
    <m/>
    <m/>
    <m/>
    <m/>
    <m/>
    <m/>
    <m/>
    <m/>
    <s v="Y"/>
    <m/>
    <m/>
    <m/>
    <m/>
    <b v="1"/>
    <m/>
    <x v="0"/>
  </r>
  <r>
    <x v="3"/>
    <x v="0"/>
    <x v="0"/>
    <x v="0"/>
    <x v="3"/>
    <x v="3"/>
    <x v="1"/>
    <x v="0"/>
    <m/>
    <m/>
    <m/>
    <m/>
    <m/>
    <m/>
    <m/>
    <m/>
    <m/>
    <m/>
    <m/>
    <m/>
    <m/>
    <s v="Y"/>
    <m/>
    <m/>
    <m/>
    <m/>
    <b v="1"/>
    <m/>
    <x v="0"/>
  </r>
  <r>
    <x v="4"/>
    <x v="0"/>
    <x v="0"/>
    <x v="0"/>
    <x v="4"/>
    <x v="4"/>
    <x v="1"/>
    <x v="0"/>
    <d v="2025-11-14T00:00:00"/>
    <s v="神经内科"/>
    <s v="王珺"/>
    <s v="NGC00010500"/>
    <s v="臧传祥"/>
    <m/>
    <n v="20"/>
    <s v="评估产品疗效与安全"/>
    <s v="已知晓"/>
    <s v="王珺"/>
    <n v="13621142651"/>
    <s v="NGC00010500"/>
    <s v="北京市西城区南礼士路56号北京儿童医院神经内科二病区"/>
    <s v="Y"/>
    <m/>
    <s v="通过"/>
    <n v="20"/>
    <m/>
    <b v="1"/>
    <m/>
    <x v="0"/>
  </r>
  <r>
    <x v="5"/>
    <x v="0"/>
    <x v="0"/>
    <x v="0"/>
    <x v="5"/>
    <x v="5"/>
    <x v="1"/>
    <x v="0"/>
    <m/>
    <m/>
    <m/>
    <m/>
    <m/>
    <m/>
    <m/>
    <m/>
    <m/>
    <m/>
    <m/>
    <m/>
    <m/>
    <s v="Y"/>
    <m/>
    <m/>
    <m/>
    <m/>
    <b v="1"/>
    <m/>
    <x v="0"/>
  </r>
  <r>
    <x v="6"/>
    <x v="0"/>
    <x v="0"/>
    <x v="0"/>
    <x v="6"/>
    <x v="6"/>
    <x v="1"/>
    <x v="0"/>
    <m/>
    <m/>
    <m/>
    <m/>
    <m/>
    <m/>
    <m/>
    <m/>
    <m/>
    <m/>
    <m/>
    <m/>
    <m/>
    <s v="Y"/>
    <m/>
    <m/>
    <m/>
    <m/>
    <b v="1"/>
    <m/>
    <x v="0"/>
  </r>
  <r>
    <x v="7"/>
    <x v="0"/>
    <x v="0"/>
    <x v="0"/>
    <x v="7"/>
    <x v="7"/>
    <x v="1"/>
    <x v="0"/>
    <m/>
    <m/>
    <m/>
    <m/>
    <m/>
    <m/>
    <m/>
    <m/>
    <m/>
    <m/>
    <m/>
    <m/>
    <m/>
    <s v="Y"/>
    <m/>
    <m/>
    <m/>
    <m/>
    <b v="1"/>
    <s v="不做发放"/>
    <x v="1"/>
  </r>
  <r>
    <x v="8"/>
    <x v="0"/>
    <x v="0"/>
    <x v="0"/>
    <x v="8"/>
    <x v="8"/>
    <x v="1"/>
    <x v="0"/>
    <m/>
    <m/>
    <m/>
    <m/>
    <m/>
    <m/>
    <m/>
    <m/>
    <m/>
    <m/>
    <m/>
    <m/>
    <m/>
    <s v="Y"/>
    <m/>
    <m/>
    <m/>
    <m/>
    <b v="1"/>
    <m/>
    <x v="0"/>
  </r>
  <r>
    <x v="9"/>
    <x v="0"/>
    <x v="0"/>
    <x v="0"/>
    <x v="9"/>
    <x v="9"/>
    <x v="1"/>
    <x v="0"/>
    <d v="2025-11-14T00:00:00"/>
    <s v="癫痫科"/>
    <s v="史洁"/>
    <s v="NGC00010194"/>
    <s v="郭丹"/>
    <n v="13810230706"/>
    <n v="20"/>
    <s v="帮助医生了解产品疗效"/>
    <s v="已知晓"/>
    <s v="周文静"/>
    <n v="13910304345"/>
    <s v="NGC00010237"/>
    <s v="北京市石景山区5号清华大学玉泉医院，癫痫科史洁收13811331296"/>
    <s v="Y"/>
    <s v="Y"/>
    <s v="通过"/>
    <n v="20"/>
    <m/>
    <b v="1"/>
    <m/>
    <x v="0"/>
  </r>
  <r>
    <x v="10"/>
    <x v="0"/>
    <x v="0"/>
    <x v="0"/>
    <x v="10"/>
    <x v="10"/>
    <x v="2"/>
    <x v="0"/>
    <m/>
    <m/>
    <m/>
    <m/>
    <m/>
    <m/>
    <m/>
    <m/>
    <m/>
    <m/>
    <m/>
    <m/>
    <m/>
    <m/>
    <m/>
    <m/>
    <m/>
    <m/>
    <b v="1"/>
    <s v="不做发放"/>
    <x v="1"/>
  </r>
  <r>
    <x v="11"/>
    <x v="0"/>
    <x v="0"/>
    <x v="0"/>
    <x v="11"/>
    <x v="11"/>
    <x v="2"/>
    <x v="0"/>
    <m/>
    <m/>
    <m/>
    <m/>
    <m/>
    <m/>
    <m/>
    <m/>
    <m/>
    <m/>
    <m/>
    <m/>
    <m/>
    <m/>
    <m/>
    <m/>
    <m/>
    <m/>
    <b v="1"/>
    <m/>
    <x v="0"/>
  </r>
  <r>
    <x v="12"/>
    <x v="0"/>
    <x v="0"/>
    <x v="0"/>
    <x v="12"/>
    <x v="12"/>
    <x v="2"/>
    <x v="0"/>
    <d v="2025-11-14T00:00:00"/>
    <s v="神经内科"/>
    <s v="孙太欣"/>
    <s v="NGC00010449"/>
    <s v="孙膑"/>
    <n v="13121262364"/>
    <n v="20"/>
    <s v="评估产品疗效与安全"/>
    <s v="已知晓"/>
    <s v="孙太欣"/>
    <n v="15210505850"/>
    <s v="NGC00010449"/>
    <s v="北京电力医院6层神经内科病房"/>
    <m/>
    <s v="Y"/>
    <s v="通过"/>
    <n v="20"/>
    <m/>
    <b v="1"/>
    <m/>
    <x v="0"/>
  </r>
  <r>
    <x v="13"/>
    <x v="0"/>
    <x v="0"/>
    <x v="0"/>
    <x v="13"/>
    <x v="13"/>
    <x v="2"/>
    <x v="0"/>
    <d v="2025-11-14T00:00:00"/>
    <s v="癫痫外科"/>
    <s v="桑林"/>
    <s v="NGC00050181"/>
    <s v="刘洋"/>
    <m/>
    <n v="10"/>
    <s v="评估产品疗效与安全"/>
    <s v="已知晓"/>
    <s v="桑林"/>
    <n v="18518211833"/>
    <s v="NGC00050181"/>
    <s v="北京丰台医院住院部7楼神经外科病区"/>
    <m/>
    <m/>
    <s v="通过"/>
    <n v="10"/>
    <m/>
    <b v="1"/>
    <m/>
    <x v="0"/>
  </r>
  <r>
    <x v="14"/>
    <x v="0"/>
    <x v="0"/>
    <x v="0"/>
    <x v="14"/>
    <x v="14"/>
    <x v="0"/>
    <x v="0"/>
    <m/>
    <m/>
    <m/>
    <m/>
    <m/>
    <m/>
    <m/>
    <m/>
    <m/>
    <m/>
    <m/>
    <m/>
    <m/>
    <m/>
    <m/>
    <m/>
    <m/>
    <m/>
    <b v="1"/>
    <m/>
    <x v="0"/>
  </r>
  <r>
    <x v="15"/>
    <x v="0"/>
    <x v="0"/>
    <x v="0"/>
    <x v="15"/>
    <x v="15"/>
    <x v="0"/>
    <x v="0"/>
    <m/>
    <m/>
    <m/>
    <m/>
    <m/>
    <m/>
    <m/>
    <m/>
    <m/>
    <m/>
    <m/>
    <m/>
    <m/>
    <m/>
    <m/>
    <m/>
    <m/>
    <m/>
    <b v="1"/>
    <m/>
    <x v="0"/>
  </r>
  <r>
    <x v="16"/>
    <x v="0"/>
    <x v="0"/>
    <x v="0"/>
    <x v="16"/>
    <x v="16"/>
    <x v="2"/>
    <x v="0"/>
    <m/>
    <m/>
    <m/>
    <m/>
    <m/>
    <m/>
    <m/>
    <m/>
    <m/>
    <m/>
    <m/>
    <m/>
    <m/>
    <m/>
    <m/>
    <m/>
    <m/>
    <m/>
    <b v="1"/>
    <m/>
    <x v="0"/>
  </r>
  <r>
    <x v="17"/>
    <x v="0"/>
    <x v="1"/>
    <x v="1"/>
    <x v="17"/>
    <x v="17"/>
    <x v="1"/>
    <x v="0"/>
    <m/>
    <m/>
    <m/>
    <m/>
    <m/>
    <m/>
    <m/>
    <m/>
    <m/>
    <m/>
    <m/>
    <m/>
    <m/>
    <s v="Y"/>
    <m/>
    <m/>
    <m/>
    <m/>
    <b v="1"/>
    <m/>
    <x v="0"/>
  </r>
  <r>
    <x v="18"/>
    <x v="0"/>
    <x v="1"/>
    <x v="1"/>
    <x v="18"/>
    <x v="18"/>
    <x v="2"/>
    <x v="0"/>
    <d v="2025-11-14T00:00:00"/>
    <s v="神经内科"/>
    <s v="刘康"/>
    <s v="NGC00002160"/>
    <s v="陈彦强"/>
    <m/>
    <n v="20"/>
    <s v="帮医生获取产品的用药经验"/>
    <s v="已知晓"/>
    <s v="孙素真"/>
    <n v="18503292216"/>
    <s v="NGC00002176"/>
    <s v="河北石家庄裕华区建华南大街133号河北省儿童医院住院部15层神经内一科"/>
    <s v="Y"/>
    <m/>
    <s v="通过"/>
    <n v="20"/>
    <m/>
    <b v="1"/>
    <m/>
    <x v="0"/>
  </r>
  <r>
    <x v="19"/>
    <x v="0"/>
    <x v="1"/>
    <x v="1"/>
    <x v="19"/>
    <x v="19"/>
    <x v="2"/>
    <x v="0"/>
    <d v="2025-11-14T00:00:00"/>
    <s v="神经内科"/>
    <s v="王珊"/>
    <s v="NGC00002184"/>
    <s v="陈彦强"/>
    <m/>
    <n v="20"/>
    <s v="帮医生获取产品的用药经验"/>
    <s v="已知晓"/>
    <s v="田书娟"/>
    <n v="18633889198"/>
    <s v="NGC00002180"/>
    <s v="河北省石家庄市东岗路89号河北医科大学第一医院急诊楼11层癫痫科"/>
    <s v="Y"/>
    <m/>
    <s v="通过"/>
    <n v="20"/>
    <m/>
    <b v="1"/>
    <m/>
    <x v="0"/>
  </r>
  <r>
    <x v="20"/>
    <x v="0"/>
    <x v="1"/>
    <x v="1"/>
    <x v="20"/>
    <x v="20"/>
    <x v="2"/>
    <x v="0"/>
    <m/>
    <m/>
    <m/>
    <m/>
    <m/>
    <m/>
    <m/>
    <m/>
    <m/>
    <m/>
    <m/>
    <m/>
    <m/>
    <s v="Y"/>
    <m/>
    <m/>
    <m/>
    <m/>
    <b v="1"/>
    <m/>
    <x v="0"/>
  </r>
  <r>
    <x v="21"/>
    <x v="0"/>
    <x v="1"/>
    <x v="1"/>
    <x v="21"/>
    <x v="21"/>
    <x v="0"/>
    <x v="0"/>
    <m/>
    <m/>
    <m/>
    <m/>
    <m/>
    <m/>
    <m/>
    <m/>
    <m/>
    <m/>
    <m/>
    <m/>
    <m/>
    <m/>
    <m/>
    <m/>
    <m/>
    <m/>
    <b v="1"/>
    <m/>
    <x v="0"/>
  </r>
  <r>
    <x v="22"/>
    <x v="0"/>
    <x v="1"/>
    <x v="2"/>
    <x v="22"/>
    <x v="22"/>
    <x v="2"/>
    <x v="0"/>
    <m/>
    <m/>
    <m/>
    <m/>
    <m/>
    <m/>
    <m/>
    <m/>
    <m/>
    <m/>
    <m/>
    <m/>
    <m/>
    <m/>
    <m/>
    <m/>
    <m/>
    <m/>
    <b v="1"/>
    <m/>
    <x v="0"/>
  </r>
  <r>
    <x v="23"/>
    <x v="0"/>
    <x v="1"/>
    <x v="3"/>
    <x v="23"/>
    <x v="23"/>
    <x v="2"/>
    <x v="0"/>
    <m/>
    <m/>
    <m/>
    <m/>
    <m/>
    <m/>
    <m/>
    <m/>
    <m/>
    <m/>
    <m/>
    <m/>
    <m/>
    <m/>
    <m/>
    <m/>
    <m/>
    <m/>
    <b v="1"/>
    <m/>
    <x v="0"/>
  </r>
  <r>
    <x v="24"/>
    <x v="0"/>
    <x v="1"/>
    <x v="3"/>
    <x v="24"/>
    <x v="24"/>
    <x v="0"/>
    <x v="0"/>
    <m/>
    <m/>
    <m/>
    <m/>
    <m/>
    <m/>
    <m/>
    <m/>
    <m/>
    <m/>
    <m/>
    <m/>
    <m/>
    <s v="Y"/>
    <m/>
    <m/>
    <m/>
    <m/>
    <b v="1"/>
    <m/>
    <x v="0"/>
  </r>
  <r>
    <x v="25"/>
    <x v="0"/>
    <x v="1"/>
    <x v="2"/>
    <x v="25"/>
    <x v="25"/>
    <x v="0"/>
    <x v="0"/>
    <m/>
    <m/>
    <m/>
    <m/>
    <m/>
    <m/>
    <m/>
    <m/>
    <m/>
    <m/>
    <m/>
    <m/>
    <m/>
    <m/>
    <m/>
    <m/>
    <m/>
    <m/>
    <b v="1"/>
    <m/>
    <x v="0"/>
  </r>
  <r>
    <x v="26"/>
    <x v="0"/>
    <x v="1"/>
    <x v="4"/>
    <x v="26"/>
    <x v="26"/>
    <x v="0"/>
    <x v="0"/>
    <m/>
    <m/>
    <m/>
    <m/>
    <m/>
    <m/>
    <m/>
    <m/>
    <m/>
    <m/>
    <m/>
    <m/>
    <m/>
    <m/>
    <m/>
    <m/>
    <m/>
    <m/>
    <b v="1"/>
    <m/>
    <x v="0"/>
  </r>
  <r>
    <x v="27"/>
    <x v="0"/>
    <x v="1"/>
    <x v="5"/>
    <x v="27"/>
    <x v="27"/>
    <x v="2"/>
    <x v="0"/>
    <d v="2025-11-14T00:00:00"/>
    <s v="儿科"/>
    <s v="吴滢"/>
    <s v="NGC00005987"/>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28"/>
    <x v="0"/>
    <x v="1"/>
    <x v="5"/>
    <x v="28"/>
    <x v="28"/>
    <x v="2"/>
    <x v="0"/>
    <d v="2025-11-14T00:00:00"/>
    <s v="神经内科"/>
    <s v="杨立波"/>
    <s v="NGC00005992"/>
    <s v="朱巧红"/>
    <m/>
    <n v="20"/>
    <s v="帮医生在处方前，确定其对产品在耐受性和有效性方面的适当反应"/>
    <s v="已知晓"/>
    <s v="张静"/>
    <n v="18131797502"/>
    <s v="NGC00006000"/>
    <s v="沧州市运河区沧州人民医院妇产儿童院区儿科"/>
    <m/>
    <m/>
    <s v="通过"/>
    <n v="20"/>
    <m/>
    <b v="1"/>
    <m/>
    <x v="0"/>
  </r>
  <r>
    <x v="29"/>
    <x v="0"/>
    <x v="1"/>
    <x v="5"/>
    <x v="29"/>
    <x v="29"/>
    <x v="0"/>
    <x v="0"/>
    <d v="2025-11-14T00:00:00"/>
    <s v="神内科"/>
    <s v="李宝栋"/>
    <s v="NGC00005939"/>
    <s v="朱巧红"/>
    <m/>
    <n v="20"/>
    <s v="帮医生在处方前，确定其对产品在耐受性和有效性方面的适当反应"/>
    <s v="已知晓"/>
    <s v="李宝栋"/>
    <n v="18833776789"/>
    <s v="NGC00005939"/>
    <s v="沧州市运河区黄河西路31号沧州市中西医结合医院脑四科"/>
    <m/>
    <m/>
    <s v="通过"/>
    <n v="20"/>
    <m/>
    <b v="1"/>
    <m/>
    <x v="0"/>
  </r>
  <r>
    <x v="30"/>
    <x v="0"/>
    <x v="1"/>
    <x v="6"/>
    <x v="30"/>
    <x v="30"/>
    <x v="2"/>
    <x v="0"/>
    <m/>
    <m/>
    <m/>
    <m/>
    <m/>
    <m/>
    <m/>
    <m/>
    <m/>
    <m/>
    <m/>
    <m/>
    <m/>
    <s v="Y"/>
    <m/>
    <m/>
    <m/>
    <m/>
    <b v="1"/>
    <m/>
    <x v="0"/>
  </r>
  <r>
    <x v="31"/>
    <x v="0"/>
    <x v="1"/>
    <x v="7"/>
    <x v="31"/>
    <x v="31"/>
    <x v="0"/>
    <x v="0"/>
    <m/>
    <m/>
    <m/>
    <m/>
    <m/>
    <m/>
    <m/>
    <m/>
    <m/>
    <m/>
    <m/>
    <m/>
    <m/>
    <m/>
    <m/>
    <m/>
    <m/>
    <m/>
    <b v="1"/>
    <m/>
    <x v="0"/>
  </r>
  <r>
    <x v="32"/>
    <x v="0"/>
    <x v="1"/>
    <x v="7"/>
    <x v="32"/>
    <x v="32"/>
    <x v="2"/>
    <x v="0"/>
    <m/>
    <m/>
    <m/>
    <m/>
    <m/>
    <m/>
    <m/>
    <m/>
    <m/>
    <m/>
    <m/>
    <m/>
    <m/>
    <s v="Y"/>
    <m/>
    <m/>
    <m/>
    <m/>
    <b v="1"/>
    <m/>
    <x v="0"/>
  </r>
  <r>
    <x v="33"/>
    <x v="0"/>
    <x v="1"/>
    <x v="8"/>
    <x v="33"/>
    <x v="33"/>
    <x v="0"/>
    <x v="0"/>
    <m/>
    <m/>
    <m/>
    <m/>
    <m/>
    <m/>
    <m/>
    <m/>
    <m/>
    <m/>
    <m/>
    <m/>
    <m/>
    <m/>
    <m/>
    <m/>
    <m/>
    <m/>
    <b v="1"/>
    <m/>
    <x v="0"/>
  </r>
  <r>
    <x v="34"/>
    <x v="0"/>
    <x v="1"/>
    <x v="9"/>
    <x v="34"/>
    <x v="34"/>
    <x v="2"/>
    <x v="0"/>
    <m/>
    <m/>
    <m/>
    <m/>
    <m/>
    <m/>
    <m/>
    <m/>
    <m/>
    <m/>
    <m/>
    <m/>
    <m/>
    <s v="Y"/>
    <m/>
    <m/>
    <m/>
    <m/>
    <b v="1"/>
    <m/>
    <x v="0"/>
  </r>
  <r>
    <x v="35"/>
    <x v="0"/>
    <x v="1"/>
    <x v="10"/>
    <x v="35"/>
    <x v="35"/>
    <x v="0"/>
    <x v="0"/>
    <m/>
    <m/>
    <m/>
    <m/>
    <m/>
    <m/>
    <m/>
    <m/>
    <m/>
    <m/>
    <m/>
    <m/>
    <m/>
    <m/>
    <m/>
    <m/>
    <m/>
    <m/>
    <b v="1"/>
    <m/>
    <x v="0"/>
  </r>
  <r>
    <x v="36"/>
    <x v="0"/>
    <x v="1"/>
    <x v="2"/>
    <x v="36"/>
    <x v="36"/>
    <x v="2"/>
    <x v="0"/>
    <d v="2025-11-14T00:00:00"/>
    <s v="神内科"/>
    <s v="万莉"/>
    <s v="NGC00216291"/>
    <s v="王晓萍"/>
    <m/>
    <n v="20"/>
    <s v="帮医生在处方前，确认其对产品在耐受性和有效性方面的适当反应"/>
    <s v="已知晓"/>
    <s v="王佩"/>
    <n v="18617789057"/>
    <s v="NGC00005973"/>
    <s v="河北省保定市莲池区长城北大街320号"/>
    <m/>
    <m/>
    <s v="通过"/>
    <n v="20"/>
    <m/>
    <b v="1"/>
    <m/>
    <x v="0"/>
  </r>
  <r>
    <x v="37"/>
    <x v="0"/>
    <x v="2"/>
    <x v="11"/>
    <x v="37"/>
    <x v="37"/>
    <x v="0"/>
    <x v="0"/>
    <m/>
    <m/>
    <m/>
    <m/>
    <m/>
    <m/>
    <m/>
    <m/>
    <m/>
    <m/>
    <m/>
    <m/>
    <m/>
    <m/>
    <m/>
    <m/>
    <m/>
    <m/>
    <b v="1"/>
    <m/>
    <x v="0"/>
  </r>
  <r>
    <x v="38"/>
    <x v="0"/>
    <x v="2"/>
    <x v="11"/>
    <x v="38"/>
    <x v="38"/>
    <x v="1"/>
    <x v="0"/>
    <d v="2025-11-14T00:00:00"/>
    <s v="神经内科"/>
    <s v="姚丽芬"/>
    <s v="NGC00005010"/>
    <s v="郑宁"/>
    <n v="19904631888"/>
    <n v="10"/>
    <s v="获取创新药品用药经验"/>
    <s v="已知晓"/>
    <s v="孙莉娜"/>
    <n v="18545105693"/>
    <s v="NGC00004987"/>
    <s v="哈尔滨医科大学附属第一医院邮政街第三住院部神经内科七病房"/>
    <s v="Y"/>
    <m/>
    <s v="通过"/>
    <n v="10"/>
    <m/>
    <b v="1"/>
    <m/>
    <x v="0"/>
  </r>
  <r>
    <x v="39"/>
    <x v="0"/>
    <x v="2"/>
    <x v="11"/>
    <x v="39"/>
    <x v="39"/>
    <x v="1"/>
    <x v="0"/>
    <d v="2025-11-14T00:00:00"/>
    <s v="癫痫中心"/>
    <s v="朱延梅"/>
    <s v="NGC00010573"/>
    <s v="郑宁"/>
    <n v="19904631888"/>
    <n v="20"/>
    <s v="获取创新药品用药经验"/>
    <s v="已知晓"/>
    <s v="陈岩"/>
    <n v="18045022608"/>
    <s v="NGC00010516"/>
    <s v="哈尔滨医科大学附属第二医院，第一住院部癫痫中心"/>
    <s v="Y"/>
    <s v="Y"/>
    <s v="通过"/>
    <n v="20"/>
    <m/>
    <b v="1"/>
    <m/>
    <x v="0"/>
  </r>
  <r>
    <x v="40"/>
    <x v="0"/>
    <x v="2"/>
    <x v="11"/>
    <x v="40"/>
    <x v="40"/>
    <x v="0"/>
    <x v="0"/>
    <m/>
    <m/>
    <m/>
    <m/>
    <m/>
    <m/>
    <m/>
    <m/>
    <m/>
    <m/>
    <m/>
    <m/>
    <m/>
    <s v="Y"/>
    <m/>
    <m/>
    <m/>
    <m/>
    <b v="1"/>
    <m/>
    <x v="0"/>
  </r>
  <r>
    <x v="41"/>
    <x v="0"/>
    <x v="2"/>
    <x v="12"/>
    <x v="41"/>
    <x v="41"/>
    <x v="2"/>
    <x v="0"/>
    <m/>
    <m/>
    <m/>
    <m/>
    <m/>
    <m/>
    <m/>
    <m/>
    <m/>
    <m/>
    <m/>
    <m/>
    <m/>
    <m/>
    <m/>
    <m/>
    <m/>
    <m/>
    <b v="1"/>
    <m/>
    <x v="0"/>
  </r>
  <r>
    <x v="42"/>
    <x v="0"/>
    <x v="2"/>
    <x v="12"/>
    <x v="42"/>
    <x v="42"/>
    <x v="0"/>
    <x v="0"/>
    <m/>
    <m/>
    <m/>
    <m/>
    <m/>
    <m/>
    <m/>
    <m/>
    <m/>
    <m/>
    <m/>
    <m/>
    <m/>
    <m/>
    <m/>
    <m/>
    <m/>
    <m/>
    <b v="1"/>
    <m/>
    <x v="0"/>
  </r>
  <r>
    <x v="43"/>
    <x v="0"/>
    <x v="2"/>
    <x v="13"/>
    <x v="43"/>
    <x v="43"/>
    <x v="0"/>
    <x v="0"/>
    <m/>
    <m/>
    <m/>
    <m/>
    <m/>
    <m/>
    <m/>
    <m/>
    <m/>
    <m/>
    <m/>
    <m/>
    <m/>
    <m/>
    <m/>
    <m/>
    <m/>
    <m/>
    <b v="1"/>
    <m/>
    <x v="0"/>
  </r>
  <r>
    <x v="44"/>
    <x v="0"/>
    <x v="2"/>
    <x v="13"/>
    <x v="44"/>
    <x v="44"/>
    <x v="0"/>
    <x v="0"/>
    <m/>
    <m/>
    <m/>
    <m/>
    <m/>
    <m/>
    <m/>
    <m/>
    <m/>
    <m/>
    <m/>
    <m/>
    <m/>
    <m/>
    <m/>
    <m/>
    <m/>
    <m/>
    <b v="1"/>
    <m/>
    <x v="0"/>
  </r>
  <r>
    <x v="45"/>
    <x v="0"/>
    <x v="2"/>
    <x v="13"/>
    <x v="45"/>
    <x v="45"/>
    <x v="0"/>
    <x v="0"/>
    <m/>
    <m/>
    <m/>
    <m/>
    <m/>
    <m/>
    <m/>
    <m/>
    <m/>
    <m/>
    <m/>
    <m/>
    <m/>
    <m/>
    <m/>
    <m/>
    <m/>
    <m/>
    <b v="1"/>
    <m/>
    <x v="0"/>
  </r>
  <r>
    <x v="46"/>
    <x v="0"/>
    <x v="3"/>
    <x v="14"/>
    <x v="46"/>
    <x v="46"/>
    <x v="2"/>
    <x v="0"/>
    <m/>
    <m/>
    <m/>
    <m/>
    <m/>
    <m/>
    <m/>
    <m/>
    <m/>
    <m/>
    <m/>
    <m/>
    <m/>
    <m/>
    <m/>
    <m/>
    <m/>
    <m/>
    <b v="1"/>
    <m/>
    <x v="0"/>
  </r>
  <r>
    <x v="47"/>
    <x v="0"/>
    <x v="3"/>
    <x v="14"/>
    <x v="47"/>
    <x v="47"/>
    <x v="2"/>
    <x v="0"/>
    <m/>
    <m/>
    <m/>
    <m/>
    <m/>
    <m/>
    <m/>
    <m/>
    <m/>
    <m/>
    <m/>
    <m/>
    <m/>
    <m/>
    <m/>
    <m/>
    <m/>
    <m/>
    <b v="1"/>
    <m/>
    <x v="0"/>
  </r>
  <r>
    <x v="48"/>
    <x v="0"/>
    <x v="3"/>
    <x v="14"/>
    <x v="48"/>
    <x v="48"/>
    <x v="0"/>
    <x v="0"/>
    <m/>
    <m/>
    <m/>
    <m/>
    <m/>
    <m/>
    <m/>
    <m/>
    <m/>
    <m/>
    <m/>
    <m/>
    <m/>
    <m/>
    <m/>
    <m/>
    <m/>
    <m/>
    <b v="1"/>
    <m/>
    <x v="0"/>
  </r>
  <r>
    <x v="49"/>
    <x v="0"/>
    <x v="3"/>
    <x v="14"/>
    <x v="49"/>
    <x v="49"/>
    <x v="0"/>
    <x v="0"/>
    <m/>
    <m/>
    <m/>
    <m/>
    <m/>
    <m/>
    <m/>
    <m/>
    <m/>
    <m/>
    <m/>
    <m/>
    <m/>
    <m/>
    <m/>
    <m/>
    <m/>
    <m/>
    <b v="1"/>
    <m/>
    <x v="0"/>
  </r>
  <r>
    <x v="50"/>
    <x v="0"/>
    <x v="3"/>
    <x v="14"/>
    <x v="50"/>
    <x v="50"/>
    <x v="1"/>
    <x v="0"/>
    <d v="2025-11-14T00:00:00"/>
    <s v="神经内科"/>
    <s v="林卫红"/>
    <s v="NGC00012141"/>
    <s v="李占宝"/>
    <n v="13520358030"/>
    <n v="10"/>
    <s v="尝试使用"/>
    <s v="已知晓"/>
    <s v="李光健"/>
    <n v="13043388678"/>
    <s v="NGC00012137"/>
    <s v="吉林大学第一医院神经内科1病区"/>
    <s v="Y"/>
    <s v="Y"/>
    <s v="通过"/>
    <n v="10"/>
    <m/>
    <b v="1"/>
    <m/>
    <x v="0"/>
  </r>
  <r>
    <x v="51"/>
    <x v="0"/>
    <x v="3"/>
    <x v="14"/>
    <x v="51"/>
    <x v="51"/>
    <x v="2"/>
    <x v="0"/>
    <d v="2025-11-14T00:00:00"/>
    <s v="神经内科"/>
    <s v="刘松岩"/>
    <s v="NGC00012144"/>
    <s v="李占宝"/>
    <n v="13520358030"/>
    <n v="6"/>
    <s v="尝试使用"/>
    <s v="已知晓"/>
    <s v="郑昭时"/>
    <n v="13604442036"/>
    <s v="NGC00012247"/>
    <s v="吉林大学中日联谊医院神经内科中区"/>
    <s v="Y"/>
    <m/>
    <s v="通过"/>
    <n v="6"/>
    <m/>
    <b v="1"/>
    <m/>
    <x v="0"/>
  </r>
  <r>
    <x v="52"/>
    <x v="0"/>
    <x v="3"/>
    <x v="14"/>
    <x v="52"/>
    <x v="52"/>
    <x v="0"/>
    <x v="0"/>
    <m/>
    <m/>
    <m/>
    <m/>
    <m/>
    <m/>
    <m/>
    <m/>
    <m/>
    <m/>
    <m/>
    <m/>
    <m/>
    <m/>
    <m/>
    <m/>
    <m/>
    <m/>
    <b v="1"/>
    <m/>
    <x v="0"/>
  </r>
  <r>
    <x v="53"/>
    <x v="0"/>
    <x v="3"/>
    <x v="14"/>
    <x v="53"/>
    <x v="53"/>
    <x v="0"/>
    <x v="0"/>
    <m/>
    <m/>
    <m/>
    <m/>
    <m/>
    <m/>
    <m/>
    <m/>
    <m/>
    <m/>
    <m/>
    <m/>
    <m/>
    <m/>
    <m/>
    <m/>
    <m/>
    <m/>
    <b v="1"/>
    <m/>
    <x v="0"/>
  </r>
  <r>
    <x v="54"/>
    <x v="0"/>
    <x v="3"/>
    <x v="15"/>
    <x v="54"/>
    <x v="54"/>
    <x v="0"/>
    <x v="0"/>
    <m/>
    <m/>
    <m/>
    <m/>
    <m/>
    <m/>
    <m/>
    <m/>
    <m/>
    <m/>
    <m/>
    <m/>
    <m/>
    <m/>
    <m/>
    <m/>
    <m/>
    <m/>
    <b v="1"/>
    <m/>
    <x v="0"/>
  </r>
  <r>
    <x v="55"/>
    <x v="0"/>
    <x v="3"/>
    <x v="15"/>
    <x v="55"/>
    <x v="55"/>
    <x v="0"/>
    <x v="0"/>
    <m/>
    <m/>
    <m/>
    <m/>
    <m/>
    <m/>
    <m/>
    <m/>
    <m/>
    <m/>
    <m/>
    <m/>
    <m/>
    <m/>
    <m/>
    <m/>
    <m/>
    <m/>
    <b v="1"/>
    <m/>
    <x v="0"/>
  </r>
  <r>
    <x v="56"/>
    <x v="0"/>
    <x v="3"/>
    <x v="16"/>
    <x v="56"/>
    <x v="56"/>
    <x v="0"/>
    <x v="0"/>
    <m/>
    <m/>
    <m/>
    <m/>
    <m/>
    <m/>
    <m/>
    <m/>
    <m/>
    <m/>
    <m/>
    <m/>
    <m/>
    <m/>
    <m/>
    <m/>
    <m/>
    <m/>
    <b v="1"/>
    <m/>
    <x v="0"/>
  </r>
  <r>
    <x v="57"/>
    <x v="0"/>
    <x v="3"/>
    <x v="17"/>
    <x v="57"/>
    <x v="57"/>
    <x v="0"/>
    <x v="0"/>
    <m/>
    <m/>
    <m/>
    <m/>
    <m/>
    <m/>
    <m/>
    <m/>
    <m/>
    <m/>
    <m/>
    <m/>
    <m/>
    <m/>
    <m/>
    <m/>
    <m/>
    <m/>
    <b v="1"/>
    <m/>
    <x v="0"/>
  </r>
  <r>
    <x v="58"/>
    <x v="0"/>
    <x v="4"/>
    <x v="18"/>
    <x v="58"/>
    <x v="58"/>
    <x v="1"/>
    <x v="0"/>
    <d v="2025-11-14T00:00:00"/>
    <s v="儿神内"/>
    <s v="杨凤华"/>
    <s v="NGC00001683"/>
    <s v="刘思佳"/>
    <m/>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x v="0"/>
  </r>
  <r>
    <x v="59"/>
    <x v="0"/>
    <x v="4"/>
    <x v="18"/>
    <x v="59"/>
    <x v="59"/>
    <x v="1"/>
    <x v="0"/>
    <d v="2025-11-14T00:00:00"/>
    <s v="神经内科"/>
    <s v="原丽英"/>
    <s v="NGC00000639"/>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60"/>
    <x v="0"/>
    <x v="4"/>
    <x v="18"/>
    <x v="60"/>
    <x v="60"/>
    <x v="2"/>
    <x v="0"/>
    <d v="2025-11-14T00:00:00"/>
    <s v="癫痫中心"/>
    <s v="阎烁"/>
    <s v="NGC00216657"/>
    <s v="段然"/>
    <n v="18604229881"/>
    <n v="10"/>
    <s v="获取创新药品用药经验"/>
    <s v="已知晓"/>
    <s v="阎烁"/>
    <s v="13889318337"/>
    <s v="NGC00216657"/>
    <s v="辽宁省沈阳市大东区清泉路67号住院楼10楼神经内一科"/>
    <m/>
    <s v="Y"/>
    <s v="通过"/>
    <n v="10"/>
    <m/>
    <b v="1"/>
    <m/>
    <x v="0"/>
  </r>
  <r>
    <x v="61"/>
    <x v="0"/>
    <x v="4"/>
    <x v="18"/>
    <x v="61"/>
    <x v="61"/>
    <x v="2"/>
    <x v="0"/>
    <m/>
    <m/>
    <m/>
    <m/>
    <m/>
    <m/>
    <m/>
    <m/>
    <m/>
    <m/>
    <m/>
    <m/>
    <m/>
    <m/>
    <m/>
    <m/>
    <m/>
    <m/>
    <b v="1"/>
    <m/>
    <x v="0"/>
  </r>
  <r>
    <x v="62"/>
    <x v="0"/>
    <x v="4"/>
    <x v="18"/>
    <x v="62"/>
    <x v="62"/>
    <x v="0"/>
    <x v="0"/>
    <m/>
    <m/>
    <m/>
    <m/>
    <m/>
    <m/>
    <m/>
    <m/>
    <m/>
    <m/>
    <m/>
    <m/>
    <m/>
    <m/>
    <m/>
    <m/>
    <m/>
    <m/>
    <b v="1"/>
    <m/>
    <x v="0"/>
  </r>
  <r>
    <x v="63"/>
    <x v="0"/>
    <x v="4"/>
    <x v="18"/>
    <x v="63"/>
    <x v="63"/>
    <x v="0"/>
    <x v="0"/>
    <m/>
    <m/>
    <m/>
    <m/>
    <m/>
    <m/>
    <m/>
    <m/>
    <m/>
    <m/>
    <m/>
    <m/>
    <m/>
    <m/>
    <m/>
    <m/>
    <m/>
    <m/>
    <b v="1"/>
    <m/>
    <x v="0"/>
  </r>
  <r>
    <x v="64"/>
    <x v="0"/>
    <x v="4"/>
    <x v="19"/>
    <x v="64"/>
    <x v="64"/>
    <x v="2"/>
    <x v="0"/>
    <d v="2025-11-14T00:00:00"/>
    <s v="癫痫中心"/>
    <s v="胡雅娉"/>
    <s v="NGC00010617"/>
    <s v="张冠"/>
    <m/>
    <n v="10"/>
    <s v="获取创新药品用药经验"/>
    <s v="已知晓"/>
    <s v="胡雅娉"/>
    <n v="18098872921"/>
    <s v="NGC00010617"/>
    <s v="大连市西岗区长春路222号大连医科大学附属第一医院门诊三楼东侧癫痫中心"/>
    <s v="Y"/>
    <m/>
    <s v="通过"/>
    <n v="10"/>
    <m/>
    <b v="1"/>
    <m/>
    <x v="0"/>
  </r>
  <r>
    <x v="65"/>
    <x v="0"/>
    <x v="4"/>
    <x v="19"/>
    <x v="65"/>
    <x v="65"/>
    <x v="2"/>
    <x v="0"/>
    <d v="2025-11-14T00:00:00"/>
    <s v="癫痫中心"/>
    <s v="陶哲"/>
    <s v="NGC00000410"/>
    <s v="吴君子"/>
    <m/>
    <n v="20"/>
    <s v="临床需求"/>
    <s v="已知晓"/>
    <s v="陶哲"/>
    <n v="15998569852"/>
    <s v="NGC00000410"/>
    <s v="辽宁省大连市西岗区中山路154号 大连市妇女儿童医疗中心集团（希望广场院区）住院部20楼神经内科"/>
    <s v="Y"/>
    <m/>
    <s v="通过"/>
    <n v="20"/>
    <m/>
    <b v="1"/>
    <m/>
    <x v="0"/>
  </r>
  <r>
    <x v="66"/>
    <x v="0"/>
    <x v="4"/>
    <x v="20"/>
    <x v="66"/>
    <x v="66"/>
    <x v="0"/>
    <x v="0"/>
    <m/>
    <m/>
    <m/>
    <m/>
    <m/>
    <m/>
    <m/>
    <m/>
    <m/>
    <m/>
    <m/>
    <m/>
    <m/>
    <m/>
    <m/>
    <m/>
    <m/>
    <m/>
    <b v="1"/>
    <m/>
    <x v="0"/>
  </r>
  <r>
    <x v="67"/>
    <x v="0"/>
    <x v="4"/>
    <x v="21"/>
    <x v="67"/>
    <x v="67"/>
    <x v="0"/>
    <x v="0"/>
    <m/>
    <m/>
    <m/>
    <m/>
    <m/>
    <m/>
    <m/>
    <m/>
    <m/>
    <m/>
    <m/>
    <m/>
    <m/>
    <m/>
    <m/>
    <m/>
    <m/>
    <m/>
    <b v="1"/>
    <m/>
    <x v="0"/>
  </r>
  <r>
    <x v="68"/>
    <x v="0"/>
    <x v="4"/>
    <x v="22"/>
    <x v="68"/>
    <x v="68"/>
    <x v="0"/>
    <x v="0"/>
    <m/>
    <m/>
    <m/>
    <m/>
    <m/>
    <m/>
    <m/>
    <m/>
    <m/>
    <m/>
    <m/>
    <m/>
    <m/>
    <m/>
    <m/>
    <m/>
    <m/>
    <m/>
    <b v="1"/>
    <m/>
    <x v="0"/>
  </r>
  <r>
    <x v="69"/>
    <x v="0"/>
    <x v="4"/>
    <x v="23"/>
    <x v="69"/>
    <x v="69"/>
    <x v="0"/>
    <x v="0"/>
    <m/>
    <m/>
    <m/>
    <m/>
    <m/>
    <m/>
    <m/>
    <m/>
    <m/>
    <m/>
    <m/>
    <m/>
    <m/>
    <m/>
    <m/>
    <m/>
    <m/>
    <m/>
    <b v="1"/>
    <m/>
    <x v="0"/>
  </r>
  <r>
    <x v="70"/>
    <x v="0"/>
    <x v="4"/>
    <x v="24"/>
    <x v="70"/>
    <x v="70"/>
    <x v="0"/>
    <x v="0"/>
    <m/>
    <m/>
    <m/>
    <m/>
    <m/>
    <m/>
    <m/>
    <m/>
    <m/>
    <m/>
    <m/>
    <m/>
    <m/>
    <m/>
    <m/>
    <m/>
    <m/>
    <m/>
    <b v="1"/>
    <m/>
    <x v="0"/>
  </r>
  <r>
    <x v="71"/>
    <x v="0"/>
    <x v="4"/>
    <x v="25"/>
    <x v="71"/>
    <x v="71"/>
    <x v="0"/>
    <x v="0"/>
    <m/>
    <m/>
    <m/>
    <m/>
    <m/>
    <m/>
    <m/>
    <m/>
    <m/>
    <m/>
    <m/>
    <m/>
    <m/>
    <m/>
    <m/>
    <m/>
    <m/>
    <m/>
    <b v="1"/>
    <m/>
    <x v="0"/>
  </r>
  <r>
    <x v="72"/>
    <x v="0"/>
    <x v="4"/>
    <x v="18"/>
    <x v="72"/>
    <x v="72"/>
    <x v="0"/>
    <x v="0"/>
    <m/>
    <m/>
    <m/>
    <m/>
    <m/>
    <m/>
    <m/>
    <m/>
    <m/>
    <m/>
    <m/>
    <m/>
    <m/>
    <m/>
    <m/>
    <m/>
    <m/>
    <m/>
    <b v="1"/>
    <m/>
    <x v="0"/>
  </r>
  <r>
    <x v="73"/>
    <x v="0"/>
    <x v="4"/>
    <x v="26"/>
    <x v="73"/>
    <x v="73"/>
    <x v="0"/>
    <x v="0"/>
    <m/>
    <m/>
    <m/>
    <m/>
    <m/>
    <m/>
    <m/>
    <m/>
    <m/>
    <m/>
    <m/>
    <m/>
    <m/>
    <m/>
    <m/>
    <m/>
    <m/>
    <m/>
    <b v="1"/>
    <m/>
    <x v="0"/>
  </r>
  <r>
    <x v="74"/>
    <x v="0"/>
    <x v="5"/>
    <x v="27"/>
    <x v="74"/>
    <x v="74"/>
    <x v="0"/>
    <x v="0"/>
    <m/>
    <m/>
    <m/>
    <m/>
    <m/>
    <m/>
    <m/>
    <m/>
    <m/>
    <m/>
    <m/>
    <m/>
    <m/>
    <m/>
    <m/>
    <m/>
    <m/>
    <m/>
    <b v="1"/>
    <m/>
    <x v="0"/>
  </r>
  <r>
    <x v="75"/>
    <x v="0"/>
    <x v="5"/>
    <x v="27"/>
    <x v="75"/>
    <x v="75"/>
    <x v="2"/>
    <x v="0"/>
    <m/>
    <m/>
    <m/>
    <m/>
    <m/>
    <m/>
    <m/>
    <m/>
    <m/>
    <m/>
    <m/>
    <m/>
    <m/>
    <m/>
    <m/>
    <m/>
    <m/>
    <m/>
    <b v="1"/>
    <m/>
    <x v="0"/>
  </r>
  <r>
    <x v="76"/>
    <x v="0"/>
    <x v="5"/>
    <x v="27"/>
    <x v="76"/>
    <x v="76"/>
    <x v="2"/>
    <x v="0"/>
    <m/>
    <m/>
    <m/>
    <m/>
    <m/>
    <m/>
    <m/>
    <m/>
    <m/>
    <m/>
    <m/>
    <m/>
    <m/>
    <m/>
    <m/>
    <m/>
    <m/>
    <m/>
    <b v="1"/>
    <m/>
    <x v="0"/>
  </r>
  <r>
    <x v="77"/>
    <x v="0"/>
    <x v="5"/>
    <x v="27"/>
    <x v="77"/>
    <x v="77"/>
    <x v="0"/>
    <x v="0"/>
    <m/>
    <m/>
    <m/>
    <m/>
    <m/>
    <m/>
    <m/>
    <m/>
    <m/>
    <m/>
    <m/>
    <m/>
    <m/>
    <m/>
    <m/>
    <m/>
    <m/>
    <m/>
    <b v="1"/>
    <m/>
    <x v="0"/>
  </r>
  <r>
    <x v="78"/>
    <x v="0"/>
    <x v="5"/>
    <x v="28"/>
    <x v="78"/>
    <x v="78"/>
    <x v="0"/>
    <x v="0"/>
    <m/>
    <m/>
    <m/>
    <m/>
    <m/>
    <m/>
    <m/>
    <m/>
    <m/>
    <m/>
    <m/>
    <m/>
    <m/>
    <m/>
    <m/>
    <m/>
    <m/>
    <m/>
    <b v="1"/>
    <m/>
    <x v="0"/>
  </r>
  <r>
    <x v="79"/>
    <x v="0"/>
    <x v="5"/>
    <x v="28"/>
    <x v="79"/>
    <x v="79"/>
    <x v="2"/>
    <x v="0"/>
    <m/>
    <m/>
    <m/>
    <m/>
    <m/>
    <m/>
    <m/>
    <m/>
    <m/>
    <m/>
    <m/>
    <m/>
    <m/>
    <m/>
    <m/>
    <m/>
    <m/>
    <m/>
    <b v="1"/>
    <m/>
    <x v="0"/>
  </r>
  <r>
    <x v="80"/>
    <x v="0"/>
    <x v="5"/>
    <x v="28"/>
    <x v="80"/>
    <x v="80"/>
    <x v="2"/>
    <x v="0"/>
    <m/>
    <m/>
    <m/>
    <m/>
    <m/>
    <m/>
    <m/>
    <m/>
    <m/>
    <m/>
    <m/>
    <m/>
    <m/>
    <m/>
    <m/>
    <m/>
    <m/>
    <m/>
    <b v="1"/>
    <m/>
    <x v="0"/>
  </r>
  <r>
    <x v="81"/>
    <x v="0"/>
    <x v="5"/>
    <x v="28"/>
    <x v="81"/>
    <x v="81"/>
    <x v="0"/>
    <x v="0"/>
    <m/>
    <m/>
    <m/>
    <m/>
    <m/>
    <m/>
    <m/>
    <m/>
    <m/>
    <m/>
    <m/>
    <m/>
    <m/>
    <m/>
    <m/>
    <m/>
    <m/>
    <m/>
    <b v="1"/>
    <m/>
    <x v="0"/>
  </r>
  <r>
    <x v="82"/>
    <x v="0"/>
    <x v="5"/>
    <x v="29"/>
    <x v="82"/>
    <x v="82"/>
    <x v="2"/>
    <x v="0"/>
    <m/>
    <m/>
    <m/>
    <m/>
    <m/>
    <m/>
    <m/>
    <m/>
    <m/>
    <m/>
    <m/>
    <m/>
    <m/>
    <m/>
    <m/>
    <m/>
    <m/>
    <m/>
    <b v="1"/>
    <m/>
    <x v="0"/>
  </r>
  <r>
    <x v="83"/>
    <x v="0"/>
    <x v="5"/>
    <x v="29"/>
    <x v="83"/>
    <x v="83"/>
    <x v="2"/>
    <x v="0"/>
    <m/>
    <m/>
    <m/>
    <m/>
    <m/>
    <m/>
    <m/>
    <m/>
    <m/>
    <m/>
    <m/>
    <m/>
    <m/>
    <m/>
    <m/>
    <m/>
    <m/>
    <m/>
    <b v="1"/>
    <m/>
    <x v="0"/>
  </r>
  <r>
    <x v="84"/>
    <x v="0"/>
    <x v="5"/>
    <x v="29"/>
    <x v="84"/>
    <x v="84"/>
    <x v="2"/>
    <x v="0"/>
    <m/>
    <m/>
    <m/>
    <m/>
    <m/>
    <m/>
    <m/>
    <m/>
    <m/>
    <m/>
    <m/>
    <m/>
    <m/>
    <m/>
    <m/>
    <m/>
    <m/>
    <m/>
    <b v="1"/>
    <m/>
    <x v="0"/>
  </r>
  <r>
    <x v="85"/>
    <x v="0"/>
    <x v="5"/>
    <x v="30"/>
    <x v="85"/>
    <x v="85"/>
    <x v="2"/>
    <x v="0"/>
    <m/>
    <m/>
    <m/>
    <m/>
    <m/>
    <m/>
    <m/>
    <m/>
    <m/>
    <m/>
    <m/>
    <m/>
    <m/>
    <m/>
    <m/>
    <m/>
    <m/>
    <m/>
    <b v="1"/>
    <m/>
    <x v="0"/>
  </r>
  <r>
    <x v="86"/>
    <x v="0"/>
    <x v="5"/>
    <x v="31"/>
    <x v="86"/>
    <x v="86"/>
    <x v="0"/>
    <x v="0"/>
    <m/>
    <m/>
    <m/>
    <m/>
    <m/>
    <m/>
    <m/>
    <m/>
    <m/>
    <m/>
    <m/>
    <m/>
    <m/>
    <m/>
    <m/>
    <m/>
    <m/>
    <m/>
    <b v="1"/>
    <m/>
    <x v="0"/>
  </r>
  <r>
    <x v="87"/>
    <x v="0"/>
    <x v="5"/>
    <x v="29"/>
    <x v="87"/>
    <x v="87"/>
    <x v="0"/>
    <x v="0"/>
    <m/>
    <m/>
    <m/>
    <m/>
    <m/>
    <m/>
    <m/>
    <m/>
    <m/>
    <m/>
    <m/>
    <m/>
    <m/>
    <m/>
    <m/>
    <m/>
    <m/>
    <m/>
    <b v="1"/>
    <m/>
    <x v="0"/>
  </r>
  <r>
    <x v="88"/>
    <x v="0"/>
    <x v="5"/>
    <x v="32"/>
    <x v="88"/>
    <x v="88"/>
    <x v="0"/>
    <x v="0"/>
    <m/>
    <m/>
    <m/>
    <m/>
    <m/>
    <m/>
    <m/>
    <m/>
    <m/>
    <m/>
    <m/>
    <m/>
    <m/>
    <m/>
    <m/>
    <m/>
    <m/>
    <m/>
    <b v="1"/>
    <m/>
    <x v="0"/>
  </r>
  <r>
    <x v="89"/>
    <x v="0"/>
    <x v="5"/>
    <x v="33"/>
    <x v="89"/>
    <x v="89"/>
    <x v="0"/>
    <x v="0"/>
    <m/>
    <m/>
    <m/>
    <m/>
    <m/>
    <m/>
    <m/>
    <m/>
    <m/>
    <m/>
    <m/>
    <m/>
    <m/>
    <m/>
    <m/>
    <m/>
    <m/>
    <m/>
    <b v="1"/>
    <m/>
    <x v="0"/>
  </r>
  <r>
    <x v="90"/>
    <x v="0"/>
    <x v="6"/>
    <x v="34"/>
    <x v="90"/>
    <x v="90"/>
    <x v="2"/>
    <x v="0"/>
    <d v="2025-11-14T00:00:00"/>
    <s v="神经内科"/>
    <s v="景玮"/>
    <s v="NGC00000302"/>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91"/>
    <x v="0"/>
    <x v="6"/>
    <x v="34"/>
    <x v="91"/>
    <x v="91"/>
    <x v="2"/>
    <x v="0"/>
    <m/>
    <m/>
    <m/>
    <m/>
    <m/>
    <m/>
    <m/>
    <m/>
    <m/>
    <m/>
    <m/>
    <m/>
    <m/>
    <s v="Y"/>
    <m/>
    <m/>
    <m/>
    <m/>
    <b v="1"/>
    <m/>
    <x v="0"/>
  </r>
  <r>
    <x v="92"/>
    <x v="0"/>
    <x v="6"/>
    <x v="34"/>
    <x v="92"/>
    <x v="92"/>
    <x v="2"/>
    <x v="0"/>
    <d v="2025-11-14T00:00:00"/>
    <s v="神经内科"/>
    <s v="王慧芳"/>
    <s v="NGC00011730"/>
    <s v="李雪妍"/>
    <n v="15340708289"/>
    <n v="20"/>
    <s v="帮医生获取产品的用药经验或更广泛地评价产品的临床反应"/>
    <s v="已知晓"/>
    <s v="孙美珍"/>
    <n v="13403405909"/>
    <s v="NGC00011727"/>
    <s v="山西省太原市解放路85号5号楼19层主任办公室"/>
    <s v="Y"/>
    <s v="Y"/>
    <s v="通过"/>
    <n v="20"/>
    <m/>
    <b v="1"/>
    <m/>
    <x v="0"/>
  </r>
  <r>
    <x v="93"/>
    <x v="0"/>
    <x v="6"/>
    <x v="34"/>
    <x v="93"/>
    <x v="93"/>
    <x v="2"/>
    <x v="0"/>
    <d v="2025-11-14T00:00:00"/>
    <s v="神经内科"/>
    <s v="薛国芳"/>
    <s v="NGC00000343"/>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94"/>
    <x v="0"/>
    <x v="6"/>
    <x v="34"/>
    <x v="94"/>
    <x v="94"/>
    <x v="2"/>
    <x v="0"/>
    <m/>
    <m/>
    <m/>
    <m/>
    <m/>
    <m/>
    <m/>
    <m/>
    <m/>
    <m/>
    <m/>
    <m/>
    <m/>
    <s v="Y"/>
    <m/>
    <m/>
    <m/>
    <m/>
    <b v="1"/>
    <m/>
    <x v="0"/>
  </r>
  <r>
    <x v="95"/>
    <x v="0"/>
    <x v="6"/>
    <x v="34"/>
    <x v="95"/>
    <x v="95"/>
    <x v="2"/>
    <x v="0"/>
    <d v="2025-11-14T00:00:00"/>
    <s v="神经内科"/>
    <s v="赵晓霞"/>
    <s v="NGC00006309"/>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96"/>
    <x v="0"/>
    <x v="6"/>
    <x v="35"/>
    <x v="96"/>
    <x v="96"/>
    <x v="2"/>
    <x v="0"/>
    <d v="2025-11-14T00:00:00"/>
    <s v="神经内科"/>
    <s v="王佃晖"/>
    <s v="NGC00096387"/>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97"/>
    <x v="0"/>
    <x v="6"/>
    <x v="35"/>
    <x v="97"/>
    <x v="97"/>
    <x v="0"/>
    <x v="0"/>
    <m/>
    <m/>
    <m/>
    <m/>
    <m/>
    <m/>
    <m/>
    <m/>
    <m/>
    <m/>
    <m/>
    <m/>
    <m/>
    <m/>
    <m/>
    <m/>
    <m/>
    <m/>
    <b v="1"/>
    <m/>
    <x v="0"/>
  </r>
  <r>
    <x v="98"/>
    <x v="0"/>
    <x v="6"/>
    <x v="36"/>
    <x v="98"/>
    <x v="98"/>
    <x v="0"/>
    <x v="0"/>
    <m/>
    <m/>
    <m/>
    <m/>
    <m/>
    <m/>
    <m/>
    <m/>
    <m/>
    <m/>
    <m/>
    <m/>
    <m/>
    <m/>
    <m/>
    <m/>
    <m/>
    <m/>
    <b v="1"/>
    <m/>
    <x v="0"/>
  </r>
  <r>
    <x v="99"/>
    <x v="0"/>
    <x v="6"/>
    <x v="36"/>
    <x v="99"/>
    <x v="99"/>
    <x v="0"/>
    <x v="0"/>
    <m/>
    <m/>
    <m/>
    <m/>
    <m/>
    <m/>
    <m/>
    <m/>
    <m/>
    <m/>
    <m/>
    <m/>
    <m/>
    <m/>
    <m/>
    <m/>
    <m/>
    <m/>
    <b v="1"/>
    <m/>
    <x v="0"/>
  </r>
  <r>
    <x v="100"/>
    <x v="0"/>
    <x v="6"/>
    <x v="36"/>
    <x v="100"/>
    <x v="100"/>
    <x v="0"/>
    <x v="0"/>
    <m/>
    <m/>
    <m/>
    <m/>
    <m/>
    <m/>
    <m/>
    <m/>
    <m/>
    <m/>
    <m/>
    <m/>
    <m/>
    <m/>
    <m/>
    <m/>
    <m/>
    <m/>
    <b v="1"/>
    <m/>
    <x v="0"/>
  </r>
  <r>
    <x v="101"/>
    <x v="0"/>
    <x v="6"/>
    <x v="37"/>
    <x v="101"/>
    <x v="101"/>
    <x v="2"/>
    <x v="0"/>
    <m/>
    <m/>
    <m/>
    <m/>
    <m/>
    <m/>
    <m/>
    <m/>
    <m/>
    <m/>
    <m/>
    <m/>
    <m/>
    <m/>
    <m/>
    <m/>
    <m/>
    <m/>
    <b v="1"/>
    <m/>
    <x v="0"/>
  </r>
  <r>
    <x v="102"/>
    <x v="0"/>
    <x v="6"/>
    <x v="38"/>
    <x v="102"/>
    <x v="102"/>
    <x v="0"/>
    <x v="0"/>
    <m/>
    <m/>
    <m/>
    <m/>
    <m/>
    <m/>
    <m/>
    <m/>
    <m/>
    <m/>
    <m/>
    <m/>
    <m/>
    <m/>
    <m/>
    <m/>
    <m/>
    <m/>
    <b v="1"/>
    <m/>
    <x v="0"/>
  </r>
  <r>
    <x v="103"/>
    <x v="0"/>
    <x v="6"/>
    <x v="38"/>
    <x v="103"/>
    <x v="103"/>
    <x v="0"/>
    <x v="0"/>
    <m/>
    <m/>
    <m/>
    <m/>
    <m/>
    <m/>
    <m/>
    <m/>
    <m/>
    <m/>
    <m/>
    <m/>
    <m/>
    <m/>
    <m/>
    <m/>
    <m/>
    <m/>
    <b v="1"/>
    <m/>
    <x v="0"/>
  </r>
  <r>
    <x v="104"/>
    <x v="0"/>
    <x v="6"/>
    <x v="39"/>
    <x v="104"/>
    <x v="104"/>
    <x v="2"/>
    <x v="0"/>
    <m/>
    <m/>
    <m/>
    <m/>
    <m/>
    <m/>
    <m/>
    <m/>
    <m/>
    <m/>
    <m/>
    <m/>
    <m/>
    <m/>
    <m/>
    <m/>
    <m/>
    <m/>
    <b v="1"/>
    <m/>
    <x v="0"/>
  </r>
  <r>
    <x v="105"/>
    <x v="0"/>
    <x v="6"/>
    <x v="40"/>
    <x v="105"/>
    <x v="105"/>
    <x v="0"/>
    <x v="0"/>
    <m/>
    <m/>
    <m/>
    <m/>
    <m/>
    <m/>
    <m/>
    <m/>
    <m/>
    <m/>
    <m/>
    <m/>
    <m/>
    <m/>
    <m/>
    <m/>
    <m/>
    <m/>
    <b v="1"/>
    <m/>
    <x v="0"/>
  </r>
  <r>
    <x v="106"/>
    <x v="0"/>
    <x v="7"/>
    <x v="41"/>
    <x v="106"/>
    <x v="106"/>
    <x v="0"/>
    <x v="0"/>
    <m/>
    <m/>
    <m/>
    <m/>
    <m/>
    <m/>
    <m/>
    <m/>
    <m/>
    <m/>
    <m/>
    <m/>
    <m/>
    <m/>
    <m/>
    <m/>
    <m/>
    <m/>
    <b v="1"/>
    <m/>
    <x v="0"/>
  </r>
  <r>
    <x v="107"/>
    <x v="0"/>
    <x v="7"/>
    <x v="41"/>
    <x v="107"/>
    <x v="107"/>
    <x v="1"/>
    <x v="0"/>
    <m/>
    <m/>
    <m/>
    <m/>
    <m/>
    <m/>
    <m/>
    <m/>
    <m/>
    <m/>
    <m/>
    <m/>
    <m/>
    <s v="Y"/>
    <m/>
    <m/>
    <m/>
    <m/>
    <b v="1"/>
    <m/>
    <x v="0"/>
  </r>
  <r>
    <x v="108"/>
    <x v="0"/>
    <x v="7"/>
    <x v="41"/>
    <x v="108"/>
    <x v="108"/>
    <x v="2"/>
    <x v="0"/>
    <d v="2025-11-14T00:00:00"/>
    <s v="神经外科"/>
    <s v="刘晓民"/>
    <s v="NGC00250370"/>
    <s v="曹旭"/>
    <m/>
    <n v="20"/>
    <s v="评估产品疗效与安全"/>
    <s v="已知晓"/>
    <s v="刘晓民"/>
    <n v="13502068866"/>
    <s v="NGC00250370"/>
    <s v="天津市津南区双港镇吉兆路6号头颈肿瘤中心"/>
    <m/>
    <m/>
    <s v="通过"/>
    <n v="20"/>
    <m/>
    <b v="1"/>
    <m/>
    <x v="0"/>
  </r>
  <r>
    <x v="109"/>
    <x v="0"/>
    <x v="7"/>
    <x v="41"/>
    <x v="109"/>
    <x v="109"/>
    <x v="2"/>
    <x v="0"/>
    <m/>
    <m/>
    <m/>
    <m/>
    <m/>
    <m/>
    <m/>
    <m/>
    <m/>
    <m/>
    <m/>
    <m/>
    <m/>
    <s v="Y"/>
    <m/>
    <m/>
    <m/>
    <m/>
    <b v="1"/>
    <m/>
    <x v="0"/>
  </r>
  <r>
    <x v="110"/>
    <x v="0"/>
    <x v="7"/>
    <x v="41"/>
    <x v="110"/>
    <x v="110"/>
    <x v="2"/>
    <x v="0"/>
    <m/>
    <m/>
    <m/>
    <m/>
    <m/>
    <m/>
    <m/>
    <m/>
    <m/>
    <m/>
    <m/>
    <m/>
    <m/>
    <s v="Y"/>
    <m/>
    <m/>
    <m/>
    <m/>
    <b v="1"/>
    <m/>
    <x v="0"/>
  </r>
  <r>
    <x v="111"/>
    <x v="1"/>
    <x v="8"/>
    <x v="42"/>
    <x v="111"/>
    <x v="111"/>
    <x v="0"/>
    <x v="0"/>
    <m/>
    <m/>
    <m/>
    <m/>
    <m/>
    <m/>
    <m/>
    <m/>
    <m/>
    <m/>
    <m/>
    <m/>
    <m/>
    <m/>
    <m/>
    <m/>
    <m/>
    <m/>
    <b v="1"/>
    <m/>
    <x v="0"/>
  </r>
  <r>
    <x v="112"/>
    <x v="1"/>
    <x v="8"/>
    <x v="42"/>
    <x v="112"/>
    <x v="112"/>
    <x v="1"/>
    <x v="0"/>
    <d v="2025-11-14T00:00:00"/>
    <s v="儿科"/>
    <s v="林彩梅"/>
    <s v="NGC00003641"/>
    <s v="黄贇"/>
    <m/>
    <n v="100"/>
    <s v="患者试用，了解疗效和安全性"/>
    <s v="已知晓"/>
    <s v="林彩梅"/>
    <n v="13959998575"/>
    <s v="NGC00003641"/>
    <s v="厦门市儿童医院，湖里区宜宾路92-98号，儿神经内科住院部"/>
    <s v="Y"/>
    <m/>
    <s v="通过"/>
    <n v="20"/>
    <m/>
    <b v="0"/>
    <m/>
    <x v="0"/>
  </r>
  <r>
    <x v="113"/>
    <x v="1"/>
    <x v="8"/>
    <x v="42"/>
    <x v="113"/>
    <x v="113"/>
    <x v="1"/>
    <x v="0"/>
    <d v="2025-11-14T00:00:00"/>
    <s v="儿神经"/>
    <s v="施晓容"/>
    <s v="NGC00008404"/>
    <s v="林建柠"/>
    <n v="15159815185"/>
    <n v="10"/>
    <s v="患者试用，了解疗效和安全性"/>
    <s v="已知晓"/>
    <s v="施晓容"/>
    <n v="13459143218"/>
    <s v="NGC00008404"/>
    <s v="福建省福州市台江区八一七路，福建医科大学附属第一医院，内科楼5楼儿科"/>
    <s v="Y"/>
    <s v="Y"/>
    <s v="通过"/>
    <n v="10"/>
    <m/>
    <b v="1"/>
    <m/>
    <x v="0"/>
  </r>
  <r>
    <x v="114"/>
    <x v="1"/>
    <x v="8"/>
    <x v="42"/>
    <x v="114"/>
    <x v="114"/>
    <x v="2"/>
    <x v="0"/>
    <m/>
    <m/>
    <m/>
    <m/>
    <m/>
    <m/>
    <m/>
    <m/>
    <m/>
    <m/>
    <m/>
    <m/>
    <m/>
    <m/>
    <m/>
    <m/>
    <m/>
    <m/>
    <b v="1"/>
    <s v="不做发放"/>
    <x v="1"/>
  </r>
  <r>
    <x v="115"/>
    <x v="1"/>
    <x v="8"/>
    <x v="42"/>
    <x v="115"/>
    <x v="115"/>
    <x v="2"/>
    <x v="0"/>
    <d v="2025-11-14T00:00:00"/>
    <s v="癫痫中心"/>
    <s v="宋施委"/>
    <s v="NGC00004526"/>
    <s v="范敬生"/>
    <n v="15659762461"/>
    <n v="10"/>
    <s v="患者试用，了解疗效和安全性"/>
    <s v="已知晓"/>
    <s v="宋施委"/>
    <n v="15659762461"/>
    <s v="NGC00004526"/>
    <s v="福建省鼓楼区新权南路8号"/>
    <s v="Y"/>
    <s v="Y"/>
    <s v="通过"/>
    <n v="10"/>
    <m/>
    <b v="1"/>
    <m/>
    <x v="0"/>
  </r>
  <r>
    <x v="116"/>
    <x v="1"/>
    <x v="8"/>
    <x v="42"/>
    <x v="116"/>
    <x v="116"/>
    <x v="0"/>
    <x v="0"/>
    <m/>
    <m/>
    <m/>
    <m/>
    <m/>
    <m/>
    <m/>
    <m/>
    <m/>
    <m/>
    <m/>
    <m/>
    <m/>
    <m/>
    <m/>
    <m/>
    <m/>
    <m/>
    <b v="1"/>
    <m/>
    <x v="0"/>
  </r>
  <r>
    <x v="117"/>
    <x v="1"/>
    <x v="8"/>
    <x v="42"/>
    <x v="117"/>
    <x v="117"/>
    <x v="0"/>
    <x v="0"/>
    <m/>
    <m/>
    <m/>
    <m/>
    <m/>
    <m/>
    <m/>
    <m/>
    <m/>
    <m/>
    <m/>
    <m/>
    <m/>
    <s v="Y"/>
    <m/>
    <m/>
    <m/>
    <m/>
    <b v="1"/>
    <m/>
    <x v="0"/>
  </r>
  <r>
    <x v="118"/>
    <x v="1"/>
    <x v="8"/>
    <x v="43"/>
    <x v="118"/>
    <x v="118"/>
    <x v="2"/>
    <x v="0"/>
    <m/>
    <m/>
    <m/>
    <m/>
    <m/>
    <m/>
    <m/>
    <m/>
    <m/>
    <m/>
    <m/>
    <m/>
    <m/>
    <s v="Y"/>
    <m/>
    <m/>
    <m/>
    <m/>
    <b v="1"/>
    <m/>
    <x v="0"/>
  </r>
  <r>
    <x v="119"/>
    <x v="1"/>
    <x v="8"/>
    <x v="43"/>
    <x v="119"/>
    <x v="119"/>
    <x v="2"/>
    <x v="0"/>
    <m/>
    <m/>
    <m/>
    <m/>
    <m/>
    <m/>
    <m/>
    <m/>
    <m/>
    <m/>
    <m/>
    <m/>
    <m/>
    <s v="Y"/>
    <m/>
    <m/>
    <m/>
    <m/>
    <b v="1"/>
    <m/>
    <x v="0"/>
  </r>
  <r>
    <x v="120"/>
    <x v="1"/>
    <x v="8"/>
    <x v="43"/>
    <x v="120"/>
    <x v="120"/>
    <x v="2"/>
    <x v="0"/>
    <d v="2025-11-14T00:00:00"/>
    <m/>
    <s v="彭桂兰"/>
    <s v="NGC00007890"/>
    <s v="林佳明"/>
    <m/>
    <n v="10"/>
    <s v="提高患者用药依从性"/>
    <s v="已知晓"/>
    <s v="彭桂兰"/>
    <n v="13799779620"/>
    <s v="NGC00007890"/>
    <s v="厦门市镇海路10号厦门妇幼儿童神经康复科住院部"/>
    <s v="Y"/>
    <m/>
    <m/>
    <m/>
    <m/>
    <b v="0"/>
    <m/>
    <x v="0"/>
  </r>
  <r>
    <x v="121"/>
    <x v="1"/>
    <x v="8"/>
    <x v="44"/>
    <x v="121"/>
    <x v="121"/>
    <x v="2"/>
    <x v="0"/>
    <m/>
    <m/>
    <m/>
    <m/>
    <m/>
    <m/>
    <m/>
    <m/>
    <m/>
    <m/>
    <m/>
    <m/>
    <m/>
    <s v="Y"/>
    <m/>
    <m/>
    <m/>
    <m/>
    <b v="1"/>
    <m/>
    <x v="0"/>
  </r>
  <r>
    <x v="122"/>
    <x v="1"/>
    <x v="8"/>
    <x v="44"/>
    <x v="122"/>
    <x v="122"/>
    <x v="2"/>
    <x v="0"/>
    <m/>
    <m/>
    <m/>
    <m/>
    <m/>
    <m/>
    <m/>
    <m/>
    <m/>
    <m/>
    <m/>
    <m/>
    <m/>
    <m/>
    <m/>
    <m/>
    <m/>
    <m/>
    <b v="1"/>
    <m/>
    <x v="0"/>
  </r>
  <r>
    <x v="123"/>
    <x v="1"/>
    <x v="8"/>
    <x v="45"/>
    <x v="123"/>
    <x v="123"/>
    <x v="0"/>
    <x v="0"/>
    <m/>
    <m/>
    <m/>
    <m/>
    <m/>
    <m/>
    <m/>
    <m/>
    <m/>
    <m/>
    <m/>
    <m/>
    <m/>
    <m/>
    <m/>
    <m/>
    <m/>
    <m/>
    <b v="1"/>
    <m/>
    <x v="0"/>
  </r>
  <r>
    <x v="124"/>
    <x v="1"/>
    <x v="8"/>
    <x v="45"/>
    <x v="124"/>
    <x v="124"/>
    <x v="0"/>
    <x v="0"/>
    <d v="2025-11-14T00:00:00"/>
    <s v="儿神经"/>
    <s v="许白叶"/>
    <s v="NGC00010369"/>
    <s v="陈奇楚"/>
    <n v="13675990921"/>
    <n v="10"/>
    <s v="患者试用，了解疗效和安全性"/>
    <s v="已知晓"/>
    <s v="许白叶"/>
    <n v="13055667288"/>
    <s v="NGC00010369"/>
    <s v="福建省泉州市丰泽区安吉南路1028号泉州市第一医院城东院区儿科住院部"/>
    <s v="Y"/>
    <s v="Y"/>
    <s v="通过"/>
    <n v="10"/>
    <m/>
    <b v="1"/>
    <m/>
    <x v="0"/>
  </r>
  <r>
    <x v="125"/>
    <x v="1"/>
    <x v="8"/>
    <x v="46"/>
    <x v="125"/>
    <x v="125"/>
    <x v="2"/>
    <x v="0"/>
    <m/>
    <m/>
    <m/>
    <m/>
    <m/>
    <m/>
    <m/>
    <m/>
    <m/>
    <m/>
    <m/>
    <m/>
    <m/>
    <s v="Y"/>
    <m/>
    <m/>
    <m/>
    <m/>
    <b v="1"/>
    <m/>
    <x v="0"/>
  </r>
  <r>
    <x v="126"/>
    <x v="1"/>
    <x v="8"/>
    <x v="47"/>
    <x v="126"/>
    <x v="126"/>
    <x v="0"/>
    <x v="0"/>
    <m/>
    <m/>
    <m/>
    <m/>
    <m/>
    <m/>
    <m/>
    <m/>
    <m/>
    <m/>
    <m/>
    <m/>
    <m/>
    <m/>
    <m/>
    <m/>
    <m/>
    <m/>
    <b v="1"/>
    <m/>
    <x v="0"/>
  </r>
  <r>
    <x v="127"/>
    <x v="1"/>
    <x v="8"/>
    <x v="48"/>
    <x v="127"/>
    <x v="127"/>
    <x v="0"/>
    <x v="0"/>
    <m/>
    <m/>
    <m/>
    <m/>
    <m/>
    <m/>
    <m/>
    <m/>
    <m/>
    <m/>
    <m/>
    <m/>
    <m/>
    <s v="Y"/>
    <m/>
    <m/>
    <m/>
    <m/>
    <b v="1"/>
    <m/>
    <x v="0"/>
  </r>
  <r>
    <x v="128"/>
    <x v="1"/>
    <x v="8"/>
    <x v="48"/>
    <x v="128"/>
    <x v="128"/>
    <x v="0"/>
    <x v="0"/>
    <m/>
    <m/>
    <m/>
    <m/>
    <m/>
    <m/>
    <m/>
    <m/>
    <m/>
    <m/>
    <m/>
    <m/>
    <m/>
    <m/>
    <m/>
    <m/>
    <m/>
    <m/>
    <b v="1"/>
    <m/>
    <x v="0"/>
  </r>
  <r>
    <x v="129"/>
    <x v="1"/>
    <x v="8"/>
    <x v="49"/>
    <x v="129"/>
    <x v="129"/>
    <x v="0"/>
    <x v="0"/>
    <m/>
    <m/>
    <m/>
    <m/>
    <m/>
    <m/>
    <m/>
    <m/>
    <m/>
    <m/>
    <m/>
    <m/>
    <m/>
    <m/>
    <m/>
    <m/>
    <m/>
    <m/>
    <b v="1"/>
    <m/>
    <x v="0"/>
  </r>
  <r>
    <x v="130"/>
    <x v="1"/>
    <x v="8"/>
    <x v="43"/>
    <x v="130"/>
    <x v="130"/>
    <x v="0"/>
    <x v="0"/>
    <m/>
    <m/>
    <m/>
    <m/>
    <m/>
    <m/>
    <m/>
    <m/>
    <m/>
    <m/>
    <m/>
    <m/>
    <m/>
    <m/>
    <m/>
    <m/>
    <m/>
    <m/>
    <b v="1"/>
    <m/>
    <x v="0"/>
  </r>
  <r>
    <x v="131"/>
    <x v="1"/>
    <x v="8"/>
    <x v="45"/>
    <x v="131"/>
    <x v="131"/>
    <x v="0"/>
    <x v="0"/>
    <d v="2025-11-14T00:00:00"/>
    <s v="儿神经"/>
    <s v="林学锋"/>
    <s v="NGC00010340"/>
    <s v="陈奇楚"/>
    <n v="13675990921"/>
    <n v="10"/>
    <s v="患者试用，了解疗效和安全性"/>
    <s v="已知晓"/>
    <s v="林学锋"/>
    <n v="13850794486"/>
    <s v="NGC00010340"/>
    <s v="泉州市丰泽区丰泽街700号泉州市儿童医院7号楼五层神经内科住院部"/>
    <s v="Y"/>
    <s v="Y"/>
    <s v="通过"/>
    <n v="10"/>
    <m/>
    <b v="1"/>
    <m/>
    <x v="0"/>
  </r>
  <r>
    <x v="132"/>
    <x v="1"/>
    <x v="8"/>
    <x v="42"/>
    <x v="132"/>
    <x v="132"/>
    <x v="2"/>
    <x v="0"/>
    <m/>
    <m/>
    <m/>
    <m/>
    <m/>
    <m/>
    <m/>
    <m/>
    <m/>
    <m/>
    <m/>
    <m/>
    <m/>
    <m/>
    <m/>
    <m/>
    <m/>
    <m/>
    <b v="1"/>
    <m/>
    <x v="0"/>
  </r>
  <r>
    <x v="133"/>
    <x v="1"/>
    <x v="8"/>
    <x v="43"/>
    <x v="133"/>
    <x v="133"/>
    <x v="0"/>
    <x v="0"/>
    <m/>
    <m/>
    <m/>
    <m/>
    <m/>
    <m/>
    <m/>
    <m/>
    <m/>
    <m/>
    <m/>
    <m/>
    <m/>
    <m/>
    <m/>
    <m/>
    <m/>
    <m/>
    <b v="1"/>
    <m/>
    <x v="0"/>
  </r>
  <r>
    <x v="134"/>
    <x v="1"/>
    <x v="9"/>
    <x v="50"/>
    <x v="134"/>
    <x v="134"/>
    <x v="1"/>
    <x v="0"/>
    <m/>
    <m/>
    <m/>
    <m/>
    <m/>
    <m/>
    <m/>
    <m/>
    <m/>
    <m/>
    <m/>
    <m/>
    <m/>
    <s v="Y"/>
    <m/>
    <m/>
    <m/>
    <m/>
    <b v="1"/>
    <m/>
    <x v="0"/>
  </r>
  <r>
    <x v="135"/>
    <x v="1"/>
    <x v="9"/>
    <x v="50"/>
    <x v="135"/>
    <x v="135"/>
    <x v="2"/>
    <x v="0"/>
    <m/>
    <m/>
    <m/>
    <m/>
    <m/>
    <m/>
    <m/>
    <m/>
    <m/>
    <m/>
    <m/>
    <m/>
    <m/>
    <s v="Y"/>
    <m/>
    <m/>
    <m/>
    <m/>
    <b v="1"/>
    <m/>
    <x v="0"/>
  </r>
  <r>
    <x v="136"/>
    <x v="1"/>
    <x v="9"/>
    <x v="50"/>
    <x v="136"/>
    <x v="136"/>
    <x v="2"/>
    <x v="0"/>
    <m/>
    <m/>
    <m/>
    <m/>
    <m/>
    <m/>
    <m/>
    <m/>
    <m/>
    <m/>
    <m/>
    <m/>
    <m/>
    <m/>
    <m/>
    <m/>
    <m/>
    <m/>
    <b v="1"/>
    <m/>
    <x v="0"/>
  </r>
  <r>
    <x v="137"/>
    <x v="1"/>
    <x v="9"/>
    <x v="51"/>
    <x v="137"/>
    <x v="137"/>
    <x v="2"/>
    <x v="0"/>
    <m/>
    <m/>
    <m/>
    <m/>
    <m/>
    <m/>
    <m/>
    <m/>
    <m/>
    <m/>
    <m/>
    <m/>
    <m/>
    <s v="Y"/>
    <m/>
    <m/>
    <m/>
    <m/>
    <b v="1"/>
    <m/>
    <x v="0"/>
  </r>
  <r>
    <x v="138"/>
    <x v="1"/>
    <x v="9"/>
    <x v="51"/>
    <x v="138"/>
    <x v="138"/>
    <x v="2"/>
    <x v="0"/>
    <m/>
    <m/>
    <m/>
    <m/>
    <m/>
    <m/>
    <m/>
    <m/>
    <m/>
    <m/>
    <m/>
    <m/>
    <m/>
    <s v="Y"/>
    <m/>
    <m/>
    <m/>
    <m/>
    <b v="1"/>
    <m/>
    <x v="0"/>
  </r>
  <r>
    <x v="139"/>
    <x v="1"/>
    <x v="9"/>
    <x v="51"/>
    <x v="139"/>
    <x v="139"/>
    <x v="2"/>
    <x v="0"/>
    <d v="2025-11-14T00:00:00"/>
    <s v="神经内科"/>
    <s v="袁建清"/>
    <s v="NGC00011239"/>
    <s v="吕红霞"/>
    <n v="13691877805"/>
    <n v="10"/>
    <s v="患者试用，了解疗效和安全性"/>
    <s v="已知晓"/>
    <s v="袁建清"/>
    <n v="19979711269"/>
    <s v="NGC00011239"/>
    <s v="江西省赣州市章贡区金岭西路128号神经内科仁心楼9楼"/>
    <s v="Y"/>
    <s v="Y"/>
    <s v="通过"/>
    <n v="10"/>
    <m/>
    <b v="1"/>
    <m/>
    <x v="0"/>
  </r>
  <r>
    <x v="140"/>
    <x v="1"/>
    <x v="9"/>
    <x v="52"/>
    <x v="140"/>
    <x v="140"/>
    <x v="2"/>
    <x v="0"/>
    <m/>
    <m/>
    <m/>
    <m/>
    <m/>
    <m/>
    <m/>
    <m/>
    <m/>
    <m/>
    <m/>
    <m/>
    <m/>
    <m/>
    <m/>
    <m/>
    <m/>
    <m/>
    <b v="1"/>
    <m/>
    <x v="0"/>
  </r>
  <r>
    <x v="141"/>
    <x v="1"/>
    <x v="9"/>
    <x v="53"/>
    <x v="141"/>
    <x v="141"/>
    <x v="0"/>
    <x v="0"/>
    <m/>
    <m/>
    <m/>
    <m/>
    <m/>
    <m/>
    <m/>
    <m/>
    <m/>
    <m/>
    <m/>
    <m/>
    <m/>
    <m/>
    <m/>
    <m/>
    <m/>
    <m/>
    <b v="1"/>
    <m/>
    <x v="0"/>
  </r>
  <r>
    <x v="142"/>
    <x v="1"/>
    <x v="9"/>
    <x v="52"/>
    <x v="142"/>
    <x v="142"/>
    <x v="0"/>
    <x v="0"/>
    <m/>
    <m/>
    <m/>
    <m/>
    <m/>
    <m/>
    <m/>
    <m/>
    <m/>
    <m/>
    <m/>
    <m/>
    <m/>
    <m/>
    <m/>
    <m/>
    <m/>
    <m/>
    <b v="1"/>
    <m/>
    <x v="0"/>
  </r>
  <r>
    <x v="143"/>
    <x v="1"/>
    <x v="9"/>
    <x v="54"/>
    <x v="143"/>
    <x v="143"/>
    <x v="0"/>
    <x v="0"/>
    <m/>
    <m/>
    <m/>
    <m/>
    <m/>
    <m/>
    <m/>
    <m/>
    <m/>
    <m/>
    <m/>
    <m/>
    <m/>
    <m/>
    <m/>
    <m/>
    <m/>
    <m/>
    <b v="1"/>
    <m/>
    <x v="0"/>
  </r>
  <r>
    <x v="144"/>
    <x v="1"/>
    <x v="9"/>
    <x v="55"/>
    <x v="144"/>
    <x v="144"/>
    <x v="0"/>
    <x v="0"/>
    <m/>
    <m/>
    <m/>
    <m/>
    <m/>
    <m/>
    <m/>
    <m/>
    <m/>
    <m/>
    <m/>
    <m/>
    <m/>
    <m/>
    <m/>
    <m/>
    <m/>
    <m/>
    <b v="1"/>
    <m/>
    <x v="0"/>
  </r>
  <r>
    <x v="145"/>
    <x v="1"/>
    <x v="9"/>
    <x v="56"/>
    <x v="145"/>
    <x v="145"/>
    <x v="0"/>
    <x v="0"/>
    <m/>
    <m/>
    <m/>
    <m/>
    <m/>
    <m/>
    <m/>
    <m/>
    <m/>
    <m/>
    <m/>
    <m/>
    <m/>
    <m/>
    <m/>
    <m/>
    <m/>
    <m/>
    <b v="1"/>
    <m/>
    <x v="0"/>
  </r>
  <r>
    <x v="146"/>
    <x v="1"/>
    <x v="9"/>
    <x v="57"/>
    <x v="146"/>
    <x v="146"/>
    <x v="0"/>
    <x v="0"/>
    <m/>
    <m/>
    <m/>
    <m/>
    <m/>
    <m/>
    <m/>
    <m/>
    <m/>
    <m/>
    <m/>
    <m/>
    <m/>
    <m/>
    <m/>
    <m/>
    <m/>
    <m/>
    <b v="1"/>
    <m/>
    <x v="0"/>
  </r>
  <r>
    <x v="147"/>
    <x v="1"/>
    <x v="9"/>
    <x v="58"/>
    <x v="147"/>
    <x v="147"/>
    <x v="0"/>
    <x v="0"/>
    <m/>
    <m/>
    <m/>
    <m/>
    <m/>
    <m/>
    <m/>
    <m/>
    <m/>
    <m/>
    <m/>
    <m/>
    <m/>
    <m/>
    <m/>
    <m/>
    <m/>
    <m/>
    <b v="1"/>
    <m/>
    <x v="0"/>
  </r>
  <r>
    <x v="148"/>
    <x v="1"/>
    <x v="10"/>
    <x v="59"/>
    <x v="148"/>
    <x v="148"/>
    <x v="1"/>
    <x v="0"/>
    <m/>
    <m/>
    <m/>
    <m/>
    <m/>
    <m/>
    <m/>
    <m/>
    <m/>
    <m/>
    <m/>
    <m/>
    <m/>
    <s v="Y"/>
    <m/>
    <m/>
    <m/>
    <m/>
    <b v="1"/>
    <m/>
    <x v="0"/>
  </r>
  <r>
    <x v="149"/>
    <x v="1"/>
    <x v="10"/>
    <x v="59"/>
    <x v="149"/>
    <x v="149"/>
    <x v="1"/>
    <x v="0"/>
    <m/>
    <m/>
    <m/>
    <m/>
    <m/>
    <m/>
    <m/>
    <m/>
    <m/>
    <m/>
    <m/>
    <m/>
    <m/>
    <s v="Y"/>
    <m/>
    <m/>
    <m/>
    <m/>
    <b v="1"/>
    <m/>
    <x v="0"/>
  </r>
  <r>
    <x v="150"/>
    <x v="1"/>
    <x v="10"/>
    <x v="59"/>
    <x v="150"/>
    <x v="150"/>
    <x v="1"/>
    <x v="0"/>
    <m/>
    <m/>
    <m/>
    <m/>
    <m/>
    <m/>
    <m/>
    <m/>
    <m/>
    <m/>
    <m/>
    <m/>
    <m/>
    <s v="Y"/>
    <m/>
    <m/>
    <m/>
    <m/>
    <b v="1"/>
    <m/>
    <x v="0"/>
  </r>
  <r>
    <x v="151"/>
    <x v="1"/>
    <x v="10"/>
    <x v="59"/>
    <x v="151"/>
    <x v="151"/>
    <x v="2"/>
    <x v="0"/>
    <m/>
    <m/>
    <m/>
    <m/>
    <m/>
    <m/>
    <m/>
    <m/>
    <m/>
    <m/>
    <m/>
    <m/>
    <m/>
    <m/>
    <m/>
    <m/>
    <m/>
    <m/>
    <b v="1"/>
    <m/>
    <x v="0"/>
  </r>
  <r>
    <x v="152"/>
    <x v="1"/>
    <x v="10"/>
    <x v="59"/>
    <x v="152"/>
    <x v="152"/>
    <x v="2"/>
    <x v="0"/>
    <m/>
    <m/>
    <m/>
    <m/>
    <m/>
    <m/>
    <m/>
    <m/>
    <m/>
    <m/>
    <m/>
    <m/>
    <m/>
    <m/>
    <m/>
    <m/>
    <m/>
    <m/>
    <b v="1"/>
    <m/>
    <x v="0"/>
  </r>
  <r>
    <x v="153"/>
    <x v="1"/>
    <x v="10"/>
    <x v="59"/>
    <x v="153"/>
    <x v="153"/>
    <x v="2"/>
    <x v="0"/>
    <m/>
    <m/>
    <m/>
    <m/>
    <m/>
    <m/>
    <m/>
    <m/>
    <m/>
    <m/>
    <m/>
    <m/>
    <m/>
    <s v="Y"/>
    <m/>
    <m/>
    <m/>
    <m/>
    <b v="1"/>
    <m/>
    <x v="0"/>
  </r>
  <r>
    <x v="154"/>
    <x v="1"/>
    <x v="10"/>
    <x v="59"/>
    <x v="154"/>
    <x v="154"/>
    <x v="2"/>
    <x v="0"/>
    <d v="2025-11-14T00:00:00"/>
    <s v="神经内科"/>
    <s v="葛宇星"/>
    <s v="NGC00216243"/>
    <s v="邹兢兢"/>
    <m/>
    <n v="20"/>
    <s v="癫痫中心患者使用"/>
    <s v="已知晓"/>
    <s v="葛宇星"/>
    <n v="13761854887"/>
    <s v="NGC00216243"/>
    <s v="上海市延长中路301号住院部"/>
    <s v="Y"/>
    <m/>
    <s v="通过"/>
    <n v="20"/>
    <m/>
    <b v="1"/>
    <m/>
    <x v="0"/>
  </r>
  <r>
    <x v="155"/>
    <x v="1"/>
    <x v="10"/>
    <x v="59"/>
    <x v="155"/>
    <x v="155"/>
    <x v="0"/>
    <x v="0"/>
    <m/>
    <m/>
    <m/>
    <m/>
    <m/>
    <m/>
    <m/>
    <m/>
    <m/>
    <m/>
    <m/>
    <m/>
    <m/>
    <s v="Y"/>
    <m/>
    <m/>
    <m/>
    <m/>
    <b v="1"/>
    <m/>
    <x v="0"/>
  </r>
  <r>
    <x v="156"/>
    <x v="1"/>
    <x v="10"/>
    <x v="59"/>
    <x v="156"/>
    <x v="156"/>
    <x v="0"/>
    <x v="0"/>
    <d v="2025-11-14T00:00:00"/>
    <s v="神经内科"/>
    <s v="何继红"/>
    <s v="NGC00010273"/>
    <s v="史佳敏"/>
    <m/>
    <n v="5"/>
    <s v="癫痫中心患者使用"/>
    <s v="已知晓"/>
    <s v="何继红"/>
    <n v="18217524561"/>
    <s v="NGC00010273"/>
    <s v="上海市嘉定区城北路1号"/>
    <s v="Y"/>
    <m/>
    <s v="通过"/>
    <n v="5"/>
    <m/>
    <b v="1"/>
    <m/>
    <x v="0"/>
  </r>
  <r>
    <x v="157"/>
    <x v="1"/>
    <x v="11"/>
    <x v="60"/>
    <x v="157"/>
    <x v="157"/>
    <x v="2"/>
    <x v="0"/>
    <m/>
    <m/>
    <m/>
    <m/>
    <m/>
    <m/>
    <m/>
    <m/>
    <m/>
    <m/>
    <m/>
    <m/>
    <m/>
    <m/>
    <m/>
    <m/>
    <m/>
    <m/>
    <b v="1"/>
    <m/>
    <x v="0"/>
  </r>
  <r>
    <x v="158"/>
    <x v="1"/>
    <x v="11"/>
    <x v="60"/>
    <x v="158"/>
    <x v="158"/>
    <x v="1"/>
    <x v="0"/>
    <m/>
    <m/>
    <m/>
    <m/>
    <m/>
    <m/>
    <m/>
    <m/>
    <m/>
    <m/>
    <m/>
    <m/>
    <m/>
    <s v="Y"/>
    <m/>
    <m/>
    <m/>
    <m/>
    <b v="1"/>
    <m/>
    <x v="0"/>
  </r>
  <r>
    <x v="159"/>
    <x v="1"/>
    <x v="11"/>
    <x v="60"/>
    <x v="159"/>
    <x v="159"/>
    <x v="2"/>
    <x v="0"/>
    <m/>
    <m/>
    <m/>
    <m/>
    <m/>
    <m/>
    <m/>
    <m/>
    <m/>
    <m/>
    <m/>
    <m/>
    <m/>
    <s v="Y"/>
    <m/>
    <m/>
    <m/>
    <m/>
    <b v="1"/>
    <m/>
    <x v="0"/>
  </r>
  <r>
    <x v="160"/>
    <x v="1"/>
    <x v="11"/>
    <x v="60"/>
    <x v="160"/>
    <x v="160"/>
    <x v="2"/>
    <x v="0"/>
    <d v="2025-11-14T00:00:00"/>
    <s v="神经内科"/>
    <s v="高峰"/>
    <s v="NGC00004290"/>
    <s v="谢苹丽"/>
    <m/>
    <n v="30"/>
    <s v="获得产品用药经验"/>
    <s v="已知晓"/>
    <s v="高峰"/>
    <n v="13396518510"/>
    <s v="NGC00004290"/>
    <m/>
    <m/>
    <m/>
    <m/>
    <m/>
    <m/>
    <b v="0"/>
    <m/>
    <x v="0"/>
  </r>
  <r>
    <x v="161"/>
    <x v="1"/>
    <x v="11"/>
    <x v="60"/>
    <x v="161"/>
    <x v="161"/>
    <x v="2"/>
    <x v="0"/>
    <m/>
    <m/>
    <m/>
    <m/>
    <m/>
    <m/>
    <m/>
    <m/>
    <m/>
    <m/>
    <m/>
    <m/>
    <m/>
    <s v="Y"/>
    <m/>
    <m/>
    <m/>
    <m/>
    <b v="1"/>
    <m/>
    <x v="0"/>
  </r>
  <r>
    <x v="162"/>
    <x v="1"/>
    <x v="11"/>
    <x v="60"/>
    <x v="162"/>
    <x v="162"/>
    <x v="0"/>
    <x v="0"/>
    <m/>
    <m/>
    <m/>
    <m/>
    <m/>
    <m/>
    <m/>
    <m/>
    <m/>
    <m/>
    <m/>
    <m/>
    <m/>
    <s v="Y"/>
    <m/>
    <m/>
    <m/>
    <m/>
    <b v="1"/>
    <m/>
    <x v="0"/>
  </r>
  <r>
    <x v="163"/>
    <x v="1"/>
    <x v="11"/>
    <x v="60"/>
    <x v="163"/>
    <x v="163"/>
    <x v="0"/>
    <x v="0"/>
    <m/>
    <m/>
    <m/>
    <m/>
    <m/>
    <m/>
    <m/>
    <m/>
    <m/>
    <m/>
    <m/>
    <m/>
    <m/>
    <m/>
    <m/>
    <m/>
    <m/>
    <m/>
    <b v="1"/>
    <m/>
    <x v="0"/>
  </r>
  <r>
    <x v="164"/>
    <x v="1"/>
    <x v="11"/>
    <x v="60"/>
    <x v="164"/>
    <x v="164"/>
    <x v="0"/>
    <x v="0"/>
    <m/>
    <m/>
    <m/>
    <m/>
    <m/>
    <m/>
    <m/>
    <m/>
    <m/>
    <m/>
    <m/>
    <m/>
    <m/>
    <s v="Y"/>
    <m/>
    <m/>
    <m/>
    <m/>
    <b v="1"/>
    <m/>
    <x v="0"/>
  </r>
  <r>
    <x v="165"/>
    <x v="1"/>
    <x v="11"/>
    <x v="61"/>
    <x v="165"/>
    <x v="165"/>
    <x v="2"/>
    <x v="0"/>
    <d v="2025-11-14T00:00:00"/>
    <s v="儿科"/>
    <s v="林忠东"/>
    <s v="NGC00009401"/>
    <s v="陈伟杰"/>
    <m/>
    <n v="20"/>
    <s v="帮医生获取产品的用药经验或更广泛地评价产品的临床反应"/>
    <s v="已知晓"/>
    <s v="林忠东"/>
    <n v="13957713578"/>
    <s v="NGC00009401"/>
    <s v="浙江省温州市鹿城区学院西路109号"/>
    <s v="Y"/>
    <m/>
    <s v="通过"/>
    <n v="20"/>
    <m/>
    <b v="1"/>
    <m/>
    <x v="0"/>
  </r>
  <r>
    <x v="166"/>
    <x v="1"/>
    <x v="11"/>
    <x v="62"/>
    <x v="166"/>
    <x v="166"/>
    <x v="2"/>
    <x v="0"/>
    <m/>
    <m/>
    <m/>
    <m/>
    <m/>
    <m/>
    <m/>
    <m/>
    <m/>
    <m/>
    <m/>
    <m/>
    <m/>
    <s v="Y"/>
    <m/>
    <m/>
    <m/>
    <m/>
    <b v="1"/>
    <m/>
    <x v="0"/>
  </r>
  <r>
    <x v="167"/>
    <x v="1"/>
    <x v="11"/>
    <x v="62"/>
    <x v="167"/>
    <x v="167"/>
    <x v="0"/>
    <x v="0"/>
    <m/>
    <m/>
    <m/>
    <m/>
    <m/>
    <m/>
    <m/>
    <m/>
    <m/>
    <m/>
    <m/>
    <m/>
    <m/>
    <s v="Y"/>
    <m/>
    <m/>
    <m/>
    <m/>
    <b v="1"/>
    <m/>
    <x v="0"/>
  </r>
  <r>
    <x v="168"/>
    <x v="1"/>
    <x v="11"/>
    <x v="62"/>
    <x v="168"/>
    <x v="168"/>
    <x v="0"/>
    <x v="0"/>
    <m/>
    <m/>
    <m/>
    <m/>
    <m/>
    <m/>
    <m/>
    <m/>
    <m/>
    <m/>
    <m/>
    <m/>
    <m/>
    <s v="Y"/>
    <m/>
    <m/>
    <m/>
    <m/>
    <b v="1"/>
    <m/>
    <x v="0"/>
  </r>
  <r>
    <x v="169"/>
    <x v="1"/>
    <x v="11"/>
    <x v="62"/>
    <x v="169"/>
    <x v="169"/>
    <x v="0"/>
    <x v="0"/>
    <m/>
    <m/>
    <m/>
    <m/>
    <m/>
    <m/>
    <m/>
    <m/>
    <m/>
    <m/>
    <m/>
    <m/>
    <m/>
    <s v="Y"/>
    <m/>
    <m/>
    <m/>
    <m/>
    <b v="1"/>
    <m/>
    <x v="0"/>
  </r>
  <r>
    <x v="170"/>
    <x v="1"/>
    <x v="11"/>
    <x v="63"/>
    <x v="170"/>
    <x v="170"/>
    <x v="2"/>
    <x v="0"/>
    <m/>
    <m/>
    <m/>
    <m/>
    <m/>
    <m/>
    <m/>
    <m/>
    <m/>
    <m/>
    <m/>
    <m/>
    <m/>
    <s v="Y"/>
    <m/>
    <m/>
    <m/>
    <m/>
    <b v="1"/>
    <m/>
    <x v="0"/>
  </r>
  <r>
    <x v="171"/>
    <x v="1"/>
    <x v="11"/>
    <x v="63"/>
    <x v="171"/>
    <x v="171"/>
    <x v="2"/>
    <x v="0"/>
    <m/>
    <m/>
    <m/>
    <m/>
    <m/>
    <m/>
    <m/>
    <m/>
    <m/>
    <m/>
    <m/>
    <m/>
    <m/>
    <m/>
    <m/>
    <m/>
    <m/>
    <m/>
    <b v="1"/>
    <m/>
    <x v="0"/>
  </r>
  <r>
    <x v="172"/>
    <x v="1"/>
    <x v="11"/>
    <x v="63"/>
    <x v="172"/>
    <x v="172"/>
    <x v="2"/>
    <x v="0"/>
    <m/>
    <m/>
    <m/>
    <m/>
    <m/>
    <m/>
    <m/>
    <m/>
    <m/>
    <m/>
    <m/>
    <m/>
    <m/>
    <s v="Y"/>
    <m/>
    <m/>
    <m/>
    <m/>
    <b v="1"/>
    <m/>
    <x v="0"/>
  </r>
  <r>
    <x v="173"/>
    <x v="1"/>
    <x v="11"/>
    <x v="63"/>
    <x v="173"/>
    <x v="173"/>
    <x v="0"/>
    <x v="0"/>
    <m/>
    <m/>
    <m/>
    <m/>
    <m/>
    <m/>
    <m/>
    <m/>
    <m/>
    <m/>
    <m/>
    <m/>
    <m/>
    <m/>
    <m/>
    <m/>
    <m/>
    <m/>
    <b v="1"/>
    <m/>
    <x v="0"/>
  </r>
  <r>
    <x v="174"/>
    <x v="1"/>
    <x v="11"/>
    <x v="63"/>
    <x v="174"/>
    <x v="174"/>
    <x v="0"/>
    <x v="0"/>
    <d v="2025-11-14T00:00:00"/>
    <s v="神经内科"/>
    <s v="刘俊"/>
    <s v="NGC00006744"/>
    <s v="曾章章"/>
    <m/>
    <n v="10"/>
    <s v="帮医生获取产品的用药经验或更广泛地评价产品的临床反应"/>
    <s v="已知晓"/>
    <s v="刘俊"/>
    <s v="13731872042/18858652042"/>
    <s v="NGC00006744"/>
    <s v="浙江省台州市天台县水南东路2号"/>
    <m/>
    <m/>
    <s v="通过"/>
    <n v="10"/>
    <m/>
    <b v="1"/>
    <m/>
    <x v="0"/>
  </r>
  <r>
    <x v="175"/>
    <x v="1"/>
    <x v="11"/>
    <x v="64"/>
    <x v="175"/>
    <x v="175"/>
    <x v="2"/>
    <x v="0"/>
    <m/>
    <m/>
    <m/>
    <m/>
    <m/>
    <m/>
    <m/>
    <m/>
    <m/>
    <m/>
    <m/>
    <m/>
    <m/>
    <s v="Y"/>
    <m/>
    <m/>
    <m/>
    <m/>
    <b v="1"/>
    <m/>
    <x v="0"/>
  </r>
  <r>
    <x v="176"/>
    <x v="1"/>
    <x v="11"/>
    <x v="64"/>
    <x v="176"/>
    <x v="176"/>
    <x v="2"/>
    <x v="0"/>
    <m/>
    <m/>
    <m/>
    <m/>
    <m/>
    <m/>
    <m/>
    <m/>
    <m/>
    <m/>
    <m/>
    <m/>
    <m/>
    <s v="Y"/>
    <m/>
    <m/>
    <m/>
    <m/>
    <b v="1"/>
    <m/>
    <x v="0"/>
  </r>
  <r>
    <x v="177"/>
    <x v="1"/>
    <x v="11"/>
    <x v="64"/>
    <x v="177"/>
    <x v="177"/>
    <x v="0"/>
    <x v="0"/>
    <m/>
    <m/>
    <m/>
    <m/>
    <m/>
    <m/>
    <m/>
    <m/>
    <m/>
    <m/>
    <m/>
    <m/>
    <m/>
    <s v="Y"/>
    <m/>
    <m/>
    <m/>
    <m/>
    <b v="1"/>
    <m/>
    <x v="0"/>
  </r>
  <r>
    <x v="178"/>
    <x v="1"/>
    <x v="11"/>
    <x v="65"/>
    <x v="178"/>
    <x v="178"/>
    <x v="0"/>
    <x v="0"/>
    <m/>
    <m/>
    <m/>
    <m/>
    <m/>
    <m/>
    <m/>
    <m/>
    <m/>
    <m/>
    <m/>
    <m/>
    <m/>
    <m/>
    <m/>
    <m/>
    <m/>
    <m/>
    <b v="1"/>
    <m/>
    <x v="0"/>
  </r>
  <r>
    <x v="179"/>
    <x v="1"/>
    <x v="11"/>
    <x v="66"/>
    <x v="179"/>
    <x v="179"/>
    <x v="2"/>
    <x v="0"/>
    <m/>
    <m/>
    <m/>
    <m/>
    <m/>
    <m/>
    <m/>
    <m/>
    <m/>
    <m/>
    <m/>
    <m/>
    <m/>
    <s v="Y"/>
    <m/>
    <m/>
    <m/>
    <m/>
    <b v="1"/>
    <m/>
    <x v="0"/>
  </r>
  <r>
    <x v="180"/>
    <x v="1"/>
    <x v="11"/>
    <x v="66"/>
    <x v="180"/>
    <x v="180"/>
    <x v="2"/>
    <x v="0"/>
    <m/>
    <m/>
    <m/>
    <m/>
    <m/>
    <m/>
    <m/>
    <m/>
    <m/>
    <m/>
    <m/>
    <m/>
    <m/>
    <s v="Y"/>
    <m/>
    <m/>
    <m/>
    <m/>
    <b v="1"/>
    <m/>
    <x v="0"/>
  </r>
  <r>
    <x v="181"/>
    <x v="1"/>
    <x v="11"/>
    <x v="67"/>
    <x v="181"/>
    <x v="181"/>
    <x v="0"/>
    <x v="0"/>
    <m/>
    <m/>
    <m/>
    <m/>
    <m/>
    <m/>
    <m/>
    <m/>
    <m/>
    <m/>
    <m/>
    <m/>
    <m/>
    <s v="Y"/>
    <m/>
    <m/>
    <m/>
    <m/>
    <b v="1"/>
    <m/>
    <x v="0"/>
  </r>
  <r>
    <x v="182"/>
    <x v="1"/>
    <x v="11"/>
    <x v="68"/>
    <x v="182"/>
    <x v="182"/>
    <x v="2"/>
    <x v="0"/>
    <m/>
    <m/>
    <m/>
    <m/>
    <m/>
    <m/>
    <m/>
    <m/>
    <m/>
    <m/>
    <m/>
    <m/>
    <m/>
    <s v="Y"/>
    <m/>
    <m/>
    <m/>
    <m/>
    <b v="1"/>
    <m/>
    <x v="0"/>
  </r>
  <r>
    <x v="183"/>
    <x v="1"/>
    <x v="11"/>
    <x v="68"/>
    <x v="183"/>
    <x v="183"/>
    <x v="0"/>
    <x v="0"/>
    <m/>
    <m/>
    <m/>
    <m/>
    <m/>
    <m/>
    <m/>
    <m/>
    <m/>
    <m/>
    <m/>
    <m/>
    <m/>
    <s v="Y"/>
    <m/>
    <m/>
    <m/>
    <m/>
    <b v="1"/>
    <m/>
    <x v="0"/>
  </r>
  <r>
    <x v="184"/>
    <x v="1"/>
    <x v="11"/>
    <x v="68"/>
    <x v="184"/>
    <x v="184"/>
    <x v="0"/>
    <x v="0"/>
    <m/>
    <m/>
    <m/>
    <m/>
    <m/>
    <m/>
    <m/>
    <m/>
    <m/>
    <m/>
    <m/>
    <m/>
    <m/>
    <m/>
    <m/>
    <m/>
    <m/>
    <m/>
    <b v="1"/>
    <m/>
    <x v="0"/>
  </r>
  <r>
    <x v="185"/>
    <x v="1"/>
    <x v="11"/>
    <x v="61"/>
    <x v="185"/>
    <x v="185"/>
    <x v="2"/>
    <x v="0"/>
    <m/>
    <m/>
    <m/>
    <m/>
    <m/>
    <m/>
    <m/>
    <m/>
    <m/>
    <m/>
    <m/>
    <m/>
    <m/>
    <s v="Y"/>
    <m/>
    <m/>
    <m/>
    <m/>
    <b v="1"/>
    <m/>
    <x v="0"/>
  </r>
  <r>
    <x v="186"/>
    <x v="2"/>
    <x v="12"/>
    <x v="69"/>
    <x v="186"/>
    <x v="186"/>
    <x v="0"/>
    <x v="0"/>
    <m/>
    <m/>
    <m/>
    <m/>
    <m/>
    <m/>
    <m/>
    <m/>
    <m/>
    <m/>
    <m/>
    <m/>
    <m/>
    <m/>
    <m/>
    <m/>
    <m/>
    <m/>
    <b v="1"/>
    <m/>
    <x v="0"/>
  </r>
  <r>
    <x v="187"/>
    <x v="2"/>
    <x v="12"/>
    <x v="69"/>
    <x v="187"/>
    <x v="187"/>
    <x v="1"/>
    <x v="0"/>
    <m/>
    <m/>
    <m/>
    <m/>
    <m/>
    <m/>
    <m/>
    <m/>
    <m/>
    <m/>
    <m/>
    <m/>
    <m/>
    <s v="Y"/>
    <m/>
    <m/>
    <m/>
    <m/>
    <b v="1"/>
    <m/>
    <x v="0"/>
  </r>
  <r>
    <x v="188"/>
    <x v="2"/>
    <x v="12"/>
    <x v="69"/>
    <x v="188"/>
    <x v="188"/>
    <x v="2"/>
    <x v="0"/>
    <m/>
    <m/>
    <m/>
    <m/>
    <m/>
    <m/>
    <m/>
    <m/>
    <m/>
    <m/>
    <m/>
    <m/>
    <m/>
    <s v="Y"/>
    <m/>
    <m/>
    <m/>
    <m/>
    <b v="1"/>
    <m/>
    <x v="0"/>
  </r>
  <r>
    <x v="189"/>
    <x v="2"/>
    <x v="12"/>
    <x v="69"/>
    <x v="189"/>
    <x v="189"/>
    <x v="2"/>
    <x v="0"/>
    <d v="2025-11-14T00:00:00"/>
    <s v="神经内科"/>
    <s v="张赛"/>
    <s v="NGC00006197"/>
    <s v="陈顺"/>
    <m/>
    <n v="20"/>
    <s v="帮医生获取产品的用药经验或更广泛地评价产品的临床反应"/>
    <s v="已知晓"/>
    <s v="张赛"/>
    <n v="15920427205"/>
    <s v="NGC00006197"/>
    <s v="广东省广州市越秀区盘福路1号广州市第一人民医院神经内科住院部1楼"/>
    <s v="Y"/>
    <m/>
    <s v="通过"/>
    <n v="20"/>
    <m/>
    <b v="1"/>
    <m/>
    <x v="0"/>
  </r>
  <r>
    <x v="190"/>
    <x v="2"/>
    <x v="12"/>
    <x v="69"/>
    <x v="190"/>
    <x v="190"/>
    <x v="2"/>
    <x v="0"/>
    <m/>
    <m/>
    <m/>
    <m/>
    <m/>
    <m/>
    <m/>
    <m/>
    <m/>
    <m/>
    <m/>
    <m/>
    <m/>
    <s v="Y"/>
    <m/>
    <m/>
    <m/>
    <m/>
    <b v="1"/>
    <m/>
    <x v="0"/>
  </r>
  <r>
    <x v="191"/>
    <x v="2"/>
    <x v="12"/>
    <x v="69"/>
    <x v="191"/>
    <x v="191"/>
    <x v="2"/>
    <x v="0"/>
    <m/>
    <m/>
    <m/>
    <m/>
    <m/>
    <m/>
    <m/>
    <m/>
    <m/>
    <m/>
    <m/>
    <m/>
    <m/>
    <s v="Y"/>
    <m/>
    <m/>
    <m/>
    <m/>
    <b v="1"/>
    <m/>
    <x v="0"/>
  </r>
  <r>
    <x v="192"/>
    <x v="2"/>
    <x v="12"/>
    <x v="69"/>
    <x v="192"/>
    <x v="192"/>
    <x v="2"/>
    <x v="0"/>
    <m/>
    <m/>
    <m/>
    <m/>
    <m/>
    <m/>
    <m/>
    <m/>
    <m/>
    <m/>
    <m/>
    <m/>
    <m/>
    <s v="Y"/>
    <m/>
    <m/>
    <m/>
    <m/>
    <b v="1"/>
    <m/>
    <x v="0"/>
  </r>
  <r>
    <x v="193"/>
    <x v="2"/>
    <x v="12"/>
    <x v="69"/>
    <x v="193"/>
    <x v="193"/>
    <x v="2"/>
    <x v="0"/>
    <d v="2025-11-14T00:00:00"/>
    <s v="神经内科"/>
    <s v="刘莹莹"/>
    <s v="NGC00024023"/>
    <s v="李桂婷"/>
    <n v="15920597967"/>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x v="0"/>
  </r>
  <r>
    <x v="194"/>
    <x v="2"/>
    <x v="12"/>
    <x v="69"/>
    <x v="194"/>
    <x v="194"/>
    <x v="2"/>
    <x v="0"/>
    <d v="2025-11-14T00:00:00"/>
    <m/>
    <s v="黎振声"/>
    <s v="NGC00003828"/>
    <s v="李忻泽"/>
    <m/>
    <n v="20"/>
    <s v="帮医生获取产品的用药经验或更广泛地评价产品的临床反应"/>
    <s v="已知晓"/>
    <s v="黎振声"/>
    <n v="18026869510"/>
    <s v="NGC00003828"/>
    <s v="广州市越秀区流花路111号"/>
    <m/>
    <m/>
    <m/>
    <m/>
    <m/>
    <b v="0"/>
    <m/>
    <x v="0"/>
  </r>
  <r>
    <x v="195"/>
    <x v="2"/>
    <x v="12"/>
    <x v="69"/>
    <x v="195"/>
    <x v="195"/>
    <x v="2"/>
    <x v="0"/>
    <m/>
    <m/>
    <m/>
    <m/>
    <m/>
    <m/>
    <m/>
    <m/>
    <m/>
    <m/>
    <m/>
    <m/>
    <m/>
    <s v="Y"/>
    <m/>
    <m/>
    <m/>
    <m/>
    <b v="1"/>
    <m/>
    <x v="0"/>
  </r>
  <r>
    <x v="196"/>
    <x v="2"/>
    <x v="12"/>
    <x v="69"/>
    <x v="196"/>
    <x v="196"/>
    <x v="0"/>
    <x v="0"/>
    <d v="2025-11-14T00:00:00"/>
    <m/>
    <s v="王兴勤"/>
    <s v="NGC00010822"/>
    <s v="曹胜"/>
    <m/>
    <n v="10"/>
    <s v="帮医生获取产品的用药经验或更广泛地评价产品的临床反应"/>
    <s v="已知晓"/>
    <s v="王兴勤"/>
    <n v="13584038608"/>
    <s v="NGC00010822"/>
    <s v="广州市白云区南方医院神经住院部10楼功能神外"/>
    <s v="Y"/>
    <m/>
    <m/>
    <m/>
    <m/>
    <b v="0"/>
    <m/>
    <x v="0"/>
  </r>
  <r>
    <x v="197"/>
    <x v="2"/>
    <x v="12"/>
    <x v="70"/>
    <x v="197"/>
    <x v="197"/>
    <x v="0"/>
    <x v="0"/>
    <m/>
    <m/>
    <m/>
    <m/>
    <m/>
    <m/>
    <m/>
    <m/>
    <m/>
    <m/>
    <m/>
    <m/>
    <m/>
    <m/>
    <m/>
    <m/>
    <m/>
    <m/>
    <b v="1"/>
    <m/>
    <x v="0"/>
  </r>
  <r>
    <x v="198"/>
    <x v="2"/>
    <x v="12"/>
    <x v="70"/>
    <x v="198"/>
    <x v="198"/>
    <x v="1"/>
    <x v="0"/>
    <d v="2025-11-14T00:00:00"/>
    <s v="神经内科"/>
    <s v="李花"/>
    <s v="NGC00007299"/>
    <s v="周颖"/>
    <m/>
    <n v="20"/>
    <s v="1-帮医生获取产品的用药经验或更广泛地评价产品的临床反应"/>
    <s v="已知晓"/>
    <s v="李花"/>
    <n v="13631446331"/>
    <s v="NGC00007299"/>
    <s v="广东省广州市白云区沙太南路578号广东三九脑科医院6楼神经内科三区"/>
    <m/>
    <m/>
    <s v="通过"/>
    <n v="20"/>
    <m/>
    <b v="1"/>
    <s v="不做发放"/>
    <x v="1"/>
  </r>
  <r>
    <x v="199"/>
    <x v="2"/>
    <x v="12"/>
    <x v="70"/>
    <x v="199"/>
    <x v="199"/>
    <x v="1"/>
    <x v="0"/>
    <m/>
    <m/>
    <m/>
    <m/>
    <m/>
    <m/>
    <m/>
    <m/>
    <m/>
    <m/>
    <m/>
    <m/>
    <m/>
    <m/>
    <m/>
    <m/>
    <m/>
    <m/>
    <b v="1"/>
    <m/>
    <x v="0"/>
  </r>
  <r>
    <x v="200"/>
    <x v="2"/>
    <x v="12"/>
    <x v="70"/>
    <x v="200"/>
    <x v="200"/>
    <x v="1"/>
    <x v="0"/>
    <m/>
    <m/>
    <m/>
    <m/>
    <m/>
    <m/>
    <m/>
    <m/>
    <m/>
    <m/>
    <m/>
    <m/>
    <m/>
    <m/>
    <m/>
    <m/>
    <m/>
    <m/>
    <b v="1"/>
    <m/>
    <x v="0"/>
  </r>
  <r>
    <x v="201"/>
    <x v="2"/>
    <x v="12"/>
    <x v="70"/>
    <x v="201"/>
    <x v="201"/>
    <x v="1"/>
    <x v="0"/>
    <m/>
    <m/>
    <m/>
    <m/>
    <m/>
    <m/>
    <m/>
    <m/>
    <m/>
    <m/>
    <m/>
    <m/>
    <m/>
    <m/>
    <m/>
    <m/>
    <m/>
    <m/>
    <b v="1"/>
    <m/>
    <x v="0"/>
  </r>
  <r>
    <x v="202"/>
    <x v="2"/>
    <x v="12"/>
    <x v="70"/>
    <x v="202"/>
    <x v="202"/>
    <x v="2"/>
    <x v="0"/>
    <m/>
    <m/>
    <m/>
    <m/>
    <m/>
    <m/>
    <m/>
    <m/>
    <m/>
    <m/>
    <m/>
    <m/>
    <m/>
    <m/>
    <m/>
    <m/>
    <m/>
    <m/>
    <b v="1"/>
    <m/>
    <x v="0"/>
  </r>
  <r>
    <x v="203"/>
    <x v="2"/>
    <x v="12"/>
    <x v="70"/>
    <x v="203"/>
    <x v="203"/>
    <x v="2"/>
    <x v="0"/>
    <m/>
    <m/>
    <m/>
    <m/>
    <m/>
    <m/>
    <m/>
    <m/>
    <m/>
    <m/>
    <m/>
    <m/>
    <m/>
    <m/>
    <m/>
    <m/>
    <m/>
    <m/>
    <b v="1"/>
    <m/>
    <x v="0"/>
  </r>
  <r>
    <x v="204"/>
    <x v="2"/>
    <x v="12"/>
    <x v="70"/>
    <x v="204"/>
    <x v="204"/>
    <x v="2"/>
    <x v="0"/>
    <m/>
    <m/>
    <m/>
    <m/>
    <m/>
    <m/>
    <m/>
    <m/>
    <m/>
    <m/>
    <m/>
    <m/>
    <m/>
    <m/>
    <m/>
    <m/>
    <m/>
    <m/>
    <b v="1"/>
    <m/>
    <x v="0"/>
  </r>
  <r>
    <x v="205"/>
    <x v="2"/>
    <x v="12"/>
    <x v="70"/>
    <x v="205"/>
    <x v="205"/>
    <x v="0"/>
    <x v="0"/>
    <m/>
    <m/>
    <m/>
    <m/>
    <m/>
    <m/>
    <m/>
    <m/>
    <m/>
    <m/>
    <m/>
    <m/>
    <m/>
    <m/>
    <m/>
    <m/>
    <m/>
    <m/>
    <b v="1"/>
    <m/>
    <x v="0"/>
  </r>
  <r>
    <x v="206"/>
    <x v="2"/>
    <x v="12"/>
    <x v="70"/>
    <x v="206"/>
    <x v="206"/>
    <x v="0"/>
    <x v="0"/>
    <m/>
    <m/>
    <m/>
    <m/>
    <m/>
    <m/>
    <m/>
    <m/>
    <m/>
    <m/>
    <m/>
    <m/>
    <m/>
    <m/>
    <m/>
    <m/>
    <m/>
    <m/>
    <b v="1"/>
    <m/>
    <x v="0"/>
  </r>
  <r>
    <x v="207"/>
    <x v="2"/>
    <x v="12"/>
    <x v="71"/>
    <x v="207"/>
    <x v="207"/>
    <x v="2"/>
    <x v="0"/>
    <d v="2025-11-14T00:00:00"/>
    <s v="神经内科"/>
    <s v="蒋艳珍"/>
    <s v="申请中"/>
    <s v="黄意楚"/>
    <m/>
    <n v="20"/>
    <s v="1-帮医生获取产品的用药经验或更广泛地评价产品的临床反应"/>
    <s v="已知晓"/>
    <s v="蒋艳珍"/>
    <n v="19902456623"/>
    <n v="0"/>
    <s v="广东省佛山市禅城区人民西路11号妇幼保健院禅城院区"/>
    <s v="Y"/>
    <m/>
    <m/>
    <m/>
    <m/>
    <b v="0"/>
    <m/>
    <x v="0"/>
  </r>
  <r>
    <x v="208"/>
    <x v="2"/>
    <x v="12"/>
    <x v="71"/>
    <x v="208"/>
    <x v="208"/>
    <x v="2"/>
    <x v="0"/>
    <m/>
    <m/>
    <m/>
    <m/>
    <m/>
    <m/>
    <m/>
    <m/>
    <m/>
    <m/>
    <m/>
    <m/>
    <m/>
    <s v="Y"/>
    <m/>
    <m/>
    <m/>
    <m/>
    <b v="1"/>
    <m/>
    <x v="0"/>
  </r>
  <r>
    <x v="209"/>
    <x v="2"/>
    <x v="12"/>
    <x v="72"/>
    <x v="209"/>
    <x v="209"/>
    <x v="0"/>
    <x v="0"/>
    <m/>
    <m/>
    <m/>
    <m/>
    <m/>
    <m/>
    <m/>
    <m/>
    <m/>
    <m/>
    <m/>
    <m/>
    <m/>
    <m/>
    <m/>
    <m/>
    <m/>
    <m/>
    <b v="1"/>
    <m/>
    <x v="0"/>
  </r>
  <r>
    <x v="210"/>
    <x v="2"/>
    <x v="12"/>
    <x v="72"/>
    <x v="210"/>
    <x v="210"/>
    <x v="2"/>
    <x v="0"/>
    <m/>
    <m/>
    <m/>
    <m/>
    <m/>
    <m/>
    <m/>
    <m/>
    <m/>
    <m/>
    <m/>
    <m/>
    <m/>
    <m/>
    <m/>
    <m/>
    <m/>
    <m/>
    <b v="1"/>
    <m/>
    <x v="0"/>
  </r>
  <r>
    <x v="211"/>
    <x v="2"/>
    <x v="12"/>
    <x v="72"/>
    <x v="211"/>
    <x v="211"/>
    <x v="2"/>
    <x v="0"/>
    <m/>
    <m/>
    <m/>
    <m/>
    <m/>
    <m/>
    <m/>
    <m/>
    <m/>
    <m/>
    <m/>
    <m/>
    <m/>
    <m/>
    <m/>
    <m/>
    <m/>
    <m/>
    <b v="1"/>
    <m/>
    <x v="0"/>
  </r>
  <r>
    <x v="212"/>
    <x v="2"/>
    <x v="12"/>
    <x v="72"/>
    <x v="212"/>
    <x v="212"/>
    <x v="2"/>
    <x v="0"/>
    <m/>
    <m/>
    <m/>
    <m/>
    <m/>
    <m/>
    <m/>
    <m/>
    <m/>
    <m/>
    <m/>
    <m/>
    <m/>
    <m/>
    <m/>
    <m/>
    <m/>
    <m/>
    <b v="1"/>
    <m/>
    <x v="0"/>
  </r>
  <r>
    <x v="213"/>
    <x v="2"/>
    <x v="12"/>
    <x v="72"/>
    <x v="213"/>
    <x v="213"/>
    <x v="0"/>
    <x v="0"/>
    <m/>
    <m/>
    <m/>
    <m/>
    <m/>
    <m/>
    <m/>
    <m/>
    <m/>
    <m/>
    <m/>
    <m/>
    <m/>
    <m/>
    <m/>
    <m/>
    <m/>
    <m/>
    <b v="1"/>
    <m/>
    <x v="0"/>
  </r>
  <r>
    <x v="214"/>
    <x v="2"/>
    <x v="12"/>
    <x v="73"/>
    <x v="214"/>
    <x v="214"/>
    <x v="2"/>
    <x v="0"/>
    <m/>
    <m/>
    <m/>
    <m/>
    <m/>
    <m/>
    <m/>
    <m/>
    <m/>
    <m/>
    <m/>
    <m/>
    <m/>
    <m/>
    <m/>
    <m/>
    <m/>
    <m/>
    <b v="1"/>
    <m/>
    <x v="0"/>
  </r>
  <r>
    <x v="215"/>
    <x v="2"/>
    <x v="12"/>
    <x v="74"/>
    <x v="215"/>
    <x v="215"/>
    <x v="2"/>
    <x v="0"/>
    <m/>
    <m/>
    <m/>
    <m/>
    <m/>
    <m/>
    <m/>
    <m/>
    <m/>
    <m/>
    <m/>
    <m/>
    <m/>
    <m/>
    <m/>
    <m/>
    <m/>
    <m/>
    <b v="1"/>
    <m/>
    <x v="0"/>
  </r>
  <r>
    <x v="216"/>
    <x v="2"/>
    <x v="12"/>
    <x v="74"/>
    <x v="216"/>
    <x v="216"/>
    <x v="2"/>
    <x v="0"/>
    <m/>
    <m/>
    <m/>
    <m/>
    <m/>
    <m/>
    <m/>
    <m/>
    <m/>
    <m/>
    <m/>
    <m/>
    <m/>
    <m/>
    <m/>
    <m/>
    <m/>
    <m/>
    <b v="1"/>
    <s v="不做发放"/>
    <x v="1"/>
  </r>
  <r>
    <x v="217"/>
    <x v="2"/>
    <x v="12"/>
    <x v="73"/>
    <x v="217"/>
    <x v="217"/>
    <x v="2"/>
    <x v="0"/>
    <m/>
    <m/>
    <m/>
    <m/>
    <m/>
    <m/>
    <m/>
    <m/>
    <m/>
    <m/>
    <m/>
    <m/>
    <m/>
    <m/>
    <m/>
    <m/>
    <m/>
    <m/>
    <b v="1"/>
    <m/>
    <x v="0"/>
  </r>
  <r>
    <x v="218"/>
    <x v="2"/>
    <x v="12"/>
    <x v="74"/>
    <x v="218"/>
    <x v="218"/>
    <x v="2"/>
    <x v="0"/>
    <m/>
    <m/>
    <m/>
    <m/>
    <m/>
    <m/>
    <m/>
    <m/>
    <m/>
    <m/>
    <m/>
    <m/>
    <m/>
    <m/>
    <m/>
    <m/>
    <m/>
    <m/>
    <b v="1"/>
    <m/>
    <x v="0"/>
  </r>
  <r>
    <x v="219"/>
    <x v="2"/>
    <x v="12"/>
    <x v="75"/>
    <x v="219"/>
    <x v="219"/>
    <x v="2"/>
    <x v="0"/>
    <m/>
    <m/>
    <m/>
    <m/>
    <m/>
    <m/>
    <m/>
    <m/>
    <m/>
    <m/>
    <m/>
    <m/>
    <m/>
    <m/>
    <m/>
    <m/>
    <m/>
    <m/>
    <b v="1"/>
    <m/>
    <x v="0"/>
  </r>
  <r>
    <x v="220"/>
    <x v="2"/>
    <x v="12"/>
    <x v="75"/>
    <x v="220"/>
    <x v="220"/>
    <x v="2"/>
    <x v="0"/>
    <d v="2025-11-14T00:00:00"/>
    <s v="神经内科"/>
    <s v="毕方方"/>
    <s v="NGGC00010712"/>
    <s v="邓小敏"/>
    <m/>
    <n v="20"/>
    <s v="获得新药在临床使用经验以及产品评价"/>
    <s v="已知晓"/>
    <s v="毕方方"/>
    <n v="13739064027"/>
    <s v="NGGC00010712"/>
    <s v="珠海市广东省珠海市香洲区梅华东路52号_x000a_中山大学附属第五医院内科住院楼12楼_x000a__x000a_"/>
    <m/>
    <m/>
    <s v="通过"/>
    <n v="20"/>
    <m/>
    <b v="1"/>
    <m/>
    <x v="0"/>
  </r>
  <r>
    <x v="221"/>
    <x v="2"/>
    <x v="12"/>
    <x v="74"/>
    <x v="221"/>
    <x v="221"/>
    <x v="0"/>
    <x v="0"/>
    <m/>
    <m/>
    <m/>
    <m/>
    <m/>
    <m/>
    <m/>
    <m/>
    <m/>
    <m/>
    <m/>
    <m/>
    <m/>
    <m/>
    <m/>
    <m/>
    <m/>
    <m/>
    <b v="1"/>
    <m/>
    <x v="0"/>
  </r>
  <r>
    <x v="222"/>
    <x v="2"/>
    <x v="12"/>
    <x v="76"/>
    <x v="222"/>
    <x v="222"/>
    <x v="2"/>
    <x v="0"/>
    <m/>
    <m/>
    <m/>
    <m/>
    <m/>
    <m/>
    <m/>
    <m/>
    <m/>
    <m/>
    <m/>
    <m/>
    <m/>
    <s v="Y"/>
    <m/>
    <m/>
    <m/>
    <m/>
    <b v="1"/>
    <m/>
    <x v="0"/>
  </r>
  <r>
    <x v="223"/>
    <x v="2"/>
    <x v="12"/>
    <x v="77"/>
    <x v="223"/>
    <x v="223"/>
    <x v="2"/>
    <x v="0"/>
    <m/>
    <m/>
    <m/>
    <m/>
    <m/>
    <m/>
    <m/>
    <m/>
    <m/>
    <m/>
    <m/>
    <m/>
    <m/>
    <m/>
    <m/>
    <m/>
    <m/>
    <m/>
    <b v="1"/>
    <m/>
    <x v="0"/>
  </r>
  <r>
    <x v="224"/>
    <x v="2"/>
    <x v="12"/>
    <x v="78"/>
    <x v="224"/>
    <x v="224"/>
    <x v="2"/>
    <x v="0"/>
    <d v="2025-11-14T00:00:00"/>
    <m/>
    <s v="刘楠"/>
    <s v="NGC00009191"/>
    <s v="邓小敏"/>
    <m/>
    <n v="20"/>
    <s v="获得新药在临床使用经验以及产品评价"/>
    <s v="已知晓"/>
    <s v="刘楠"/>
    <n v="13543841906"/>
    <s v="NGC00009191"/>
    <s v="广东省中山市东区街道城桂路6号博爱医院儿科大楼7楼"/>
    <m/>
    <m/>
    <m/>
    <m/>
    <m/>
    <b v="0"/>
    <m/>
    <x v="0"/>
  </r>
  <r>
    <x v="225"/>
    <x v="2"/>
    <x v="12"/>
    <x v="78"/>
    <x v="225"/>
    <x v="225"/>
    <x v="2"/>
    <x v="0"/>
    <m/>
    <m/>
    <m/>
    <m/>
    <m/>
    <m/>
    <m/>
    <m/>
    <m/>
    <m/>
    <m/>
    <m/>
    <m/>
    <s v="Y"/>
    <m/>
    <m/>
    <m/>
    <m/>
    <b v="1"/>
    <m/>
    <x v="0"/>
  </r>
  <r>
    <x v="226"/>
    <x v="2"/>
    <x v="12"/>
    <x v="77"/>
    <x v="226"/>
    <x v="226"/>
    <x v="0"/>
    <x v="0"/>
    <m/>
    <m/>
    <m/>
    <m/>
    <m/>
    <m/>
    <m/>
    <m/>
    <m/>
    <m/>
    <m/>
    <m/>
    <m/>
    <m/>
    <m/>
    <m/>
    <m/>
    <m/>
    <b v="1"/>
    <m/>
    <x v="0"/>
  </r>
  <r>
    <x v="227"/>
    <x v="2"/>
    <x v="12"/>
    <x v="79"/>
    <x v="227"/>
    <x v="227"/>
    <x v="0"/>
    <x v="0"/>
    <m/>
    <m/>
    <m/>
    <m/>
    <m/>
    <m/>
    <m/>
    <m/>
    <m/>
    <m/>
    <m/>
    <m/>
    <m/>
    <m/>
    <m/>
    <m/>
    <m/>
    <m/>
    <b v="1"/>
    <m/>
    <x v="0"/>
  </r>
  <r>
    <x v="228"/>
    <x v="2"/>
    <x v="12"/>
    <x v="79"/>
    <x v="228"/>
    <x v="228"/>
    <x v="2"/>
    <x v="0"/>
    <d v="2025-11-14T00:00:00"/>
    <s v="神经内科"/>
    <s v="蓝崧"/>
    <s v="NGC00002528"/>
    <s v="张强进"/>
    <n v="13631393150"/>
    <n v="20"/>
    <s v="1-帮医生获取产品的用药经验或更广泛地评价产品的临床反应"/>
    <s v="已知晓"/>
    <s v="蓝崧"/>
    <n v="18666818638"/>
    <s v="NGC00002528"/>
    <s v="广东省茂名市茂南区为民路101号茂名市人民医院3号楼10楼神经内三科"/>
    <s v="Y"/>
    <s v="Y"/>
    <s v="通过"/>
    <n v="20"/>
    <m/>
    <b v="1"/>
    <m/>
    <x v="0"/>
  </r>
  <r>
    <x v="229"/>
    <x v="2"/>
    <x v="12"/>
    <x v="80"/>
    <x v="229"/>
    <x v="229"/>
    <x v="2"/>
    <x v="0"/>
    <m/>
    <m/>
    <m/>
    <m/>
    <m/>
    <m/>
    <m/>
    <m/>
    <m/>
    <m/>
    <m/>
    <m/>
    <m/>
    <s v="Y"/>
    <m/>
    <m/>
    <m/>
    <m/>
    <b v="1"/>
    <m/>
    <x v="0"/>
  </r>
  <r>
    <x v="230"/>
    <x v="2"/>
    <x v="12"/>
    <x v="81"/>
    <x v="230"/>
    <x v="230"/>
    <x v="0"/>
    <x v="0"/>
    <m/>
    <m/>
    <m/>
    <m/>
    <m/>
    <m/>
    <m/>
    <m/>
    <m/>
    <m/>
    <m/>
    <m/>
    <m/>
    <m/>
    <m/>
    <m/>
    <m/>
    <m/>
    <b v="1"/>
    <m/>
    <x v="0"/>
  </r>
  <r>
    <x v="231"/>
    <x v="2"/>
    <x v="12"/>
    <x v="82"/>
    <x v="231"/>
    <x v="231"/>
    <x v="0"/>
    <x v="0"/>
    <m/>
    <m/>
    <m/>
    <m/>
    <m/>
    <m/>
    <m/>
    <m/>
    <m/>
    <m/>
    <m/>
    <m/>
    <m/>
    <m/>
    <m/>
    <m/>
    <m/>
    <m/>
    <b v="1"/>
    <m/>
    <x v="0"/>
  </r>
  <r>
    <x v="232"/>
    <x v="2"/>
    <x v="12"/>
    <x v="83"/>
    <x v="232"/>
    <x v="232"/>
    <x v="2"/>
    <x v="0"/>
    <m/>
    <m/>
    <m/>
    <m/>
    <m/>
    <m/>
    <m/>
    <m/>
    <m/>
    <m/>
    <m/>
    <m/>
    <m/>
    <m/>
    <m/>
    <m/>
    <m/>
    <m/>
    <b v="1"/>
    <m/>
    <x v="0"/>
  </r>
  <r>
    <x v="233"/>
    <x v="2"/>
    <x v="12"/>
    <x v="84"/>
    <x v="233"/>
    <x v="233"/>
    <x v="0"/>
    <x v="0"/>
    <m/>
    <m/>
    <m/>
    <m/>
    <m/>
    <m/>
    <m/>
    <m/>
    <m/>
    <m/>
    <m/>
    <m/>
    <m/>
    <m/>
    <m/>
    <m/>
    <m/>
    <m/>
    <b v="1"/>
    <m/>
    <x v="0"/>
  </r>
  <r>
    <x v="234"/>
    <x v="2"/>
    <x v="12"/>
    <x v="85"/>
    <x v="234"/>
    <x v="234"/>
    <x v="0"/>
    <x v="0"/>
    <m/>
    <m/>
    <m/>
    <m/>
    <m/>
    <m/>
    <m/>
    <m/>
    <m/>
    <m/>
    <m/>
    <m/>
    <m/>
    <m/>
    <m/>
    <m/>
    <m/>
    <m/>
    <b v="1"/>
    <m/>
    <x v="0"/>
  </r>
  <r>
    <x v="235"/>
    <x v="2"/>
    <x v="12"/>
    <x v="76"/>
    <x v="235"/>
    <x v="235"/>
    <x v="0"/>
    <x v="0"/>
    <m/>
    <m/>
    <m/>
    <m/>
    <m/>
    <m/>
    <m/>
    <m/>
    <m/>
    <m/>
    <m/>
    <m/>
    <m/>
    <m/>
    <m/>
    <m/>
    <m/>
    <m/>
    <b v="1"/>
    <m/>
    <x v="0"/>
  </r>
  <r>
    <x v="236"/>
    <x v="2"/>
    <x v="12"/>
    <x v="70"/>
    <x v="236"/>
    <x v="236"/>
    <x v="0"/>
    <x v="0"/>
    <m/>
    <m/>
    <m/>
    <m/>
    <m/>
    <m/>
    <m/>
    <m/>
    <m/>
    <m/>
    <m/>
    <m/>
    <m/>
    <m/>
    <m/>
    <m/>
    <m/>
    <m/>
    <b v="1"/>
    <m/>
    <x v="0"/>
  </r>
  <r>
    <x v="237"/>
    <x v="2"/>
    <x v="12"/>
    <x v="70"/>
    <x v="237"/>
    <x v="237"/>
    <x v="0"/>
    <x v="0"/>
    <m/>
    <m/>
    <m/>
    <m/>
    <m/>
    <m/>
    <m/>
    <m/>
    <m/>
    <m/>
    <m/>
    <m/>
    <m/>
    <m/>
    <m/>
    <m/>
    <m/>
    <m/>
    <b v="1"/>
    <m/>
    <x v="0"/>
  </r>
  <r>
    <x v="238"/>
    <x v="2"/>
    <x v="12"/>
    <x v="69"/>
    <x v="238"/>
    <x v="238"/>
    <x v="2"/>
    <x v="0"/>
    <d v="2025-11-14T00:00:00"/>
    <s v="神经内科"/>
    <s v="林海生"/>
    <s v="NGC00006164"/>
    <s v="余明杰"/>
    <m/>
    <n v="10"/>
    <s v="临床所需"/>
    <s v="已知晓"/>
    <s v="林海生"/>
    <n v="16620490389"/>
    <s v="NGC00006164"/>
    <s v="广东省广州市越秀区人民中路广州市妇女儿童医疗中心门诊5楼"/>
    <m/>
    <m/>
    <s v="通过"/>
    <n v="10"/>
    <m/>
    <b v="1"/>
    <m/>
    <x v="0"/>
  </r>
  <r>
    <x v="239"/>
    <x v="2"/>
    <x v="12"/>
    <x v="70"/>
    <x v="239"/>
    <x v="239"/>
    <x v="0"/>
    <x v="0"/>
    <m/>
    <m/>
    <m/>
    <m/>
    <m/>
    <m/>
    <m/>
    <m/>
    <m/>
    <m/>
    <m/>
    <m/>
    <m/>
    <m/>
    <m/>
    <m/>
    <m/>
    <m/>
    <b v="1"/>
    <m/>
    <x v="0"/>
  </r>
  <r>
    <x v="240"/>
    <x v="2"/>
    <x v="12"/>
    <x v="69"/>
    <x v="240"/>
    <x v="240"/>
    <x v="2"/>
    <x v="0"/>
    <m/>
    <m/>
    <m/>
    <m/>
    <m/>
    <m/>
    <m/>
    <m/>
    <m/>
    <m/>
    <m/>
    <m/>
    <m/>
    <m/>
    <m/>
    <m/>
    <m/>
    <m/>
    <b v="1"/>
    <m/>
    <x v="0"/>
  </r>
  <r>
    <x v="241"/>
    <x v="2"/>
    <x v="12"/>
    <x v="69"/>
    <x v="241"/>
    <x v="241"/>
    <x v="2"/>
    <x v="0"/>
    <d v="2025-11-14T00:00:00"/>
    <s v="癫痫专科"/>
    <s v="隋立森"/>
    <s v="NGC00001418"/>
    <s v="张宇航"/>
    <m/>
    <n v="20"/>
    <s v="帮医生获取产品的用药经验或更广泛地评价产品的临床反应"/>
    <s v="已知晓"/>
    <s v="隋立森"/>
    <n v="13711580891"/>
    <s v="NGC00001418"/>
    <s v="广东省广州市番禺区大学城内环西路55号"/>
    <s v="Y"/>
    <m/>
    <s v="通过"/>
    <n v="20"/>
    <m/>
    <b v="1"/>
    <m/>
    <x v="0"/>
  </r>
  <r>
    <x v="242"/>
    <x v="2"/>
    <x v="13"/>
    <x v="86"/>
    <x v="242"/>
    <x v="242"/>
    <x v="2"/>
    <x v="0"/>
    <m/>
    <m/>
    <m/>
    <m/>
    <m/>
    <m/>
    <m/>
    <m/>
    <m/>
    <m/>
    <m/>
    <m/>
    <m/>
    <s v="Y"/>
    <m/>
    <m/>
    <m/>
    <m/>
    <b v="1"/>
    <m/>
    <x v="0"/>
  </r>
  <r>
    <x v="243"/>
    <x v="2"/>
    <x v="13"/>
    <x v="86"/>
    <x v="243"/>
    <x v="243"/>
    <x v="2"/>
    <x v="0"/>
    <m/>
    <m/>
    <m/>
    <m/>
    <m/>
    <m/>
    <m/>
    <m/>
    <m/>
    <m/>
    <m/>
    <m/>
    <m/>
    <m/>
    <m/>
    <m/>
    <m/>
    <m/>
    <b v="1"/>
    <m/>
    <x v="0"/>
  </r>
  <r>
    <x v="244"/>
    <x v="2"/>
    <x v="13"/>
    <x v="86"/>
    <x v="244"/>
    <x v="244"/>
    <x v="2"/>
    <x v="0"/>
    <m/>
    <m/>
    <m/>
    <m/>
    <m/>
    <m/>
    <m/>
    <m/>
    <m/>
    <m/>
    <m/>
    <m/>
    <m/>
    <m/>
    <m/>
    <m/>
    <m/>
    <m/>
    <b v="1"/>
    <m/>
    <x v="0"/>
  </r>
  <r>
    <x v="245"/>
    <x v="2"/>
    <x v="13"/>
    <x v="86"/>
    <x v="245"/>
    <x v="245"/>
    <x v="0"/>
    <x v="0"/>
    <m/>
    <m/>
    <m/>
    <m/>
    <m/>
    <m/>
    <m/>
    <m/>
    <m/>
    <m/>
    <m/>
    <m/>
    <m/>
    <m/>
    <m/>
    <m/>
    <m/>
    <m/>
    <b v="1"/>
    <m/>
    <x v="0"/>
  </r>
  <r>
    <x v="246"/>
    <x v="2"/>
    <x v="13"/>
    <x v="86"/>
    <x v="246"/>
    <x v="246"/>
    <x v="0"/>
    <x v="0"/>
    <m/>
    <m/>
    <m/>
    <m/>
    <m/>
    <m/>
    <m/>
    <m/>
    <m/>
    <m/>
    <m/>
    <m/>
    <m/>
    <m/>
    <m/>
    <m/>
    <m/>
    <m/>
    <b v="1"/>
    <m/>
    <x v="0"/>
  </r>
  <r>
    <x v="247"/>
    <x v="2"/>
    <x v="13"/>
    <x v="86"/>
    <x v="247"/>
    <x v="247"/>
    <x v="0"/>
    <x v="0"/>
    <m/>
    <m/>
    <m/>
    <m/>
    <m/>
    <m/>
    <m/>
    <m/>
    <m/>
    <m/>
    <m/>
    <m/>
    <m/>
    <m/>
    <m/>
    <m/>
    <m/>
    <m/>
    <b v="1"/>
    <m/>
    <x v="0"/>
  </r>
  <r>
    <x v="248"/>
    <x v="2"/>
    <x v="13"/>
    <x v="86"/>
    <x v="248"/>
    <x v="248"/>
    <x v="0"/>
    <x v="0"/>
    <m/>
    <m/>
    <m/>
    <m/>
    <m/>
    <m/>
    <m/>
    <m/>
    <m/>
    <m/>
    <m/>
    <m/>
    <m/>
    <m/>
    <m/>
    <m/>
    <m/>
    <m/>
    <b v="1"/>
    <m/>
    <x v="0"/>
  </r>
  <r>
    <x v="249"/>
    <x v="2"/>
    <x v="13"/>
    <x v="87"/>
    <x v="249"/>
    <x v="249"/>
    <x v="2"/>
    <x v="0"/>
    <m/>
    <m/>
    <m/>
    <m/>
    <m/>
    <m/>
    <m/>
    <m/>
    <m/>
    <m/>
    <m/>
    <m/>
    <m/>
    <m/>
    <m/>
    <m/>
    <m/>
    <m/>
    <b v="1"/>
    <m/>
    <x v="0"/>
  </r>
  <r>
    <x v="250"/>
    <x v="2"/>
    <x v="13"/>
    <x v="87"/>
    <x v="250"/>
    <x v="250"/>
    <x v="0"/>
    <x v="0"/>
    <m/>
    <m/>
    <m/>
    <m/>
    <m/>
    <m/>
    <m/>
    <m/>
    <m/>
    <m/>
    <m/>
    <m/>
    <m/>
    <m/>
    <m/>
    <m/>
    <m/>
    <m/>
    <b v="1"/>
    <m/>
    <x v="0"/>
  </r>
  <r>
    <x v="251"/>
    <x v="2"/>
    <x v="13"/>
    <x v="87"/>
    <x v="251"/>
    <x v="251"/>
    <x v="0"/>
    <x v="0"/>
    <m/>
    <m/>
    <m/>
    <m/>
    <m/>
    <m/>
    <m/>
    <m/>
    <m/>
    <m/>
    <m/>
    <m/>
    <m/>
    <m/>
    <m/>
    <m/>
    <m/>
    <m/>
    <b v="1"/>
    <m/>
    <x v="0"/>
  </r>
  <r>
    <x v="252"/>
    <x v="2"/>
    <x v="13"/>
    <x v="88"/>
    <x v="252"/>
    <x v="252"/>
    <x v="0"/>
    <x v="0"/>
    <m/>
    <m/>
    <m/>
    <m/>
    <m/>
    <m/>
    <m/>
    <m/>
    <m/>
    <m/>
    <m/>
    <m/>
    <m/>
    <m/>
    <m/>
    <m/>
    <m/>
    <m/>
    <b v="1"/>
    <m/>
    <x v="0"/>
  </r>
  <r>
    <x v="253"/>
    <x v="2"/>
    <x v="13"/>
    <x v="88"/>
    <x v="253"/>
    <x v="253"/>
    <x v="0"/>
    <x v="0"/>
    <m/>
    <m/>
    <m/>
    <m/>
    <m/>
    <m/>
    <m/>
    <m/>
    <m/>
    <m/>
    <m/>
    <m/>
    <m/>
    <s v="Y"/>
    <m/>
    <m/>
    <m/>
    <m/>
    <b v="1"/>
    <m/>
    <x v="0"/>
  </r>
  <r>
    <x v="254"/>
    <x v="2"/>
    <x v="13"/>
    <x v="89"/>
    <x v="254"/>
    <x v="254"/>
    <x v="2"/>
    <x v="0"/>
    <m/>
    <m/>
    <m/>
    <m/>
    <m/>
    <m/>
    <m/>
    <m/>
    <m/>
    <m/>
    <m/>
    <m/>
    <m/>
    <m/>
    <m/>
    <m/>
    <m/>
    <m/>
    <b v="1"/>
    <m/>
    <x v="0"/>
  </r>
  <r>
    <x v="255"/>
    <x v="2"/>
    <x v="13"/>
    <x v="90"/>
    <x v="255"/>
    <x v="255"/>
    <x v="0"/>
    <x v="0"/>
    <m/>
    <m/>
    <m/>
    <m/>
    <m/>
    <m/>
    <m/>
    <m/>
    <m/>
    <m/>
    <m/>
    <m/>
    <m/>
    <m/>
    <m/>
    <m/>
    <m/>
    <m/>
    <b v="1"/>
    <m/>
    <x v="0"/>
  </r>
  <r>
    <x v="256"/>
    <x v="2"/>
    <x v="13"/>
    <x v="91"/>
    <x v="256"/>
    <x v="256"/>
    <x v="0"/>
    <x v="0"/>
    <m/>
    <m/>
    <m/>
    <m/>
    <m/>
    <m/>
    <m/>
    <m/>
    <m/>
    <m/>
    <m/>
    <m/>
    <m/>
    <m/>
    <m/>
    <m/>
    <m/>
    <m/>
    <b v="1"/>
    <m/>
    <x v="0"/>
  </r>
  <r>
    <x v="257"/>
    <x v="2"/>
    <x v="13"/>
    <x v="92"/>
    <x v="257"/>
    <x v="257"/>
    <x v="0"/>
    <x v="0"/>
    <m/>
    <m/>
    <m/>
    <m/>
    <m/>
    <m/>
    <m/>
    <m/>
    <m/>
    <m/>
    <m/>
    <m/>
    <m/>
    <m/>
    <m/>
    <m/>
    <m/>
    <m/>
    <b v="1"/>
    <m/>
    <x v="0"/>
  </r>
  <r>
    <x v="258"/>
    <x v="2"/>
    <x v="13"/>
    <x v="86"/>
    <x v="258"/>
    <x v="258"/>
    <x v="2"/>
    <x v="0"/>
    <m/>
    <m/>
    <m/>
    <m/>
    <m/>
    <m/>
    <m/>
    <m/>
    <m/>
    <m/>
    <m/>
    <m/>
    <m/>
    <m/>
    <m/>
    <m/>
    <m/>
    <m/>
    <b v="1"/>
    <m/>
    <x v="0"/>
  </r>
  <r>
    <x v="259"/>
    <x v="2"/>
    <x v="13"/>
    <x v="87"/>
    <x v="259"/>
    <x v="259"/>
    <x v="2"/>
    <x v="0"/>
    <m/>
    <m/>
    <m/>
    <m/>
    <m/>
    <m/>
    <m/>
    <m/>
    <m/>
    <m/>
    <m/>
    <m/>
    <m/>
    <m/>
    <m/>
    <m/>
    <m/>
    <m/>
    <b v="1"/>
    <m/>
    <x v="0"/>
  </r>
  <r>
    <x v="260"/>
    <x v="2"/>
    <x v="13"/>
    <x v="87"/>
    <x v="260"/>
    <x v="260"/>
    <x v="0"/>
    <x v="0"/>
    <m/>
    <m/>
    <m/>
    <m/>
    <m/>
    <m/>
    <m/>
    <m/>
    <m/>
    <m/>
    <m/>
    <m/>
    <m/>
    <m/>
    <m/>
    <m/>
    <m/>
    <m/>
    <b v="1"/>
    <m/>
    <x v="0"/>
  </r>
  <r>
    <x v="261"/>
    <x v="2"/>
    <x v="14"/>
    <x v="93"/>
    <x v="261"/>
    <x v="261"/>
    <x v="0"/>
    <x v="0"/>
    <m/>
    <m/>
    <m/>
    <m/>
    <m/>
    <m/>
    <m/>
    <m/>
    <m/>
    <m/>
    <m/>
    <m/>
    <m/>
    <m/>
    <m/>
    <m/>
    <m/>
    <m/>
    <b v="1"/>
    <m/>
    <x v="0"/>
  </r>
  <r>
    <x v="262"/>
    <x v="2"/>
    <x v="14"/>
    <x v="93"/>
    <x v="262"/>
    <x v="262"/>
    <x v="0"/>
    <x v="0"/>
    <m/>
    <m/>
    <m/>
    <m/>
    <m/>
    <m/>
    <m/>
    <m/>
    <m/>
    <m/>
    <m/>
    <m/>
    <m/>
    <m/>
    <m/>
    <m/>
    <m/>
    <m/>
    <b v="1"/>
    <m/>
    <x v="0"/>
  </r>
  <r>
    <x v="263"/>
    <x v="2"/>
    <x v="14"/>
    <x v="93"/>
    <x v="263"/>
    <x v="263"/>
    <x v="0"/>
    <x v="0"/>
    <m/>
    <m/>
    <m/>
    <m/>
    <m/>
    <m/>
    <m/>
    <m/>
    <m/>
    <m/>
    <m/>
    <m/>
    <m/>
    <m/>
    <m/>
    <m/>
    <m/>
    <m/>
    <b v="1"/>
    <m/>
    <x v="0"/>
  </r>
  <r>
    <x v="264"/>
    <x v="2"/>
    <x v="14"/>
    <x v="93"/>
    <x v="264"/>
    <x v="264"/>
    <x v="2"/>
    <x v="0"/>
    <d v="2025-11-14T00:00:00"/>
    <s v="神经内科"/>
    <s v="冯占辉"/>
    <s v="NGC00003716"/>
    <s v="蔡仁斌"/>
    <m/>
    <n v="200"/>
    <s v="临床需要"/>
    <s v="已知晓"/>
    <s v="冯占辉"/>
    <n v="18798095631"/>
    <s v="NGC00003716"/>
    <s v="贵州省人民医院观山湖院区12楼 神经内科 "/>
    <s v="Y"/>
    <m/>
    <s v="通过"/>
    <n v="20"/>
    <m/>
    <b v="0"/>
    <m/>
    <x v="0"/>
  </r>
  <r>
    <x v="265"/>
    <x v="2"/>
    <x v="14"/>
    <x v="93"/>
    <x v="265"/>
    <x v="265"/>
    <x v="2"/>
    <x v="0"/>
    <m/>
    <m/>
    <m/>
    <m/>
    <m/>
    <m/>
    <m/>
    <m/>
    <m/>
    <m/>
    <m/>
    <m/>
    <m/>
    <s v="Y"/>
    <m/>
    <m/>
    <m/>
    <m/>
    <b v="1"/>
    <m/>
    <x v="0"/>
  </r>
  <r>
    <x v="266"/>
    <x v="2"/>
    <x v="14"/>
    <x v="93"/>
    <x v="266"/>
    <x v="266"/>
    <x v="2"/>
    <x v="0"/>
    <m/>
    <m/>
    <m/>
    <m/>
    <m/>
    <m/>
    <m/>
    <m/>
    <m/>
    <m/>
    <m/>
    <m/>
    <m/>
    <m/>
    <m/>
    <m/>
    <m/>
    <m/>
    <b v="1"/>
    <m/>
    <x v="0"/>
  </r>
  <r>
    <x v="267"/>
    <x v="2"/>
    <x v="14"/>
    <x v="93"/>
    <x v="267"/>
    <x v="267"/>
    <x v="2"/>
    <x v="0"/>
    <d v="2025-11-14T00:00:00"/>
    <s v="儿科神经"/>
    <s v="潘怡君"/>
    <s v="NGC00011303"/>
    <s v="蔡仁斌"/>
    <m/>
    <n v="100"/>
    <s v="临床需要"/>
    <s v="已知晓"/>
    <s v="潘怡君"/>
    <n v="15761659612"/>
    <s v="NGC00011303"/>
    <s v="贵阳市妇幼保健院第二住院部7楼"/>
    <m/>
    <m/>
    <s v="通过"/>
    <n v="20"/>
    <m/>
    <b v="0"/>
    <m/>
    <x v="0"/>
  </r>
  <r>
    <x v="268"/>
    <x v="2"/>
    <x v="14"/>
    <x v="94"/>
    <x v="268"/>
    <x v="268"/>
    <x v="2"/>
    <x v="0"/>
    <m/>
    <m/>
    <m/>
    <m/>
    <m/>
    <m/>
    <m/>
    <m/>
    <m/>
    <m/>
    <m/>
    <m/>
    <m/>
    <m/>
    <m/>
    <m/>
    <m/>
    <m/>
    <b v="1"/>
    <m/>
    <x v="0"/>
  </r>
  <r>
    <x v="269"/>
    <x v="2"/>
    <x v="14"/>
    <x v="95"/>
    <x v="269"/>
    <x v="269"/>
    <x v="0"/>
    <x v="0"/>
    <m/>
    <m/>
    <m/>
    <m/>
    <m/>
    <m/>
    <m/>
    <m/>
    <m/>
    <m/>
    <m/>
    <m/>
    <m/>
    <m/>
    <m/>
    <m/>
    <m/>
    <m/>
    <b v="1"/>
    <m/>
    <x v="0"/>
  </r>
  <r>
    <x v="270"/>
    <x v="2"/>
    <x v="14"/>
    <x v="96"/>
    <x v="270"/>
    <x v="270"/>
    <x v="0"/>
    <x v="0"/>
    <m/>
    <m/>
    <m/>
    <m/>
    <m/>
    <m/>
    <m/>
    <m/>
    <m/>
    <m/>
    <m/>
    <m/>
    <m/>
    <m/>
    <m/>
    <m/>
    <m/>
    <m/>
    <b v="1"/>
    <m/>
    <x v="0"/>
  </r>
  <r>
    <x v="271"/>
    <x v="2"/>
    <x v="14"/>
    <x v="97"/>
    <x v="271"/>
    <x v="271"/>
    <x v="0"/>
    <x v="0"/>
    <m/>
    <m/>
    <m/>
    <m/>
    <m/>
    <m/>
    <m/>
    <m/>
    <m/>
    <m/>
    <m/>
    <m/>
    <m/>
    <m/>
    <m/>
    <m/>
    <m/>
    <m/>
    <b v="1"/>
    <m/>
    <x v="0"/>
  </r>
  <r>
    <x v="272"/>
    <x v="2"/>
    <x v="14"/>
    <x v="98"/>
    <x v="272"/>
    <x v="272"/>
    <x v="0"/>
    <x v="0"/>
    <m/>
    <m/>
    <m/>
    <m/>
    <m/>
    <m/>
    <m/>
    <m/>
    <m/>
    <m/>
    <m/>
    <m/>
    <m/>
    <m/>
    <m/>
    <m/>
    <m/>
    <m/>
    <b v="1"/>
    <m/>
    <x v="0"/>
  </r>
  <r>
    <x v="273"/>
    <x v="2"/>
    <x v="15"/>
    <x v="99"/>
    <x v="273"/>
    <x v="273"/>
    <x v="2"/>
    <x v="0"/>
    <m/>
    <m/>
    <m/>
    <m/>
    <m/>
    <m/>
    <m/>
    <m/>
    <m/>
    <m/>
    <m/>
    <m/>
    <m/>
    <m/>
    <m/>
    <m/>
    <m/>
    <m/>
    <b v="1"/>
    <m/>
    <x v="0"/>
  </r>
  <r>
    <x v="274"/>
    <x v="2"/>
    <x v="15"/>
    <x v="99"/>
    <x v="274"/>
    <x v="274"/>
    <x v="2"/>
    <x v="0"/>
    <m/>
    <m/>
    <m/>
    <m/>
    <m/>
    <m/>
    <m/>
    <m/>
    <m/>
    <m/>
    <m/>
    <m/>
    <m/>
    <m/>
    <m/>
    <m/>
    <m/>
    <m/>
    <b v="1"/>
    <m/>
    <x v="0"/>
  </r>
  <r>
    <x v="275"/>
    <x v="2"/>
    <x v="15"/>
    <x v="99"/>
    <x v="275"/>
    <x v="275"/>
    <x v="2"/>
    <x v="0"/>
    <m/>
    <m/>
    <m/>
    <m/>
    <m/>
    <m/>
    <m/>
    <m/>
    <m/>
    <m/>
    <m/>
    <m/>
    <m/>
    <m/>
    <m/>
    <m/>
    <m/>
    <m/>
    <b v="1"/>
    <m/>
    <x v="0"/>
  </r>
  <r>
    <x v="276"/>
    <x v="2"/>
    <x v="15"/>
    <x v="100"/>
    <x v="276"/>
    <x v="276"/>
    <x v="0"/>
    <x v="0"/>
    <m/>
    <m/>
    <m/>
    <m/>
    <m/>
    <m/>
    <m/>
    <m/>
    <m/>
    <m/>
    <m/>
    <m/>
    <m/>
    <m/>
    <m/>
    <m/>
    <m/>
    <m/>
    <b v="1"/>
    <m/>
    <x v="0"/>
  </r>
  <r>
    <x v="277"/>
    <x v="2"/>
    <x v="16"/>
    <x v="101"/>
    <x v="277"/>
    <x v="277"/>
    <x v="0"/>
    <x v="0"/>
    <m/>
    <m/>
    <m/>
    <m/>
    <m/>
    <m/>
    <m/>
    <m/>
    <m/>
    <m/>
    <m/>
    <m/>
    <m/>
    <s v="Y"/>
    <m/>
    <m/>
    <m/>
    <m/>
    <b v="1"/>
    <m/>
    <x v="0"/>
  </r>
  <r>
    <x v="278"/>
    <x v="2"/>
    <x v="16"/>
    <x v="101"/>
    <x v="278"/>
    <x v="278"/>
    <x v="1"/>
    <x v="0"/>
    <m/>
    <m/>
    <m/>
    <m/>
    <m/>
    <m/>
    <m/>
    <m/>
    <m/>
    <m/>
    <m/>
    <m/>
    <m/>
    <s v="Y"/>
    <m/>
    <m/>
    <m/>
    <m/>
    <b v="1"/>
    <m/>
    <x v="0"/>
  </r>
  <r>
    <x v="279"/>
    <x v="2"/>
    <x v="16"/>
    <x v="101"/>
    <x v="279"/>
    <x v="279"/>
    <x v="2"/>
    <x v="0"/>
    <m/>
    <m/>
    <m/>
    <m/>
    <m/>
    <m/>
    <m/>
    <m/>
    <m/>
    <m/>
    <m/>
    <m/>
    <m/>
    <s v="Y"/>
    <m/>
    <m/>
    <m/>
    <m/>
    <b v="1"/>
    <m/>
    <x v="0"/>
  </r>
  <r>
    <x v="280"/>
    <x v="2"/>
    <x v="16"/>
    <x v="101"/>
    <x v="280"/>
    <x v="280"/>
    <x v="2"/>
    <x v="0"/>
    <d v="2025-11-14T00:00:00"/>
    <s v="儿科"/>
    <s v="徐琳"/>
    <s v="NGC00021117"/>
    <s v="盛秀楠"/>
    <m/>
    <n v="100"/>
    <s v="临床需要"/>
    <s v="已知晓"/>
    <s v="徐琳"/>
    <n v="18173959582"/>
    <s v="NGC00021117"/>
    <s v="湖南省第二人民医院儿科病房"/>
    <m/>
    <m/>
    <s v="通过"/>
    <n v="20"/>
    <m/>
    <b v="0"/>
    <m/>
    <x v="0"/>
  </r>
  <r>
    <x v="281"/>
    <x v="2"/>
    <x v="16"/>
    <x v="101"/>
    <x v="281"/>
    <x v="281"/>
    <x v="2"/>
    <x v="0"/>
    <m/>
    <m/>
    <m/>
    <m/>
    <m/>
    <m/>
    <m/>
    <m/>
    <m/>
    <m/>
    <m/>
    <m/>
    <m/>
    <m/>
    <m/>
    <m/>
    <m/>
    <m/>
    <b v="1"/>
    <m/>
    <x v="0"/>
  </r>
  <r>
    <x v="282"/>
    <x v="2"/>
    <x v="16"/>
    <x v="101"/>
    <x v="282"/>
    <x v="282"/>
    <x v="2"/>
    <x v="0"/>
    <d v="2025-11-14T00:00:00"/>
    <s v="神经内科"/>
    <s v="唐静文"/>
    <s v="NGC00025938"/>
    <s v="严思"/>
    <m/>
    <n v="200"/>
    <s v="临床需要"/>
    <s v="已知晓"/>
    <s v="唐静文"/>
    <n v="15073125529"/>
    <s v="NGC00025938"/>
    <s v="湖南省儿童医院家属区快递站"/>
    <m/>
    <m/>
    <s v="通过"/>
    <n v="20"/>
    <m/>
    <b v="0"/>
    <m/>
    <x v="0"/>
  </r>
  <r>
    <x v="283"/>
    <x v="2"/>
    <x v="16"/>
    <x v="101"/>
    <x v="283"/>
    <x v="283"/>
    <x v="2"/>
    <x v="0"/>
    <m/>
    <m/>
    <m/>
    <m/>
    <m/>
    <m/>
    <m/>
    <m/>
    <m/>
    <m/>
    <m/>
    <m/>
    <m/>
    <m/>
    <m/>
    <m/>
    <m/>
    <m/>
    <b v="1"/>
    <m/>
    <x v="0"/>
  </r>
  <r>
    <x v="284"/>
    <x v="2"/>
    <x v="16"/>
    <x v="102"/>
    <x v="284"/>
    <x v="284"/>
    <x v="2"/>
    <x v="0"/>
    <m/>
    <m/>
    <m/>
    <m/>
    <m/>
    <m/>
    <m/>
    <m/>
    <m/>
    <m/>
    <m/>
    <m/>
    <m/>
    <s v="Y"/>
    <m/>
    <m/>
    <m/>
    <m/>
    <b v="1"/>
    <m/>
    <x v="0"/>
  </r>
  <r>
    <x v="285"/>
    <x v="2"/>
    <x v="16"/>
    <x v="103"/>
    <x v="285"/>
    <x v="285"/>
    <x v="0"/>
    <x v="0"/>
    <m/>
    <m/>
    <m/>
    <m/>
    <m/>
    <m/>
    <m/>
    <m/>
    <m/>
    <m/>
    <m/>
    <m/>
    <m/>
    <m/>
    <m/>
    <m/>
    <m/>
    <m/>
    <b v="1"/>
    <m/>
    <x v="0"/>
  </r>
  <r>
    <x v="286"/>
    <x v="2"/>
    <x v="16"/>
    <x v="104"/>
    <x v="286"/>
    <x v="286"/>
    <x v="2"/>
    <x v="0"/>
    <m/>
    <m/>
    <m/>
    <m/>
    <m/>
    <m/>
    <m/>
    <m/>
    <m/>
    <m/>
    <m/>
    <m/>
    <m/>
    <m/>
    <m/>
    <m/>
    <m/>
    <m/>
    <b v="1"/>
    <m/>
    <x v="0"/>
  </r>
  <r>
    <x v="287"/>
    <x v="2"/>
    <x v="16"/>
    <x v="105"/>
    <x v="287"/>
    <x v="287"/>
    <x v="0"/>
    <x v="0"/>
    <m/>
    <m/>
    <m/>
    <m/>
    <m/>
    <m/>
    <m/>
    <m/>
    <m/>
    <m/>
    <m/>
    <m/>
    <m/>
    <m/>
    <m/>
    <m/>
    <m/>
    <m/>
    <b v="1"/>
    <m/>
    <x v="0"/>
  </r>
  <r>
    <x v="288"/>
    <x v="2"/>
    <x v="16"/>
    <x v="106"/>
    <x v="288"/>
    <x v="288"/>
    <x v="0"/>
    <x v="0"/>
    <d v="2025-11-14T00:00:00"/>
    <s v="儿科"/>
    <s v="方利"/>
    <s v="NGC00217834"/>
    <s v="鲁瑞"/>
    <m/>
    <n v="95"/>
    <s v="临床患者用药替换集采左乙拉西坦片剂，对比疗效"/>
    <s v="已知晓"/>
    <s v="方利"/>
    <n v="18075708575"/>
    <s v="NGC00217834"/>
    <s v="湖南省岳阳市人民医院儿科病房一区"/>
    <m/>
    <m/>
    <s v="通过"/>
    <n v="20"/>
    <m/>
    <b v="0"/>
    <m/>
    <x v="0"/>
  </r>
  <r>
    <x v="289"/>
    <x v="2"/>
    <x v="16"/>
    <x v="107"/>
    <x v="289"/>
    <x v="289"/>
    <x v="2"/>
    <x v="0"/>
    <d v="2025-11-14T00:00:00"/>
    <s v="儿科"/>
    <s v="江艳"/>
    <s v="申请中"/>
    <s v="盛秀楠"/>
    <m/>
    <n v="100"/>
    <s v="临床需要"/>
    <s v="已知晓"/>
    <s v="江艳"/>
    <n v="13973282016"/>
    <s v="申请中"/>
    <s v="湖南省湘潭市中心医院儿科病房"/>
    <m/>
    <m/>
    <m/>
    <m/>
    <m/>
    <b v="0"/>
    <m/>
    <x v="0"/>
  </r>
  <r>
    <x v="290"/>
    <x v="2"/>
    <x v="16"/>
    <x v="105"/>
    <x v="290"/>
    <x v="290"/>
    <x v="2"/>
    <x v="0"/>
    <m/>
    <m/>
    <m/>
    <m/>
    <m/>
    <m/>
    <m/>
    <m/>
    <m/>
    <m/>
    <m/>
    <m/>
    <m/>
    <s v="Y"/>
    <m/>
    <m/>
    <m/>
    <m/>
    <b v="1"/>
    <m/>
    <x v="0"/>
  </r>
  <r>
    <x v="291"/>
    <x v="2"/>
    <x v="16"/>
    <x v="106"/>
    <x v="291"/>
    <x v="291"/>
    <x v="2"/>
    <x v="0"/>
    <m/>
    <m/>
    <m/>
    <m/>
    <m/>
    <m/>
    <m/>
    <m/>
    <m/>
    <m/>
    <m/>
    <m/>
    <m/>
    <s v="Y"/>
    <m/>
    <m/>
    <m/>
    <m/>
    <b v="1"/>
    <m/>
    <x v="0"/>
  </r>
  <r>
    <x v="292"/>
    <x v="2"/>
    <x v="16"/>
    <x v="107"/>
    <x v="292"/>
    <x v="292"/>
    <x v="2"/>
    <x v="0"/>
    <m/>
    <m/>
    <m/>
    <m/>
    <m/>
    <m/>
    <m/>
    <m/>
    <m/>
    <m/>
    <m/>
    <m/>
    <m/>
    <m/>
    <m/>
    <m/>
    <m/>
    <m/>
    <b v="1"/>
    <m/>
    <x v="0"/>
  </r>
  <r>
    <x v="293"/>
    <x v="2"/>
    <x v="16"/>
    <x v="105"/>
    <x v="293"/>
    <x v="293"/>
    <x v="0"/>
    <x v="0"/>
    <m/>
    <m/>
    <m/>
    <m/>
    <m/>
    <m/>
    <m/>
    <m/>
    <m/>
    <m/>
    <m/>
    <m/>
    <m/>
    <m/>
    <m/>
    <m/>
    <m/>
    <m/>
    <b v="1"/>
    <m/>
    <x v="0"/>
  </r>
  <r>
    <x v="294"/>
    <x v="2"/>
    <x v="16"/>
    <x v="106"/>
    <x v="294"/>
    <x v="294"/>
    <x v="0"/>
    <x v="0"/>
    <m/>
    <m/>
    <m/>
    <m/>
    <m/>
    <m/>
    <m/>
    <m/>
    <m/>
    <m/>
    <m/>
    <m/>
    <m/>
    <m/>
    <m/>
    <m/>
    <m/>
    <m/>
    <b v="1"/>
    <m/>
    <x v="0"/>
  </r>
  <r>
    <x v="295"/>
    <x v="2"/>
    <x v="16"/>
    <x v="108"/>
    <x v="295"/>
    <x v="295"/>
    <x v="2"/>
    <x v="0"/>
    <d v="2025-11-14T00:00:00"/>
    <s v="神经内科"/>
    <s v="李承坤"/>
    <s v="NGC00215724"/>
    <s v="李思思"/>
    <m/>
    <n v="200"/>
    <s v="临床需要"/>
    <s v="已知晓"/>
    <s v="李承坤"/>
    <n v="18390458216"/>
    <s v="NGC00215724"/>
    <s v="湖南省郴州市第一人民医院2号楼4楼"/>
    <m/>
    <m/>
    <s v="通过"/>
    <n v="20"/>
    <m/>
    <b v="0"/>
    <m/>
    <x v="0"/>
  </r>
  <r>
    <x v="296"/>
    <x v="2"/>
    <x v="16"/>
    <x v="109"/>
    <x v="296"/>
    <x v="296"/>
    <x v="0"/>
    <x v="0"/>
    <d v="2025-11-14T00:00:00"/>
    <s v="儿科"/>
    <s v="危坚"/>
    <s v="NGC00250398"/>
    <s v="李思思"/>
    <m/>
    <n v="100"/>
    <s v="临床需要"/>
    <s v="已知晓"/>
    <s v="危坚"/>
    <n v="13787909191"/>
    <s v="NGC00250398"/>
    <s v="湖南省湘西自治州人民医院儿科楼"/>
    <m/>
    <m/>
    <s v="通过"/>
    <n v="20"/>
    <m/>
    <b v="0"/>
    <m/>
    <x v="0"/>
  </r>
  <r>
    <x v="297"/>
    <x v="2"/>
    <x v="16"/>
    <x v="110"/>
    <x v="297"/>
    <x v="297"/>
    <x v="0"/>
    <x v="0"/>
    <m/>
    <m/>
    <m/>
    <m/>
    <m/>
    <m/>
    <m/>
    <m/>
    <m/>
    <m/>
    <m/>
    <m/>
    <m/>
    <m/>
    <m/>
    <m/>
    <m/>
    <m/>
    <b v="1"/>
    <m/>
    <x v="0"/>
  </r>
  <r>
    <x v="298"/>
    <x v="2"/>
    <x v="16"/>
    <x v="111"/>
    <x v="298"/>
    <x v="298"/>
    <x v="0"/>
    <x v="0"/>
    <m/>
    <m/>
    <m/>
    <m/>
    <m/>
    <m/>
    <m/>
    <m/>
    <m/>
    <m/>
    <m/>
    <m/>
    <m/>
    <m/>
    <m/>
    <m/>
    <m/>
    <m/>
    <b v="1"/>
    <m/>
    <x v="0"/>
  </r>
  <r>
    <x v="299"/>
    <x v="2"/>
    <x v="17"/>
    <x v="112"/>
    <x v="299"/>
    <x v="299"/>
    <x v="0"/>
    <x v="0"/>
    <m/>
    <m/>
    <m/>
    <m/>
    <m/>
    <m/>
    <m/>
    <m/>
    <m/>
    <m/>
    <m/>
    <m/>
    <m/>
    <s v="Y"/>
    <m/>
    <m/>
    <m/>
    <m/>
    <b v="1"/>
    <m/>
    <x v="0"/>
  </r>
  <r>
    <x v="300"/>
    <x v="2"/>
    <x v="17"/>
    <x v="112"/>
    <x v="300"/>
    <x v="300"/>
    <x v="1"/>
    <x v="0"/>
    <d v="2025-11-14T00:00:00"/>
    <s v="神经内科"/>
    <s v="陈玲"/>
    <s v="NGC00003352"/>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301"/>
    <x v="2"/>
    <x v="17"/>
    <x v="112"/>
    <x v="301"/>
    <x v="301"/>
    <x v="2"/>
    <x v="0"/>
    <m/>
    <m/>
    <m/>
    <m/>
    <m/>
    <m/>
    <m/>
    <m/>
    <m/>
    <m/>
    <m/>
    <m/>
    <m/>
    <s v="Y"/>
    <m/>
    <m/>
    <m/>
    <m/>
    <b v="1"/>
    <m/>
    <x v="0"/>
  </r>
  <r>
    <x v="302"/>
    <x v="2"/>
    <x v="17"/>
    <x v="112"/>
    <x v="302"/>
    <x v="302"/>
    <x v="2"/>
    <x v="0"/>
    <m/>
    <m/>
    <m/>
    <m/>
    <m/>
    <m/>
    <m/>
    <m/>
    <m/>
    <m/>
    <m/>
    <m/>
    <m/>
    <s v="Y"/>
    <m/>
    <m/>
    <m/>
    <m/>
    <b v="1"/>
    <m/>
    <x v="0"/>
  </r>
  <r>
    <x v="303"/>
    <x v="2"/>
    <x v="17"/>
    <x v="112"/>
    <x v="303"/>
    <x v="303"/>
    <x v="2"/>
    <x v="0"/>
    <d v="2025-11-14T00:00:00"/>
    <s v="功能神外"/>
    <s v="和磊洁"/>
    <s v="NGC00000471"/>
    <s v="李景华"/>
    <n v="18388499340"/>
    <n v="20"/>
    <s v="-帮医生在处方前，确定其对产品在耐受性和有效性方面的适当反应"/>
    <s v="已知晓"/>
    <s v="任杰"/>
    <n v="18288786022"/>
    <s v="NGC00000513"/>
    <s v="昆明三博脑科医院新院区3楼神外一住院部"/>
    <m/>
    <s v="Y"/>
    <s v="通过"/>
    <n v="20"/>
    <m/>
    <b v="1"/>
    <m/>
    <x v="0"/>
  </r>
  <r>
    <x v="304"/>
    <x v="2"/>
    <x v="17"/>
    <x v="112"/>
    <x v="304"/>
    <x v="304"/>
    <x v="2"/>
    <x v="0"/>
    <d v="2025-11-14T00:00:00"/>
    <s v="神经内科"/>
    <s v="马莎"/>
    <s v="NGC00003390"/>
    <s v="杞文丽"/>
    <m/>
    <n v="20"/>
    <s v="-帮医生在处方前，确定其对产品在耐受性和有效性方面的适当反应"/>
    <s v="已知晓"/>
    <s v="孟强"/>
    <n v="13888872559"/>
    <s v="NGC00003393"/>
    <s v="云南省昆明市西山区金碧路157号"/>
    <s v="Y"/>
    <m/>
    <s v="通过"/>
    <n v="20"/>
    <m/>
    <b v="1"/>
    <m/>
    <x v="0"/>
  </r>
  <r>
    <x v="305"/>
    <x v="2"/>
    <x v="17"/>
    <x v="112"/>
    <x v="305"/>
    <x v="305"/>
    <x v="2"/>
    <x v="0"/>
    <m/>
    <m/>
    <m/>
    <m/>
    <m/>
    <m/>
    <m/>
    <m/>
    <m/>
    <m/>
    <m/>
    <m/>
    <m/>
    <s v="Y"/>
    <m/>
    <m/>
    <m/>
    <m/>
    <b v="1"/>
    <m/>
    <x v="0"/>
  </r>
  <r>
    <x v="306"/>
    <x v="2"/>
    <x v="17"/>
    <x v="112"/>
    <x v="306"/>
    <x v="306"/>
    <x v="0"/>
    <x v="0"/>
    <m/>
    <m/>
    <m/>
    <m/>
    <m/>
    <m/>
    <m/>
    <m/>
    <m/>
    <m/>
    <m/>
    <m/>
    <m/>
    <s v="Y"/>
    <m/>
    <m/>
    <m/>
    <m/>
    <b v="1"/>
    <m/>
    <x v="0"/>
  </r>
  <r>
    <x v="307"/>
    <x v="2"/>
    <x v="17"/>
    <x v="112"/>
    <x v="307"/>
    <x v="307"/>
    <x v="0"/>
    <x v="0"/>
    <m/>
    <m/>
    <m/>
    <m/>
    <m/>
    <m/>
    <m/>
    <m/>
    <m/>
    <m/>
    <m/>
    <m/>
    <m/>
    <m/>
    <m/>
    <m/>
    <m/>
    <m/>
    <b v="1"/>
    <m/>
    <x v="0"/>
  </r>
  <r>
    <x v="308"/>
    <x v="2"/>
    <x v="17"/>
    <x v="112"/>
    <x v="308"/>
    <x v="308"/>
    <x v="0"/>
    <x v="0"/>
    <m/>
    <m/>
    <m/>
    <m/>
    <m/>
    <m/>
    <m/>
    <m/>
    <m/>
    <m/>
    <m/>
    <m/>
    <m/>
    <s v="Y"/>
    <m/>
    <m/>
    <m/>
    <m/>
    <b v="1"/>
    <m/>
    <x v="0"/>
  </r>
  <r>
    <x v="309"/>
    <x v="2"/>
    <x v="17"/>
    <x v="113"/>
    <x v="309"/>
    <x v="309"/>
    <x v="2"/>
    <x v="0"/>
    <d v="2025-11-14T00:00:00"/>
    <s v="神经内科"/>
    <s v="吴昊昊"/>
    <s v="NGC00000529"/>
    <s v="张瑞飞"/>
    <m/>
    <n v="20"/>
    <s v="-帮医生在处方前，确定其对产品在耐受性和有效性方面的适当反应"/>
    <s v="已知晓"/>
    <s v="吴昊昊"/>
    <n v="19256901673"/>
    <s v="NGC00000529"/>
    <s v="云南省曲靖市麒麟区园林路1号曲靖市第一人民医院"/>
    <s v="Y"/>
    <m/>
    <s v="通过"/>
    <n v="20"/>
    <m/>
    <b v="1"/>
    <m/>
    <x v="0"/>
  </r>
  <r>
    <x v="310"/>
    <x v="2"/>
    <x v="17"/>
    <x v="114"/>
    <x v="310"/>
    <x v="310"/>
    <x v="0"/>
    <x v="0"/>
    <m/>
    <m/>
    <m/>
    <m/>
    <m/>
    <m/>
    <m/>
    <m/>
    <m/>
    <m/>
    <m/>
    <m/>
    <m/>
    <m/>
    <m/>
    <m/>
    <m/>
    <m/>
    <b v="1"/>
    <m/>
    <x v="0"/>
  </r>
  <r>
    <x v="311"/>
    <x v="2"/>
    <x v="17"/>
    <x v="115"/>
    <x v="311"/>
    <x v="311"/>
    <x v="0"/>
    <x v="0"/>
    <m/>
    <m/>
    <m/>
    <m/>
    <m/>
    <m/>
    <m/>
    <m/>
    <m/>
    <m/>
    <m/>
    <m/>
    <m/>
    <m/>
    <m/>
    <m/>
    <m/>
    <m/>
    <b v="1"/>
    <m/>
    <x v="0"/>
  </r>
  <r>
    <x v="312"/>
    <x v="2"/>
    <x v="17"/>
    <x v="114"/>
    <x v="312"/>
    <x v="312"/>
    <x v="0"/>
    <x v="0"/>
    <m/>
    <m/>
    <m/>
    <m/>
    <m/>
    <m/>
    <m/>
    <m/>
    <m/>
    <m/>
    <m/>
    <m/>
    <m/>
    <m/>
    <m/>
    <m/>
    <m/>
    <m/>
    <b v="1"/>
    <m/>
    <x v="0"/>
  </r>
  <r>
    <x v="313"/>
    <x v="2"/>
    <x v="17"/>
    <x v="115"/>
    <x v="313"/>
    <x v="313"/>
    <x v="0"/>
    <x v="0"/>
    <m/>
    <m/>
    <m/>
    <m/>
    <m/>
    <m/>
    <m/>
    <m/>
    <m/>
    <m/>
    <m/>
    <m/>
    <m/>
    <s v="Y"/>
    <m/>
    <m/>
    <m/>
    <m/>
    <b v="1"/>
    <m/>
    <x v="0"/>
  </r>
  <r>
    <x v="314"/>
    <x v="2"/>
    <x v="17"/>
    <x v="116"/>
    <x v="314"/>
    <x v="314"/>
    <x v="2"/>
    <x v="0"/>
    <m/>
    <m/>
    <m/>
    <m/>
    <m/>
    <m/>
    <m/>
    <m/>
    <m/>
    <m/>
    <m/>
    <m/>
    <m/>
    <m/>
    <m/>
    <m/>
    <m/>
    <m/>
    <b v="1"/>
    <m/>
    <x v="0"/>
  </r>
  <r>
    <x v="315"/>
    <x v="2"/>
    <x v="17"/>
    <x v="117"/>
    <x v="315"/>
    <x v="315"/>
    <x v="0"/>
    <x v="0"/>
    <m/>
    <m/>
    <m/>
    <m/>
    <m/>
    <m/>
    <m/>
    <m/>
    <m/>
    <m/>
    <m/>
    <m/>
    <m/>
    <m/>
    <m/>
    <m/>
    <m/>
    <m/>
    <b v="1"/>
    <m/>
    <x v="0"/>
  </r>
  <r>
    <x v="316"/>
    <x v="2"/>
    <x v="17"/>
    <x v="117"/>
    <x v="316"/>
    <x v="316"/>
    <x v="2"/>
    <x v="0"/>
    <d v="2025-11-14T00:00:00"/>
    <s v="神经内科"/>
    <s v="李云"/>
    <s v="NGC00003380"/>
    <s v="葛丹"/>
    <n v="15559610692"/>
    <n v="20"/>
    <s v="-帮医生在处方前，确定其对产品在耐受性和有效性方面的适当反应"/>
    <s v="已知晓"/>
    <s v="李云"/>
    <n v="19908703656"/>
    <s v="NGC00003380"/>
    <s v="大理大学第一附属医院神内二病区"/>
    <s v="Y"/>
    <s v="Y"/>
    <s v="通过"/>
    <n v="20"/>
    <m/>
    <b v="1"/>
    <m/>
    <x v="0"/>
  </r>
  <r>
    <x v="317"/>
    <x v="2"/>
    <x v="17"/>
    <x v="117"/>
    <x v="317"/>
    <x v="317"/>
    <x v="2"/>
    <x v="0"/>
    <m/>
    <m/>
    <m/>
    <m/>
    <m/>
    <m/>
    <m/>
    <m/>
    <m/>
    <m/>
    <m/>
    <m/>
    <m/>
    <s v="Y"/>
    <m/>
    <m/>
    <m/>
    <m/>
    <b v="1"/>
    <m/>
    <x v="0"/>
  </r>
  <r>
    <x v="318"/>
    <x v="2"/>
    <x v="17"/>
    <x v="118"/>
    <x v="318"/>
    <x v="318"/>
    <x v="2"/>
    <x v="0"/>
    <d v="2025-11-14T00:00:00"/>
    <s v="神经内科"/>
    <s v="王继华"/>
    <s v="NGC00011913"/>
    <s v="张瑞飞"/>
    <m/>
    <n v="20"/>
    <s v="帮医生获取产品的用药经验或更广泛地评价产品的临床反应"/>
    <s v="已知晓"/>
    <s v="王继华"/>
    <n v="18287712221"/>
    <s v="NGC00011913"/>
    <s v="云南省玉溪市聂耳路21号玉溪市人民医院"/>
    <s v="Y"/>
    <m/>
    <s v="通过"/>
    <n v="20"/>
    <m/>
    <b v="1"/>
    <m/>
    <x v="0"/>
  </r>
  <r>
    <x v="319"/>
    <x v="2"/>
    <x v="17"/>
    <x v="119"/>
    <x v="319"/>
    <x v="319"/>
    <x v="2"/>
    <x v="0"/>
    <d v="2025-11-14T00:00:00"/>
    <s v="儿科"/>
    <s v="张英"/>
    <s v="NGC00000553"/>
    <s v="杞文丽"/>
    <m/>
    <n v="20"/>
    <s v="帮医生获取产品的用药经验或更广泛地评价产品的临床反应"/>
    <s v="已知晓"/>
    <s v="张英"/>
    <n v="18087991850"/>
    <s v="NGC00000553"/>
    <s v="云南省普洱市思茅区茶苑路7号(普洱市人民医院妇女儿童医院_x000a_）"/>
    <s v="Y"/>
    <m/>
    <s v="通过"/>
    <n v="20"/>
    <m/>
    <b v="1"/>
    <m/>
    <x v="0"/>
  </r>
  <r>
    <x v="320"/>
    <x v="2"/>
    <x v="17"/>
    <x v="120"/>
    <x v="320"/>
    <x v="320"/>
    <x v="0"/>
    <x v="0"/>
    <m/>
    <m/>
    <m/>
    <m/>
    <m/>
    <m/>
    <m/>
    <m/>
    <m/>
    <m/>
    <m/>
    <m/>
    <m/>
    <m/>
    <m/>
    <m/>
    <m/>
    <m/>
    <b v="1"/>
    <m/>
    <x v="0"/>
  </r>
  <r>
    <x v="321"/>
    <x v="2"/>
    <x v="17"/>
    <x v="121"/>
    <x v="321"/>
    <x v="321"/>
    <x v="0"/>
    <x v="0"/>
    <m/>
    <m/>
    <m/>
    <m/>
    <m/>
    <m/>
    <m/>
    <m/>
    <m/>
    <m/>
    <m/>
    <m/>
    <m/>
    <s v="Y"/>
    <m/>
    <m/>
    <m/>
    <m/>
    <b v="1"/>
    <m/>
    <x v="0"/>
  </r>
  <r>
    <x v="322"/>
    <x v="2"/>
    <x v="17"/>
    <x v="118"/>
    <x v="322"/>
    <x v="322"/>
    <x v="0"/>
    <x v="0"/>
    <m/>
    <m/>
    <m/>
    <m/>
    <m/>
    <m/>
    <m/>
    <m/>
    <m/>
    <m/>
    <m/>
    <m/>
    <m/>
    <m/>
    <m/>
    <m/>
    <m/>
    <m/>
    <b v="1"/>
    <m/>
    <x v="0"/>
  </r>
  <r>
    <x v="323"/>
    <x v="2"/>
    <x v="17"/>
    <x v="118"/>
    <x v="323"/>
    <x v="323"/>
    <x v="2"/>
    <x v="0"/>
    <m/>
    <m/>
    <m/>
    <m/>
    <m/>
    <m/>
    <m/>
    <m/>
    <m/>
    <m/>
    <m/>
    <m/>
    <m/>
    <m/>
    <m/>
    <m/>
    <m/>
    <m/>
    <b v="1"/>
    <m/>
    <x v="0"/>
  </r>
  <r>
    <x v="324"/>
    <x v="3"/>
    <x v="18"/>
    <x v="122"/>
    <x v="324"/>
    <x v="324"/>
    <x v="2"/>
    <x v="0"/>
    <m/>
    <m/>
    <m/>
    <m/>
    <m/>
    <m/>
    <m/>
    <m/>
    <m/>
    <m/>
    <m/>
    <m/>
    <m/>
    <m/>
    <m/>
    <m/>
    <m/>
    <m/>
    <b v="1"/>
    <m/>
    <x v="0"/>
  </r>
  <r>
    <x v="325"/>
    <x v="3"/>
    <x v="18"/>
    <x v="122"/>
    <x v="325"/>
    <x v="325"/>
    <x v="1"/>
    <x v="0"/>
    <m/>
    <m/>
    <m/>
    <m/>
    <m/>
    <m/>
    <m/>
    <m/>
    <m/>
    <m/>
    <m/>
    <m/>
    <m/>
    <s v="Y"/>
    <m/>
    <m/>
    <m/>
    <m/>
    <b v="1"/>
    <m/>
    <x v="0"/>
  </r>
  <r>
    <x v="326"/>
    <x v="3"/>
    <x v="18"/>
    <x v="122"/>
    <x v="326"/>
    <x v="326"/>
    <x v="2"/>
    <x v="0"/>
    <m/>
    <m/>
    <m/>
    <m/>
    <m/>
    <m/>
    <m/>
    <m/>
    <m/>
    <m/>
    <m/>
    <m/>
    <m/>
    <s v="Y"/>
    <m/>
    <m/>
    <m/>
    <m/>
    <b v="1"/>
    <m/>
    <x v="0"/>
  </r>
  <r>
    <x v="327"/>
    <x v="3"/>
    <x v="18"/>
    <x v="122"/>
    <x v="327"/>
    <x v="327"/>
    <x v="2"/>
    <x v="0"/>
    <m/>
    <m/>
    <m/>
    <m/>
    <m/>
    <m/>
    <m/>
    <m/>
    <m/>
    <m/>
    <m/>
    <m/>
    <m/>
    <s v="Y"/>
    <m/>
    <m/>
    <m/>
    <m/>
    <b v="1"/>
    <m/>
    <x v="0"/>
  </r>
  <r>
    <x v="328"/>
    <x v="3"/>
    <x v="18"/>
    <x v="123"/>
    <x v="328"/>
    <x v="328"/>
    <x v="2"/>
    <x v="0"/>
    <m/>
    <m/>
    <m/>
    <m/>
    <m/>
    <m/>
    <m/>
    <m/>
    <m/>
    <m/>
    <m/>
    <m/>
    <m/>
    <m/>
    <m/>
    <m/>
    <m/>
    <m/>
    <b v="1"/>
    <m/>
    <x v="0"/>
  </r>
  <r>
    <x v="329"/>
    <x v="3"/>
    <x v="18"/>
    <x v="123"/>
    <x v="329"/>
    <x v="329"/>
    <x v="0"/>
    <x v="0"/>
    <m/>
    <m/>
    <m/>
    <m/>
    <m/>
    <m/>
    <m/>
    <m/>
    <m/>
    <m/>
    <m/>
    <m/>
    <m/>
    <m/>
    <m/>
    <m/>
    <m/>
    <m/>
    <b v="1"/>
    <m/>
    <x v="0"/>
  </r>
  <r>
    <x v="330"/>
    <x v="3"/>
    <x v="18"/>
    <x v="123"/>
    <x v="330"/>
    <x v="330"/>
    <x v="0"/>
    <x v="0"/>
    <m/>
    <m/>
    <m/>
    <m/>
    <m/>
    <m/>
    <m/>
    <m/>
    <m/>
    <m/>
    <m/>
    <m/>
    <m/>
    <m/>
    <m/>
    <m/>
    <m/>
    <m/>
    <b v="1"/>
    <m/>
    <x v="0"/>
  </r>
  <r>
    <x v="331"/>
    <x v="3"/>
    <x v="18"/>
    <x v="122"/>
    <x v="331"/>
    <x v="331"/>
    <x v="2"/>
    <x v="0"/>
    <m/>
    <m/>
    <m/>
    <m/>
    <m/>
    <m/>
    <m/>
    <m/>
    <m/>
    <m/>
    <m/>
    <m/>
    <m/>
    <m/>
    <m/>
    <m/>
    <m/>
    <m/>
    <b v="1"/>
    <m/>
    <x v="0"/>
  </r>
  <r>
    <x v="332"/>
    <x v="3"/>
    <x v="19"/>
    <x v="124"/>
    <x v="332"/>
    <x v="332"/>
    <x v="1"/>
    <x v="0"/>
    <m/>
    <m/>
    <m/>
    <m/>
    <m/>
    <m/>
    <m/>
    <m/>
    <m/>
    <m/>
    <m/>
    <m/>
    <m/>
    <s v="Y"/>
    <m/>
    <m/>
    <m/>
    <m/>
    <b v="1"/>
    <m/>
    <x v="0"/>
  </r>
  <r>
    <x v="333"/>
    <x v="3"/>
    <x v="19"/>
    <x v="124"/>
    <x v="333"/>
    <x v="333"/>
    <x v="1"/>
    <x v="0"/>
    <m/>
    <m/>
    <m/>
    <m/>
    <m/>
    <m/>
    <m/>
    <m/>
    <m/>
    <m/>
    <m/>
    <m/>
    <m/>
    <s v="Y"/>
    <m/>
    <m/>
    <m/>
    <m/>
    <b v="1"/>
    <m/>
    <x v="0"/>
  </r>
  <r>
    <x v="334"/>
    <x v="3"/>
    <x v="19"/>
    <x v="124"/>
    <x v="334"/>
    <x v="334"/>
    <x v="2"/>
    <x v="0"/>
    <m/>
    <m/>
    <m/>
    <m/>
    <m/>
    <m/>
    <m/>
    <m/>
    <m/>
    <m/>
    <m/>
    <m/>
    <m/>
    <s v="Y"/>
    <m/>
    <m/>
    <m/>
    <m/>
    <b v="1"/>
    <m/>
    <x v="0"/>
  </r>
  <r>
    <x v="335"/>
    <x v="3"/>
    <x v="19"/>
    <x v="124"/>
    <x v="335"/>
    <x v="335"/>
    <x v="2"/>
    <x v="0"/>
    <m/>
    <m/>
    <m/>
    <m/>
    <m/>
    <m/>
    <m/>
    <m/>
    <m/>
    <m/>
    <m/>
    <m/>
    <m/>
    <s v="Y"/>
    <m/>
    <m/>
    <m/>
    <m/>
    <b v="1"/>
    <m/>
    <x v="0"/>
  </r>
  <r>
    <x v="336"/>
    <x v="3"/>
    <x v="19"/>
    <x v="124"/>
    <x v="336"/>
    <x v="336"/>
    <x v="2"/>
    <x v="0"/>
    <m/>
    <m/>
    <m/>
    <m/>
    <m/>
    <m/>
    <m/>
    <m/>
    <m/>
    <m/>
    <m/>
    <m/>
    <m/>
    <s v="Y"/>
    <m/>
    <m/>
    <m/>
    <m/>
    <b v="1"/>
    <m/>
    <x v="0"/>
  </r>
  <r>
    <x v="337"/>
    <x v="3"/>
    <x v="19"/>
    <x v="124"/>
    <x v="337"/>
    <x v="337"/>
    <x v="0"/>
    <x v="0"/>
    <m/>
    <m/>
    <m/>
    <m/>
    <m/>
    <m/>
    <m/>
    <m/>
    <m/>
    <m/>
    <m/>
    <m/>
    <m/>
    <s v="Y"/>
    <m/>
    <m/>
    <m/>
    <m/>
    <b v="1"/>
    <m/>
    <x v="0"/>
  </r>
  <r>
    <x v="338"/>
    <x v="3"/>
    <x v="19"/>
    <x v="125"/>
    <x v="338"/>
    <x v="338"/>
    <x v="0"/>
    <x v="0"/>
    <m/>
    <m/>
    <m/>
    <m/>
    <m/>
    <m/>
    <m/>
    <m/>
    <m/>
    <m/>
    <m/>
    <m/>
    <m/>
    <s v="Y"/>
    <m/>
    <m/>
    <m/>
    <m/>
    <b v="1"/>
    <m/>
    <x v="0"/>
  </r>
  <r>
    <x v="339"/>
    <x v="3"/>
    <x v="19"/>
    <x v="126"/>
    <x v="339"/>
    <x v="339"/>
    <x v="2"/>
    <x v="0"/>
    <m/>
    <m/>
    <m/>
    <m/>
    <m/>
    <m/>
    <m/>
    <m/>
    <m/>
    <m/>
    <m/>
    <m/>
    <m/>
    <s v="Y"/>
    <m/>
    <m/>
    <m/>
    <m/>
    <b v="1"/>
    <m/>
    <x v="0"/>
  </r>
  <r>
    <x v="340"/>
    <x v="3"/>
    <x v="19"/>
    <x v="126"/>
    <x v="340"/>
    <x v="340"/>
    <x v="2"/>
    <x v="0"/>
    <m/>
    <m/>
    <m/>
    <m/>
    <m/>
    <m/>
    <m/>
    <m/>
    <m/>
    <m/>
    <m/>
    <m/>
    <m/>
    <s v="Y"/>
    <m/>
    <m/>
    <m/>
    <m/>
    <b v="1"/>
    <m/>
    <x v="0"/>
  </r>
  <r>
    <x v="341"/>
    <x v="3"/>
    <x v="19"/>
    <x v="125"/>
    <x v="341"/>
    <x v="341"/>
    <x v="2"/>
    <x v="0"/>
    <m/>
    <m/>
    <m/>
    <m/>
    <m/>
    <m/>
    <m/>
    <m/>
    <m/>
    <m/>
    <m/>
    <m/>
    <m/>
    <s v="Y"/>
    <m/>
    <m/>
    <m/>
    <m/>
    <b v="1"/>
    <m/>
    <x v="0"/>
  </r>
  <r>
    <x v="342"/>
    <x v="3"/>
    <x v="19"/>
    <x v="127"/>
    <x v="342"/>
    <x v="342"/>
    <x v="2"/>
    <x v="0"/>
    <m/>
    <m/>
    <m/>
    <m/>
    <m/>
    <m/>
    <m/>
    <m/>
    <m/>
    <m/>
    <m/>
    <m/>
    <m/>
    <s v="Y"/>
    <m/>
    <m/>
    <m/>
    <m/>
    <b v="1"/>
    <m/>
    <x v="0"/>
  </r>
  <r>
    <x v="343"/>
    <x v="3"/>
    <x v="19"/>
    <x v="127"/>
    <x v="343"/>
    <x v="343"/>
    <x v="2"/>
    <x v="0"/>
    <m/>
    <m/>
    <m/>
    <m/>
    <m/>
    <m/>
    <m/>
    <m/>
    <m/>
    <m/>
    <m/>
    <m/>
    <m/>
    <s v="Y"/>
    <m/>
    <m/>
    <m/>
    <m/>
    <b v="1"/>
    <m/>
    <x v="0"/>
  </r>
  <r>
    <x v="344"/>
    <x v="3"/>
    <x v="19"/>
    <x v="128"/>
    <x v="344"/>
    <x v="344"/>
    <x v="2"/>
    <x v="0"/>
    <m/>
    <m/>
    <m/>
    <m/>
    <m/>
    <m/>
    <m/>
    <m/>
    <m/>
    <m/>
    <m/>
    <m/>
    <m/>
    <s v="Y"/>
    <m/>
    <m/>
    <m/>
    <m/>
    <b v="1"/>
    <m/>
    <x v="0"/>
  </r>
  <r>
    <x v="345"/>
    <x v="3"/>
    <x v="19"/>
    <x v="129"/>
    <x v="345"/>
    <x v="345"/>
    <x v="0"/>
    <x v="0"/>
    <m/>
    <m/>
    <m/>
    <m/>
    <m/>
    <m/>
    <m/>
    <m/>
    <m/>
    <m/>
    <m/>
    <m/>
    <m/>
    <s v="Y"/>
    <m/>
    <m/>
    <m/>
    <m/>
    <b v="1"/>
    <m/>
    <x v="0"/>
  </r>
  <r>
    <x v="346"/>
    <x v="3"/>
    <x v="19"/>
    <x v="130"/>
    <x v="346"/>
    <x v="346"/>
    <x v="0"/>
    <x v="0"/>
    <m/>
    <m/>
    <m/>
    <m/>
    <m/>
    <m/>
    <m/>
    <m/>
    <m/>
    <m/>
    <m/>
    <m/>
    <m/>
    <s v="Y"/>
    <m/>
    <m/>
    <m/>
    <m/>
    <b v="1"/>
    <m/>
    <x v="0"/>
  </r>
  <r>
    <x v="347"/>
    <x v="3"/>
    <x v="19"/>
    <x v="124"/>
    <x v="347"/>
    <x v="347"/>
    <x v="2"/>
    <x v="0"/>
    <m/>
    <m/>
    <m/>
    <m/>
    <m/>
    <m/>
    <m/>
    <m/>
    <m/>
    <m/>
    <m/>
    <m/>
    <m/>
    <s v="Y"/>
    <m/>
    <m/>
    <m/>
    <m/>
    <b v="1"/>
    <m/>
    <x v="0"/>
  </r>
  <r>
    <x v="348"/>
    <x v="3"/>
    <x v="19"/>
    <x v="124"/>
    <x v="348"/>
    <x v="348"/>
    <x v="2"/>
    <x v="0"/>
    <m/>
    <m/>
    <m/>
    <m/>
    <m/>
    <m/>
    <m/>
    <m/>
    <m/>
    <m/>
    <m/>
    <m/>
    <m/>
    <s v="Y"/>
    <m/>
    <m/>
    <m/>
    <m/>
    <b v="1"/>
    <s v="不做发放"/>
    <x v="1"/>
  </r>
  <r>
    <x v="349"/>
    <x v="3"/>
    <x v="20"/>
    <x v="131"/>
    <x v="349"/>
    <x v="349"/>
    <x v="0"/>
    <x v="0"/>
    <m/>
    <m/>
    <m/>
    <m/>
    <m/>
    <m/>
    <m/>
    <m/>
    <m/>
    <m/>
    <m/>
    <m/>
    <m/>
    <m/>
    <m/>
    <m/>
    <m/>
    <m/>
    <b v="1"/>
    <m/>
    <x v="0"/>
  </r>
  <r>
    <x v="350"/>
    <x v="3"/>
    <x v="20"/>
    <x v="131"/>
    <x v="350"/>
    <x v="350"/>
    <x v="0"/>
    <x v="0"/>
    <m/>
    <m/>
    <m/>
    <m/>
    <m/>
    <m/>
    <m/>
    <m/>
    <m/>
    <m/>
    <m/>
    <m/>
    <m/>
    <m/>
    <m/>
    <m/>
    <m/>
    <m/>
    <b v="1"/>
    <m/>
    <x v="0"/>
  </r>
  <r>
    <x v="351"/>
    <x v="3"/>
    <x v="21"/>
    <x v="132"/>
    <x v="351"/>
    <x v="351"/>
    <x v="0"/>
    <x v="0"/>
    <m/>
    <m/>
    <m/>
    <m/>
    <m/>
    <m/>
    <m/>
    <m/>
    <m/>
    <m/>
    <m/>
    <m/>
    <m/>
    <m/>
    <m/>
    <m/>
    <m/>
    <m/>
    <b v="1"/>
    <m/>
    <x v="0"/>
  </r>
  <r>
    <x v="352"/>
    <x v="3"/>
    <x v="21"/>
    <x v="132"/>
    <x v="352"/>
    <x v="352"/>
    <x v="0"/>
    <x v="0"/>
    <m/>
    <m/>
    <m/>
    <m/>
    <m/>
    <m/>
    <m/>
    <m/>
    <m/>
    <m/>
    <m/>
    <m/>
    <m/>
    <m/>
    <m/>
    <m/>
    <m/>
    <m/>
    <b v="1"/>
    <m/>
    <x v="0"/>
  </r>
  <r>
    <x v="353"/>
    <x v="3"/>
    <x v="22"/>
    <x v="133"/>
    <x v="353"/>
    <x v="353"/>
    <x v="0"/>
    <x v="0"/>
    <m/>
    <m/>
    <m/>
    <m/>
    <m/>
    <m/>
    <m/>
    <m/>
    <m/>
    <m/>
    <m/>
    <m/>
    <m/>
    <m/>
    <m/>
    <m/>
    <m/>
    <m/>
    <b v="1"/>
    <m/>
    <x v="0"/>
  </r>
  <r>
    <x v="354"/>
    <x v="3"/>
    <x v="22"/>
    <x v="133"/>
    <x v="354"/>
    <x v="354"/>
    <x v="0"/>
    <x v="0"/>
    <m/>
    <m/>
    <m/>
    <m/>
    <m/>
    <m/>
    <m/>
    <m/>
    <m/>
    <m/>
    <m/>
    <m/>
    <m/>
    <m/>
    <m/>
    <m/>
    <m/>
    <m/>
    <b v="1"/>
    <m/>
    <x v="0"/>
  </r>
  <r>
    <x v="355"/>
    <x v="3"/>
    <x v="22"/>
    <x v="133"/>
    <x v="355"/>
    <x v="355"/>
    <x v="1"/>
    <x v="0"/>
    <m/>
    <m/>
    <m/>
    <m/>
    <m/>
    <m/>
    <m/>
    <m/>
    <m/>
    <m/>
    <m/>
    <m/>
    <m/>
    <s v="Y"/>
    <m/>
    <m/>
    <m/>
    <m/>
    <b v="1"/>
    <m/>
    <x v="0"/>
  </r>
  <r>
    <x v="356"/>
    <x v="3"/>
    <x v="22"/>
    <x v="133"/>
    <x v="356"/>
    <x v="356"/>
    <x v="1"/>
    <x v="0"/>
    <m/>
    <m/>
    <m/>
    <m/>
    <m/>
    <m/>
    <m/>
    <m/>
    <m/>
    <m/>
    <m/>
    <m/>
    <m/>
    <s v="Y"/>
    <m/>
    <m/>
    <m/>
    <m/>
    <b v="1"/>
    <m/>
    <x v="0"/>
  </r>
  <r>
    <x v="357"/>
    <x v="3"/>
    <x v="22"/>
    <x v="133"/>
    <x v="357"/>
    <x v="357"/>
    <x v="2"/>
    <x v="0"/>
    <m/>
    <m/>
    <m/>
    <m/>
    <m/>
    <m/>
    <m/>
    <m/>
    <m/>
    <m/>
    <m/>
    <m/>
    <m/>
    <s v="Y"/>
    <m/>
    <m/>
    <m/>
    <m/>
    <b v="1"/>
    <m/>
    <x v="0"/>
  </r>
  <r>
    <x v="358"/>
    <x v="3"/>
    <x v="22"/>
    <x v="133"/>
    <x v="358"/>
    <x v="358"/>
    <x v="2"/>
    <x v="0"/>
    <m/>
    <m/>
    <m/>
    <m/>
    <m/>
    <m/>
    <m/>
    <m/>
    <m/>
    <m/>
    <m/>
    <m/>
    <m/>
    <s v="Y"/>
    <m/>
    <m/>
    <m/>
    <m/>
    <b v="1"/>
    <m/>
    <x v="0"/>
  </r>
  <r>
    <x v="359"/>
    <x v="3"/>
    <x v="22"/>
    <x v="133"/>
    <x v="359"/>
    <x v="359"/>
    <x v="2"/>
    <x v="0"/>
    <m/>
    <m/>
    <m/>
    <m/>
    <m/>
    <m/>
    <m/>
    <m/>
    <m/>
    <m/>
    <m/>
    <m/>
    <m/>
    <s v="Y"/>
    <m/>
    <m/>
    <m/>
    <m/>
    <b v="1"/>
    <m/>
    <x v="0"/>
  </r>
  <r>
    <x v="360"/>
    <x v="3"/>
    <x v="22"/>
    <x v="133"/>
    <x v="360"/>
    <x v="360"/>
    <x v="2"/>
    <x v="0"/>
    <m/>
    <m/>
    <m/>
    <m/>
    <m/>
    <m/>
    <m/>
    <m/>
    <m/>
    <m/>
    <m/>
    <m/>
    <m/>
    <m/>
    <m/>
    <m/>
    <m/>
    <m/>
    <b v="1"/>
    <m/>
    <x v="0"/>
  </r>
  <r>
    <x v="361"/>
    <x v="3"/>
    <x v="22"/>
    <x v="133"/>
    <x v="361"/>
    <x v="361"/>
    <x v="2"/>
    <x v="0"/>
    <m/>
    <m/>
    <m/>
    <m/>
    <m/>
    <m/>
    <m/>
    <m/>
    <m/>
    <m/>
    <m/>
    <m/>
    <m/>
    <s v="Y"/>
    <m/>
    <m/>
    <m/>
    <m/>
    <b v="1"/>
    <m/>
    <x v="0"/>
  </r>
  <r>
    <x v="362"/>
    <x v="3"/>
    <x v="22"/>
    <x v="133"/>
    <x v="362"/>
    <x v="362"/>
    <x v="2"/>
    <x v="0"/>
    <m/>
    <m/>
    <m/>
    <m/>
    <m/>
    <m/>
    <m/>
    <m/>
    <m/>
    <m/>
    <m/>
    <m/>
    <m/>
    <m/>
    <m/>
    <m/>
    <m/>
    <m/>
    <b v="1"/>
    <m/>
    <x v="0"/>
  </r>
  <r>
    <x v="363"/>
    <x v="3"/>
    <x v="22"/>
    <x v="133"/>
    <x v="363"/>
    <x v="363"/>
    <x v="0"/>
    <x v="0"/>
    <m/>
    <m/>
    <m/>
    <m/>
    <m/>
    <m/>
    <m/>
    <m/>
    <m/>
    <m/>
    <m/>
    <m/>
    <m/>
    <m/>
    <m/>
    <m/>
    <m/>
    <m/>
    <b v="1"/>
    <m/>
    <x v="0"/>
  </r>
  <r>
    <x v="364"/>
    <x v="3"/>
    <x v="22"/>
    <x v="133"/>
    <x v="364"/>
    <x v="364"/>
    <x v="0"/>
    <x v="0"/>
    <m/>
    <m/>
    <m/>
    <m/>
    <m/>
    <m/>
    <m/>
    <m/>
    <m/>
    <m/>
    <m/>
    <m/>
    <m/>
    <m/>
    <m/>
    <m/>
    <m/>
    <m/>
    <b v="1"/>
    <m/>
    <x v="0"/>
  </r>
  <r>
    <x v="365"/>
    <x v="3"/>
    <x v="22"/>
    <x v="133"/>
    <x v="365"/>
    <x v="365"/>
    <x v="0"/>
    <x v="0"/>
    <m/>
    <m/>
    <m/>
    <m/>
    <m/>
    <m/>
    <m/>
    <m/>
    <m/>
    <m/>
    <m/>
    <m/>
    <m/>
    <m/>
    <m/>
    <m/>
    <m/>
    <m/>
    <b v="1"/>
    <m/>
    <x v="0"/>
  </r>
  <r>
    <x v="366"/>
    <x v="3"/>
    <x v="22"/>
    <x v="134"/>
    <x v="366"/>
    <x v="366"/>
    <x v="2"/>
    <x v="0"/>
    <m/>
    <m/>
    <m/>
    <m/>
    <m/>
    <m/>
    <m/>
    <m/>
    <m/>
    <m/>
    <m/>
    <m/>
    <m/>
    <m/>
    <m/>
    <m/>
    <m/>
    <m/>
    <b v="1"/>
    <m/>
    <x v="0"/>
  </r>
  <r>
    <x v="367"/>
    <x v="3"/>
    <x v="22"/>
    <x v="135"/>
    <x v="367"/>
    <x v="367"/>
    <x v="0"/>
    <x v="0"/>
    <m/>
    <m/>
    <m/>
    <m/>
    <m/>
    <m/>
    <m/>
    <m/>
    <m/>
    <m/>
    <m/>
    <m/>
    <m/>
    <m/>
    <m/>
    <m/>
    <m/>
    <m/>
    <b v="1"/>
    <m/>
    <x v="0"/>
  </r>
  <r>
    <x v="368"/>
    <x v="3"/>
    <x v="22"/>
    <x v="136"/>
    <x v="368"/>
    <x v="368"/>
    <x v="0"/>
    <x v="0"/>
    <m/>
    <m/>
    <m/>
    <m/>
    <m/>
    <m/>
    <m/>
    <m/>
    <m/>
    <m/>
    <m/>
    <m/>
    <m/>
    <m/>
    <m/>
    <m/>
    <m/>
    <m/>
    <b v="1"/>
    <m/>
    <x v="0"/>
  </r>
  <r>
    <x v="369"/>
    <x v="3"/>
    <x v="22"/>
    <x v="137"/>
    <x v="369"/>
    <x v="369"/>
    <x v="2"/>
    <x v="0"/>
    <m/>
    <m/>
    <m/>
    <m/>
    <m/>
    <m/>
    <m/>
    <m/>
    <m/>
    <m/>
    <m/>
    <m/>
    <m/>
    <s v="Y"/>
    <m/>
    <m/>
    <m/>
    <m/>
    <b v="1"/>
    <m/>
    <x v="0"/>
  </r>
  <r>
    <x v="370"/>
    <x v="3"/>
    <x v="22"/>
    <x v="136"/>
    <x v="370"/>
    <x v="370"/>
    <x v="2"/>
    <x v="0"/>
    <m/>
    <m/>
    <m/>
    <m/>
    <m/>
    <m/>
    <m/>
    <m/>
    <m/>
    <m/>
    <m/>
    <m/>
    <m/>
    <m/>
    <m/>
    <m/>
    <m/>
    <m/>
    <b v="1"/>
    <m/>
    <x v="0"/>
  </r>
  <r>
    <x v="371"/>
    <x v="3"/>
    <x v="22"/>
    <x v="135"/>
    <x v="371"/>
    <x v="371"/>
    <x v="2"/>
    <x v="0"/>
    <m/>
    <m/>
    <m/>
    <m/>
    <m/>
    <m/>
    <m/>
    <m/>
    <m/>
    <m/>
    <m/>
    <m/>
    <m/>
    <s v="Y"/>
    <m/>
    <m/>
    <m/>
    <m/>
    <b v="1"/>
    <m/>
    <x v="0"/>
  </r>
  <r>
    <x v="372"/>
    <x v="3"/>
    <x v="22"/>
    <x v="135"/>
    <x v="372"/>
    <x v="372"/>
    <x v="2"/>
    <x v="0"/>
    <m/>
    <m/>
    <m/>
    <m/>
    <m/>
    <m/>
    <m/>
    <m/>
    <m/>
    <m/>
    <m/>
    <m/>
    <m/>
    <m/>
    <m/>
    <m/>
    <m/>
    <m/>
    <b v="1"/>
    <m/>
    <x v="0"/>
  </r>
  <r>
    <x v="373"/>
    <x v="3"/>
    <x v="22"/>
    <x v="136"/>
    <x v="373"/>
    <x v="373"/>
    <x v="0"/>
    <x v="0"/>
    <m/>
    <m/>
    <m/>
    <m/>
    <m/>
    <m/>
    <m/>
    <m/>
    <m/>
    <m/>
    <m/>
    <m/>
    <m/>
    <s v="Y"/>
    <m/>
    <m/>
    <m/>
    <m/>
    <b v="1"/>
    <m/>
    <x v="0"/>
  </r>
  <r>
    <x v="374"/>
    <x v="3"/>
    <x v="22"/>
    <x v="137"/>
    <x v="374"/>
    <x v="374"/>
    <x v="0"/>
    <x v="0"/>
    <m/>
    <m/>
    <m/>
    <m/>
    <m/>
    <m/>
    <m/>
    <m/>
    <m/>
    <m/>
    <m/>
    <m/>
    <m/>
    <s v="Y"/>
    <m/>
    <m/>
    <m/>
    <m/>
    <b v="1"/>
    <m/>
    <x v="0"/>
  </r>
  <r>
    <x v="375"/>
    <x v="3"/>
    <x v="22"/>
    <x v="135"/>
    <x v="375"/>
    <x v="375"/>
    <x v="0"/>
    <x v="0"/>
    <m/>
    <m/>
    <m/>
    <m/>
    <m/>
    <m/>
    <m/>
    <m/>
    <m/>
    <m/>
    <m/>
    <m/>
    <m/>
    <m/>
    <m/>
    <m/>
    <m/>
    <m/>
    <b v="1"/>
    <m/>
    <x v="0"/>
  </r>
  <r>
    <x v="376"/>
    <x v="3"/>
    <x v="22"/>
    <x v="137"/>
    <x v="376"/>
    <x v="376"/>
    <x v="0"/>
    <x v="0"/>
    <m/>
    <m/>
    <m/>
    <m/>
    <m/>
    <m/>
    <m/>
    <m/>
    <m/>
    <m/>
    <m/>
    <m/>
    <m/>
    <m/>
    <m/>
    <m/>
    <m/>
    <m/>
    <b v="1"/>
    <m/>
    <x v="0"/>
  </r>
  <r>
    <x v="377"/>
    <x v="3"/>
    <x v="22"/>
    <x v="138"/>
    <x v="377"/>
    <x v="377"/>
    <x v="0"/>
    <x v="0"/>
    <m/>
    <m/>
    <m/>
    <m/>
    <m/>
    <m/>
    <m/>
    <m/>
    <m/>
    <m/>
    <m/>
    <m/>
    <m/>
    <m/>
    <m/>
    <m/>
    <m/>
    <m/>
    <b v="1"/>
    <m/>
    <x v="0"/>
  </r>
  <r>
    <x v="378"/>
    <x v="3"/>
    <x v="23"/>
    <x v="139"/>
    <x v="378"/>
    <x v="378"/>
    <x v="0"/>
    <x v="0"/>
    <m/>
    <m/>
    <m/>
    <m/>
    <m/>
    <m/>
    <m/>
    <m/>
    <m/>
    <m/>
    <m/>
    <m/>
    <m/>
    <s v="Y"/>
    <m/>
    <m/>
    <m/>
    <m/>
    <b v="1"/>
    <m/>
    <x v="0"/>
  </r>
  <r>
    <x v="379"/>
    <x v="3"/>
    <x v="23"/>
    <x v="139"/>
    <x v="379"/>
    <x v="379"/>
    <x v="1"/>
    <x v="0"/>
    <m/>
    <m/>
    <m/>
    <m/>
    <m/>
    <m/>
    <m/>
    <m/>
    <m/>
    <m/>
    <m/>
    <m/>
    <m/>
    <s v="Y"/>
    <m/>
    <m/>
    <m/>
    <m/>
    <b v="1"/>
    <m/>
    <x v="0"/>
  </r>
  <r>
    <x v="380"/>
    <x v="3"/>
    <x v="23"/>
    <x v="139"/>
    <x v="380"/>
    <x v="380"/>
    <x v="2"/>
    <x v="0"/>
    <m/>
    <m/>
    <m/>
    <m/>
    <m/>
    <m/>
    <m/>
    <m/>
    <m/>
    <m/>
    <m/>
    <m/>
    <m/>
    <s v="Y"/>
    <m/>
    <m/>
    <m/>
    <m/>
    <b v="1"/>
    <m/>
    <x v="0"/>
  </r>
  <r>
    <x v="381"/>
    <x v="3"/>
    <x v="23"/>
    <x v="139"/>
    <x v="381"/>
    <x v="381"/>
    <x v="2"/>
    <x v="0"/>
    <m/>
    <m/>
    <m/>
    <m/>
    <m/>
    <m/>
    <m/>
    <m/>
    <m/>
    <m/>
    <m/>
    <m/>
    <m/>
    <s v="Y"/>
    <m/>
    <m/>
    <m/>
    <m/>
    <b v="1"/>
    <m/>
    <x v="0"/>
  </r>
  <r>
    <x v="382"/>
    <x v="3"/>
    <x v="23"/>
    <x v="139"/>
    <x v="382"/>
    <x v="382"/>
    <x v="2"/>
    <x v="0"/>
    <m/>
    <m/>
    <m/>
    <m/>
    <m/>
    <m/>
    <m/>
    <m/>
    <m/>
    <m/>
    <m/>
    <m/>
    <m/>
    <m/>
    <m/>
    <m/>
    <m/>
    <m/>
    <b v="1"/>
    <m/>
    <x v="0"/>
  </r>
  <r>
    <x v="383"/>
    <x v="3"/>
    <x v="23"/>
    <x v="139"/>
    <x v="383"/>
    <x v="383"/>
    <x v="2"/>
    <x v="0"/>
    <m/>
    <m/>
    <m/>
    <m/>
    <m/>
    <m/>
    <m/>
    <m/>
    <m/>
    <m/>
    <m/>
    <m/>
    <m/>
    <m/>
    <m/>
    <m/>
    <m/>
    <m/>
    <b v="1"/>
    <m/>
    <x v="0"/>
  </r>
  <r>
    <x v="384"/>
    <x v="3"/>
    <x v="23"/>
    <x v="139"/>
    <x v="384"/>
    <x v="384"/>
    <x v="2"/>
    <x v="0"/>
    <m/>
    <m/>
    <m/>
    <m/>
    <m/>
    <m/>
    <m/>
    <m/>
    <m/>
    <m/>
    <m/>
    <m/>
    <m/>
    <m/>
    <m/>
    <m/>
    <m/>
    <m/>
    <b v="1"/>
    <m/>
    <x v="0"/>
  </r>
  <r>
    <x v="385"/>
    <x v="3"/>
    <x v="23"/>
    <x v="139"/>
    <x v="385"/>
    <x v="385"/>
    <x v="2"/>
    <x v="0"/>
    <m/>
    <m/>
    <m/>
    <m/>
    <m/>
    <m/>
    <m/>
    <m/>
    <m/>
    <m/>
    <m/>
    <m/>
    <m/>
    <s v="Y"/>
    <m/>
    <m/>
    <m/>
    <m/>
    <b v="1"/>
    <m/>
    <x v="0"/>
  </r>
  <r>
    <x v="386"/>
    <x v="3"/>
    <x v="23"/>
    <x v="139"/>
    <x v="386"/>
    <x v="386"/>
    <x v="0"/>
    <x v="0"/>
    <m/>
    <m/>
    <m/>
    <m/>
    <m/>
    <m/>
    <m/>
    <m/>
    <m/>
    <m/>
    <m/>
    <m/>
    <m/>
    <s v="Y"/>
    <m/>
    <m/>
    <m/>
    <m/>
    <b v="1"/>
    <m/>
    <x v="0"/>
  </r>
  <r>
    <x v="387"/>
    <x v="3"/>
    <x v="23"/>
    <x v="140"/>
    <x v="387"/>
    <x v="387"/>
    <x v="2"/>
    <x v="0"/>
    <m/>
    <m/>
    <m/>
    <m/>
    <m/>
    <m/>
    <m/>
    <m/>
    <m/>
    <m/>
    <m/>
    <m/>
    <m/>
    <s v="Y"/>
    <m/>
    <m/>
    <m/>
    <m/>
    <b v="1"/>
    <m/>
    <x v="0"/>
  </r>
  <r>
    <x v="388"/>
    <x v="3"/>
    <x v="23"/>
    <x v="140"/>
    <x v="388"/>
    <x v="388"/>
    <x v="2"/>
    <x v="0"/>
    <m/>
    <m/>
    <m/>
    <m/>
    <m/>
    <m/>
    <m/>
    <m/>
    <m/>
    <m/>
    <m/>
    <m/>
    <m/>
    <s v="Y"/>
    <m/>
    <m/>
    <m/>
    <m/>
    <b v="1"/>
    <m/>
    <x v="0"/>
  </r>
  <r>
    <x v="389"/>
    <x v="3"/>
    <x v="23"/>
    <x v="141"/>
    <x v="389"/>
    <x v="389"/>
    <x v="0"/>
    <x v="0"/>
    <m/>
    <m/>
    <m/>
    <m/>
    <m/>
    <m/>
    <m/>
    <m/>
    <m/>
    <m/>
    <m/>
    <m/>
    <m/>
    <m/>
    <m/>
    <m/>
    <m/>
    <m/>
    <b v="1"/>
    <m/>
    <x v="0"/>
  </r>
  <r>
    <x v="390"/>
    <x v="3"/>
    <x v="23"/>
    <x v="142"/>
    <x v="390"/>
    <x v="390"/>
    <x v="2"/>
    <x v="0"/>
    <m/>
    <m/>
    <m/>
    <m/>
    <m/>
    <m/>
    <m/>
    <m/>
    <m/>
    <m/>
    <m/>
    <m/>
    <m/>
    <s v="Y"/>
    <m/>
    <m/>
    <m/>
    <m/>
    <b v="1"/>
    <m/>
    <x v="0"/>
  </r>
  <r>
    <x v="391"/>
    <x v="3"/>
    <x v="23"/>
    <x v="143"/>
    <x v="391"/>
    <x v="391"/>
    <x v="2"/>
    <x v="0"/>
    <m/>
    <m/>
    <m/>
    <m/>
    <m/>
    <m/>
    <m/>
    <m/>
    <m/>
    <m/>
    <m/>
    <m/>
    <m/>
    <s v="Y"/>
    <m/>
    <m/>
    <m/>
    <m/>
    <b v="1"/>
    <m/>
    <x v="0"/>
  </r>
  <r>
    <x v="392"/>
    <x v="3"/>
    <x v="23"/>
    <x v="144"/>
    <x v="392"/>
    <x v="392"/>
    <x v="2"/>
    <x v="0"/>
    <m/>
    <m/>
    <m/>
    <m/>
    <m/>
    <m/>
    <m/>
    <m/>
    <m/>
    <m/>
    <m/>
    <m/>
    <m/>
    <s v="Y"/>
    <m/>
    <m/>
    <m/>
    <m/>
    <b v="1"/>
    <m/>
    <x v="0"/>
  </r>
  <r>
    <x v="393"/>
    <x v="3"/>
    <x v="23"/>
    <x v="145"/>
    <x v="393"/>
    <x v="393"/>
    <x v="2"/>
    <x v="0"/>
    <m/>
    <m/>
    <m/>
    <m/>
    <m/>
    <m/>
    <m/>
    <m/>
    <m/>
    <m/>
    <m/>
    <m/>
    <m/>
    <m/>
    <m/>
    <m/>
    <m/>
    <m/>
    <b v="1"/>
    <m/>
    <x v="0"/>
  </r>
  <r>
    <x v="394"/>
    <x v="3"/>
    <x v="23"/>
    <x v="145"/>
    <x v="394"/>
    <x v="394"/>
    <x v="2"/>
    <x v="0"/>
    <m/>
    <m/>
    <m/>
    <m/>
    <m/>
    <m/>
    <m/>
    <m/>
    <m/>
    <m/>
    <m/>
    <m/>
    <m/>
    <s v="Y"/>
    <m/>
    <m/>
    <m/>
    <m/>
    <b v="1"/>
    <m/>
    <x v="0"/>
  </r>
  <r>
    <x v="395"/>
    <x v="3"/>
    <x v="23"/>
    <x v="139"/>
    <x v="395"/>
    <x v="395"/>
    <x v="1"/>
    <x v="0"/>
    <m/>
    <m/>
    <m/>
    <m/>
    <m/>
    <m/>
    <m/>
    <m/>
    <m/>
    <m/>
    <m/>
    <m/>
    <m/>
    <s v="Y"/>
    <m/>
    <m/>
    <m/>
    <m/>
    <b v="1"/>
    <m/>
    <x v="0"/>
  </r>
  <r>
    <x v="396"/>
    <x v="3"/>
    <x v="23"/>
    <x v="146"/>
    <x v="396"/>
    <x v="396"/>
    <x v="2"/>
    <x v="0"/>
    <m/>
    <m/>
    <m/>
    <m/>
    <m/>
    <m/>
    <m/>
    <m/>
    <m/>
    <m/>
    <m/>
    <m/>
    <m/>
    <s v="Y"/>
    <m/>
    <m/>
    <m/>
    <m/>
    <b v="1"/>
    <m/>
    <x v="0"/>
  </r>
  <r>
    <x v="397"/>
    <x v="3"/>
    <x v="23"/>
    <x v="146"/>
    <x v="397"/>
    <x v="397"/>
    <x v="0"/>
    <x v="0"/>
    <m/>
    <m/>
    <m/>
    <m/>
    <m/>
    <m/>
    <m/>
    <m/>
    <m/>
    <m/>
    <m/>
    <m/>
    <m/>
    <m/>
    <m/>
    <m/>
    <m/>
    <m/>
    <b v="1"/>
    <m/>
    <x v="0"/>
  </r>
  <r>
    <x v="398"/>
    <x v="3"/>
    <x v="23"/>
    <x v="147"/>
    <x v="398"/>
    <x v="398"/>
    <x v="0"/>
    <x v="0"/>
    <m/>
    <m/>
    <m/>
    <m/>
    <m/>
    <m/>
    <m/>
    <m/>
    <m/>
    <m/>
    <m/>
    <m/>
    <m/>
    <s v="Y"/>
    <m/>
    <m/>
    <m/>
    <m/>
    <b v="1"/>
    <m/>
    <x v="0"/>
  </r>
  <r>
    <x v="399"/>
    <x v="3"/>
    <x v="23"/>
    <x v="148"/>
    <x v="399"/>
    <x v="399"/>
    <x v="2"/>
    <x v="0"/>
    <m/>
    <m/>
    <m/>
    <m/>
    <m/>
    <m/>
    <m/>
    <m/>
    <m/>
    <m/>
    <m/>
    <m/>
    <m/>
    <s v="Y"/>
    <m/>
    <m/>
    <m/>
    <m/>
    <b v="1"/>
    <m/>
    <x v="0"/>
  </r>
  <r>
    <x v="400"/>
    <x v="3"/>
    <x v="23"/>
    <x v="148"/>
    <x v="400"/>
    <x v="400"/>
    <x v="2"/>
    <x v="0"/>
    <m/>
    <m/>
    <m/>
    <m/>
    <m/>
    <m/>
    <m/>
    <m/>
    <m/>
    <m/>
    <m/>
    <m/>
    <m/>
    <s v="Y"/>
    <m/>
    <m/>
    <m/>
    <m/>
    <b v="1"/>
    <m/>
    <x v="0"/>
  </r>
  <r>
    <x v="401"/>
    <x v="3"/>
    <x v="23"/>
    <x v="149"/>
    <x v="401"/>
    <x v="401"/>
    <x v="2"/>
    <x v="0"/>
    <m/>
    <m/>
    <m/>
    <m/>
    <m/>
    <m/>
    <m/>
    <m/>
    <m/>
    <m/>
    <m/>
    <m/>
    <m/>
    <m/>
    <m/>
    <m/>
    <m/>
    <m/>
    <b v="1"/>
    <m/>
    <x v="0"/>
  </r>
  <r>
    <x v="402"/>
    <x v="3"/>
    <x v="23"/>
    <x v="150"/>
    <x v="402"/>
    <x v="402"/>
    <x v="2"/>
    <x v="0"/>
    <m/>
    <m/>
    <m/>
    <m/>
    <m/>
    <m/>
    <m/>
    <m/>
    <m/>
    <m/>
    <m/>
    <m/>
    <m/>
    <s v="Y"/>
    <m/>
    <m/>
    <m/>
    <m/>
    <b v="1"/>
    <m/>
    <x v="0"/>
  </r>
  <r>
    <x v="403"/>
    <x v="3"/>
    <x v="23"/>
    <x v="151"/>
    <x v="403"/>
    <x v="403"/>
    <x v="0"/>
    <x v="0"/>
    <m/>
    <m/>
    <m/>
    <m/>
    <m/>
    <m/>
    <m/>
    <m/>
    <m/>
    <m/>
    <m/>
    <m/>
    <m/>
    <s v="Y"/>
    <m/>
    <m/>
    <m/>
    <m/>
    <b v="1"/>
    <m/>
    <x v="0"/>
  </r>
  <r>
    <x v="404"/>
    <x v="3"/>
    <x v="23"/>
    <x v="147"/>
    <x v="404"/>
    <x v="404"/>
    <x v="0"/>
    <x v="0"/>
    <m/>
    <m/>
    <m/>
    <m/>
    <m/>
    <m/>
    <m/>
    <m/>
    <m/>
    <m/>
    <m/>
    <m/>
    <m/>
    <m/>
    <m/>
    <m/>
    <m/>
    <m/>
    <b v="1"/>
    <m/>
    <x v="0"/>
  </r>
  <r>
    <x v="405"/>
    <x v="3"/>
    <x v="23"/>
    <x v="139"/>
    <x v="405"/>
    <x v="405"/>
    <x v="0"/>
    <x v="0"/>
    <m/>
    <m/>
    <m/>
    <m/>
    <m/>
    <m/>
    <m/>
    <m/>
    <m/>
    <m/>
    <m/>
    <m/>
    <m/>
    <m/>
    <m/>
    <m/>
    <m/>
    <m/>
    <b v="1"/>
    <m/>
    <x v="0"/>
  </r>
  <r>
    <x v="406"/>
    <x v="3"/>
    <x v="24"/>
    <x v="152"/>
    <x v="406"/>
    <x v="406"/>
    <x v="0"/>
    <x v="0"/>
    <m/>
    <m/>
    <m/>
    <m/>
    <m/>
    <m/>
    <m/>
    <m/>
    <m/>
    <m/>
    <m/>
    <m/>
    <m/>
    <m/>
    <m/>
    <m/>
    <m/>
    <m/>
    <b v="1"/>
    <m/>
    <x v="0"/>
  </r>
  <r>
    <x v="407"/>
    <x v="3"/>
    <x v="25"/>
    <x v="152"/>
    <x v="407"/>
    <x v="407"/>
    <x v="2"/>
    <x v="0"/>
    <m/>
    <m/>
    <m/>
    <m/>
    <m/>
    <m/>
    <m/>
    <m/>
    <m/>
    <m/>
    <m/>
    <m/>
    <m/>
    <s v="Y"/>
    <m/>
    <m/>
    <m/>
    <m/>
    <b v="1"/>
    <m/>
    <x v="0"/>
  </r>
  <r>
    <x v="408"/>
    <x v="3"/>
    <x v="25"/>
    <x v="152"/>
    <x v="408"/>
    <x v="408"/>
    <x v="2"/>
    <x v="0"/>
    <m/>
    <m/>
    <m/>
    <m/>
    <m/>
    <m/>
    <m/>
    <m/>
    <m/>
    <m/>
    <m/>
    <m/>
    <m/>
    <s v="Y"/>
    <m/>
    <m/>
    <m/>
    <m/>
    <b v="1"/>
    <m/>
    <x v="0"/>
  </r>
  <r>
    <x v="409"/>
    <x v="3"/>
    <x v="25"/>
    <x v="152"/>
    <x v="409"/>
    <x v="409"/>
    <x v="0"/>
    <x v="0"/>
    <m/>
    <m/>
    <m/>
    <m/>
    <m/>
    <m/>
    <m/>
    <m/>
    <m/>
    <m/>
    <m/>
    <m/>
    <m/>
    <s v="Y"/>
    <m/>
    <m/>
    <m/>
    <m/>
    <b v="1"/>
    <m/>
    <x v="0"/>
  </r>
  <r>
    <x v="410"/>
    <x v="3"/>
    <x v="25"/>
    <x v="152"/>
    <x v="410"/>
    <x v="410"/>
    <x v="0"/>
    <x v="0"/>
    <m/>
    <m/>
    <m/>
    <m/>
    <m/>
    <m/>
    <m/>
    <m/>
    <m/>
    <m/>
    <m/>
    <m/>
    <m/>
    <m/>
    <m/>
    <m/>
    <m/>
    <m/>
    <b v="1"/>
    <m/>
    <x v="0"/>
  </r>
  <r>
    <x v="411"/>
    <x v="3"/>
    <x v="25"/>
    <x v="153"/>
    <x v="411"/>
    <x v="411"/>
    <x v="0"/>
    <x v="0"/>
    <m/>
    <m/>
    <m/>
    <m/>
    <m/>
    <m/>
    <m/>
    <m/>
    <m/>
    <m/>
    <m/>
    <m/>
    <m/>
    <m/>
    <m/>
    <m/>
    <m/>
    <m/>
    <b v="1"/>
    <m/>
    <x v="0"/>
  </r>
  <r>
    <x v="412"/>
    <x v="3"/>
    <x v="26"/>
    <x v="154"/>
    <x v="412"/>
    <x v="412"/>
    <x v="2"/>
    <x v="0"/>
    <m/>
    <m/>
    <m/>
    <m/>
    <m/>
    <m/>
    <m/>
    <m/>
    <m/>
    <m/>
    <m/>
    <m/>
    <m/>
    <m/>
    <m/>
    <m/>
    <m/>
    <m/>
    <b v="1"/>
    <m/>
    <x v="0"/>
  </r>
  <r>
    <x v="413"/>
    <x v="3"/>
    <x v="26"/>
    <x v="154"/>
    <x v="413"/>
    <x v="413"/>
    <x v="0"/>
    <x v="0"/>
    <m/>
    <m/>
    <m/>
    <m/>
    <m/>
    <m/>
    <m/>
    <m/>
    <m/>
    <m/>
    <m/>
    <m/>
    <m/>
    <m/>
    <m/>
    <m/>
    <m/>
    <m/>
    <b v="1"/>
    <m/>
    <x v="0"/>
  </r>
  <r>
    <x v="414"/>
    <x v="3"/>
    <x v="26"/>
    <x v="154"/>
    <x v="414"/>
    <x v="414"/>
    <x v="1"/>
    <x v="0"/>
    <m/>
    <m/>
    <m/>
    <m/>
    <m/>
    <m/>
    <m/>
    <m/>
    <m/>
    <m/>
    <m/>
    <m/>
    <m/>
    <s v="Y"/>
    <m/>
    <m/>
    <m/>
    <m/>
    <b v="1"/>
    <m/>
    <x v="0"/>
  </r>
  <r>
    <x v="415"/>
    <x v="3"/>
    <x v="26"/>
    <x v="154"/>
    <x v="415"/>
    <x v="415"/>
    <x v="1"/>
    <x v="0"/>
    <m/>
    <m/>
    <m/>
    <m/>
    <m/>
    <m/>
    <m/>
    <m/>
    <m/>
    <m/>
    <m/>
    <m/>
    <m/>
    <s v="Y"/>
    <m/>
    <m/>
    <m/>
    <m/>
    <b v="1"/>
    <m/>
    <x v="0"/>
  </r>
  <r>
    <x v="416"/>
    <x v="3"/>
    <x v="26"/>
    <x v="154"/>
    <x v="416"/>
    <x v="416"/>
    <x v="1"/>
    <x v="0"/>
    <m/>
    <m/>
    <m/>
    <m/>
    <m/>
    <m/>
    <m/>
    <m/>
    <m/>
    <m/>
    <m/>
    <m/>
    <m/>
    <s v="Y"/>
    <m/>
    <m/>
    <m/>
    <m/>
    <b v="1"/>
    <m/>
    <x v="0"/>
  </r>
  <r>
    <x v="417"/>
    <x v="3"/>
    <x v="26"/>
    <x v="154"/>
    <x v="417"/>
    <x v="417"/>
    <x v="2"/>
    <x v="0"/>
    <m/>
    <m/>
    <m/>
    <m/>
    <m/>
    <m/>
    <m/>
    <m/>
    <m/>
    <m/>
    <m/>
    <m/>
    <m/>
    <s v="Y"/>
    <m/>
    <m/>
    <m/>
    <m/>
    <b v="1"/>
    <m/>
    <x v="0"/>
  </r>
  <r>
    <x v="418"/>
    <x v="3"/>
    <x v="26"/>
    <x v="154"/>
    <x v="418"/>
    <x v="418"/>
    <x v="2"/>
    <x v="0"/>
    <m/>
    <m/>
    <m/>
    <m/>
    <m/>
    <m/>
    <m/>
    <m/>
    <m/>
    <m/>
    <m/>
    <m/>
    <m/>
    <s v="Y"/>
    <m/>
    <m/>
    <m/>
    <m/>
    <b v="1"/>
    <m/>
    <x v="0"/>
  </r>
  <r>
    <x v="419"/>
    <x v="3"/>
    <x v="26"/>
    <x v="154"/>
    <x v="419"/>
    <x v="419"/>
    <x v="2"/>
    <x v="0"/>
    <m/>
    <m/>
    <m/>
    <m/>
    <m/>
    <m/>
    <m/>
    <m/>
    <m/>
    <m/>
    <m/>
    <m/>
    <m/>
    <m/>
    <m/>
    <m/>
    <m/>
    <m/>
    <b v="1"/>
    <s v="不做发放"/>
    <x v="1"/>
  </r>
  <r>
    <x v="420"/>
    <x v="3"/>
    <x v="26"/>
    <x v="154"/>
    <x v="420"/>
    <x v="420"/>
    <x v="2"/>
    <x v="0"/>
    <m/>
    <m/>
    <m/>
    <m/>
    <m/>
    <m/>
    <m/>
    <m/>
    <m/>
    <m/>
    <m/>
    <m/>
    <m/>
    <m/>
    <m/>
    <m/>
    <m/>
    <m/>
    <b v="1"/>
    <m/>
    <x v="0"/>
  </r>
  <r>
    <x v="421"/>
    <x v="3"/>
    <x v="26"/>
    <x v="154"/>
    <x v="421"/>
    <x v="421"/>
    <x v="0"/>
    <x v="0"/>
    <m/>
    <m/>
    <m/>
    <m/>
    <m/>
    <m/>
    <m/>
    <m/>
    <m/>
    <m/>
    <m/>
    <m/>
    <m/>
    <m/>
    <m/>
    <m/>
    <m/>
    <m/>
    <b v="1"/>
    <m/>
    <x v="0"/>
  </r>
  <r>
    <x v="422"/>
    <x v="3"/>
    <x v="26"/>
    <x v="154"/>
    <x v="422"/>
    <x v="422"/>
    <x v="2"/>
    <x v="0"/>
    <m/>
    <m/>
    <m/>
    <m/>
    <m/>
    <m/>
    <m/>
    <m/>
    <m/>
    <m/>
    <m/>
    <m/>
    <m/>
    <s v="Y"/>
    <m/>
    <m/>
    <m/>
    <m/>
    <b v="1"/>
    <m/>
    <x v="0"/>
  </r>
  <r>
    <x v="423"/>
    <x v="3"/>
    <x v="26"/>
    <x v="154"/>
    <x v="423"/>
    <x v="423"/>
    <x v="0"/>
    <x v="0"/>
    <m/>
    <m/>
    <m/>
    <m/>
    <m/>
    <m/>
    <m/>
    <m/>
    <m/>
    <m/>
    <m/>
    <m/>
    <m/>
    <m/>
    <m/>
    <m/>
    <m/>
    <m/>
    <b v="1"/>
    <m/>
    <x v="0"/>
  </r>
  <r>
    <x v="424"/>
    <x v="4"/>
    <x v="27"/>
    <x v="155"/>
    <x v="424"/>
    <x v="424"/>
    <x v="2"/>
    <x v="0"/>
    <m/>
    <m/>
    <m/>
    <m/>
    <m/>
    <m/>
    <m/>
    <m/>
    <m/>
    <m/>
    <m/>
    <m/>
    <m/>
    <m/>
    <m/>
    <m/>
    <m/>
    <m/>
    <b v="1"/>
    <m/>
    <x v="0"/>
  </r>
  <r>
    <x v="425"/>
    <x v="4"/>
    <x v="27"/>
    <x v="156"/>
    <x v="425"/>
    <x v="425"/>
    <x v="1"/>
    <x v="0"/>
    <d v="2025-11-14T00:00:00"/>
    <s v="神经外科"/>
    <s v="钱若兵"/>
    <s v="NGC00214720"/>
    <s v="姚卫胜"/>
    <m/>
    <n v="20"/>
    <s v="1-帮医生获取产品的1-帮医生获取产品的用药经验或更广泛地评价产品的临床反应"/>
    <s v="已知晓"/>
    <s v="钱若兵"/>
    <n v="18110948548"/>
    <s v="NGC00214720"/>
    <s v="中科大一附院安徽省立医院南区住院部"/>
    <s v="Y"/>
    <m/>
    <s v="通过"/>
    <n v="20"/>
    <m/>
    <b v="1"/>
    <m/>
    <x v="0"/>
  </r>
  <r>
    <x v="426"/>
    <x v="4"/>
    <x v="27"/>
    <x v="156"/>
    <x v="426"/>
    <x v="426"/>
    <x v="2"/>
    <x v="0"/>
    <m/>
    <m/>
    <m/>
    <m/>
    <m/>
    <m/>
    <m/>
    <m/>
    <m/>
    <m/>
    <m/>
    <m/>
    <m/>
    <m/>
    <m/>
    <m/>
    <m/>
    <m/>
    <b v="1"/>
    <m/>
    <x v="0"/>
  </r>
  <r>
    <x v="427"/>
    <x v="4"/>
    <x v="27"/>
    <x v="156"/>
    <x v="427"/>
    <x v="427"/>
    <x v="2"/>
    <x v="0"/>
    <m/>
    <m/>
    <m/>
    <m/>
    <m/>
    <m/>
    <m/>
    <m/>
    <m/>
    <m/>
    <m/>
    <m/>
    <m/>
    <m/>
    <m/>
    <m/>
    <m/>
    <m/>
    <b v="1"/>
    <m/>
    <x v="0"/>
  </r>
  <r>
    <x v="428"/>
    <x v="4"/>
    <x v="27"/>
    <x v="156"/>
    <x v="428"/>
    <x v="428"/>
    <x v="2"/>
    <x v="0"/>
    <m/>
    <m/>
    <m/>
    <m/>
    <m/>
    <m/>
    <m/>
    <m/>
    <m/>
    <m/>
    <m/>
    <m/>
    <m/>
    <s v="Y"/>
    <m/>
    <m/>
    <m/>
    <m/>
    <b v="1"/>
    <m/>
    <x v="0"/>
  </r>
  <r>
    <x v="429"/>
    <x v="4"/>
    <x v="27"/>
    <x v="156"/>
    <x v="429"/>
    <x v="429"/>
    <x v="0"/>
    <x v="0"/>
    <m/>
    <m/>
    <m/>
    <m/>
    <m/>
    <m/>
    <m/>
    <m/>
    <m/>
    <m/>
    <m/>
    <m/>
    <m/>
    <m/>
    <m/>
    <m/>
    <m/>
    <m/>
    <b v="1"/>
    <m/>
    <x v="0"/>
  </r>
  <r>
    <x v="430"/>
    <x v="4"/>
    <x v="27"/>
    <x v="157"/>
    <x v="430"/>
    <x v="430"/>
    <x v="0"/>
    <x v="0"/>
    <m/>
    <m/>
    <m/>
    <m/>
    <m/>
    <m/>
    <m/>
    <m/>
    <m/>
    <m/>
    <m/>
    <m/>
    <m/>
    <m/>
    <m/>
    <m/>
    <m/>
    <m/>
    <b v="1"/>
    <m/>
    <x v="0"/>
  </r>
  <r>
    <x v="431"/>
    <x v="4"/>
    <x v="27"/>
    <x v="157"/>
    <x v="431"/>
    <x v="431"/>
    <x v="2"/>
    <x v="0"/>
    <m/>
    <m/>
    <m/>
    <m/>
    <m/>
    <m/>
    <m/>
    <m/>
    <m/>
    <m/>
    <m/>
    <m/>
    <m/>
    <s v="Y"/>
    <m/>
    <m/>
    <m/>
    <m/>
    <b v="1"/>
    <m/>
    <x v="0"/>
  </r>
  <r>
    <x v="432"/>
    <x v="4"/>
    <x v="27"/>
    <x v="157"/>
    <x v="432"/>
    <x v="432"/>
    <x v="0"/>
    <x v="0"/>
    <m/>
    <m/>
    <m/>
    <m/>
    <m/>
    <m/>
    <m/>
    <m/>
    <m/>
    <m/>
    <m/>
    <m/>
    <m/>
    <s v="Y"/>
    <m/>
    <m/>
    <m/>
    <m/>
    <b v="1"/>
    <m/>
    <x v="0"/>
  </r>
  <r>
    <x v="433"/>
    <x v="4"/>
    <x v="27"/>
    <x v="158"/>
    <x v="433"/>
    <x v="433"/>
    <x v="2"/>
    <x v="0"/>
    <d v="2025-11-14T00:00:00"/>
    <s v="神经内科"/>
    <s v="袁肖征"/>
    <s v="NGC00217885"/>
    <s v="崔波文"/>
    <m/>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x v="0"/>
  </r>
  <r>
    <x v="434"/>
    <x v="4"/>
    <x v="27"/>
    <x v="158"/>
    <x v="434"/>
    <x v="434"/>
    <x v="2"/>
    <x v="0"/>
    <m/>
    <m/>
    <m/>
    <m/>
    <m/>
    <m/>
    <m/>
    <m/>
    <m/>
    <m/>
    <m/>
    <m/>
    <m/>
    <m/>
    <m/>
    <m/>
    <m/>
    <m/>
    <b v="1"/>
    <m/>
    <x v="0"/>
  </r>
  <r>
    <x v="435"/>
    <x v="4"/>
    <x v="27"/>
    <x v="159"/>
    <x v="435"/>
    <x v="435"/>
    <x v="2"/>
    <x v="0"/>
    <m/>
    <m/>
    <m/>
    <m/>
    <m/>
    <m/>
    <m/>
    <m/>
    <m/>
    <m/>
    <m/>
    <m/>
    <m/>
    <s v="Y"/>
    <m/>
    <m/>
    <m/>
    <m/>
    <b v="1"/>
    <m/>
    <x v="0"/>
  </r>
  <r>
    <x v="436"/>
    <x v="4"/>
    <x v="27"/>
    <x v="159"/>
    <x v="436"/>
    <x v="436"/>
    <x v="0"/>
    <x v="0"/>
    <m/>
    <m/>
    <m/>
    <m/>
    <m/>
    <m/>
    <m/>
    <m/>
    <m/>
    <m/>
    <m/>
    <m/>
    <m/>
    <m/>
    <m/>
    <m/>
    <m/>
    <m/>
    <b v="1"/>
    <m/>
    <x v="0"/>
  </r>
  <r>
    <x v="437"/>
    <x v="4"/>
    <x v="27"/>
    <x v="160"/>
    <x v="437"/>
    <x v="437"/>
    <x v="0"/>
    <x v="0"/>
    <m/>
    <m/>
    <m/>
    <m/>
    <m/>
    <m/>
    <m/>
    <m/>
    <m/>
    <m/>
    <m/>
    <m/>
    <m/>
    <m/>
    <m/>
    <m/>
    <m/>
    <m/>
    <b v="1"/>
    <m/>
    <x v="0"/>
  </r>
  <r>
    <x v="438"/>
    <x v="4"/>
    <x v="27"/>
    <x v="161"/>
    <x v="438"/>
    <x v="438"/>
    <x v="2"/>
    <x v="0"/>
    <m/>
    <m/>
    <m/>
    <m/>
    <m/>
    <m/>
    <m/>
    <m/>
    <m/>
    <m/>
    <m/>
    <m/>
    <m/>
    <s v="Y"/>
    <m/>
    <m/>
    <m/>
    <m/>
    <b v="1"/>
    <m/>
    <x v="0"/>
  </r>
  <r>
    <x v="439"/>
    <x v="4"/>
    <x v="27"/>
    <x v="162"/>
    <x v="439"/>
    <x v="439"/>
    <x v="0"/>
    <x v="0"/>
    <m/>
    <m/>
    <m/>
    <m/>
    <m/>
    <m/>
    <m/>
    <m/>
    <m/>
    <m/>
    <m/>
    <m/>
    <m/>
    <m/>
    <m/>
    <m/>
    <m/>
    <m/>
    <b v="1"/>
    <m/>
    <x v="0"/>
  </r>
  <r>
    <x v="440"/>
    <x v="4"/>
    <x v="27"/>
    <x v="156"/>
    <x v="440"/>
    <x v="440"/>
    <x v="0"/>
    <x v="0"/>
    <m/>
    <m/>
    <m/>
    <m/>
    <m/>
    <m/>
    <m/>
    <m/>
    <m/>
    <m/>
    <m/>
    <m/>
    <m/>
    <m/>
    <m/>
    <m/>
    <m/>
    <m/>
    <b v="1"/>
    <m/>
    <x v="0"/>
  </r>
  <r>
    <x v="441"/>
    <x v="4"/>
    <x v="28"/>
    <x v="163"/>
    <x v="441"/>
    <x v="441"/>
    <x v="1"/>
    <x v="0"/>
    <d v="2025-11-14T00:00:00"/>
    <s v="神经内科"/>
    <s v="师云波"/>
    <s v="NGC00215298"/>
    <s v="赵猛"/>
    <m/>
    <n v="2"/>
    <s v="1-帮医生获取产品的1-帮医生获取产品的用药经验或更广泛地评价产品的临床反应"/>
    <s v="已知晓"/>
    <s v="师云波"/>
    <n v="13838586553"/>
    <s v="NGC00215298"/>
    <s v="郑州大学第一附属医院东区神内二病区"/>
    <s v="Y"/>
    <m/>
    <s v="通过"/>
    <n v="2"/>
    <m/>
    <b v="1"/>
    <m/>
    <x v="0"/>
  </r>
  <r>
    <x v="442"/>
    <x v="4"/>
    <x v="28"/>
    <x v="163"/>
    <x v="442"/>
    <x v="442"/>
    <x v="1"/>
    <x v="0"/>
    <d v="2025-11-14T00:00:00"/>
    <s v="神经内科"/>
    <s v="韩雄"/>
    <s v="NGC00003986"/>
    <s v="李小霞"/>
    <m/>
    <n v="20"/>
    <s v="1-帮医生获取产品的1-帮医生获取产品的用药经验或更广泛地评价产品的临床反应"/>
    <s v="已知晓"/>
    <s v="韩雄"/>
    <n v="13837171615"/>
    <s v="NGC00003986"/>
    <s v="河南省人民医院6号楼八楼"/>
    <s v="Y"/>
    <m/>
    <s v="通过"/>
    <n v="20"/>
    <m/>
    <b v="1"/>
    <m/>
    <x v="0"/>
  </r>
  <r>
    <x v="443"/>
    <x v="4"/>
    <x v="28"/>
    <x v="163"/>
    <x v="443"/>
    <x v="443"/>
    <x v="2"/>
    <x v="0"/>
    <d v="2025-11-14T00:00:00"/>
    <s v="神经内科"/>
    <s v="王媛"/>
    <s v="NGC00008293"/>
    <s v="李小霞"/>
    <m/>
    <n v="10"/>
    <s v="1-帮医生获取产品的1-帮医生获取产品的用药经验或更广泛地评价产品的临床反应"/>
    <s v="已知晓"/>
    <s v="王媛"/>
    <n v="13838393216"/>
    <s v="NGC00008293"/>
    <s v="河南省儿童医院郑东院区住院部C区二楼"/>
    <s v="Y"/>
    <m/>
    <s v="通过"/>
    <n v="10"/>
    <m/>
    <b v="1"/>
    <m/>
    <x v="0"/>
  </r>
  <r>
    <x v="444"/>
    <x v="4"/>
    <x v="28"/>
    <x v="163"/>
    <x v="444"/>
    <x v="444"/>
    <x v="2"/>
    <x v="0"/>
    <m/>
    <m/>
    <m/>
    <m/>
    <m/>
    <m/>
    <m/>
    <m/>
    <m/>
    <m/>
    <m/>
    <m/>
    <m/>
    <s v="Y"/>
    <m/>
    <m/>
    <m/>
    <m/>
    <b v="1"/>
    <m/>
    <x v="0"/>
  </r>
  <r>
    <x v="445"/>
    <x v="4"/>
    <x v="28"/>
    <x v="163"/>
    <x v="445"/>
    <x v="445"/>
    <x v="2"/>
    <x v="0"/>
    <d v="2025-11-14T00:00:00"/>
    <s v="神经外科"/>
    <s v="郭效东"/>
    <s v="NGC00012747"/>
    <s v="俞珍珍"/>
    <m/>
    <n v="2"/>
    <s v="1-帮医生获取产品的1-帮医生获取产品的用药经验或更广泛地评价产品的临床反应"/>
    <s v="已知晓"/>
    <s v="郭效东"/>
    <n v="13837158505"/>
    <s v="NGC00012747"/>
    <s v="郑州市中原区郑上路988医院外科楼8楼"/>
    <m/>
    <m/>
    <s v="通过"/>
    <n v="2"/>
    <m/>
    <b v="1"/>
    <m/>
    <x v="0"/>
  </r>
  <r>
    <x v="446"/>
    <x v="4"/>
    <x v="28"/>
    <x v="163"/>
    <x v="446"/>
    <x v="446"/>
    <x v="2"/>
    <x v="0"/>
    <m/>
    <m/>
    <m/>
    <m/>
    <m/>
    <m/>
    <m/>
    <m/>
    <m/>
    <m/>
    <m/>
    <m/>
    <m/>
    <s v="Y"/>
    <m/>
    <m/>
    <m/>
    <m/>
    <b v="1"/>
    <m/>
    <x v="0"/>
  </r>
  <r>
    <x v="447"/>
    <x v="4"/>
    <x v="28"/>
    <x v="163"/>
    <x v="447"/>
    <x v="447"/>
    <x v="2"/>
    <x v="0"/>
    <m/>
    <m/>
    <m/>
    <m/>
    <m/>
    <m/>
    <m/>
    <m/>
    <m/>
    <m/>
    <m/>
    <m/>
    <m/>
    <s v="Y"/>
    <m/>
    <m/>
    <m/>
    <m/>
    <b v="1"/>
    <m/>
    <x v="0"/>
  </r>
  <r>
    <x v="448"/>
    <x v="4"/>
    <x v="28"/>
    <x v="163"/>
    <x v="448"/>
    <x v="448"/>
    <x v="0"/>
    <x v="0"/>
    <m/>
    <m/>
    <m/>
    <m/>
    <m/>
    <m/>
    <m/>
    <m/>
    <m/>
    <m/>
    <m/>
    <m/>
    <m/>
    <m/>
    <m/>
    <m/>
    <m/>
    <m/>
    <b v="1"/>
    <m/>
    <x v="0"/>
  </r>
  <r>
    <x v="449"/>
    <x v="4"/>
    <x v="28"/>
    <x v="164"/>
    <x v="449"/>
    <x v="449"/>
    <x v="0"/>
    <x v="0"/>
    <d v="2025-11-14T00:00:00"/>
    <s v="神经内科"/>
    <s v="孙冰"/>
    <e v="#N/A"/>
    <n v="0"/>
    <m/>
    <n v="0"/>
    <s v="1-帮医生获取产品的1-帮医生获取产品的用药经验或更广泛地评价产品的临床反应"/>
    <s v="已知晓"/>
    <n v="0"/>
    <n v="0"/>
    <e v="#N/A"/>
    <n v="0"/>
    <m/>
    <m/>
    <m/>
    <n v="0"/>
    <m/>
    <b v="1"/>
    <m/>
    <x v="0"/>
  </r>
  <r>
    <x v="450"/>
    <x v="4"/>
    <x v="28"/>
    <x v="164"/>
    <x v="450"/>
    <x v="450"/>
    <x v="0"/>
    <x v="0"/>
    <m/>
    <m/>
    <m/>
    <m/>
    <m/>
    <m/>
    <m/>
    <m/>
    <m/>
    <m/>
    <m/>
    <m/>
    <m/>
    <m/>
    <m/>
    <m/>
    <m/>
    <m/>
    <b v="1"/>
    <m/>
    <x v="0"/>
  </r>
  <r>
    <x v="451"/>
    <x v="4"/>
    <x v="28"/>
    <x v="165"/>
    <x v="451"/>
    <x v="451"/>
    <x v="0"/>
    <x v="0"/>
    <m/>
    <m/>
    <m/>
    <m/>
    <m/>
    <m/>
    <m/>
    <m/>
    <m/>
    <m/>
    <m/>
    <m/>
    <m/>
    <m/>
    <m/>
    <m/>
    <m/>
    <m/>
    <b v="1"/>
    <m/>
    <x v="0"/>
  </r>
  <r>
    <x v="452"/>
    <x v="4"/>
    <x v="28"/>
    <x v="164"/>
    <x v="452"/>
    <x v="452"/>
    <x v="0"/>
    <x v="0"/>
    <m/>
    <m/>
    <m/>
    <m/>
    <m/>
    <m/>
    <m/>
    <m/>
    <m/>
    <m/>
    <m/>
    <m/>
    <m/>
    <m/>
    <m/>
    <m/>
    <m/>
    <m/>
    <b v="1"/>
    <m/>
    <x v="0"/>
  </r>
  <r>
    <x v="453"/>
    <x v="4"/>
    <x v="28"/>
    <x v="165"/>
    <x v="453"/>
    <x v="453"/>
    <x v="2"/>
    <x v="0"/>
    <d v="2025-11-14T00:00:00"/>
    <s v="儿内神经"/>
    <s v="朱凤连"/>
    <e v="#N/A"/>
    <n v="0"/>
    <m/>
    <n v="0"/>
    <s v="1-帮医生获取产品的1-帮医生获取产品的用药经验或更广泛地评价产品的临床反应"/>
    <s v="已知晓"/>
    <n v="0"/>
    <n v="0"/>
    <e v="#N/A"/>
    <n v="0"/>
    <s v="Y"/>
    <m/>
    <m/>
    <n v="0"/>
    <m/>
    <b v="1"/>
    <m/>
    <x v="0"/>
  </r>
  <r>
    <x v="454"/>
    <x v="4"/>
    <x v="28"/>
    <x v="166"/>
    <x v="454"/>
    <x v="454"/>
    <x v="2"/>
    <x v="0"/>
    <m/>
    <m/>
    <m/>
    <m/>
    <m/>
    <m/>
    <m/>
    <m/>
    <m/>
    <m/>
    <m/>
    <m/>
    <m/>
    <s v="Y"/>
    <m/>
    <m/>
    <m/>
    <m/>
    <b v="1"/>
    <m/>
    <x v="0"/>
  </r>
  <r>
    <x v="455"/>
    <x v="4"/>
    <x v="28"/>
    <x v="167"/>
    <x v="455"/>
    <x v="455"/>
    <x v="2"/>
    <x v="0"/>
    <m/>
    <m/>
    <m/>
    <m/>
    <m/>
    <m/>
    <m/>
    <m/>
    <m/>
    <m/>
    <m/>
    <m/>
    <m/>
    <m/>
    <m/>
    <m/>
    <m/>
    <m/>
    <b v="1"/>
    <m/>
    <x v="0"/>
  </r>
  <r>
    <x v="456"/>
    <x v="4"/>
    <x v="28"/>
    <x v="166"/>
    <x v="456"/>
    <x v="456"/>
    <x v="2"/>
    <x v="0"/>
    <m/>
    <m/>
    <m/>
    <m/>
    <m/>
    <m/>
    <m/>
    <m/>
    <m/>
    <m/>
    <m/>
    <m/>
    <m/>
    <m/>
    <m/>
    <m/>
    <m/>
    <m/>
    <b v="1"/>
    <m/>
    <x v="0"/>
  </r>
  <r>
    <x v="457"/>
    <x v="4"/>
    <x v="28"/>
    <x v="165"/>
    <x v="457"/>
    <x v="457"/>
    <x v="2"/>
    <x v="0"/>
    <m/>
    <m/>
    <m/>
    <m/>
    <m/>
    <m/>
    <m/>
    <m/>
    <m/>
    <m/>
    <m/>
    <m/>
    <m/>
    <m/>
    <m/>
    <m/>
    <m/>
    <m/>
    <b v="1"/>
    <m/>
    <x v="0"/>
  </r>
  <r>
    <x v="458"/>
    <x v="4"/>
    <x v="28"/>
    <x v="166"/>
    <x v="458"/>
    <x v="458"/>
    <x v="2"/>
    <x v="0"/>
    <m/>
    <m/>
    <m/>
    <m/>
    <m/>
    <m/>
    <m/>
    <m/>
    <m/>
    <m/>
    <m/>
    <m/>
    <m/>
    <s v="Y"/>
    <m/>
    <m/>
    <m/>
    <m/>
    <b v="1"/>
    <m/>
    <x v="0"/>
  </r>
  <r>
    <x v="459"/>
    <x v="4"/>
    <x v="28"/>
    <x v="164"/>
    <x v="459"/>
    <x v="459"/>
    <x v="2"/>
    <x v="0"/>
    <m/>
    <m/>
    <m/>
    <m/>
    <m/>
    <m/>
    <m/>
    <m/>
    <m/>
    <m/>
    <m/>
    <m/>
    <m/>
    <m/>
    <m/>
    <m/>
    <m/>
    <m/>
    <b v="1"/>
    <m/>
    <x v="0"/>
  </r>
  <r>
    <x v="460"/>
    <x v="4"/>
    <x v="28"/>
    <x v="165"/>
    <x v="460"/>
    <x v="460"/>
    <x v="2"/>
    <x v="0"/>
    <m/>
    <m/>
    <m/>
    <m/>
    <m/>
    <m/>
    <m/>
    <m/>
    <m/>
    <m/>
    <m/>
    <m/>
    <m/>
    <s v="Y"/>
    <m/>
    <m/>
    <m/>
    <m/>
    <b v="1"/>
    <m/>
    <x v="0"/>
  </r>
  <r>
    <x v="461"/>
    <x v="4"/>
    <x v="28"/>
    <x v="166"/>
    <x v="461"/>
    <x v="461"/>
    <x v="0"/>
    <x v="0"/>
    <m/>
    <m/>
    <m/>
    <m/>
    <m/>
    <m/>
    <m/>
    <m/>
    <m/>
    <m/>
    <m/>
    <m/>
    <m/>
    <m/>
    <m/>
    <m/>
    <m/>
    <m/>
    <b v="1"/>
    <m/>
    <x v="0"/>
  </r>
  <r>
    <x v="462"/>
    <x v="4"/>
    <x v="28"/>
    <x v="164"/>
    <x v="462"/>
    <x v="462"/>
    <x v="0"/>
    <x v="0"/>
    <m/>
    <m/>
    <m/>
    <m/>
    <m/>
    <m/>
    <m/>
    <m/>
    <m/>
    <m/>
    <m/>
    <m/>
    <m/>
    <s v="Y"/>
    <m/>
    <m/>
    <m/>
    <m/>
    <b v="1"/>
    <m/>
    <x v="0"/>
  </r>
  <r>
    <x v="463"/>
    <x v="4"/>
    <x v="28"/>
    <x v="168"/>
    <x v="463"/>
    <x v="463"/>
    <x v="0"/>
    <x v="0"/>
    <m/>
    <m/>
    <m/>
    <m/>
    <m/>
    <m/>
    <m/>
    <m/>
    <m/>
    <m/>
    <m/>
    <m/>
    <m/>
    <m/>
    <m/>
    <m/>
    <m/>
    <m/>
    <b v="1"/>
    <m/>
    <x v="0"/>
  </r>
  <r>
    <x v="464"/>
    <x v="4"/>
    <x v="28"/>
    <x v="168"/>
    <x v="464"/>
    <x v="464"/>
    <x v="2"/>
    <x v="0"/>
    <m/>
    <m/>
    <m/>
    <m/>
    <m/>
    <m/>
    <m/>
    <m/>
    <m/>
    <m/>
    <m/>
    <m/>
    <m/>
    <m/>
    <m/>
    <m/>
    <m/>
    <m/>
    <b v="1"/>
    <m/>
    <x v="0"/>
  </r>
  <r>
    <x v="465"/>
    <x v="4"/>
    <x v="28"/>
    <x v="168"/>
    <x v="465"/>
    <x v="465"/>
    <x v="0"/>
    <x v="0"/>
    <m/>
    <m/>
    <m/>
    <m/>
    <m/>
    <m/>
    <m/>
    <m/>
    <m/>
    <m/>
    <m/>
    <m/>
    <m/>
    <m/>
    <m/>
    <m/>
    <m/>
    <m/>
    <b v="1"/>
    <m/>
    <x v="0"/>
  </r>
  <r>
    <x v="466"/>
    <x v="4"/>
    <x v="28"/>
    <x v="169"/>
    <x v="466"/>
    <x v="466"/>
    <x v="0"/>
    <x v="0"/>
    <m/>
    <m/>
    <m/>
    <m/>
    <m/>
    <m/>
    <m/>
    <m/>
    <m/>
    <m/>
    <m/>
    <m/>
    <m/>
    <m/>
    <m/>
    <m/>
    <m/>
    <m/>
    <b v="1"/>
    <m/>
    <x v="0"/>
  </r>
  <r>
    <x v="467"/>
    <x v="4"/>
    <x v="28"/>
    <x v="169"/>
    <x v="467"/>
    <x v="467"/>
    <x v="2"/>
    <x v="0"/>
    <m/>
    <m/>
    <m/>
    <m/>
    <m/>
    <m/>
    <m/>
    <m/>
    <m/>
    <m/>
    <m/>
    <m/>
    <m/>
    <m/>
    <m/>
    <m/>
    <m/>
    <m/>
    <b v="1"/>
    <m/>
    <x v="0"/>
  </r>
  <r>
    <x v="468"/>
    <x v="4"/>
    <x v="28"/>
    <x v="170"/>
    <x v="468"/>
    <x v="468"/>
    <x v="0"/>
    <x v="0"/>
    <m/>
    <m/>
    <m/>
    <m/>
    <m/>
    <m/>
    <m/>
    <m/>
    <m/>
    <m/>
    <m/>
    <m/>
    <m/>
    <m/>
    <m/>
    <m/>
    <m/>
    <m/>
    <b v="1"/>
    <m/>
    <x v="0"/>
  </r>
  <r>
    <x v="469"/>
    <x v="4"/>
    <x v="28"/>
    <x v="171"/>
    <x v="469"/>
    <x v="469"/>
    <x v="0"/>
    <x v="0"/>
    <m/>
    <m/>
    <m/>
    <m/>
    <m/>
    <m/>
    <m/>
    <m/>
    <m/>
    <m/>
    <m/>
    <m/>
    <m/>
    <m/>
    <m/>
    <m/>
    <m/>
    <m/>
    <b v="1"/>
    <m/>
    <x v="0"/>
  </r>
  <r>
    <x v="470"/>
    <x v="4"/>
    <x v="28"/>
    <x v="172"/>
    <x v="470"/>
    <x v="470"/>
    <x v="0"/>
    <x v="0"/>
    <m/>
    <m/>
    <m/>
    <m/>
    <m/>
    <m/>
    <m/>
    <m/>
    <m/>
    <m/>
    <m/>
    <m/>
    <m/>
    <m/>
    <m/>
    <m/>
    <m/>
    <m/>
    <b v="1"/>
    <m/>
    <x v="0"/>
  </r>
  <r>
    <x v="471"/>
    <x v="4"/>
    <x v="28"/>
    <x v="173"/>
    <x v="471"/>
    <x v="471"/>
    <x v="2"/>
    <x v="0"/>
    <m/>
    <m/>
    <m/>
    <m/>
    <m/>
    <m/>
    <m/>
    <m/>
    <m/>
    <m/>
    <m/>
    <m/>
    <m/>
    <m/>
    <m/>
    <m/>
    <m/>
    <m/>
    <b v="1"/>
    <m/>
    <x v="0"/>
  </r>
  <r>
    <x v="472"/>
    <x v="4"/>
    <x v="28"/>
    <x v="174"/>
    <x v="472"/>
    <x v="472"/>
    <x v="2"/>
    <x v="0"/>
    <m/>
    <m/>
    <m/>
    <m/>
    <m/>
    <m/>
    <m/>
    <m/>
    <m/>
    <m/>
    <m/>
    <m/>
    <m/>
    <s v="Y"/>
    <m/>
    <m/>
    <m/>
    <m/>
    <b v="1"/>
    <m/>
    <x v="0"/>
  </r>
  <r>
    <x v="473"/>
    <x v="4"/>
    <x v="28"/>
    <x v="175"/>
    <x v="473"/>
    <x v="473"/>
    <x v="2"/>
    <x v="0"/>
    <d v="2025-11-14T00:00:00"/>
    <s v="神经内科"/>
    <s v="周思超"/>
    <s v="NGC00250593"/>
    <s v="罗志科"/>
    <m/>
    <n v="2"/>
    <s v="1-帮医生获取产品的1-帮医生获取产品的用药经验或更广泛地评价产品的临床反应"/>
    <s v="已知晓"/>
    <s v="周思超"/>
    <n v="15978555756"/>
    <s v="NGC00250593"/>
    <s v="河南省信阳市中心医院浉河院区神经内科"/>
    <s v="Y"/>
    <m/>
    <s v="通过"/>
    <n v="2"/>
    <m/>
    <b v="1"/>
    <m/>
    <x v="0"/>
  </r>
  <r>
    <x v="474"/>
    <x v="4"/>
    <x v="28"/>
    <x v="176"/>
    <x v="474"/>
    <x v="474"/>
    <x v="0"/>
    <x v="0"/>
    <m/>
    <m/>
    <m/>
    <m/>
    <m/>
    <m/>
    <m/>
    <m/>
    <m/>
    <m/>
    <m/>
    <m/>
    <m/>
    <m/>
    <m/>
    <m/>
    <m/>
    <m/>
    <b v="1"/>
    <m/>
    <x v="0"/>
  </r>
  <r>
    <x v="475"/>
    <x v="4"/>
    <x v="28"/>
    <x v="177"/>
    <x v="475"/>
    <x v="475"/>
    <x v="0"/>
    <x v="0"/>
    <m/>
    <m/>
    <m/>
    <m/>
    <m/>
    <m/>
    <m/>
    <m/>
    <m/>
    <m/>
    <m/>
    <m/>
    <m/>
    <m/>
    <m/>
    <m/>
    <m/>
    <m/>
    <b v="1"/>
    <m/>
    <x v="0"/>
  </r>
  <r>
    <x v="476"/>
    <x v="4"/>
    <x v="28"/>
    <x v="178"/>
    <x v="476"/>
    <x v="476"/>
    <x v="0"/>
    <x v="0"/>
    <m/>
    <m/>
    <m/>
    <m/>
    <m/>
    <m/>
    <m/>
    <m/>
    <m/>
    <m/>
    <m/>
    <m/>
    <m/>
    <m/>
    <m/>
    <m/>
    <m/>
    <m/>
    <b v="1"/>
    <m/>
    <x v="0"/>
  </r>
  <r>
    <x v="477"/>
    <x v="4"/>
    <x v="28"/>
    <x v="179"/>
    <x v="477"/>
    <x v="477"/>
    <x v="0"/>
    <x v="0"/>
    <m/>
    <m/>
    <m/>
    <m/>
    <m/>
    <m/>
    <m/>
    <m/>
    <m/>
    <m/>
    <m/>
    <m/>
    <m/>
    <m/>
    <m/>
    <m/>
    <m/>
    <m/>
    <b v="1"/>
    <m/>
    <x v="0"/>
  </r>
  <r>
    <x v="478"/>
    <x v="4"/>
    <x v="28"/>
    <x v="165"/>
    <x v="478"/>
    <x v="478"/>
    <x v="0"/>
    <x v="0"/>
    <m/>
    <m/>
    <m/>
    <m/>
    <m/>
    <m/>
    <m/>
    <m/>
    <m/>
    <m/>
    <m/>
    <m/>
    <m/>
    <m/>
    <m/>
    <m/>
    <m/>
    <m/>
    <b v="1"/>
    <m/>
    <x v="0"/>
  </r>
  <r>
    <x v="479"/>
    <x v="4"/>
    <x v="28"/>
    <x v="164"/>
    <x v="479"/>
    <x v="479"/>
    <x v="0"/>
    <x v="0"/>
    <m/>
    <m/>
    <m/>
    <m/>
    <m/>
    <m/>
    <m/>
    <m/>
    <m/>
    <m/>
    <m/>
    <m/>
    <m/>
    <m/>
    <m/>
    <m/>
    <m/>
    <m/>
    <b v="1"/>
    <m/>
    <x v="0"/>
  </r>
  <r>
    <x v="480"/>
    <x v="4"/>
    <x v="28"/>
    <x v="180"/>
    <x v="480"/>
    <x v="480"/>
    <x v="2"/>
    <x v="0"/>
    <m/>
    <m/>
    <m/>
    <m/>
    <m/>
    <m/>
    <m/>
    <m/>
    <m/>
    <m/>
    <m/>
    <m/>
    <m/>
    <m/>
    <m/>
    <m/>
    <m/>
    <m/>
    <b v="1"/>
    <m/>
    <x v="0"/>
  </r>
  <r>
    <x v="481"/>
    <x v="4"/>
    <x v="29"/>
    <x v="181"/>
    <x v="481"/>
    <x v="481"/>
    <x v="0"/>
    <x v="0"/>
    <m/>
    <m/>
    <m/>
    <m/>
    <m/>
    <m/>
    <m/>
    <m/>
    <m/>
    <m/>
    <m/>
    <m/>
    <m/>
    <m/>
    <m/>
    <m/>
    <m/>
    <m/>
    <b v="1"/>
    <m/>
    <x v="0"/>
  </r>
  <r>
    <x v="482"/>
    <x v="4"/>
    <x v="29"/>
    <x v="181"/>
    <x v="482"/>
    <x v="482"/>
    <x v="2"/>
    <x v="0"/>
    <d v="2025-11-14T00:00:00"/>
    <s v="神经内科"/>
    <s v="李岩"/>
    <s v="NGC0000200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483"/>
    <x v="4"/>
    <x v="29"/>
    <x v="181"/>
    <x v="483"/>
    <x v="483"/>
    <x v="2"/>
    <x v="0"/>
    <d v="2025-11-14T00:00:00"/>
    <s v="神经内科"/>
    <s v="胡小伟"/>
    <s v="NGC00008544"/>
    <s v="宋超"/>
    <n v="13451555351"/>
    <n v="5"/>
    <s v="1-帮医生获取产品的1-帮医生获取产品的用药经验或更广泛地评价产品的临床反应"/>
    <s v="已知晓"/>
    <s v="薛群"/>
    <n v="18707224364"/>
    <s v="NGC00008595"/>
    <s v="江苏省姑苏区平海路899号"/>
    <s v="Y"/>
    <s v="Y"/>
    <s v="通过"/>
    <n v="5"/>
    <m/>
    <b v="1"/>
    <m/>
    <x v="0"/>
  </r>
  <r>
    <x v="484"/>
    <x v="4"/>
    <x v="29"/>
    <x v="181"/>
    <x v="484"/>
    <x v="484"/>
    <x v="0"/>
    <x v="0"/>
    <d v="2025-11-14T00:00:00"/>
    <s v="神经内科"/>
    <s v="戴永萍"/>
    <s v="NGC00008530"/>
    <s v="税皓钰"/>
    <m/>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x v="0"/>
  </r>
  <r>
    <x v="485"/>
    <x v="4"/>
    <x v="29"/>
    <x v="181"/>
    <x v="485"/>
    <x v="485"/>
    <x v="0"/>
    <x v="0"/>
    <d v="2025-11-14T00:00:00"/>
    <s v="神经内科"/>
    <s v="刘源"/>
    <s v="NGC00001956"/>
    <s v="赵鑫源"/>
    <m/>
    <n v="5"/>
    <s v="1-帮医生获取产品的1-帮医生获取产品的用药经验或更广泛地评价产品的临床反应"/>
    <s v="已知晓"/>
    <s v="刘源"/>
    <n v="18962531150"/>
    <s v="NGC00001956"/>
    <s v="江苏省苏州市吴江区太湖新城芦荡路2666号"/>
    <s v="Y"/>
    <m/>
    <s v="通过"/>
    <n v="5"/>
    <m/>
    <b v="1"/>
    <m/>
    <x v="0"/>
  </r>
  <r>
    <x v="486"/>
    <x v="4"/>
    <x v="29"/>
    <x v="182"/>
    <x v="486"/>
    <x v="486"/>
    <x v="1"/>
    <x v="0"/>
    <d v="2025-11-14T00:00:00"/>
    <s v="神经内科"/>
    <s v="朱海涛"/>
    <s v="NGC00009819"/>
    <s v="江莉"/>
    <m/>
    <n v="20"/>
    <s v="1-帮医生获取产品的1-帮医生获取产品的用药经验或更广泛地评价产品的临床反应"/>
    <s v="已知晓"/>
    <s v="朱海涛"/>
    <n v="13851756525"/>
    <s v="NGC00009819"/>
    <s v="南京市鼓楼区广州路264号"/>
    <s v="Y"/>
    <m/>
    <s v="通过"/>
    <n v="20"/>
    <m/>
    <b v="1"/>
    <m/>
    <x v="0"/>
  </r>
  <r>
    <x v="487"/>
    <x v="4"/>
    <x v="29"/>
    <x v="182"/>
    <x v="487"/>
    <x v="487"/>
    <x v="2"/>
    <x v="0"/>
    <d v="2025-11-14T00:00:00"/>
    <s v="神经内科"/>
    <s v="吴春风"/>
    <s v="NGC00005319"/>
    <s v="张帆"/>
    <n v="13451810918"/>
    <n v="20"/>
    <s v="1-帮医生获取产品的1-帮医生获取产品的用药经验或更广泛地评价产品的临床反应"/>
    <s v="已知晓"/>
    <s v="吴春风"/>
    <n v="18951769723"/>
    <s v="NGC00005319"/>
    <s v="南京市儿童医院广州路院区108主任办"/>
    <s v="Y"/>
    <s v="Y"/>
    <s v="通过"/>
    <n v="20"/>
    <m/>
    <b v="1"/>
    <m/>
    <x v="0"/>
  </r>
  <r>
    <x v="488"/>
    <x v="4"/>
    <x v="29"/>
    <x v="182"/>
    <x v="488"/>
    <x v="488"/>
    <x v="2"/>
    <x v="0"/>
    <d v="2025-11-14T00:00:00"/>
    <s v="神经内科"/>
    <s v="武茜"/>
    <s v="NGC00011678"/>
    <s v="戚建明"/>
    <m/>
    <n v="20"/>
    <s v="1-帮医生获取产品的1-帮医生获取产品的用药经验或更广泛地评价产品的临床反应"/>
    <s v="已知晓"/>
    <s v="武茜"/>
    <n v="15366041927"/>
    <s v="NGC00011678"/>
    <s v="南京市鼓楼区广州路300号"/>
    <s v="Y"/>
    <m/>
    <s v="通过"/>
    <n v="20"/>
    <m/>
    <b v="1"/>
    <m/>
    <x v="0"/>
  </r>
  <r>
    <x v="489"/>
    <x v="4"/>
    <x v="29"/>
    <x v="182"/>
    <x v="489"/>
    <x v="489"/>
    <x v="2"/>
    <x v="0"/>
    <d v="2025-11-14T00:00:00"/>
    <s v="神经内科"/>
    <s v="王晓云"/>
    <s v="NGC00009628"/>
    <s v="丁佳"/>
    <m/>
    <n v="20"/>
    <s v="1-帮医生获取产品的1-帮医生获取产品的用药经验或更广泛地评价产品的临床反应"/>
    <s v="已知晓"/>
    <s v="王晓云"/>
    <s v="136 1159 3456"/>
    <s v="NGC00009628"/>
    <s v="南京鼓楼医院（中山路321号）"/>
    <s v="Y"/>
    <m/>
    <s v="通过"/>
    <n v="20"/>
    <m/>
    <b v="1"/>
    <m/>
    <x v="0"/>
  </r>
  <r>
    <x v="490"/>
    <x v="4"/>
    <x v="29"/>
    <x v="182"/>
    <x v="490"/>
    <x v="490"/>
    <x v="2"/>
    <x v="0"/>
    <d v="2025-11-14T00:00:00"/>
    <s v="神经内科"/>
    <s v="耿磊钰"/>
    <s v="NGC00009763"/>
    <s v="江莉"/>
    <m/>
    <n v="20"/>
    <s v="1-帮医生获取产品的1-帮医生获取产品的用药经验或更广泛地评价产品的临床反应"/>
    <s v="已知晓"/>
    <s v="耿磊钰"/>
    <n v="13921401316"/>
    <s v="NGC00009763"/>
    <s v="南京市鼓楼区丁家桥87号"/>
    <s v="Y"/>
    <m/>
    <s v="通过"/>
    <n v="20"/>
    <m/>
    <b v="1"/>
    <m/>
    <x v="0"/>
  </r>
  <r>
    <x v="491"/>
    <x v="4"/>
    <x v="29"/>
    <x v="182"/>
    <x v="491"/>
    <x v="491"/>
    <x v="2"/>
    <x v="0"/>
    <d v="2025-11-14T00:00:00"/>
    <s v="神经内科"/>
    <s v="杨昉"/>
    <s v="NGC00009730"/>
    <s v="吴亚娟"/>
    <m/>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x v="0"/>
  </r>
  <r>
    <x v="492"/>
    <x v="4"/>
    <x v="29"/>
    <x v="183"/>
    <x v="492"/>
    <x v="492"/>
    <x v="2"/>
    <x v="0"/>
    <m/>
    <m/>
    <m/>
    <m/>
    <m/>
    <m/>
    <m/>
    <m/>
    <m/>
    <m/>
    <m/>
    <m/>
    <m/>
    <m/>
    <m/>
    <m/>
    <m/>
    <m/>
    <b v="1"/>
    <m/>
    <x v="0"/>
  </r>
  <r>
    <x v="493"/>
    <x v="4"/>
    <x v="29"/>
    <x v="183"/>
    <x v="493"/>
    <x v="493"/>
    <x v="2"/>
    <x v="0"/>
    <d v="2025-11-14T00:00:00"/>
    <s v="神经内科"/>
    <s v="华颖"/>
    <s v="NGC00002322"/>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494"/>
    <x v="4"/>
    <x v="29"/>
    <x v="183"/>
    <x v="494"/>
    <x v="494"/>
    <x v="0"/>
    <x v="0"/>
    <m/>
    <m/>
    <m/>
    <m/>
    <m/>
    <m/>
    <m/>
    <m/>
    <m/>
    <m/>
    <m/>
    <m/>
    <m/>
    <m/>
    <m/>
    <m/>
    <m/>
    <m/>
    <b v="1"/>
    <m/>
    <x v="0"/>
  </r>
  <r>
    <x v="495"/>
    <x v="4"/>
    <x v="29"/>
    <x v="184"/>
    <x v="495"/>
    <x v="495"/>
    <x v="2"/>
    <x v="0"/>
    <m/>
    <m/>
    <m/>
    <m/>
    <m/>
    <m/>
    <m/>
    <m/>
    <m/>
    <m/>
    <m/>
    <m/>
    <m/>
    <s v="Y"/>
    <m/>
    <m/>
    <m/>
    <m/>
    <b v="1"/>
    <m/>
    <x v="0"/>
  </r>
  <r>
    <x v="496"/>
    <x v="4"/>
    <x v="29"/>
    <x v="184"/>
    <x v="496"/>
    <x v="496"/>
    <x v="0"/>
    <x v="0"/>
    <m/>
    <m/>
    <m/>
    <m/>
    <m/>
    <m/>
    <m/>
    <m/>
    <m/>
    <m/>
    <m/>
    <m/>
    <m/>
    <s v="Y"/>
    <m/>
    <m/>
    <m/>
    <m/>
    <b v="1"/>
    <m/>
    <x v="0"/>
  </r>
  <r>
    <x v="497"/>
    <x v="4"/>
    <x v="29"/>
    <x v="184"/>
    <x v="497"/>
    <x v="497"/>
    <x v="0"/>
    <x v="0"/>
    <d v="2025-11-14T00:00:00"/>
    <s v="神经内科"/>
    <s v="吴婷"/>
    <s v="NGC00005608"/>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498"/>
    <x v="4"/>
    <x v="29"/>
    <x v="185"/>
    <x v="498"/>
    <x v="498"/>
    <x v="2"/>
    <x v="0"/>
    <d v="2025-11-14T00:00:00"/>
    <s v="神经内科"/>
    <s v="倪耀辉"/>
    <s v="NGC00003933"/>
    <s v="刘广杰"/>
    <n v="13218218687"/>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x v="0"/>
  </r>
  <r>
    <x v="499"/>
    <x v="4"/>
    <x v="29"/>
    <x v="185"/>
    <x v="499"/>
    <x v="499"/>
    <x v="2"/>
    <x v="0"/>
    <m/>
    <m/>
    <m/>
    <m/>
    <m/>
    <m/>
    <m/>
    <m/>
    <m/>
    <m/>
    <m/>
    <m/>
    <m/>
    <m/>
    <m/>
    <m/>
    <m/>
    <m/>
    <b v="1"/>
    <m/>
    <x v="0"/>
  </r>
  <r>
    <x v="500"/>
    <x v="4"/>
    <x v="29"/>
    <x v="186"/>
    <x v="500"/>
    <x v="500"/>
    <x v="2"/>
    <x v="0"/>
    <d v="2025-11-14T00:00:00"/>
    <s v="神经内科"/>
    <s v="陈蓓蕾"/>
    <s v="NGC00046202"/>
    <s v="赵昕阳"/>
    <s v="181115445101"/>
    <n v="5"/>
    <s v="1-帮医生获取产品的1-帮医生获取产品的用药经验或更广泛地评价产品的临床反应"/>
    <s v="已知晓"/>
    <s v="陈蓓蕾"/>
    <n v="18051060126"/>
    <s v="NGC00046202"/>
    <s v="扬州市苏北人民医院5号楼"/>
    <s v="Y"/>
    <m/>
    <s v="通过"/>
    <n v="5"/>
    <m/>
    <b v="1"/>
    <m/>
    <x v="0"/>
  </r>
  <r>
    <x v="501"/>
    <x v="4"/>
    <x v="29"/>
    <x v="186"/>
    <x v="501"/>
    <x v="501"/>
    <x v="0"/>
    <x v="0"/>
    <d v="2025-11-14T00:00:00"/>
    <s v="神经内科"/>
    <s v="朱军"/>
    <s v="NGC00071229"/>
    <s v="赵昕阳"/>
    <s v="181115445101"/>
    <n v="5"/>
    <s v="1-帮医生获取产品的1-帮医生获取产品的用药经验或更广泛地评价产品的临床反应"/>
    <s v="已知晓"/>
    <s v="朱军"/>
    <n v="13665279992"/>
    <s v="NGC00071229"/>
    <s v="扬州市五台山医院1号楼4层办公室"/>
    <s v="Y"/>
    <s v="Y"/>
    <s v="通过"/>
    <n v="5"/>
    <m/>
    <b v="1"/>
    <m/>
    <x v="0"/>
  </r>
  <r>
    <x v="502"/>
    <x v="4"/>
    <x v="29"/>
    <x v="187"/>
    <x v="502"/>
    <x v="502"/>
    <x v="0"/>
    <x v="0"/>
    <m/>
    <m/>
    <m/>
    <m/>
    <m/>
    <m/>
    <m/>
    <m/>
    <m/>
    <m/>
    <m/>
    <m/>
    <m/>
    <m/>
    <m/>
    <m/>
    <m/>
    <m/>
    <b v="1"/>
    <m/>
    <x v="0"/>
  </r>
  <r>
    <x v="503"/>
    <x v="4"/>
    <x v="29"/>
    <x v="187"/>
    <x v="503"/>
    <x v="503"/>
    <x v="2"/>
    <x v="0"/>
    <d v="2025-11-14T00:00:00"/>
    <s v="神经内科"/>
    <s v="周伟"/>
    <s v="NFC00077303"/>
    <s v="吴煜泽"/>
    <n v="18552767756"/>
    <n v="20"/>
    <s v="1-帮医生获取产品的1-帮医生获取产品的用药经验或更广泛地评价产品的临床反应"/>
    <s v="已知晓"/>
    <s v="周伟"/>
    <n v="18796280881"/>
    <s v="NFC00077303"/>
    <s v="江苏省徐州市徐州矿山医院"/>
    <m/>
    <s v="Y"/>
    <s v="通过"/>
    <n v="20"/>
    <m/>
    <b v="1"/>
    <m/>
    <x v="0"/>
  </r>
  <r>
    <x v="504"/>
    <x v="4"/>
    <x v="29"/>
    <x v="187"/>
    <x v="504"/>
    <x v="504"/>
    <x v="2"/>
    <x v="0"/>
    <d v="2025-11-14T00:00:00"/>
    <s v="神经内科"/>
    <s v="刘晓鸣"/>
    <s v="NGC00077961"/>
    <s v="吴煜泽"/>
    <n v="18552767756"/>
    <n v="20"/>
    <s v="2-帮医生在处方前，确定其对产品在耐受性和有效性方面的适当反应"/>
    <s v="已知晓"/>
    <s v="刘晓鸣"/>
    <n v="18952173923"/>
    <s v="NGC00077961"/>
    <s v="江苏省徐州市徐州市泉山区儿童医院"/>
    <s v="Y"/>
    <m/>
    <s v="通过"/>
    <n v="20"/>
    <m/>
    <b v="1"/>
    <m/>
    <x v="0"/>
  </r>
  <r>
    <x v="505"/>
    <x v="4"/>
    <x v="29"/>
    <x v="187"/>
    <x v="505"/>
    <x v="505"/>
    <x v="2"/>
    <x v="0"/>
    <m/>
    <m/>
    <m/>
    <m/>
    <m/>
    <m/>
    <m/>
    <m/>
    <m/>
    <m/>
    <m/>
    <m/>
    <m/>
    <m/>
    <m/>
    <m/>
    <m/>
    <m/>
    <b v="1"/>
    <m/>
    <x v="0"/>
  </r>
  <r>
    <x v="506"/>
    <x v="4"/>
    <x v="29"/>
    <x v="187"/>
    <x v="506"/>
    <x v="506"/>
    <x v="2"/>
    <x v="0"/>
    <d v="2025-11-14T00:00:00"/>
    <s v="神经内科"/>
    <s v="樊红彬"/>
    <s v="NGC00006324"/>
    <s v="吴煜泽"/>
    <n v="18552767756"/>
    <n v="20"/>
    <s v="2-帮医生在处方前，确定其对产品在耐受性和有效性方面的适当反应"/>
    <s v="已知晓"/>
    <s v="樊红彬"/>
    <n v="13905219330"/>
    <s v="NGC00006324"/>
    <s v="江苏省徐州市泉山区徐州医科大学附属医院"/>
    <s v="Y"/>
    <s v="Y"/>
    <s v="通过"/>
    <n v="20"/>
    <m/>
    <b v="1"/>
    <m/>
    <x v="0"/>
  </r>
  <r>
    <x v="507"/>
    <x v="4"/>
    <x v="29"/>
    <x v="188"/>
    <x v="507"/>
    <x v="507"/>
    <x v="2"/>
    <x v="0"/>
    <m/>
    <m/>
    <m/>
    <m/>
    <m/>
    <m/>
    <m/>
    <m/>
    <m/>
    <m/>
    <m/>
    <m/>
    <m/>
    <m/>
    <m/>
    <m/>
    <m/>
    <m/>
    <b v="1"/>
    <m/>
    <x v="0"/>
  </r>
  <r>
    <x v="508"/>
    <x v="4"/>
    <x v="29"/>
    <x v="188"/>
    <x v="508"/>
    <x v="508"/>
    <x v="2"/>
    <x v="0"/>
    <m/>
    <m/>
    <m/>
    <m/>
    <m/>
    <m/>
    <m/>
    <m/>
    <m/>
    <m/>
    <m/>
    <m/>
    <m/>
    <s v="Y"/>
    <m/>
    <m/>
    <m/>
    <m/>
    <b v="1"/>
    <m/>
    <x v="0"/>
  </r>
  <r>
    <x v="509"/>
    <x v="4"/>
    <x v="29"/>
    <x v="188"/>
    <x v="509"/>
    <x v="509"/>
    <x v="0"/>
    <x v="0"/>
    <m/>
    <m/>
    <m/>
    <m/>
    <m/>
    <m/>
    <m/>
    <m/>
    <m/>
    <m/>
    <m/>
    <m/>
    <m/>
    <s v="Y"/>
    <m/>
    <m/>
    <m/>
    <m/>
    <b v="1"/>
    <m/>
    <x v="0"/>
  </r>
  <r>
    <x v="510"/>
    <x v="4"/>
    <x v="29"/>
    <x v="189"/>
    <x v="510"/>
    <x v="510"/>
    <x v="2"/>
    <x v="0"/>
    <m/>
    <m/>
    <m/>
    <m/>
    <m/>
    <m/>
    <m/>
    <m/>
    <m/>
    <m/>
    <m/>
    <m/>
    <m/>
    <m/>
    <m/>
    <m/>
    <m/>
    <m/>
    <b v="1"/>
    <m/>
    <x v="0"/>
  </r>
  <r>
    <x v="511"/>
    <x v="4"/>
    <x v="29"/>
    <x v="190"/>
    <x v="511"/>
    <x v="511"/>
    <x v="0"/>
    <x v="0"/>
    <m/>
    <m/>
    <m/>
    <m/>
    <m/>
    <m/>
    <m/>
    <m/>
    <m/>
    <m/>
    <m/>
    <m/>
    <m/>
    <s v="Y"/>
    <m/>
    <m/>
    <m/>
    <m/>
    <b v="1"/>
    <m/>
    <x v="0"/>
  </r>
  <r>
    <x v="512"/>
    <x v="4"/>
    <x v="29"/>
    <x v="189"/>
    <x v="512"/>
    <x v="512"/>
    <x v="0"/>
    <x v="0"/>
    <m/>
    <m/>
    <m/>
    <m/>
    <m/>
    <m/>
    <m/>
    <m/>
    <m/>
    <m/>
    <m/>
    <m/>
    <m/>
    <m/>
    <m/>
    <m/>
    <m/>
    <m/>
    <b v="1"/>
    <m/>
    <x v="0"/>
  </r>
  <r>
    <x v="513"/>
    <x v="4"/>
    <x v="29"/>
    <x v="189"/>
    <x v="513"/>
    <x v="513"/>
    <x v="0"/>
    <x v="0"/>
    <m/>
    <m/>
    <m/>
    <m/>
    <m/>
    <m/>
    <m/>
    <m/>
    <m/>
    <m/>
    <m/>
    <m/>
    <m/>
    <m/>
    <m/>
    <m/>
    <m/>
    <m/>
    <b v="1"/>
    <m/>
    <x v="0"/>
  </r>
  <r>
    <x v="514"/>
    <x v="4"/>
    <x v="29"/>
    <x v="191"/>
    <x v="514"/>
    <x v="514"/>
    <x v="2"/>
    <x v="0"/>
    <m/>
    <m/>
    <m/>
    <m/>
    <m/>
    <m/>
    <m/>
    <m/>
    <m/>
    <m/>
    <m/>
    <m/>
    <m/>
    <m/>
    <m/>
    <m/>
    <m/>
    <m/>
    <b v="1"/>
    <m/>
    <x v="0"/>
  </r>
  <r>
    <x v="515"/>
    <x v="4"/>
    <x v="29"/>
    <x v="191"/>
    <x v="515"/>
    <x v="515"/>
    <x v="2"/>
    <x v="0"/>
    <d v="2025-11-14T00:00:00"/>
    <s v="儿神经内科"/>
    <s v="李红梅"/>
    <s v="NGC00165142"/>
    <s v="吴煜泽"/>
    <n v="18552767756"/>
    <n v="20"/>
    <s v="2-帮医生在处方前，确定其对产品在耐受性和有效性方面的适当反应"/>
    <s v="已知晓"/>
    <s v="李红梅"/>
    <n v="18961325660"/>
    <s v="NGC00165142"/>
    <s v="江苏省连云港市海州区连云港市第一人民医院通灌院区"/>
    <m/>
    <m/>
    <s v="通过"/>
    <n v="20"/>
    <m/>
    <b v="1"/>
    <m/>
    <x v="0"/>
  </r>
  <r>
    <x v="516"/>
    <x v="4"/>
    <x v="29"/>
    <x v="192"/>
    <x v="516"/>
    <x v="516"/>
    <x v="0"/>
    <x v="0"/>
    <m/>
    <m/>
    <m/>
    <m/>
    <m/>
    <m/>
    <m/>
    <m/>
    <m/>
    <m/>
    <m/>
    <m/>
    <m/>
    <s v="Y"/>
    <m/>
    <m/>
    <m/>
    <m/>
    <b v="1"/>
    <m/>
    <x v="0"/>
  </r>
  <r>
    <x v="517"/>
    <x v="4"/>
    <x v="29"/>
    <x v="192"/>
    <x v="517"/>
    <x v="517"/>
    <x v="0"/>
    <x v="0"/>
    <m/>
    <m/>
    <m/>
    <m/>
    <m/>
    <m/>
    <m/>
    <m/>
    <m/>
    <m/>
    <m/>
    <m/>
    <m/>
    <m/>
    <m/>
    <m/>
    <m/>
    <m/>
    <b v="1"/>
    <m/>
    <x v="0"/>
  </r>
  <r>
    <x v="518"/>
    <x v="4"/>
    <x v="29"/>
    <x v="181"/>
    <x v="518"/>
    <x v="518"/>
    <x v="0"/>
    <x v="0"/>
    <m/>
    <m/>
    <m/>
    <m/>
    <m/>
    <m/>
    <m/>
    <m/>
    <m/>
    <m/>
    <m/>
    <m/>
    <m/>
    <s v="Y"/>
    <m/>
    <m/>
    <m/>
    <m/>
    <b v="1"/>
    <m/>
    <x v="0"/>
  </r>
  <r>
    <x v="519"/>
    <x v="4"/>
    <x v="29"/>
    <x v="182"/>
    <x v="519"/>
    <x v="519"/>
    <x v="0"/>
    <x v="0"/>
    <d v="2025-11-14T00:00:00"/>
    <s v="神经内科"/>
    <s v="徐珊珊"/>
    <s v="NGC00017024"/>
    <s v="吴亚娟"/>
    <m/>
    <n v="20"/>
    <s v="1-帮医生获取产品的1-帮医生获取产品的用药经验或更广泛地评价产品的临床反应"/>
    <s v="已知晓"/>
    <s v="徐珊珊"/>
    <n v="18761635969"/>
    <s v="NGC00017024"/>
    <s v="南京市高淳区高淳人民医院5号楼住院部"/>
    <m/>
    <m/>
    <s v="通过"/>
    <n v="20"/>
    <m/>
    <b v="1"/>
    <m/>
    <x v="0"/>
  </r>
  <r>
    <x v="520"/>
    <x v="4"/>
    <x v="29"/>
    <x v="193"/>
    <x v="520"/>
    <x v="520"/>
    <x v="0"/>
    <x v="0"/>
    <m/>
    <m/>
    <m/>
    <m/>
    <m/>
    <m/>
    <m/>
    <m/>
    <m/>
    <m/>
    <m/>
    <m/>
    <m/>
    <m/>
    <m/>
    <m/>
    <m/>
    <m/>
    <b v="1"/>
    <m/>
    <x v="0"/>
  </r>
  <r>
    <x v="521"/>
    <x v="4"/>
    <x v="29"/>
    <x v="194"/>
    <x v="521"/>
    <x v="521"/>
    <x v="0"/>
    <x v="0"/>
    <m/>
    <m/>
    <m/>
    <m/>
    <m/>
    <m/>
    <m/>
    <m/>
    <m/>
    <m/>
    <m/>
    <m/>
    <m/>
    <m/>
    <m/>
    <m/>
    <m/>
    <m/>
    <b v="1"/>
    <m/>
    <x v="0"/>
  </r>
  <r>
    <x v="522"/>
    <x v="4"/>
    <x v="29"/>
    <x v="195"/>
    <x v="522"/>
    <x v="522"/>
    <x v="0"/>
    <x v="0"/>
    <m/>
    <m/>
    <m/>
    <m/>
    <m/>
    <m/>
    <m/>
    <m/>
    <m/>
    <m/>
    <m/>
    <m/>
    <m/>
    <m/>
    <m/>
    <m/>
    <m/>
    <m/>
    <b v="1"/>
    <m/>
    <x v="0"/>
  </r>
  <r>
    <x v="523"/>
    <x v="4"/>
    <x v="30"/>
    <x v="196"/>
    <x v="523"/>
    <x v="523"/>
    <x v="2"/>
    <x v="0"/>
    <d v="2025-11-14T00:00:00"/>
    <s v="儿神经科"/>
    <s v="张颖"/>
    <s v="NGC00011402"/>
    <s v="张艳萍"/>
    <m/>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x v="0"/>
  </r>
  <r>
    <x v="524"/>
    <x v="4"/>
    <x v="30"/>
    <x v="196"/>
    <x v="524"/>
    <x v="524"/>
    <x v="2"/>
    <x v="0"/>
    <d v="2025-11-14T00:00:00"/>
    <s v="儿科"/>
    <s v="廖培元"/>
    <s v="NGC00009856"/>
    <s v="丛志刚"/>
    <m/>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x v="0"/>
  </r>
  <r>
    <x v="525"/>
    <x v="4"/>
    <x v="30"/>
    <x v="196"/>
    <x v="525"/>
    <x v="525"/>
    <x v="0"/>
    <x v="0"/>
    <d v="2025-11-14T00:00:00"/>
    <s v="神经内科"/>
    <s v="刘英北"/>
    <s v="NGC00011440"/>
    <s v="丛志刚"/>
    <m/>
    <n v="20"/>
    <s v="1-帮医生获取产品的1-帮医生获取产品的用药经验或更广泛地评价产品的临床反应"/>
    <s v="已知晓"/>
    <s v="刘英北"/>
    <n v="18561856737"/>
    <s v="NGC00011440"/>
    <s v="青岛市中心医院神经内科  青岛市市北区四流南路127号"/>
    <m/>
    <m/>
    <s v="通过"/>
    <n v="20"/>
    <m/>
    <b v="1"/>
    <m/>
    <x v="0"/>
  </r>
  <r>
    <x v="526"/>
    <x v="4"/>
    <x v="30"/>
    <x v="197"/>
    <x v="526"/>
    <x v="526"/>
    <x v="1"/>
    <x v="0"/>
    <d v="2025-11-14T00:00:00"/>
    <s v="儿神经科"/>
    <s v="李保敏"/>
    <s v="NGC00010067"/>
    <s v="崔九永"/>
    <n v="15863793679"/>
    <n v="10"/>
    <s v="1-帮医生获取产品的1-帮医生获取产品的用药经验或更广泛地评价产品的临床反应"/>
    <s v="已知晓"/>
    <s v="李保敏"/>
    <n v="18560086296"/>
    <s v="NGC00010067"/>
    <s v="济南市历下区文化西路107号济众楼"/>
    <s v="Y"/>
    <s v="Y"/>
    <s v="通过"/>
    <n v="10"/>
    <m/>
    <b v="1"/>
    <m/>
    <x v="0"/>
  </r>
  <r>
    <x v="527"/>
    <x v="4"/>
    <x v="30"/>
    <x v="197"/>
    <x v="527"/>
    <x v="527"/>
    <x v="1"/>
    <x v="0"/>
    <d v="2025-11-14T00:00:00"/>
    <s v="神经内科"/>
    <s v="张洪伟"/>
    <s v="NGC00003162"/>
    <s v="李媛媛"/>
    <m/>
    <n v="10"/>
    <s v="1-帮医生获取产品的1-帮医生获取产品的用药经验或更广泛地评价产品的临床反应"/>
    <s v="已知晓"/>
    <s v="张洪伟"/>
    <n v="13127150890"/>
    <s v="NGC00003162"/>
    <s v="济南市经十路23976"/>
    <s v="Y"/>
    <m/>
    <s v="通过"/>
    <n v="10"/>
    <m/>
    <b v="1"/>
    <m/>
    <x v="0"/>
  </r>
  <r>
    <x v="528"/>
    <x v="4"/>
    <x v="30"/>
    <x v="197"/>
    <x v="528"/>
    <x v="528"/>
    <x v="1"/>
    <x v="0"/>
    <m/>
    <m/>
    <m/>
    <m/>
    <m/>
    <m/>
    <m/>
    <m/>
    <m/>
    <m/>
    <m/>
    <m/>
    <m/>
    <s v="Y"/>
    <m/>
    <m/>
    <m/>
    <m/>
    <b v="1"/>
    <m/>
    <x v="0"/>
  </r>
  <r>
    <x v="529"/>
    <x v="4"/>
    <x v="30"/>
    <x v="197"/>
    <x v="529"/>
    <x v="529"/>
    <x v="2"/>
    <x v="0"/>
    <m/>
    <m/>
    <m/>
    <m/>
    <m/>
    <m/>
    <m/>
    <m/>
    <m/>
    <m/>
    <m/>
    <m/>
    <m/>
    <s v="Y"/>
    <m/>
    <m/>
    <m/>
    <m/>
    <b v="1"/>
    <m/>
    <x v="0"/>
  </r>
  <r>
    <x v="530"/>
    <x v="4"/>
    <x v="30"/>
    <x v="197"/>
    <x v="530"/>
    <x v="530"/>
    <x v="2"/>
    <x v="0"/>
    <m/>
    <m/>
    <m/>
    <m/>
    <m/>
    <m/>
    <m/>
    <m/>
    <m/>
    <m/>
    <m/>
    <m/>
    <m/>
    <s v="Y"/>
    <m/>
    <m/>
    <m/>
    <m/>
    <b v="1"/>
    <m/>
    <x v="0"/>
  </r>
  <r>
    <x v="531"/>
    <x v="4"/>
    <x v="30"/>
    <x v="198"/>
    <x v="531"/>
    <x v="531"/>
    <x v="2"/>
    <x v="0"/>
    <d v="2025-11-14T00:00:00"/>
    <s v="神经内科"/>
    <s v="高志强"/>
    <s v="NGC00011630"/>
    <s v="刘瑶"/>
    <m/>
    <n v="10"/>
    <s v="1-帮医生获取产品的1-帮医生获取产品的用药经验或更广泛地评价产品的临床反应"/>
    <s v="已知晓"/>
    <s v="高志强"/>
    <n v="18769919617"/>
    <s v="NGC00011630"/>
    <s v="山东省临沂市沂水县健康路17号住院楼C楼6层神经内科"/>
    <s v="Y"/>
    <m/>
    <s v="通过"/>
    <n v="10"/>
    <m/>
    <b v="1"/>
    <m/>
    <x v="0"/>
  </r>
  <r>
    <x v="532"/>
    <x v="4"/>
    <x v="30"/>
    <x v="198"/>
    <x v="532"/>
    <x v="532"/>
    <x v="2"/>
    <x v="0"/>
    <d v="2025-11-14T00:00:00"/>
    <s v="儿科"/>
    <s v="杨莉"/>
    <s v="NGC00002774"/>
    <s v="刘瑶"/>
    <m/>
    <n v="20"/>
    <s v="1-帮医生获取产品的1-帮医生获取产品的用药经验或更广泛地评价产品的临床反应"/>
    <s v="已知晓"/>
    <s v="杨莉"/>
    <s v="147 5395 2111"/>
    <s v="NGC00002774"/>
    <s v="山东省临沂市兰山区解放路东段27号门诊楼19楼儿科"/>
    <s v="Y"/>
    <m/>
    <s v="通过"/>
    <n v="20"/>
    <m/>
    <b v="1"/>
    <m/>
    <x v="0"/>
  </r>
  <r>
    <x v="533"/>
    <x v="4"/>
    <x v="30"/>
    <x v="198"/>
    <x v="533"/>
    <x v="533"/>
    <x v="0"/>
    <x v="0"/>
    <m/>
    <m/>
    <m/>
    <m/>
    <m/>
    <m/>
    <m/>
    <m/>
    <m/>
    <m/>
    <m/>
    <m/>
    <m/>
    <m/>
    <m/>
    <m/>
    <m/>
    <m/>
    <b v="1"/>
    <m/>
    <x v="0"/>
  </r>
  <r>
    <x v="534"/>
    <x v="4"/>
    <x v="30"/>
    <x v="199"/>
    <x v="534"/>
    <x v="534"/>
    <x v="2"/>
    <x v="0"/>
    <d v="2025-11-14T00:00:00"/>
    <s v="神经内科"/>
    <s v="耿建红"/>
    <s v="NGC00011554"/>
    <s v="刘晓玉"/>
    <m/>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x v="0"/>
  </r>
  <r>
    <x v="535"/>
    <x v="4"/>
    <x v="30"/>
    <x v="199"/>
    <x v="535"/>
    <x v="535"/>
    <x v="2"/>
    <x v="0"/>
    <d v="2025-11-14T00:00:00"/>
    <s v="儿科"/>
    <s v="蒋华芳"/>
    <s v="NGC00215117"/>
    <s v="刘晓玉"/>
    <m/>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x v="0"/>
  </r>
  <r>
    <x v="536"/>
    <x v="4"/>
    <x v="30"/>
    <x v="199"/>
    <x v="536"/>
    <x v="536"/>
    <x v="2"/>
    <x v="0"/>
    <d v="2025-11-14T00:00:00"/>
    <s v="神经内科"/>
    <s v="郑艳华"/>
    <s v="NGC00011621"/>
    <s v="刘晓玉"/>
    <m/>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x v="0"/>
  </r>
  <r>
    <x v="537"/>
    <x v="4"/>
    <x v="30"/>
    <x v="199"/>
    <x v="537"/>
    <x v="537"/>
    <x v="0"/>
    <x v="0"/>
    <m/>
    <m/>
    <m/>
    <m/>
    <m/>
    <m/>
    <m/>
    <m/>
    <m/>
    <m/>
    <m/>
    <m/>
    <m/>
    <m/>
    <m/>
    <m/>
    <m/>
    <m/>
    <b v="1"/>
    <m/>
    <x v="0"/>
  </r>
  <r>
    <x v="538"/>
    <x v="4"/>
    <x v="30"/>
    <x v="199"/>
    <x v="538"/>
    <x v="538"/>
    <x v="0"/>
    <x v="0"/>
    <d v="2025-11-14T00:00:00"/>
    <s v="神经内科"/>
    <s v="房春燕"/>
    <s v="NGC00009830"/>
    <s v="刘晓玉"/>
    <m/>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x v="0"/>
  </r>
  <r>
    <x v="539"/>
    <x v="4"/>
    <x v="30"/>
    <x v="200"/>
    <x v="539"/>
    <x v="539"/>
    <x v="2"/>
    <x v="0"/>
    <m/>
    <m/>
    <m/>
    <m/>
    <m/>
    <m/>
    <m/>
    <m/>
    <m/>
    <m/>
    <m/>
    <m/>
    <m/>
    <s v="Y"/>
    <m/>
    <m/>
    <m/>
    <m/>
    <b v="1"/>
    <m/>
    <x v="0"/>
  </r>
  <r>
    <x v="540"/>
    <x v="4"/>
    <x v="30"/>
    <x v="201"/>
    <x v="540"/>
    <x v="540"/>
    <x v="2"/>
    <x v="0"/>
    <m/>
    <m/>
    <m/>
    <m/>
    <m/>
    <m/>
    <m/>
    <m/>
    <m/>
    <m/>
    <m/>
    <m/>
    <m/>
    <s v="Y"/>
    <m/>
    <m/>
    <m/>
    <m/>
    <b v="1"/>
    <m/>
    <x v="0"/>
  </r>
  <r>
    <x v="541"/>
    <x v="4"/>
    <x v="30"/>
    <x v="202"/>
    <x v="541"/>
    <x v="541"/>
    <x v="2"/>
    <x v="0"/>
    <d v="2025-11-14T00:00:00"/>
    <s v="神经内科"/>
    <s v="刘媛媛"/>
    <s v="NGC00215159"/>
    <s v="张文玉"/>
    <m/>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x v="0"/>
  </r>
  <r>
    <x v="542"/>
    <x v="4"/>
    <x v="30"/>
    <x v="200"/>
    <x v="542"/>
    <x v="542"/>
    <x v="2"/>
    <x v="0"/>
    <m/>
    <m/>
    <m/>
    <m/>
    <m/>
    <m/>
    <m/>
    <m/>
    <m/>
    <m/>
    <m/>
    <m/>
    <m/>
    <m/>
    <m/>
    <m/>
    <m/>
    <m/>
    <b v="1"/>
    <m/>
    <x v="0"/>
  </r>
  <r>
    <x v="543"/>
    <x v="4"/>
    <x v="30"/>
    <x v="201"/>
    <x v="543"/>
    <x v="543"/>
    <x v="2"/>
    <x v="0"/>
    <m/>
    <m/>
    <m/>
    <m/>
    <m/>
    <m/>
    <m/>
    <m/>
    <m/>
    <m/>
    <m/>
    <m/>
    <m/>
    <m/>
    <m/>
    <m/>
    <m/>
    <m/>
    <b v="1"/>
    <m/>
    <x v="0"/>
  </r>
  <r>
    <x v="544"/>
    <x v="4"/>
    <x v="30"/>
    <x v="200"/>
    <x v="544"/>
    <x v="544"/>
    <x v="0"/>
    <x v="0"/>
    <d v="2025-11-14T00:00:00"/>
    <s v="神经内科"/>
    <s v="邵青"/>
    <s v="NGC00003130"/>
    <s v="颜齐"/>
    <m/>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x v="0"/>
  </r>
  <r>
    <x v="545"/>
    <x v="4"/>
    <x v="30"/>
    <x v="202"/>
    <x v="545"/>
    <x v="545"/>
    <x v="0"/>
    <x v="0"/>
    <m/>
    <m/>
    <m/>
    <m/>
    <m/>
    <m/>
    <m/>
    <m/>
    <m/>
    <m/>
    <m/>
    <m/>
    <m/>
    <m/>
    <m/>
    <m/>
    <m/>
    <m/>
    <b v="1"/>
    <m/>
    <x v="0"/>
  </r>
  <r>
    <x v="546"/>
    <x v="4"/>
    <x v="30"/>
    <x v="203"/>
    <x v="546"/>
    <x v="546"/>
    <x v="0"/>
    <x v="0"/>
    <m/>
    <m/>
    <m/>
    <m/>
    <m/>
    <m/>
    <m/>
    <m/>
    <m/>
    <m/>
    <m/>
    <m/>
    <m/>
    <m/>
    <m/>
    <m/>
    <m/>
    <m/>
    <b v="1"/>
    <m/>
    <x v="0"/>
  </r>
  <r>
    <x v="547"/>
    <x v="4"/>
    <x v="30"/>
    <x v="204"/>
    <x v="547"/>
    <x v="547"/>
    <x v="0"/>
    <x v="0"/>
    <m/>
    <m/>
    <m/>
    <m/>
    <m/>
    <m/>
    <m/>
    <m/>
    <m/>
    <m/>
    <m/>
    <m/>
    <m/>
    <m/>
    <m/>
    <m/>
    <m/>
    <m/>
    <b v="1"/>
    <m/>
    <x v="0"/>
  </r>
  <r>
    <x v="548"/>
    <x v="4"/>
    <x v="30"/>
    <x v="205"/>
    <x v="548"/>
    <x v="548"/>
    <x v="2"/>
    <x v="0"/>
    <m/>
    <m/>
    <m/>
    <m/>
    <m/>
    <m/>
    <m/>
    <m/>
    <m/>
    <m/>
    <m/>
    <m/>
    <m/>
    <s v="Y"/>
    <m/>
    <m/>
    <m/>
    <m/>
    <b v="1"/>
    <m/>
    <x v="0"/>
  </r>
  <r>
    <x v="549"/>
    <x v="4"/>
    <x v="30"/>
    <x v="205"/>
    <x v="549"/>
    <x v="549"/>
    <x v="2"/>
    <x v="0"/>
    <m/>
    <m/>
    <m/>
    <m/>
    <m/>
    <m/>
    <m/>
    <m/>
    <m/>
    <m/>
    <m/>
    <m/>
    <m/>
    <s v="Y"/>
    <m/>
    <m/>
    <m/>
    <m/>
    <b v="1"/>
    <m/>
    <x v="0"/>
  </r>
  <r>
    <x v="550"/>
    <x v="4"/>
    <x v="30"/>
    <x v="206"/>
    <x v="550"/>
    <x v="550"/>
    <x v="0"/>
    <x v="0"/>
    <d v="2025-11-14T00:00:00"/>
    <s v="神经内科"/>
    <s v="曲立新"/>
    <s v="NGC00002929"/>
    <s v="张官月"/>
    <m/>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x v="0"/>
  </r>
  <r>
    <x v="551"/>
    <x v="4"/>
    <x v="30"/>
    <x v="205"/>
    <x v="551"/>
    <x v="551"/>
    <x v="0"/>
    <x v="0"/>
    <m/>
    <m/>
    <m/>
    <m/>
    <m/>
    <m/>
    <m/>
    <m/>
    <m/>
    <m/>
    <m/>
    <m/>
    <m/>
    <m/>
    <m/>
    <m/>
    <m/>
    <m/>
    <b v="1"/>
    <m/>
    <x v="0"/>
  </r>
  <r>
    <x v="552"/>
    <x v="4"/>
    <x v="30"/>
    <x v="207"/>
    <x v="552"/>
    <x v="552"/>
    <x v="0"/>
    <x v="0"/>
    <d v="2025-11-14T00:00:00"/>
    <s v="神经内科"/>
    <s v="秦文玲"/>
    <s v="NGC00061136"/>
    <s v="丛志刚"/>
    <m/>
    <n v="20"/>
    <s v="1-帮医生获取产品的1-帮医生获取产品的用药经验或更广泛地评价产品的临床反应"/>
    <s v="已知晓"/>
    <s v="秦文玲"/>
    <n v="18863371331"/>
    <s v="NGC00061136"/>
    <s v="日照市中医医院神经内科  日照市东港区望海路35号"/>
    <m/>
    <m/>
    <s v="通过"/>
    <n v="20"/>
    <m/>
    <b v="1"/>
    <m/>
    <x v="0"/>
  </r>
  <r>
    <x v="553"/>
    <x v="4"/>
    <x v="30"/>
    <x v="208"/>
    <x v="553"/>
    <x v="553"/>
    <x v="2"/>
    <x v="0"/>
    <m/>
    <m/>
    <m/>
    <m/>
    <m/>
    <m/>
    <m/>
    <m/>
    <m/>
    <m/>
    <m/>
    <m/>
    <m/>
    <s v="Y"/>
    <m/>
    <m/>
    <m/>
    <m/>
    <b v="1"/>
    <m/>
    <x v="0"/>
  </r>
  <r>
    <x v="554"/>
    <x v="4"/>
    <x v="30"/>
    <x v="209"/>
    <x v="554"/>
    <x v="554"/>
    <x v="2"/>
    <x v="0"/>
    <m/>
    <m/>
    <m/>
    <m/>
    <m/>
    <m/>
    <m/>
    <m/>
    <m/>
    <m/>
    <m/>
    <m/>
    <m/>
    <m/>
    <m/>
    <m/>
    <m/>
    <m/>
    <b v="1"/>
    <m/>
    <x v="0"/>
  </r>
  <r>
    <x v="555"/>
    <x v="4"/>
    <x v="30"/>
    <x v="208"/>
    <x v="555"/>
    <x v="555"/>
    <x v="2"/>
    <x v="0"/>
    <m/>
    <m/>
    <m/>
    <m/>
    <m/>
    <m/>
    <m/>
    <m/>
    <m/>
    <m/>
    <m/>
    <m/>
    <m/>
    <s v="Y"/>
    <m/>
    <m/>
    <m/>
    <m/>
    <b v="1"/>
    <m/>
    <x v="0"/>
  </r>
  <r>
    <x v="556"/>
    <x v="4"/>
    <x v="30"/>
    <x v="207"/>
    <x v="556"/>
    <x v="556"/>
    <x v="2"/>
    <x v="0"/>
    <d v="2025-11-14T00:00:00"/>
    <s v="神经内科"/>
    <s v="刘杰"/>
    <s v="NGC00011460"/>
    <s v="丛志刚"/>
    <m/>
    <n v="20"/>
    <s v="1-帮医生获取产品的1-帮医生获取产品的用药经验或更广泛地评价产品的临床反应"/>
    <s v="已知晓"/>
    <s v="吴林"/>
    <n v="13863362260"/>
    <s v="NGC00011460"/>
    <s v="日照市人民医院神经内科日照市东港区泰安路126号"/>
    <m/>
    <m/>
    <s v="通过"/>
    <n v="20"/>
    <m/>
    <b v="1"/>
    <m/>
    <x v="0"/>
  </r>
  <r>
    <x v="557"/>
    <x v="4"/>
    <x v="30"/>
    <x v="209"/>
    <x v="557"/>
    <x v="557"/>
    <x v="2"/>
    <x v="0"/>
    <m/>
    <m/>
    <m/>
    <m/>
    <m/>
    <m/>
    <m/>
    <m/>
    <m/>
    <m/>
    <m/>
    <m/>
    <m/>
    <m/>
    <m/>
    <m/>
    <m/>
    <m/>
    <b v="1"/>
    <m/>
    <x v="0"/>
  </r>
  <r>
    <x v="558"/>
    <x v="4"/>
    <x v="30"/>
    <x v="207"/>
    <x v="558"/>
    <x v="558"/>
    <x v="0"/>
    <x v="0"/>
    <d v="2025-11-14T00:00:00"/>
    <s v="儿科"/>
    <s v="宋群英"/>
    <s v="NGC00011475"/>
    <s v="丛志刚"/>
    <m/>
    <n v="20"/>
    <s v="1-帮医生获取产品的1-帮医生获取产品的用药经验或更广泛地评价产品的临床反应"/>
    <s v="已知晓"/>
    <s v="宋群英"/>
    <n v="18563322679"/>
    <s v="NGC00011475"/>
    <s v="莒县人民医院儿神经科  日照市莒县浮来中路100号"/>
    <m/>
    <m/>
    <s v="通过"/>
    <n v="20"/>
    <m/>
    <b v="1"/>
    <m/>
    <x v="0"/>
  </r>
  <r>
    <x v="559"/>
    <x v="4"/>
    <x v="30"/>
    <x v="210"/>
    <x v="559"/>
    <x v="559"/>
    <x v="2"/>
    <x v="0"/>
    <d v="2025-11-14T00:00:00"/>
    <s v="神经内科"/>
    <s v="张立功"/>
    <s v="NGC00009907"/>
    <s v="刘晓玉"/>
    <m/>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x v="0"/>
  </r>
  <r>
    <x v="560"/>
    <x v="4"/>
    <x v="30"/>
    <x v="210"/>
    <x v="560"/>
    <x v="560"/>
    <x v="2"/>
    <x v="0"/>
    <m/>
    <m/>
    <m/>
    <m/>
    <m/>
    <m/>
    <m/>
    <m/>
    <m/>
    <m/>
    <m/>
    <m/>
    <m/>
    <m/>
    <m/>
    <m/>
    <m/>
    <m/>
    <b v="1"/>
    <m/>
    <x v="0"/>
  </r>
  <r>
    <x v="561"/>
    <x v="4"/>
    <x v="30"/>
    <x v="197"/>
    <x v="561"/>
    <x v="561"/>
    <x v="2"/>
    <x v="0"/>
    <d v="2025-11-14T00:00:00"/>
    <s v="神经内科"/>
    <s v="王宏心"/>
    <s v="NGC00148573"/>
    <s v="崔九永"/>
    <n v="15863793679"/>
    <n v="10"/>
    <s v="1-帮医生获取产品的1-帮医生获取产品的用药经验或更广泛地评价产品的临床反应"/>
    <s v="已知晓"/>
    <s v="王宏心"/>
    <s v="186 5316 9756"/>
    <s v="NGC00148573"/>
    <s v="山东省济南市历城区经十路5106号"/>
    <s v="Y"/>
    <m/>
    <s v="通过"/>
    <n v="10"/>
    <m/>
    <b v="1"/>
    <m/>
    <x v="0"/>
  </r>
  <r>
    <x v="562"/>
    <x v="4"/>
    <x v="30"/>
    <x v="203"/>
    <x v="562"/>
    <x v="562"/>
    <x v="0"/>
    <x v="0"/>
    <m/>
    <m/>
    <m/>
    <m/>
    <m/>
    <m/>
    <m/>
    <m/>
    <m/>
    <m/>
    <m/>
    <m/>
    <m/>
    <m/>
    <m/>
    <m/>
    <m/>
    <m/>
    <b v="1"/>
    <m/>
    <x v="0"/>
  </r>
  <r>
    <x v="563"/>
    <x v="4"/>
    <x v="30"/>
    <x v="196"/>
    <x v="563"/>
    <x v="563"/>
    <x v="2"/>
    <x v="0"/>
    <d v="2025-11-14T00:00:00"/>
    <s v="康复科"/>
    <s v="侯梅"/>
    <s v="NGC00011556"/>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4"/>
    <x v="4"/>
    <x v="30"/>
    <x v="211"/>
    <x v="564"/>
    <x v="564"/>
    <x v="2"/>
    <x v="0"/>
    <d v="2025-11-14T00:00:00"/>
    <s v="神经外科"/>
    <s v="赵炜"/>
    <s v="NGC00108735"/>
    <s v="张文玉"/>
    <m/>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x v="0"/>
  </r>
  <r>
    <x v="565"/>
    <x v="4"/>
    <x v="30"/>
    <x v="211"/>
    <x v="565"/>
    <x v="565"/>
    <x v="2"/>
    <x v="0"/>
    <m/>
    <m/>
    <m/>
    <m/>
    <m/>
    <m/>
    <m/>
    <m/>
    <m/>
    <m/>
    <m/>
    <m/>
    <m/>
    <m/>
    <m/>
    <m/>
    <m/>
    <m/>
    <b v="1"/>
    <m/>
    <x v="0"/>
  </r>
  <r>
    <x v="566"/>
    <x v="5"/>
    <x v="15"/>
    <x v="99"/>
    <x v="566"/>
    <x v="566"/>
    <x v="0"/>
    <x v="0"/>
    <m/>
    <m/>
    <m/>
    <m/>
    <m/>
    <m/>
    <m/>
    <m/>
    <m/>
    <m/>
    <m/>
    <m/>
    <m/>
    <m/>
    <m/>
    <m/>
    <m/>
    <m/>
    <b v="1"/>
    <m/>
    <x v="0"/>
  </r>
  <r>
    <x v="567"/>
    <x v="5"/>
    <x v="31"/>
    <x v="212"/>
    <x v="567"/>
    <x v="567"/>
    <x v="2"/>
    <x v="0"/>
    <m/>
    <m/>
    <m/>
    <m/>
    <m/>
    <m/>
    <m/>
    <m/>
    <m/>
    <m/>
    <m/>
    <m/>
    <m/>
    <m/>
    <m/>
    <m/>
    <m/>
    <m/>
    <b v="1"/>
    <m/>
    <x v="0"/>
  </r>
  <r>
    <x v="568"/>
    <x v="0"/>
    <x v="1"/>
    <x v="2"/>
    <x v="36"/>
    <x v="36"/>
    <x v="2"/>
    <x v="0"/>
    <d v="2025-11-14T00:00:00"/>
    <s v="神内科"/>
    <s v="卢丹丹"/>
    <s v="NGC00140738"/>
    <s v="王晓萍"/>
    <m/>
    <n v="20"/>
    <s v="帮医生在处方前，确认其对产品在耐受性和有效性方面的适当反应"/>
    <s v="已知晓"/>
    <s v="王佩"/>
    <n v="18617789057"/>
    <s v="NGC00005973"/>
    <s v="河北省保定市莲池区长城北大街320号"/>
    <m/>
    <m/>
    <s v="通过"/>
    <n v="20"/>
    <m/>
    <b v="1"/>
    <m/>
    <x v="0"/>
  </r>
  <r>
    <x v="568"/>
    <x v="0"/>
    <x v="1"/>
    <x v="2"/>
    <x v="36"/>
    <x v="36"/>
    <x v="2"/>
    <x v="0"/>
    <d v="2025-11-14T00:00:00"/>
    <s v="神内科"/>
    <s v="李轩"/>
    <s v="NGC00005942"/>
    <s v="王晓萍"/>
    <m/>
    <n v="10"/>
    <s v="帮医生在处方前，确认其对产品在耐受性和有效性方面的适当反应"/>
    <s v="已知晓"/>
    <s v="王佩"/>
    <n v="18617789057"/>
    <s v="NGC00005973"/>
    <s v="河北省保定市莲池区长城北大街320号"/>
    <m/>
    <m/>
    <s v="通过"/>
    <n v="10"/>
    <m/>
    <b v="1"/>
    <m/>
    <x v="0"/>
  </r>
  <r>
    <x v="568"/>
    <x v="0"/>
    <x v="0"/>
    <x v="0"/>
    <x v="13"/>
    <x v="13"/>
    <x v="2"/>
    <x v="0"/>
    <d v="2025-11-14T00:00:00"/>
    <s v="癫痫外科"/>
    <s v="葛留锁"/>
    <s v="NGC00004066"/>
    <s v="刘洋"/>
    <m/>
    <n v="10"/>
    <s v="评估产品疗效与安全"/>
    <s v="已知晓"/>
    <s v="桑林"/>
    <n v="18518211833"/>
    <s v="NGC00050181"/>
    <s v="北京丰台医院住院部7楼神经外科病区"/>
    <m/>
    <m/>
    <s v="通过"/>
    <n v="10"/>
    <m/>
    <b v="1"/>
    <m/>
    <x v="0"/>
  </r>
  <r>
    <x v="568"/>
    <x v="0"/>
    <x v="1"/>
    <x v="5"/>
    <x v="28"/>
    <x v="28"/>
    <x v="2"/>
    <x v="0"/>
    <d v="2025-11-14T00:00:00"/>
    <s v="神经内科"/>
    <s v="张海燕"/>
    <s v="NGC00217902"/>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8"/>
    <x v="28"/>
    <x v="2"/>
    <x v="0"/>
    <d v="2025-11-14T00:00:00"/>
    <s v="儿科"/>
    <s v="张静"/>
    <s v="NGC00006000"/>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7"/>
    <x v="27"/>
    <x v="2"/>
    <x v="0"/>
    <d v="2025-11-14T00:00:00"/>
    <s v="儿科"/>
    <s v="孙艳红"/>
    <s v="NGC00005965"/>
    <s v="朱巧红"/>
    <m/>
    <n v="20"/>
    <s v="帮医生在处方前，确定其对产品在耐受性和有效性方面的适当反应"/>
    <s v="已知晓"/>
    <s v="吴滢"/>
    <n v="13131755568"/>
    <s v="NGC00005987"/>
    <s v="河北省沧州市运河区浮阳南大道101号沧州市中心医院儿童院区儿二科"/>
    <m/>
    <m/>
    <s v="通过"/>
    <n v="20"/>
    <m/>
    <b v="1"/>
    <m/>
    <x v="0"/>
  </r>
  <r>
    <x v="568"/>
    <x v="0"/>
    <x v="1"/>
    <x v="5"/>
    <x v="27"/>
    <x v="27"/>
    <x v="2"/>
    <x v="0"/>
    <d v="2025-11-14T00:00:00"/>
    <s v="儿科"/>
    <s v="陈悦"/>
    <s v="NGC00005915"/>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568"/>
    <x v="2"/>
    <x v="17"/>
    <x v="117"/>
    <x v="316"/>
    <x v="316"/>
    <x v="2"/>
    <x v="0"/>
    <d v="2025-11-14T00:00:00"/>
    <s v="神经内科"/>
    <s v="杨玲艳"/>
    <s v="NGC00003424"/>
    <s v="葛丹"/>
    <n v="15559610692"/>
    <n v="20"/>
    <s v="-帮医生在处方前，确定其对产品在耐受性和有效性方面的适当反应"/>
    <s v="已知晓"/>
    <s v="李云"/>
    <n v="15348723685"/>
    <s v="NGC00003380"/>
    <s v="大理大学第一附属医院神内二病区"/>
    <s v="Y"/>
    <s v="Y"/>
    <s v="通过"/>
    <n v="20"/>
    <m/>
    <b v="1"/>
    <m/>
    <x v="0"/>
  </r>
  <r>
    <x v="568"/>
    <x v="0"/>
    <x v="6"/>
    <x v="35"/>
    <x v="96"/>
    <x v="96"/>
    <x v="2"/>
    <x v="0"/>
    <d v="2025-11-14T00:00:00"/>
    <s v="神经内科"/>
    <s v="王琼"/>
    <s v="NGC00037680"/>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568"/>
    <x v="0"/>
    <x v="6"/>
    <x v="35"/>
    <x v="96"/>
    <x v="96"/>
    <x v="2"/>
    <x v="0"/>
    <d v="2025-11-14T00:00:00"/>
    <s v="神经内科"/>
    <s v="张伟"/>
    <s v="NGC00217876"/>
    <s v="康振祺"/>
    <m/>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x v="0"/>
  </r>
  <r>
    <x v="568"/>
    <x v="0"/>
    <x v="0"/>
    <x v="0"/>
    <x v="12"/>
    <x v="12"/>
    <x v="2"/>
    <x v="0"/>
    <d v="2025-11-14T00:00:00"/>
    <s v="神经内科"/>
    <s v="贺珣"/>
    <s v="NGC0001040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贾伟丽"/>
    <s v="NGC0013229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王海丽"/>
    <s v="NGC00010456"/>
    <s v="孙膑"/>
    <n v="13121262364"/>
    <n v="10"/>
    <s v="评估产品疗效与安全"/>
    <s v="已知晓"/>
    <s v="孙太欣"/>
    <n v="15210505850"/>
    <s v="NGC00010449"/>
    <s v="北京电力医院6层神经内科病房"/>
    <m/>
    <s v="Y"/>
    <s v="通过"/>
    <n v="10"/>
    <m/>
    <b v="1"/>
    <m/>
    <x v="0"/>
  </r>
  <r>
    <x v="568"/>
    <x v="0"/>
    <x v="2"/>
    <x v="11"/>
    <x v="39"/>
    <x v="39"/>
    <x v="1"/>
    <x v="0"/>
    <d v="2025-11-14T00:00:00"/>
    <s v="癫痫中心"/>
    <s v="陈岩"/>
    <s v="NGC00010516"/>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癫痫中心"/>
    <s v="勾海燕"/>
    <s v="NGC00010520"/>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神经内科"/>
    <s v="孙威"/>
    <s v="NGC00010539"/>
    <s v="郑宁"/>
    <n v="19904631888"/>
    <n v="10"/>
    <s v="获取创新药品用药经验"/>
    <s v="已知晓"/>
    <s v="陈岩"/>
    <n v="18045022608"/>
    <s v="NGC00010516"/>
    <s v="哈尔滨医科大学附属第二医院，第一住院部癫痫中心"/>
    <s v="Y"/>
    <s v="Y"/>
    <s v="通过"/>
    <n v="10"/>
    <m/>
    <b v="1"/>
    <m/>
    <x v="0"/>
  </r>
  <r>
    <x v="568"/>
    <x v="0"/>
    <x v="2"/>
    <x v="11"/>
    <x v="38"/>
    <x v="38"/>
    <x v="1"/>
    <x v="0"/>
    <d v="2025-11-14T00:00:00"/>
    <s v="神经内科"/>
    <s v="孙林琳"/>
    <s v="NGC00004988"/>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孙莉娜"/>
    <s v="NGC00004987"/>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丁非凡"/>
    <s v="NGC00106525"/>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范宇威"/>
    <s v="NGC00004948"/>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刘含"/>
    <s v="NGC00217147"/>
    <s v="郑宁"/>
    <n v="19904631888"/>
    <n v="6"/>
    <s v="获取创新药品用药经验"/>
    <s v="已知晓"/>
    <s v="孙莉娜"/>
    <n v="18545105693"/>
    <s v="NGC00004987"/>
    <s v="哈尔滨医科大学附属第一医院邮政街第三住院部神经内科七病房"/>
    <s v="Y"/>
    <m/>
    <s v="通过"/>
    <n v="6"/>
    <m/>
    <b v="1"/>
    <m/>
    <x v="0"/>
  </r>
  <r>
    <x v="568"/>
    <x v="0"/>
    <x v="1"/>
    <x v="5"/>
    <x v="29"/>
    <x v="29"/>
    <x v="0"/>
    <x v="0"/>
    <d v="2025-11-14T00:00:00"/>
    <s v="神内科"/>
    <s v="刘国华"/>
    <s v="NGC00217903"/>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5"/>
    <x v="29"/>
    <x v="29"/>
    <x v="0"/>
    <x v="0"/>
    <d v="2025-11-14T00:00:00"/>
    <s v="神内科"/>
    <s v="王雯"/>
    <s v="NGC00250381"/>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1"/>
    <x v="18"/>
    <x v="18"/>
    <x v="2"/>
    <x v="0"/>
    <d v="2025-11-14T00:00:00"/>
    <s v="神经内科"/>
    <s v="杨花芳"/>
    <s v="NGC00002202"/>
    <s v="陈彦强"/>
    <m/>
    <n v="20"/>
    <s v="帮医生获取产品的用药经验"/>
    <s v="已知晓"/>
    <s v="孙素真"/>
    <n v="18503292216"/>
    <s v="NGC00002176"/>
    <s v="河北石家庄裕华区建华南大街133号河北省儿童医院住院部15层神经内一科"/>
    <s v="Y"/>
    <m/>
    <s v="通过"/>
    <n v="20"/>
    <m/>
    <b v="1"/>
    <m/>
    <x v="0"/>
  </r>
  <r>
    <x v="568"/>
    <x v="0"/>
    <x v="1"/>
    <x v="1"/>
    <x v="18"/>
    <x v="18"/>
    <x v="2"/>
    <x v="0"/>
    <d v="2025-11-14T00:00:00"/>
    <s v="神经内科"/>
    <s v="杨帆"/>
    <s v="NGC00217797"/>
    <s v="陈彦强"/>
    <m/>
    <n v="10"/>
    <s v="帮医生获取产品的用药经验"/>
    <s v="已知晓"/>
    <s v="孙素真"/>
    <n v="18503292216"/>
    <s v="NGC00002176"/>
    <s v="河北石家庄裕华区建华南大街133号河北省儿童医院住院部15层神经内一科"/>
    <s v="Y"/>
    <m/>
    <s v="通过"/>
    <n v="10"/>
    <m/>
    <b v="1"/>
    <m/>
    <x v="0"/>
  </r>
  <r>
    <x v="568"/>
    <x v="0"/>
    <x v="1"/>
    <x v="1"/>
    <x v="19"/>
    <x v="19"/>
    <x v="2"/>
    <x v="0"/>
    <d v="2025-11-14T00:00:00"/>
    <s v="神经内科"/>
    <s v="高超"/>
    <s v="NGC00002134"/>
    <s v="陈彦强"/>
    <m/>
    <n v="20"/>
    <s v="帮医生获取产品的用药经验"/>
    <s v="已知晓"/>
    <s v="田书娟"/>
    <n v="18633889198"/>
    <s v="NGC00002180"/>
    <s v="河北省石家庄市东岗路89号河北医科大学第一医院急诊楼11层癫痫科"/>
    <s v="Y"/>
    <m/>
    <s v="通过"/>
    <n v="20"/>
    <m/>
    <b v="1"/>
    <m/>
    <x v="0"/>
  </r>
  <r>
    <x v="568"/>
    <x v="0"/>
    <x v="1"/>
    <x v="1"/>
    <x v="19"/>
    <x v="19"/>
    <x v="2"/>
    <x v="0"/>
    <d v="2025-11-14T00:00:00"/>
    <s v="神经内科"/>
    <s v="张晶"/>
    <s v="NGC00057169"/>
    <s v="陈彦强"/>
    <m/>
    <n v="10"/>
    <s v="帮医生获取产品的用药经验"/>
    <s v="已知晓"/>
    <s v="田书娟"/>
    <n v="18633889198"/>
    <s v="NGC00002180"/>
    <s v="河北省石家庄市东岗路89号河北医科大学第一医院急诊楼11层癫痫科"/>
    <s v="Y"/>
    <m/>
    <s v="通过"/>
    <n v="10"/>
    <m/>
    <b v="1"/>
    <m/>
    <x v="0"/>
  </r>
  <r>
    <x v="568"/>
    <x v="0"/>
    <x v="3"/>
    <x v="14"/>
    <x v="50"/>
    <x v="50"/>
    <x v="1"/>
    <x v="0"/>
    <d v="2025-11-14T00:00:00"/>
    <s v="神经内科"/>
    <s v="孟红梅"/>
    <s v="NGC00012146"/>
    <s v="李占宝"/>
    <n v="13520358030"/>
    <n v="10"/>
    <s v="尝试使用"/>
    <s v="已知晓"/>
    <s v="李光健"/>
    <n v="13043388678"/>
    <s v="NGC00012137"/>
    <s v="吉林大学第一医院神经内科1病区"/>
    <s v="Y"/>
    <s v="Y"/>
    <s v="通过"/>
    <n v="10"/>
    <m/>
    <b v="1"/>
    <m/>
    <x v="0"/>
  </r>
  <r>
    <x v="568"/>
    <x v="0"/>
    <x v="3"/>
    <x v="14"/>
    <x v="50"/>
    <x v="50"/>
    <x v="1"/>
    <x v="0"/>
    <d v="2025-11-14T00:00:00"/>
    <s v="神经内科"/>
    <s v="李光健"/>
    <s v="NGC00012137"/>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梁建民"/>
    <s v="NGC00215251"/>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郝云鹏"/>
    <s v="NGC00012133"/>
    <s v="李占宝"/>
    <n v="13520358030"/>
    <n v="10"/>
    <s v="尝试使用"/>
    <s v="已知晓"/>
    <s v="李光健"/>
    <n v="13043388678"/>
    <s v="NGC00012137"/>
    <s v="吉林大学第一医院神经内科1病区"/>
    <s v="Y"/>
    <s v="Y"/>
    <s v="通过"/>
    <n v="10"/>
    <m/>
    <b v="1"/>
    <m/>
    <x v="0"/>
  </r>
  <r>
    <x v="568"/>
    <x v="0"/>
    <x v="3"/>
    <x v="14"/>
    <x v="51"/>
    <x v="51"/>
    <x v="2"/>
    <x v="0"/>
    <d v="2025-11-14T00:00:00"/>
    <s v="神经内科"/>
    <s v="郑昭时"/>
    <s v="NGC00012247"/>
    <s v="李占宝"/>
    <n v="13520358030"/>
    <n v="4"/>
    <s v="尝试使用"/>
    <s v="已知晓"/>
    <s v="郑昭时"/>
    <n v="13604442036"/>
    <s v="NGC00012247"/>
    <s v="吉林大学中日联谊医院神经内科中区"/>
    <s v="Y"/>
    <m/>
    <s v="通过"/>
    <n v="4"/>
    <m/>
    <b v="1"/>
    <m/>
    <x v="0"/>
  </r>
  <r>
    <x v="568"/>
    <x v="2"/>
    <x v="17"/>
    <x v="112"/>
    <x v="303"/>
    <x v="303"/>
    <x v="2"/>
    <x v="0"/>
    <d v="2025-11-14T00:00:00"/>
    <s v="功能神外"/>
    <s v="高菁"/>
    <s v="NGC00000462"/>
    <s v="李景华"/>
    <n v="18388499340"/>
    <n v="20"/>
    <s v="-帮医生在处方前，确定其对产品在耐受性和有效性方面的适当反应"/>
    <s v="已知晓"/>
    <s v="任杰"/>
    <n v="18288786022"/>
    <s v="NGC00000513"/>
    <s v="昆明三博脑科医院新院区3楼神外一住院部"/>
    <m/>
    <s v="Y"/>
    <s v="通过"/>
    <n v="20"/>
    <m/>
    <b v="1"/>
    <m/>
    <x v="0"/>
  </r>
  <r>
    <x v="568"/>
    <x v="2"/>
    <x v="17"/>
    <x v="112"/>
    <x v="300"/>
    <x v="300"/>
    <x v="1"/>
    <x v="0"/>
    <d v="2025-11-14T00:00:00"/>
    <s v="神经内科"/>
    <s v="陈涛"/>
    <s v="NGC00003353"/>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许虹"/>
    <s v="NGC00003421"/>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庞爱兰"/>
    <s v="NGC00213024"/>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雷春艳"/>
    <s v="NGC00066600"/>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0"/>
    <x v="6"/>
    <x v="34"/>
    <x v="90"/>
    <x v="90"/>
    <x v="2"/>
    <x v="0"/>
    <d v="2025-11-14T00:00:00"/>
    <s v="神经内科"/>
    <s v="杨丽白"/>
    <s v="NGC00000384"/>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568"/>
    <x v="0"/>
    <x v="6"/>
    <x v="34"/>
    <x v="90"/>
    <x v="90"/>
    <x v="2"/>
    <x v="0"/>
    <d v="2025-11-14T00:00:00"/>
    <s v="神经内科"/>
    <s v="张宁"/>
    <s v="NGC00193437"/>
    <s v="康振祺"/>
    <m/>
    <n v="10"/>
    <s v="帮医生在处方前，确认其对产品在耐受性和有效性方面的适当反应"/>
    <s v="已知晓"/>
    <s v="景玮"/>
    <n v="13623650597"/>
    <s v="NGC00000302"/>
    <s v="山西省太原市小店区龙城大街99号山西白求恩医院内科楼13层神经内科"/>
    <s v="Y"/>
    <m/>
    <s v="通过"/>
    <n v="10"/>
    <m/>
    <b v="1"/>
    <m/>
    <x v="0"/>
  </r>
  <r>
    <x v="568"/>
    <x v="0"/>
    <x v="6"/>
    <x v="34"/>
    <x v="95"/>
    <x v="95"/>
    <x v="2"/>
    <x v="0"/>
    <d v="2025-11-14T00:00:00"/>
    <s v="神经内科"/>
    <s v="张琴琴"/>
    <s v="NGC00011752"/>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568"/>
    <x v="0"/>
    <x v="6"/>
    <x v="34"/>
    <x v="95"/>
    <x v="95"/>
    <x v="2"/>
    <x v="0"/>
    <d v="2025-11-14T00:00:00"/>
    <s v="神经内科"/>
    <s v="杨建仲"/>
    <s v="NGC00000347"/>
    <s v="李雪妍"/>
    <n v="15340708289"/>
    <n v="10"/>
    <s v="帮医生获取产品的用药经验或更广泛地评价产品的临床反应"/>
    <s v="已知晓"/>
    <s v="赵路清"/>
    <n v="15834145678"/>
    <s v="NGC00006308"/>
    <s v="山西省太原市双塔寺街29号门诊东区住院楼13层主任办公室"/>
    <s v="Y"/>
    <s v="Y"/>
    <s v="通过"/>
    <n v="10"/>
    <m/>
    <b v="1"/>
    <m/>
    <x v="0"/>
  </r>
  <r>
    <x v="568"/>
    <x v="0"/>
    <x v="6"/>
    <x v="34"/>
    <x v="93"/>
    <x v="93"/>
    <x v="2"/>
    <x v="0"/>
    <d v="2025-11-14T00:00:00"/>
    <s v="神经内科"/>
    <s v="张秀萍"/>
    <s v="NGC00217897"/>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568"/>
    <x v="0"/>
    <x v="6"/>
    <x v="34"/>
    <x v="93"/>
    <x v="93"/>
    <x v="2"/>
    <x v="0"/>
    <d v="2025-11-14T00:00:00"/>
    <s v="神经内科"/>
    <s v="郝卫成"/>
    <s v="NGC00036332"/>
    <s v="康振祺"/>
    <m/>
    <n v="10"/>
    <s v="帮医生获取产品的用药经验或更广泛地评价产品的临床反应"/>
    <s v="已知晓"/>
    <s v="薛国芳"/>
    <n v="13546313726"/>
    <s v="NGC00000343"/>
    <s v="山西省晋中市榆次区文华街37号山大二院南院区3号住院楼7层神经内科"/>
    <m/>
    <m/>
    <s v="通过"/>
    <n v="10"/>
    <m/>
    <b v="1"/>
    <m/>
    <x v="0"/>
  </r>
  <r>
    <x v="568"/>
    <x v="0"/>
    <x v="6"/>
    <x v="34"/>
    <x v="92"/>
    <x v="92"/>
    <x v="2"/>
    <x v="0"/>
    <d v="2025-11-14T00:00:00"/>
    <s v="神经内科"/>
    <s v="杜晓萍"/>
    <s v="NGC00011692"/>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6"/>
    <x v="34"/>
    <x v="92"/>
    <x v="92"/>
    <x v="2"/>
    <x v="0"/>
    <d v="2025-11-14T00:00:00"/>
    <s v="神经内科"/>
    <s v="李季园"/>
    <s v="NGC00011706"/>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4"/>
    <x v="18"/>
    <x v="59"/>
    <x v="59"/>
    <x v="1"/>
    <x v="0"/>
    <d v="2025-11-14T00:00:00"/>
    <s v="神经内科"/>
    <s v="陈晏"/>
    <s v="NGC00000565"/>
    <s v="刘思佳"/>
    <m/>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x v="0"/>
  </r>
  <r>
    <x v="568"/>
    <x v="0"/>
    <x v="4"/>
    <x v="18"/>
    <x v="59"/>
    <x v="59"/>
    <x v="1"/>
    <x v="0"/>
    <d v="2025-11-14T00:00:00"/>
    <s v="神经内科"/>
    <s v="徐万鹏"/>
    <s v="NGC00000633"/>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569"/>
    <x v="2"/>
    <x v="12"/>
    <x v="71"/>
    <x v="568"/>
    <x v="568"/>
    <x v="2"/>
    <x v="0"/>
    <d v="2025-11-14T00:00:00"/>
    <s v="急诊"/>
    <s v="许志文"/>
    <s v="申请中"/>
    <s v="曾晓芳"/>
    <m/>
    <n v="20"/>
    <s v="临床需求"/>
    <s v="已知晓"/>
    <s v="许志文"/>
    <n v="13420680988"/>
    <s v="申请中"/>
    <s v="佛山市第二人民医院佛山市禅城区卫国路78号旁边丰巢柜。许小姐13420680988"/>
    <m/>
    <m/>
    <m/>
    <m/>
    <m/>
    <b v="0"/>
    <m/>
    <x v="0"/>
  </r>
  <r>
    <x v="569"/>
    <x v="2"/>
    <x v="12"/>
    <x v="71"/>
    <x v="568"/>
    <x v="568"/>
    <x v="2"/>
    <x v="0"/>
    <d v="2025-11-14T00:00:00"/>
    <s v="急诊"/>
    <s v="曾惠娴"/>
    <s v="申请中"/>
    <s v="曾晓芳"/>
    <m/>
    <n v="20"/>
    <s v="临床需求"/>
    <s v="已知晓"/>
    <s v="曾惠娴"/>
    <n v="18926365388"/>
    <s v="申请中"/>
    <s v="佛山市第二人民医院佛山市禅城区卫国路78号旁边丰巢柜。曾小姐18926365388_x000a_"/>
    <m/>
    <m/>
    <m/>
    <m/>
    <m/>
    <b v="0"/>
    <m/>
    <x v="0"/>
  </r>
  <r>
    <x v="569"/>
    <x v="2"/>
    <x v="12"/>
    <x v="71"/>
    <x v="569"/>
    <x v="569"/>
    <x v="2"/>
    <x v="0"/>
    <d v="2025-11-14T00:00:00"/>
    <s v="神经内科"/>
    <s v="陈华妹"/>
    <s v="申请中"/>
    <s v="黄意楚"/>
    <m/>
    <n v="20"/>
    <s v="1-帮医生获取产品的用药经验或更广泛地评价产品的临床反应"/>
    <s v="已知晓"/>
    <s v="陈华妹"/>
    <n v="15975757212"/>
    <s v="申请中"/>
    <s v="广东省佛山市禅城区亲仁路6号佛山市中医院(院本部)"/>
    <s v="Y"/>
    <m/>
    <m/>
    <m/>
    <m/>
    <b v="0"/>
    <m/>
    <x v="0"/>
  </r>
  <r>
    <x v="569"/>
    <x v="2"/>
    <x v="12"/>
    <x v="69"/>
    <x v="570"/>
    <x v="570"/>
    <x v="1"/>
    <x v="0"/>
    <d v="2025-11-14T00:00:00"/>
    <s v="神经内科"/>
    <s v="王彤歌"/>
    <s v="NGC00009154"/>
    <s v="李桂婷"/>
    <n v="15920597967"/>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x v="0"/>
  </r>
  <r>
    <x v="569"/>
    <x v="1"/>
    <x v="10"/>
    <x v="59"/>
    <x v="571"/>
    <x v="571"/>
    <x v="1"/>
    <x v="0"/>
    <d v="2025-11-17T00:00:00"/>
    <s v="神经外科"/>
    <s v="张帅"/>
    <s v="NGC00176528"/>
    <s v="丁怡婷"/>
    <m/>
    <n v="30"/>
    <s v="神经外科患者使用"/>
    <s v="已知晓"/>
    <s v="张帅"/>
    <n v="15861672731"/>
    <s v="NGC00176528"/>
    <s v="上海市杨浦区长海路168号"/>
    <m/>
    <m/>
    <s v="通过"/>
    <n v="20"/>
    <m/>
    <b v="0"/>
    <m/>
    <x v="0"/>
  </r>
  <r>
    <x v="569"/>
    <x v="0"/>
    <x v="0"/>
    <x v="0"/>
    <x v="572"/>
    <x v="572"/>
    <x v="1"/>
    <x v="0"/>
    <d v="2025-11-14T00:00:00"/>
    <s v="神经内科"/>
    <s v="杨健"/>
    <s v="NGC00007108"/>
    <s v="常征"/>
    <m/>
    <n v="6"/>
    <s v="评估产品疗效与安全"/>
    <s v="已知晓"/>
    <s v="冯硕"/>
    <n v="17611535143"/>
    <s v="NGC00007081"/>
    <s v=" 北京市朝阳区雅宝路2号 神经内科"/>
    <m/>
    <m/>
    <s v="通过"/>
    <n v="6"/>
    <m/>
    <b v="1"/>
    <m/>
    <x v="0"/>
  </r>
  <r>
    <x v="569"/>
    <x v="0"/>
    <x v="0"/>
    <x v="0"/>
    <x v="572"/>
    <x v="572"/>
    <x v="1"/>
    <x v="0"/>
    <d v="2025-11-14T00:00:00"/>
    <s v="神经内科"/>
    <s v="冯硕"/>
    <s v="NGC00007081"/>
    <s v="常征"/>
    <m/>
    <n v="5"/>
    <s v="评估产品疗效与安全"/>
    <s v="已知晓"/>
    <s v="冯硕"/>
    <n v="17611535143"/>
    <s v="NGC00007081"/>
    <s v=" 北京市朝阳区雅宝路2号 神经内科"/>
    <m/>
    <m/>
    <s v="通过"/>
    <n v="5"/>
    <m/>
    <b v="1"/>
    <m/>
    <x v="0"/>
  </r>
  <r>
    <x v="569"/>
    <x v="0"/>
    <x v="0"/>
    <x v="0"/>
    <x v="572"/>
    <x v="572"/>
    <x v="1"/>
    <x v="0"/>
    <d v="2025-11-14T00:00:00"/>
    <s v="神经内科"/>
    <s v="姬辛娜"/>
    <s v="NGC00007086"/>
    <s v="常征"/>
    <m/>
    <n v="5"/>
    <s v="评估产品疗效与安全"/>
    <s v="已知晓"/>
    <s v="冯硕"/>
    <n v="17611535143"/>
    <s v="NGC00007081"/>
    <s v=" 北京市朝阳区雅宝路2号 神经内科"/>
    <m/>
    <m/>
    <s v="通过"/>
    <n v="5"/>
    <m/>
    <b v="1"/>
    <m/>
    <x v="0"/>
  </r>
  <r>
    <x v="568"/>
    <x v="4"/>
    <x v="29"/>
    <x v="184"/>
    <x v="497"/>
    <x v="497"/>
    <x v="0"/>
    <x v="0"/>
    <d v="2025-11-14T00:00:00"/>
    <s v="神经内科"/>
    <s v="姜晓萍"/>
    <s v="NGC00012737"/>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568"/>
    <x v="4"/>
    <x v="29"/>
    <x v="182"/>
    <x v="490"/>
    <x v="490"/>
    <x v="2"/>
    <x v="0"/>
    <d v="2025-11-14T00:00:00"/>
    <s v="神经内科"/>
    <s v="吴迪"/>
    <s v="NGC00046990"/>
    <s v="江莉"/>
    <m/>
    <n v="20"/>
    <s v="1-帮医生获取产品的1-帮医生获取产品的用药经验或更广泛地评价产品的临床反应"/>
    <s v="已知晓"/>
    <s v="耿磊钰"/>
    <n v="13921401316"/>
    <s v="NGC00046990"/>
    <s v="南京市鼓楼区丁家桥87号"/>
    <s v="Y"/>
    <m/>
    <s v="通过"/>
    <n v="20"/>
    <m/>
    <b v="1"/>
    <m/>
    <x v="0"/>
  </r>
  <r>
    <x v="568"/>
    <x v="4"/>
    <x v="29"/>
    <x v="182"/>
    <x v="490"/>
    <x v="490"/>
    <x v="2"/>
    <x v="0"/>
    <d v="2025-11-14T00:00:00"/>
    <s v="神经内科"/>
    <s v="张雪婷"/>
    <s v="NGC00194566"/>
    <s v="江莉"/>
    <m/>
    <n v="10"/>
    <s v="1-帮医生获取产品的1-帮医生获取产品的用药经验或更广泛地评价产品的临床反应"/>
    <s v="已知晓"/>
    <s v="耿磊钰"/>
    <n v="13921401316"/>
    <s v="NGC00194566"/>
    <s v="南京市鼓楼区丁家桥87号"/>
    <s v="Y"/>
    <m/>
    <s v="通过"/>
    <n v="10"/>
    <m/>
    <b v="1"/>
    <m/>
    <x v="0"/>
  </r>
  <r>
    <x v="568"/>
    <x v="4"/>
    <x v="29"/>
    <x v="183"/>
    <x v="493"/>
    <x v="493"/>
    <x v="2"/>
    <x v="0"/>
    <d v="2025-11-14T00:00:00"/>
    <s v="神经内科"/>
    <s v="王健彪"/>
    <s v="NGC00002353"/>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568"/>
    <x v="4"/>
    <x v="29"/>
    <x v="182"/>
    <x v="488"/>
    <x v="488"/>
    <x v="2"/>
    <x v="0"/>
    <d v="2025-11-14T00:00:00"/>
    <s v="神经内科"/>
    <s v="燕兰云"/>
    <s v="NGC00011682"/>
    <s v="戚建明"/>
    <m/>
    <n v="10"/>
    <s v="1-帮医生获取产品的1-帮医生获取产品的用药经验或更广泛地评价产品的临床反应"/>
    <s v="已知晓"/>
    <s v="武茜"/>
    <n v="15366041927"/>
    <s v="NGC00011682"/>
    <s v="南京市鼓楼区广州路300号"/>
    <s v="Y"/>
    <m/>
    <s v="通过"/>
    <n v="10"/>
    <m/>
    <b v="1"/>
    <m/>
    <x v="0"/>
  </r>
  <r>
    <x v="568"/>
    <x v="4"/>
    <x v="29"/>
    <x v="182"/>
    <x v="488"/>
    <x v="488"/>
    <x v="2"/>
    <x v="0"/>
    <d v="2025-11-14T00:00:00"/>
    <s v="神经内科"/>
    <s v="沈飞飞"/>
    <s v="NGC00011670"/>
    <s v="戚建明"/>
    <m/>
    <n v="10"/>
    <s v="1-帮医生获取产品的1-帮医生获取产品的用药经验或更广泛地评价产品的临床反应"/>
    <s v="已知晓"/>
    <s v="武茜"/>
    <n v="15366041927"/>
    <s v="NGC00011670"/>
    <s v="南京市鼓楼区广州路300号"/>
    <s v="Y"/>
    <m/>
    <s v="通过"/>
    <n v="10"/>
    <m/>
    <b v="1"/>
    <m/>
    <x v="0"/>
  </r>
  <r>
    <x v="568"/>
    <x v="4"/>
    <x v="29"/>
    <x v="182"/>
    <x v="488"/>
    <x v="488"/>
    <x v="2"/>
    <x v="0"/>
    <d v="2025-11-14T00:00:00"/>
    <s v="神经内科"/>
    <s v="段立晖"/>
    <s v="NGC00011651"/>
    <s v="戚建明"/>
    <m/>
    <n v="10"/>
    <s v="1-帮医生获取产品的1-帮医生获取产品的用药经验或更广泛地评价产品的临床反应"/>
    <s v="已知晓"/>
    <s v="武茜"/>
    <n v="15366041927"/>
    <s v="NGC00011651"/>
    <s v="南京市鼓楼区广州路300号"/>
    <s v="Y"/>
    <m/>
    <s v="通过"/>
    <n v="10"/>
    <m/>
    <b v="1"/>
    <m/>
    <x v="0"/>
  </r>
  <r>
    <x v="568"/>
    <x v="4"/>
    <x v="29"/>
    <x v="186"/>
    <x v="501"/>
    <x v="501"/>
    <x v="0"/>
    <x v="0"/>
    <d v="2025-11-14T00:00:00"/>
    <s v="神经内科"/>
    <s v="王谟兰"/>
    <s v="NGC00070782"/>
    <s v="赵昕阳"/>
    <s v="181115445101"/>
    <n v="5"/>
    <s v="1-帮医生获取产品的1-帮医生获取产品的用药经验或更广泛地评价产品的临床反应"/>
    <s v="已知晓"/>
    <s v="朱军"/>
    <n v="13665279992"/>
    <s v="NGC00070782"/>
    <s v="扬州市五台山医院1号楼4层办公室"/>
    <s v="Y"/>
    <s v="Y"/>
    <s v="通过"/>
    <n v="5"/>
    <m/>
    <b v="1"/>
    <m/>
    <x v="0"/>
  </r>
  <r>
    <x v="568"/>
    <x v="4"/>
    <x v="29"/>
    <x v="191"/>
    <x v="515"/>
    <x v="515"/>
    <x v="2"/>
    <x v="0"/>
    <d v="2025-11-14T00:00:00"/>
    <s v="神经内科"/>
    <s v="何效兵"/>
    <s v="NGC00100231"/>
    <s v="吴煜泽"/>
    <n v="18552767756"/>
    <n v="20"/>
    <s v="2-帮医生在处方前，确定其对产品在耐受性和有效性方面的适当反应"/>
    <s v="已知晓"/>
    <s v="李红梅"/>
    <n v="18961325660"/>
    <s v="NGC00100231"/>
    <s v="江苏省连云港市海州区连云港市第一人民医院通灌院区"/>
    <m/>
    <m/>
    <s v="通过"/>
    <n v="20"/>
    <m/>
    <b v="1"/>
    <m/>
    <x v="0"/>
  </r>
  <r>
    <x v="568"/>
    <x v="4"/>
    <x v="29"/>
    <x v="182"/>
    <x v="489"/>
    <x v="489"/>
    <x v="2"/>
    <x v="0"/>
    <d v="2025-11-14T00:00:00"/>
    <s v="神经内科"/>
    <s v="王中原"/>
    <s v="NGC00009630"/>
    <s v="丁佳"/>
    <m/>
    <n v="20"/>
    <s v="1-帮医生获取产品的1-帮医生获取产品的用药经验或更广泛地评价产品的临床反应"/>
    <s v="已知晓"/>
    <s v="王晓云"/>
    <s v="136 1159 3456"/>
    <s v="NGC00009630"/>
    <s v="南京鼓楼医院（中山路321号）"/>
    <s v="Y"/>
    <m/>
    <s v="通过"/>
    <n v="20"/>
    <m/>
    <b v="1"/>
    <m/>
    <x v="0"/>
  </r>
  <r>
    <x v="568"/>
    <x v="4"/>
    <x v="29"/>
    <x v="182"/>
    <x v="489"/>
    <x v="489"/>
    <x v="2"/>
    <x v="0"/>
    <d v="2025-11-14T00:00:00"/>
    <s v="神经内科"/>
    <s v="李臻"/>
    <s v="NGC00217536"/>
    <s v="丁佳"/>
    <m/>
    <n v="10"/>
    <s v="1-帮医生获取产品的1-帮医生获取产品的用药经验或更广泛地评价产品的临床反应"/>
    <s v="已知晓"/>
    <s v="王晓云"/>
    <s v="136 1159 3456"/>
    <s v="NGC00217536"/>
    <s v="南京鼓楼医院（中山路321号）"/>
    <s v="Y"/>
    <m/>
    <s v="通过"/>
    <n v="10"/>
    <m/>
    <b v="1"/>
    <m/>
    <x v="0"/>
  </r>
  <r>
    <x v="568"/>
    <x v="4"/>
    <x v="29"/>
    <x v="182"/>
    <x v="519"/>
    <x v="519"/>
    <x v="0"/>
    <x v="0"/>
    <d v="2025-11-14T00:00:00"/>
    <s v="神经内科"/>
    <s v="张守成"/>
    <s v="NGC00009735"/>
    <s v="吴亚娟"/>
    <m/>
    <n v="20"/>
    <s v="2-帮医生在处方前，确定其对产品在耐受性和有效性方面的适当反应"/>
    <s v="已知晓"/>
    <s v="徐珊珊"/>
    <n v="18761635969"/>
    <s v="NGC00009735"/>
    <s v="南京市高淳区高淳人民医院5号楼住院部"/>
    <m/>
    <m/>
    <s v="通过"/>
    <n v="20"/>
    <m/>
    <b v="1"/>
    <m/>
    <x v="0"/>
  </r>
  <r>
    <x v="568"/>
    <x v="4"/>
    <x v="29"/>
    <x v="182"/>
    <x v="486"/>
    <x v="486"/>
    <x v="1"/>
    <x v="0"/>
    <d v="2025-11-14T00:00:00"/>
    <s v="神经内科"/>
    <s v="杨露"/>
    <s v="NGC00009805"/>
    <s v="江莉"/>
    <m/>
    <n v="10"/>
    <s v="1-帮医生获取产品的1-帮医生获取产品的用药经验或更广泛地评价产品的临床反应"/>
    <s v="已知晓"/>
    <s v="朱海涛"/>
    <n v="13851756525"/>
    <s v="NGC00009819"/>
    <s v="南京市鼓楼区广州路264号"/>
    <s v="Y"/>
    <m/>
    <s v="通过"/>
    <n v="10"/>
    <m/>
    <b v="1"/>
    <m/>
    <x v="0"/>
  </r>
  <r>
    <x v="568"/>
    <x v="4"/>
    <x v="29"/>
    <x v="182"/>
    <x v="486"/>
    <x v="486"/>
    <x v="1"/>
    <x v="0"/>
    <d v="2025-11-14T00:00:00"/>
    <s v="神经内科"/>
    <s v="渠雪峰"/>
    <s v="NGC00009782"/>
    <s v="江莉"/>
    <m/>
    <n v="20"/>
    <s v="1-帮医生获取产品的1-帮医生获取产品的用药经验或更广泛地评价产品的临床反应"/>
    <s v="已知晓"/>
    <s v="朱海涛"/>
    <n v="13851756525"/>
    <s v="NGC00009819"/>
    <s v="南京市鼓楼区广州路264号"/>
    <s v="Y"/>
    <m/>
    <s v="通过"/>
    <n v="20"/>
    <m/>
    <b v="1"/>
    <m/>
    <x v="0"/>
  </r>
  <r>
    <x v="568"/>
    <x v="4"/>
    <x v="30"/>
    <x v="196"/>
    <x v="563"/>
    <x v="563"/>
    <x v="2"/>
    <x v="0"/>
    <d v="2025-11-14T00:00:00"/>
    <s v="康复科"/>
    <s v="陈军"/>
    <s v="NGC00011548"/>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8"/>
    <x v="4"/>
    <x v="30"/>
    <x v="196"/>
    <x v="563"/>
    <x v="563"/>
    <x v="2"/>
    <x v="0"/>
    <d v="2025-11-14T00:00:00"/>
    <s v="康复科"/>
    <s v="赵建慧"/>
    <s v="NGC00011617"/>
    <s v="张艳萍"/>
    <m/>
    <n v="10"/>
    <s v="1-帮医生获取产品的1-帮医生获取产品的用药经验或更广泛地评价产品的临床反应"/>
    <s v="已知晓"/>
    <s v="梁兵"/>
    <n v="18561810345"/>
    <s v="NGC00250610"/>
    <s v="青岛市妇女儿童医院癫痫中心/青岛市市北区同福路7号"/>
    <m/>
    <m/>
    <s v="通过"/>
    <n v="10"/>
    <m/>
    <b v="1"/>
    <m/>
    <x v="0"/>
  </r>
  <r>
    <x v="568"/>
    <x v="4"/>
    <x v="30"/>
    <x v="196"/>
    <x v="524"/>
    <x v="524"/>
    <x v="2"/>
    <x v="0"/>
    <d v="2025-11-14T00:00:00"/>
    <s v="儿科"/>
    <s v="张萍丽"/>
    <s v="NGC00009908"/>
    <s v="丛志刚"/>
    <m/>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x v="0"/>
  </r>
  <r>
    <x v="568"/>
    <x v="4"/>
    <x v="29"/>
    <x v="181"/>
    <x v="482"/>
    <x v="482"/>
    <x v="2"/>
    <x v="0"/>
    <d v="2025-11-14T00:00:00"/>
    <s v="神经内科"/>
    <s v="汤继宏"/>
    <s v="NGC00001966"/>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梅道启"/>
    <s v="NGC0021624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张利亚"/>
    <s v="NGC00001978"/>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7"/>
    <x v="158"/>
    <x v="433"/>
    <x v="433"/>
    <x v="2"/>
    <x v="0"/>
    <d v="2025-11-14T00:00:00"/>
    <s v="神经内科"/>
    <s v="冯卉"/>
    <s v="NGC00250328"/>
    <s v="崔波文"/>
    <m/>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x v="0"/>
  </r>
  <r>
    <x v="568"/>
    <x v="4"/>
    <x v="27"/>
    <x v="158"/>
    <x v="433"/>
    <x v="433"/>
    <x v="2"/>
    <x v="0"/>
    <d v="2025-11-14T00:00:00"/>
    <s v="神经内科"/>
    <s v="田茂强"/>
    <s v="NGC00250332"/>
    <s v="崔波文"/>
    <m/>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x v="0"/>
  </r>
  <r>
    <x v="568"/>
    <x v="4"/>
    <x v="29"/>
    <x v="187"/>
    <x v="504"/>
    <x v="504"/>
    <x v="2"/>
    <x v="0"/>
    <d v="2025-11-14T00:00:00"/>
    <s v="神经内科"/>
    <s v="邓星强"/>
    <s v="NGC00160558"/>
    <s v="吴煜泽"/>
    <n v="18552767756"/>
    <n v="20"/>
    <s v="2-帮医生在处方前，确定其对产品在耐受性和有效性方面的适当反应"/>
    <s v="已知晓"/>
    <s v="刘晓鸣"/>
    <n v="18952173923"/>
    <s v="NGC00160558"/>
    <s v="江苏省徐州市徐州市泉山区儿童医院"/>
    <s v="Y"/>
    <m/>
    <s v="通过"/>
    <n v="20"/>
    <m/>
    <b v="1"/>
    <m/>
    <x v="0"/>
  </r>
  <r>
    <x v="568"/>
    <x v="4"/>
    <x v="29"/>
    <x v="187"/>
    <x v="504"/>
    <x v="504"/>
    <x v="2"/>
    <x v="0"/>
    <d v="2025-11-14T00:00:00"/>
    <s v="神经内科"/>
    <s v="陈盛植"/>
    <s v="NGC00217227"/>
    <s v="吴煜泽"/>
    <n v="18552767756"/>
    <n v="10"/>
    <s v="2-帮医生在处方前，确定其对产品在耐受性和有效性方面的适当反应"/>
    <s v="已知晓"/>
    <s v="刘晓鸣"/>
    <n v="18952173923"/>
    <s v="NGC00217227"/>
    <s v="江苏省徐州市徐州市泉山区儿童医院"/>
    <s v="Y"/>
    <m/>
    <s v="通过"/>
    <n v="10"/>
    <m/>
    <b v="1"/>
    <m/>
    <x v="0"/>
  </r>
  <r>
    <x v="568"/>
    <x v="4"/>
    <x v="29"/>
    <x v="187"/>
    <x v="503"/>
    <x v="503"/>
    <x v="2"/>
    <x v="0"/>
    <d v="2025-11-14T00:00:00"/>
    <s v="神经内科"/>
    <s v="李娟"/>
    <s v="NGC00020184"/>
    <s v="吴煜泽"/>
    <n v="18552767756"/>
    <n v="20"/>
    <s v="1-帮医生获取产品的1-帮医生获取产品的用药经验或更广泛地评价产品的临床反应"/>
    <s v="已知晓"/>
    <s v="周伟"/>
    <n v="18796280881"/>
    <s v="NGC00020184"/>
    <s v="江苏省徐州市徐州矿山医院"/>
    <m/>
    <s v="Y"/>
    <s v="通过"/>
    <n v="20"/>
    <m/>
    <b v="1"/>
    <m/>
    <x v="0"/>
  </r>
  <r>
    <x v="568"/>
    <x v="4"/>
    <x v="29"/>
    <x v="187"/>
    <x v="506"/>
    <x v="506"/>
    <x v="2"/>
    <x v="0"/>
    <d v="2025-11-14T00:00:00"/>
    <s v="儿神经内科"/>
    <s v="戴园园"/>
    <s v="NGC00006319"/>
    <s v="吴煜泽"/>
    <n v="18552767756"/>
    <n v="20"/>
    <s v="2-帮医生在处方前，确定其对产品在耐受性和有效性方面的适当反应"/>
    <s v="已知晓"/>
    <s v="樊红彬"/>
    <n v="13905219330"/>
    <s v="NGC00006319"/>
    <s v="江苏省徐州市泉山区徐州医科大学附属医院"/>
    <s v="Y"/>
    <s v="Y"/>
    <s v="通过"/>
    <n v="20"/>
    <m/>
    <b v="1"/>
    <m/>
    <x v="0"/>
  </r>
  <r>
    <x v="568"/>
    <x v="4"/>
    <x v="29"/>
    <x v="187"/>
    <x v="506"/>
    <x v="506"/>
    <x v="2"/>
    <x v="0"/>
    <d v="2025-11-14T00:00:00"/>
    <s v="儿神经内科"/>
    <s v="袁宝强"/>
    <s v="NGC00006382"/>
    <s v="吴煜泽"/>
    <n v="18552767756"/>
    <n v="10"/>
    <s v="2-帮医生在处方前，确定其对产品在耐受性和有效性方面的适当反应"/>
    <s v="已知晓"/>
    <s v="樊红彬"/>
    <n v="13905219330"/>
    <s v="NGC00006382"/>
    <s v="江苏省徐州市泉山区徐州医科大学附属医院"/>
    <s v="Y"/>
    <s v="Y"/>
    <s v="通过"/>
    <n v="10"/>
    <m/>
    <b v="1"/>
    <m/>
    <x v="0"/>
  </r>
  <r>
    <x v="568"/>
    <x v="4"/>
    <x v="28"/>
    <x v="163"/>
    <x v="441"/>
    <x v="441"/>
    <x v="1"/>
    <x v="0"/>
    <d v="2025-11-14T00:00:00"/>
    <s v="神经内科"/>
    <s v="陈晨"/>
    <s v="NGC00008264"/>
    <s v="俞珍珍"/>
    <m/>
    <n v="2"/>
    <s v="1-帮医生获取产品的1-帮医生获取产品的用药经验或更广泛地评价产品的临床反应"/>
    <s v="已知晓"/>
    <s v="陈晨"/>
    <n v="13513719930"/>
    <s v="NGC00008264"/>
    <s v="河南省"/>
    <s v="Y"/>
    <m/>
    <m/>
    <m/>
    <m/>
    <b v="0"/>
    <m/>
    <x v="0"/>
  </r>
  <r>
    <x v="568"/>
    <x v="4"/>
    <x v="28"/>
    <x v="163"/>
    <x v="441"/>
    <x v="441"/>
    <x v="1"/>
    <x v="0"/>
    <d v="2025-11-14T00:00:00"/>
    <s v="儿科"/>
    <s v="张继要"/>
    <s v="NGC00008301"/>
    <s v="罗志科"/>
    <m/>
    <n v="2"/>
    <s v="1-帮医生获取产品的1-帮医生获取产品的用药经验或更广泛地评价产品的临床反应"/>
    <s v="已知晓"/>
    <s v="张继要"/>
    <n v="13949035297"/>
    <s v="NGC00008301"/>
    <s v="郑州大学第一附属医院河医院区6号楼儿科一"/>
    <s v="Y"/>
    <m/>
    <s v="通过"/>
    <n v="2"/>
    <m/>
    <b v="1"/>
    <m/>
    <x v="0"/>
  </r>
  <r>
    <x v="568"/>
    <x v="4"/>
    <x v="27"/>
    <x v="156"/>
    <x v="425"/>
    <x v="425"/>
    <x v="1"/>
    <x v="0"/>
    <d v="2025-11-14T00:00:00"/>
    <s v="神经外科"/>
    <s v="齐印宝"/>
    <s v="NGC00140686"/>
    <s v="姚卫胜"/>
    <m/>
    <n v="20"/>
    <s v="1-帮医生获取产品的1-帮医生获取产品的用药经验或更广泛地评价产品的临床反应"/>
    <s v="已知晓"/>
    <s v="钱若兵"/>
    <n v="18110948548"/>
    <s v="NGC00140686"/>
    <s v="中科大一附院安徽省立医院南区住院部"/>
    <s v="Y"/>
    <m/>
    <s v="通过"/>
    <n v="20"/>
    <m/>
    <b v="1"/>
    <m/>
    <x v="0"/>
  </r>
  <r>
    <x v="568"/>
    <x v="4"/>
    <x v="29"/>
    <x v="182"/>
    <x v="491"/>
    <x v="491"/>
    <x v="2"/>
    <x v="0"/>
    <d v="2025-11-14T00:00:00"/>
    <s v="神经内科"/>
    <s v="戴加飞"/>
    <s v="NGC00009747"/>
    <s v="吴亚娟"/>
    <m/>
    <n v="20"/>
    <s v="2-帮医生在处方前，确定其对产品在耐受性和有效性方面的适当反应"/>
    <s v="已知晓"/>
    <s v="杨昉"/>
    <n v="15905196188"/>
    <s v="NGC00009747"/>
    <s v="南京市玄武区中山东路305号东部战区总医院门诊7楼神经内科"/>
    <m/>
    <m/>
    <s v="通过"/>
    <n v="20"/>
    <m/>
    <b v="1"/>
    <m/>
    <x v="0"/>
  </r>
  <r>
    <x v="569"/>
    <x v="4"/>
    <x v="28"/>
    <x v="163"/>
    <x v="573"/>
    <x v="573"/>
    <x v="1"/>
    <x v="0"/>
    <d v="2025-11-14T00:00:00"/>
    <s v="电生理科"/>
    <s v="吴艳芝"/>
    <s v="NGC00012355"/>
    <s v="俞珍珍"/>
    <m/>
    <n v="6"/>
    <s v="1-帮医生获取产品的1-帮医生获取产品的用药经验或更广泛地评价产品的临床反应"/>
    <s v="已知晓"/>
    <s v="吴艳芝"/>
    <n v="18538111004"/>
    <s v="NGC00012355"/>
    <s v="郑州市二七区郑大五附院2号楼16楼电生理科"/>
    <s v="Y"/>
    <m/>
    <s v="通过"/>
    <n v="6"/>
    <m/>
    <b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17" cacheId="1"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B13:D43" firstHeaderRow="1" firstDataRow="1" firstDataCol="2"/>
  <pivotFields count="20">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axis="axisRow" dataField="1" compact="0" outline="0" subtotalTop="0"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0"/>
    <field x="4"/>
  </rowFields>
  <rowItems count="30">
    <i>
      <x/>
      <x v="7"/>
    </i>
    <i r="1">
      <x v="8"/>
    </i>
    <i r="1">
      <x v="9"/>
    </i>
    <i r="1">
      <x v="16"/>
    </i>
    <i r="1">
      <x v="18"/>
    </i>
    <i r="1">
      <x v="19"/>
    </i>
    <i r="1">
      <x v="20"/>
    </i>
    <i t="default">
      <x/>
    </i>
    <i>
      <x v="1"/>
      <x v="2"/>
    </i>
    <i r="1">
      <x v="3"/>
    </i>
    <i r="1">
      <x v="4"/>
    </i>
    <i r="1">
      <x v="5"/>
    </i>
    <i r="1">
      <x v="6"/>
    </i>
    <i t="default">
      <x v="1"/>
    </i>
    <i>
      <x v="2"/>
      <x v="1"/>
    </i>
    <i r="1">
      <x v="11"/>
    </i>
    <i r="1">
      <x v="12"/>
    </i>
    <i r="1">
      <x v="13"/>
    </i>
    <i r="1">
      <x v="24"/>
    </i>
    <i t="default">
      <x v="2"/>
    </i>
    <i>
      <x v="3"/>
      <x/>
    </i>
    <i r="1">
      <x v="10"/>
    </i>
    <i r="1">
      <x v="14"/>
    </i>
    <i r="1">
      <x v="15"/>
    </i>
    <i r="1">
      <x v="17"/>
    </i>
    <i r="1">
      <x v="21"/>
    </i>
    <i r="1">
      <x v="22"/>
    </i>
    <i r="1">
      <x v="23"/>
    </i>
    <i t="default">
      <x v="3"/>
    </i>
    <i t="grand">
      <x/>
    </i>
  </rowItems>
  <colItems count="1">
    <i/>
  </colItems>
  <dataFields count="1">
    <dataField name="计数项:医院名称"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数据透视表27"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22:G27" firstHeaderRow="1" firstDataRow="1" firstDataCol="1" rowPageCount="1" colPageCount="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1">
    <field x="0"/>
  </rowFields>
  <rowItems count="5">
    <i>
      <x/>
    </i>
    <i>
      <x v="1"/>
    </i>
    <i>
      <x v="2"/>
    </i>
    <i>
      <x v="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数据透视表28" cacheId="0"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C3:D10" firstHeaderRow="1" firstDataRow="1" firstDataCol="1"/>
  <pivotFields count="27">
    <pivotField compact="0" outline="0" subtotalTop="0" showAll="0"/>
    <pivotField axis="axisRow" compact="0" outline="0" subtotalTop="0" showAll="0">
      <items count="7">
        <item x="0"/>
        <item x="1"/>
        <item x="2"/>
        <item x="4"/>
        <item x="3"/>
        <item x="5"/>
        <item t="default"/>
      </items>
    </pivotField>
    <pivotField compact="0" outline="0" subtotalTop="0" showAll="0"/>
    <pivotField compact="0" outline="0" subtotalTop="0" showAll="0"/>
    <pivotField compact="0" outline="0" subtotalTop="0" showAll="0"/>
    <pivotField compact="0" outline="0" subtotalTop="0" showAll="0">
      <items count="575">
        <item x="497"/>
        <item x="316"/>
        <item x="115"/>
        <item x="124"/>
        <item x="131"/>
        <item x="113"/>
        <item x="139"/>
        <item x="12"/>
        <item x="39"/>
        <item x="50"/>
        <item x="501"/>
        <item x="303"/>
        <item x="300"/>
        <item x="228"/>
        <item x="487"/>
        <item x="498"/>
        <item x="9"/>
        <item x="526"/>
        <item x="95"/>
        <item x="92"/>
        <item x="60"/>
        <item x="483"/>
        <item x="503"/>
        <item x="506"/>
        <item x="193"/>
        <item x="0"/>
        <item x="1"/>
        <item x="2"/>
        <item x="3"/>
        <item x="4"/>
        <item x="5"/>
        <item x="6"/>
        <item x="7"/>
        <item x="8"/>
        <item x="10"/>
        <item x="11"/>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1"/>
        <item x="52"/>
        <item x="53"/>
        <item x="54"/>
        <item x="55"/>
        <item x="56"/>
        <item x="57"/>
        <item x="58"/>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3"/>
        <item x="94"/>
        <item x="96"/>
        <item x="97"/>
        <item x="98"/>
        <item x="99"/>
        <item x="100"/>
        <item x="101"/>
        <item x="102"/>
        <item x="103"/>
        <item x="104"/>
        <item x="105"/>
        <item x="106"/>
        <item x="107"/>
        <item x="108"/>
        <item x="109"/>
        <item x="110"/>
        <item x="111"/>
        <item x="112"/>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4"/>
        <item x="305"/>
        <item x="306"/>
        <item x="307"/>
        <item x="308"/>
        <item x="309"/>
        <item x="310"/>
        <item x="311"/>
        <item x="312"/>
        <item x="313"/>
        <item x="314"/>
        <item x="315"/>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4"/>
        <item x="485"/>
        <item x="486"/>
        <item x="488"/>
        <item x="489"/>
        <item x="490"/>
        <item x="491"/>
        <item x="492"/>
        <item x="493"/>
        <item x="494"/>
        <item x="495"/>
        <item x="496"/>
        <item x="499"/>
        <item x="500"/>
        <item x="502"/>
        <item x="504"/>
        <item x="505"/>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compact="0" outline="0" subtotalTop="0" showAll="0"/>
    <pivotField compact="0" outline="0" subtotalTop="0" showAll="0"/>
    <pivotField compact="0" numFmtId="14"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1"/>
  </rowFields>
  <rowItems count="7">
    <i>
      <x/>
    </i>
    <i>
      <x v="1"/>
    </i>
    <i>
      <x v="2"/>
    </i>
    <i>
      <x v="3"/>
    </i>
    <i>
      <x v="4"/>
    </i>
    <i>
      <x v="5"/>
    </i>
    <i t="grand">
      <x/>
    </i>
  </rowItems>
  <colItems count="1">
    <i/>
  </colItems>
  <dataFields count="1">
    <dataField name="计数项:使用医生"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数据透视表26"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12:G17" firstHeaderRow="1" firstDataRow="1" firstDataCol="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数据透视表29"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1:G57" firstHeaderRow="1" firstDataRow="1" firstDataCol="1" rowPageCount="1" colPageCount="1"/>
  <pivotFields count="20">
    <pivotField axis="axisRow" showAll="0">
      <items count="5">
        <item x="0"/>
        <item x="1"/>
        <item x="2"/>
        <item x="3"/>
        <item t="default"/>
      </items>
    </pivotField>
    <pivotField showAll="0"/>
    <pivotField showAll="0"/>
    <pivotField showAll="0"/>
    <pivotField axis="axisRow"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2">
    <field x="0"/>
    <field x="4"/>
  </rowFields>
  <rowItems count="26">
    <i>
      <x/>
    </i>
    <i r="1">
      <x v="8"/>
    </i>
    <i r="1">
      <x v="9"/>
    </i>
    <i r="1">
      <x v="16"/>
    </i>
    <i r="1">
      <x v="18"/>
    </i>
    <i r="1">
      <x v="19"/>
    </i>
    <i>
      <x v="1"/>
    </i>
    <i r="1">
      <x v="2"/>
    </i>
    <i r="1">
      <x v="3"/>
    </i>
    <i r="1">
      <x v="4"/>
    </i>
    <i r="1">
      <x v="5"/>
    </i>
    <i r="1">
      <x v="6"/>
    </i>
    <i>
      <x v="2"/>
    </i>
    <i r="1">
      <x v="1"/>
    </i>
    <i r="1">
      <x v="12"/>
    </i>
    <i r="1">
      <x v="13"/>
    </i>
    <i r="1">
      <x v="24"/>
    </i>
    <i>
      <x v="3"/>
    </i>
    <i r="1">
      <x/>
    </i>
    <i r="1">
      <x v="10"/>
    </i>
    <i r="1">
      <x v="14"/>
    </i>
    <i r="1">
      <x v="15"/>
    </i>
    <i r="1">
      <x v="17"/>
    </i>
    <i r="1">
      <x v="21"/>
    </i>
    <i r="1">
      <x v="2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数据透视表21" cacheId="2"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J5:P573" firstHeaderRow="1" firstDataRow="1" firstDataCol="7" rowPageCount="1" colPageCount="1"/>
  <pivotFields count="29">
    <pivotField compact="0" outline="0" showAll="0" defaultSubtotal="0">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2">
        <item x="27"/>
        <item x="0"/>
        <item x="8"/>
        <item x="18"/>
        <item x="12"/>
        <item x="13"/>
        <item x="14"/>
        <item x="15"/>
        <item x="1"/>
        <item x="28"/>
        <item x="2"/>
        <item x="19"/>
        <item x="16"/>
        <item x="3"/>
        <item x="29"/>
        <item x="9"/>
        <item x="4"/>
        <item x="5"/>
        <item x="20"/>
        <item x="21"/>
        <item x="30"/>
        <item x="6"/>
        <item x="22"/>
        <item x="10"/>
        <item x="23"/>
        <item x="7"/>
        <item x="31"/>
        <item x="24"/>
        <item x="25"/>
        <item x="17"/>
        <item x="11"/>
        <item x="26"/>
      </items>
      <extLst>
        <ext xmlns:x14="http://schemas.microsoft.com/office/spreadsheetml/2009/9/main" uri="{2946ED86-A175-432a-8AC1-64E0C546D7DE}">
          <x14:pivotField fillDownLabels="1"/>
        </ext>
      </extLst>
    </pivotField>
    <pivotField axis="axisRow" compact="0" outline="0" showAll="0" defaultSubtotal="0">
      <items count="213">
        <item x="153"/>
        <item x="138"/>
        <item x="159"/>
        <item x="173"/>
        <item x="28"/>
        <item x="134"/>
        <item x="2"/>
        <item x="120"/>
        <item x="0"/>
        <item x="24"/>
        <item x="208"/>
        <item x="155"/>
        <item x="5"/>
        <item x="102"/>
        <item x="193"/>
        <item x="184"/>
        <item x="84"/>
        <item x="108"/>
        <item x="139"/>
        <item x="29"/>
        <item x="116"/>
        <item x="117"/>
        <item x="19"/>
        <item x="35"/>
        <item x="21"/>
        <item x="143"/>
        <item x="206"/>
        <item x="180"/>
        <item x="20"/>
        <item x="72"/>
        <item x="210"/>
        <item x="31"/>
        <item x="129"/>
        <item x="71"/>
        <item x="42"/>
        <item x="25"/>
        <item x="157"/>
        <item x="51"/>
        <item x="145"/>
        <item x="69"/>
        <item x="90"/>
        <item x="93"/>
        <item x="88"/>
        <item x="11"/>
        <item x="99"/>
        <item x="7"/>
        <item x="60"/>
        <item x="156"/>
        <item x="81"/>
        <item x="203"/>
        <item x="178"/>
        <item x="4"/>
        <item x="105"/>
        <item x="115"/>
        <item x="27"/>
        <item x="30"/>
        <item x="68"/>
        <item x="103"/>
        <item x="189"/>
        <item x="162"/>
        <item x="10"/>
        <item x="73"/>
        <item x="54"/>
        <item x="15"/>
        <item x="197"/>
        <item x="205"/>
        <item x="12"/>
        <item x="66"/>
        <item x="76"/>
        <item x="170"/>
        <item x="83"/>
        <item x="64"/>
        <item x="23"/>
        <item x="39"/>
        <item x="128"/>
        <item x="57"/>
        <item x="52"/>
        <item x="166"/>
        <item x="112"/>
        <item x="212"/>
        <item x="122"/>
        <item x="121"/>
        <item x="65"/>
        <item x="191"/>
        <item x="141"/>
        <item x="150"/>
        <item x="26"/>
        <item x="16"/>
        <item x="201"/>
        <item x="38"/>
        <item x="198"/>
        <item x="111"/>
        <item x="87"/>
        <item x="160"/>
        <item x="95"/>
        <item x="47"/>
        <item x="164"/>
        <item x="172"/>
        <item x="40"/>
        <item x="79"/>
        <item x="147"/>
        <item x="140"/>
        <item x="13"/>
        <item x="50"/>
        <item x="142"/>
        <item x="182"/>
        <item x="86"/>
        <item x="49"/>
        <item x="185"/>
        <item x="168"/>
        <item x="62"/>
        <item x="48"/>
        <item x="22"/>
        <item x="171"/>
        <item x="55"/>
        <item x="44"/>
        <item x="169"/>
        <item x="119"/>
        <item x="96"/>
        <item x="97"/>
        <item x="94"/>
        <item x="91"/>
        <item x="9"/>
        <item x="196"/>
        <item x="82"/>
        <item x="113"/>
        <item x="45"/>
        <item x="207"/>
        <item x="176"/>
        <item x="100"/>
        <item x="43"/>
        <item x="74"/>
        <item x="167"/>
        <item x="59"/>
        <item x="58"/>
        <item x="80"/>
        <item x="67"/>
        <item x="70"/>
        <item x="18"/>
        <item x="126"/>
        <item x="1"/>
        <item x="181"/>
        <item x="158"/>
        <item x="149"/>
        <item x="63"/>
        <item x="195"/>
        <item x="34"/>
        <item x="209"/>
        <item x="190"/>
        <item x="3"/>
        <item x="41"/>
        <item x="123"/>
        <item x="17"/>
        <item x="32"/>
        <item x="161"/>
        <item x="98"/>
        <item x="202"/>
        <item x="199"/>
        <item x="61"/>
        <item x="33"/>
        <item x="152"/>
        <item x="183"/>
        <item x="92"/>
        <item x="124"/>
        <item x="133"/>
        <item x="151"/>
        <item x="132"/>
        <item x="136"/>
        <item x="107"/>
        <item x="109"/>
        <item x="127"/>
        <item x="130"/>
        <item x="165"/>
        <item x="56"/>
        <item x="175"/>
        <item x="6"/>
        <item x="187"/>
        <item x="177"/>
        <item x="144"/>
        <item x="211"/>
        <item x="137"/>
        <item x="188"/>
        <item x="186"/>
        <item x="146"/>
        <item x="125"/>
        <item x="53"/>
        <item x="194"/>
        <item x="131"/>
        <item x="179"/>
        <item x="135"/>
        <item x="89"/>
        <item x="118"/>
        <item x="106"/>
        <item x="85"/>
        <item x="37"/>
        <item x="200"/>
        <item x="77"/>
        <item x="110"/>
        <item x="8"/>
        <item x="46"/>
        <item x="14"/>
        <item x="101"/>
        <item x="36"/>
        <item x="114"/>
        <item x="192"/>
        <item x="163"/>
        <item x="78"/>
        <item x="154"/>
        <item x="75"/>
        <item x="104"/>
        <item x="174"/>
        <item x="204"/>
        <item x="148"/>
      </items>
      <extLst>
        <ext xmlns:x14="http://schemas.microsoft.com/office/spreadsheetml/2009/9/main" uri="{2946ED86-A175-432a-8AC1-64E0C546D7DE}">
          <x14:pivotField fillDownLabels="1"/>
        </ext>
      </extLst>
    </pivotField>
    <pivotField axis="axisRow" compact="0" outline="0" showAll="0" defaultSubtotal="0">
      <items count="574">
        <item x="152"/>
        <item x="150"/>
        <item x="155"/>
        <item x="151"/>
        <item x="156"/>
        <item x="154"/>
        <item x="571"/>
        <item x="149"/>
        <item x="148"/>
        <item x="153"/>
        <item x="314"/>
        <item x="304"/>
        <item x="308"/>
        <item x="302"/>
        <item x="300"/>
        <item x="305"/>
        <item x="301"/>
        <item x="306"/>
        <item x="307"/>
        <item x="318"/>
        <item x="7"/>
        <item x="8"/>
        <item x="6"/>
        <item x="13"/>
        <item x="10"/>
        <item x="5"/>
        <item x="14"/>
        <item x="1"/>
        <item x="12"/>
        <item x="0"/>
        <item x="9"/>
        <item x="11"/>
        <item x="572"/>
        <item x="2"/>
        <item x="4"/>
        <item x="3"/>
        <item x="16"/>
        <item x="56"/>
        <item x="54"/>
        <item x="50"/>
        <item x="51"/>
        <item x="47"/>
        <item x="53"/>
        <item x="55"/>
        <item x="46"/>
        <item x="49"/>
        <item x="48"/>
        <item x="381"/>
        <item x="405"/>
        <item x="379"/>
        <item x="395"/>
        <item x="385"/>
        <item x="390"/>
        <item x="378"/>
        <item x="396"/>
        <item x="388"/>
        <item x="397"/>
        <item x="391"/>
        <item x="386"/>
        <item x="384"/>
        <item x="380"/>
        <item x="383"/>
        <item x="382"/>
        <item x="398"/>
        <item x="387"/>
        <item x="400"/>
        <item x="399"/>
        <item x="401"/>
        <item x="392"/>
        <item x="109"/>
        <item x="110"/>
        <item x="106"/>
        <item x="107"/>
        <item x="108"/>
        <item x="435"/>
        <item x="428"/>
        <item x="427"/>
        <item x="425"/>
        <item x="429"/>
        <item x="541"/>
        <item x="545"/>
        <item x="529"/>
        <item x="526"/>
        <item x="553"/>
        <item x="532"/>
        <item x="530"/>
        <item x="528"/>
        <item x="550"/>
        <item x="552"/>
        <item x="556"/>
        <item x="554"/>
        <item x="561"/>
        <item x="527"/>
        <item x="549"/>
        <item x="548"/>
        <item x="547"/>
        <item x="539"/>
        <item x="555"/>
        <item x="534"/>
        <item x="536"/>
        <item x="535"/>
        <item x="564"/>
        <item x="565"/>
        <item x="540"/>
        <item x="543"/>
        <item x="559"/>
        <item x="525"/>
        <item x="523"/>
        <item x="563"/>
        <item x="94"/>
        <item x="93"/>
        <item x="90"/>
        <item x="95"/>
        <item x="92"/>
        <item x="91"/>
        <item x="213"/>
        <item x="210"/>
        <item x="212"/>
        <item x="209"/>
        <item x="195"/>
        <item x="193"/>
        <item x="192"/>
        <item x="220"/>
        <item x="225"/>
        <item x="224"/>
        <item x="234"/>
        <item x="569"/>
        <item x="207"/>
        <item x="208"/>
        <item x="568"/>
        <item x="206"/>
        <item x="190"/>
        <item x="196"/>
        <item x="241"/>
        <item x="188"/>
        <item x="240"/>
        <item x="191"/>
        <item x="198"/>
        <item x="194"/>
        <item x="187"/>
        <item x="238"/>
        <item x="189"/>
        <item x="186"/>
        <item x="214"/>
        <item x="232"/>
        <item x="570"/>
        <item x="215"/>
        <item x="221"/>
        <item x="218"/>
        <item x="216"/>
        <item x="222"/>
        <item x="235"/>
        <item x="230"/>
        <item x="202"/>
        <item x="199"/>
        <item x="205"/>
        <item x="237"/>
        <item x="203"/>
        <item x="204"/>
        <item x="236"/>
        <item x="231"/>
        <item x="229"/>
        <item x="258"/>
        <item x="243"/>
        <item x="242"/>
        <item x="245"/>
        <item x="246"/>
        <item x="259"/>
        <item x="244"/>
        <item x="260"/>
        <item x="249"/>
        <item x="251"/>
        <item x="250"/>
        <item x="253"/>
        <item x="409"/>
        <item x="408"/>
        <item x="410"/>
        <item x="407"/>
        <item x="406"/>
        <item x="411"/>
        <item x="494"/>
        <item x="491"/>
        <item x="487"/>
        <item x="519"/>
        <item x="489"/>
        <item x="486"/>
        <item x="490"/>
        <item x="498"/>
        <item x="485"/>
        <item x="518"/>
        <item x="522"/>
        <item x="521"/>
        <item x="497"/>
        <item x="495"/>
        <item x="496"/>
        <item x="520"/>
        <item x="506"/>
        <item x="505"/>
        <item x="504"/>
        <item x="492"/>
        <item x="488"/>
        <item x="501"/>
        <item x="512"/>
        <item x="510"/>
        <item x="500"/>
        <item x="484"/>
        <item x="135"/>
        <item x="27"/>
        <item x="29"/>
        <item x="28"/>
        <item x="19"/>
        <item x="17"/>
        <item x="22"/>
        <item x="31"/>
        <item x="20"/>
        <item x="18"/>
        <item x="26"/>
        <item x="32"/>
        <item x="23"/>
        <item x="24"/>
        <item x="30"/>
        <item x="464"/>
        <item x="465"/>
        <item x="455"/>
        <item x="458"/>
        <item x="454"/>
        <item x="456"/>
        <item x="453"/>
        <item x="457"/>
        <item x="478"/>
        <item x="444"/>
        <item x="442"/>
        <item x="473"/>
        <item x="446"/>
        <item x="460"/>
        <item x="462"/>
        <item x="459"/>
        <item x="479"/>
        <item x="467"/>
        <item x="471"/>
        <item x="468"/>
        <item x="445"/>
        <item x="441"/>
        <item x="573"/>
        <item x="447"/>
        <item x="443"/>
        <item x="177"/>
        <item x="178"/>
        <item x="172"/>
        <item x="171"/>
        <item x="180"/>
        <item x="179"/>
        <item x="173"/>
        <item x="166"/>
        <item x="168"/>
        <item x="167"/>
        <item x="169"/>
        <item x="181"/>
        <item x="161"/>
        <item x="164"/>
        <item x="162"/>
        <item x="158"/>
        <item x="159"/>
        <item x="163"/>
        <item x="170"/>
        <item x="157"/>
        <item x="165"/>
        <item x="182"/>
        <item x="184"/>
        <item x="176"/>
        <item x="183"/>
        <item x="340"/>
        <item x="339"/>
        <item x="332"/>
        <item x="346"/>
        <item x="341"/>
        <item x="337"/>
        <item x="345"/>
        <item x="335"/>
        <item x="333"/>
        <item x="347"/>
        <item x="334"/>
        <item x="336"/>
        <item x="344"/>
        <item x="338"/>
        <item x="343"/>
        <item x="342"/>
        <item x="278"/>
        <item x="281"/>
        <item x="279"/>
        <item x="290"/>
        <item x="293"/>
        <item x="294"/>
        <item x="291"/>
        <item x="288"/>
        <item x="284"/>
        <item x="286"/>
        <item x="277"/>
        <item x="298"/>
        <item x="283"/>
        <item x="282"/>
        <item x="280"/>
        <item x="289"/>
        <item x="292"/>
        <item x="296"/>
        <item x="295"/>
        <item x="326"/>
        <item x="325"/>
        <item x="132"/>
        <item x="118"/>
        <item x="130"/>
        <item x="120"/>
        <item x="131"/>
        <item x="124"/>
        <item x="111"/>
        <item x="112"/>
        <item x="113"/>
        <item x="123"/>
        <item x="125"/>
        <item x="115"/>
        <item x="116"/>
        <item x="117"/>
        <item x="264"/>
        <item x="261"/>
        <item x="265"/>
        <item x="267"/>
        <item x="263"/>
        <item x="266"/>
        <item x="270"/>
        <item x="66"/>
        <item x="59"/>
        <item x="58"/>
        <item x="67"/>
        <item x="64"/>
        <item x="65"/>
        <item x="71"/>
        <item x="70"/>
        <item x="72"/>
        <item x="62"/>
        <item x="60"/>
        <item x="61"/>
        <item x="68"/>
        <item x="63"/>
        <item x="69"/>
        <item x="423"/>
        <item x="422"/>
        <item x="415"/>
        <item x="418"/>
        <item x="416"/>
        <item x="421"/>
        <item x="414"/>
        <item x="417"/>
        <item x="420"/>
        <item x="363"/>
        <item x="354"/>
        <item x="366"/>
        <item x="374"/>
        <item x="369"/>
        <item x="367"/>
        <item x="371"/>
        <item x="372"/>
        <item x="356"/>
        <item x="357"/>
        <item x="360"/>
        <item x="359"/>
        <item x="358"/>
        <item x="364"/>
        <item x="353"/>
        <item x="355"/>
        <item x="361"/>
        <item x="362"/>
        <item x="365"/>
        <item x="42"/>
        <item x="41"/>
        <item x="38"/>
        <item x="39"/>
        <item x="40"/>
        <item x="37"/>
        <item x="43"/>
        <item x="44"/>
        <item x="560"/>
        <item x="322"/>
        <item x="394"/>
        <item x="134"/>
        <item x="461"/>
        <item x="348"/>
        <item x="509"/>
        <item x="36"/>
        <item x="254"/>
        <item x="327"/>
        <item x="311"/>
        <item x="546"/>
        <item x="432"/>
        <item x="15"/>
        <item x="35"/>
        <item x="34"/>
        <item x="98"/>
        <item x="100"/>
        <item x="101"/>
        <item x="404"/>
        <item x="470"/>
        <item x="331"/>
        <item x="352"/>
        <item x="349"/>
        <item x="273"/>
        <item x="197"/>
        <item x="219"/>
        <item x="517"/>
        <item x="330"/>
        <item x="351"/>
        <item x="83"/>
        <item x="96"/>
        <item x="75"/>
        <item x="86"/>
        <item x="80"/>
        <item x="85"/>
        <item x="551"/>
        <item x="537"/>
        <item x="558"/>
        <item x="542"/>
        <item x="129"/>
        <item x="126"/>
        <item x="121"/>
        <item x="544"/>
        <item x="139"/>
        <item x="144"/>
        <item x="142"/>
        <item x="317"/>
        <item x="315"/>
        <item x="316"/>
        <item x="320"/>
        <item x="299"/>
        <item x="310"/>
        <item x="412"/>
        <item x="272"/>
        <item x="438"/>
        <item x="137"/>
        <item x="538"/>
        <item x="275"/>
        <item x="566"/>
        <item x="413"/>
        <item x="99"/>
        <item x="472"/>
        <item x="52"/>
        <item x="557"/>
        <item x="424"/>
        <item x="145"/>
        <item x="567"/>
        <item x="84"/>
        <item x="97"/>
        <item x="141"/>
        <item x="233"/>
        <item x="426"/>
        <item x="127"/>
        <item x="223"/>
        <item x="122"/>
        <item x="515"/>
        <item x="514"/>
        <item x="516"/>
        <item x="105"/>
        <item x="321"/>
        <item x="103"/>
        <item x="25"/>
        <item x="102"/>
        <item x="373"/>
        <item x="217"/>
        <item x="211"/>
        <item x="252"/>
        <item x="499"/>
        <item x="524"/>
        <item x="511"/>
        <item x="226"/>
        <item x="138"/>
        <item x="303"/>
        <item x="104"/>
        <item x="393"/>
        <item x="402"/>
        <item x="531"/>
        <item x="437"/>
        <item x="57"/>
        <item x="434"/>
        <item x="143"/>
        <item x="503"/>
        <item x="507"/>
        <item x="175"/>
        <item x="119"/>
        <item x="269"/>
        <item x="160"/>
        <item x="82"/>
        <item x="377"/>
        <item x="76"/>
        <item x="77"/>
        <item x="128"/>
        <item x="319"/>
        <item x="276"/>
        <item x="508"/>
        <item x="449"/>
        <item x="562"/>
        <item x="146"/>
        <item x="228"/>
        <item x="313"/>
        <item x="482"/>
        <item x="481"/>
        <item x="368"/>
        <item x="309"/>
        <item x="466"/>
        <item x="274"/>
        <item x="448"/>
        <item x="271"/>
        <item x="513"/>
        <item x="81"/>
        <item x="451"/>
        <item x="45"/>
        <item x="376"/>
        <item x="33"/>
        <item x="140"/>
        <item x="147"/>
        <item x="285"/>
        <item x="436"/>
        <item x="255"/>
        <item x="533"/>
        <item x="474"/>
        <item x="476"/>
        <item x="350"/>
        <item x="480"/>
        <item x="483"/>
        <item x="419"/>
        <item x="262"/>
        <item x="247"/>
        <item x="370"/>
        <item x="73"/>
        <item x="200"/>
        <item x="114"/>
        <item x="297"/>
        <item x="79"/>
        <item x="21"/>
        <item x="287"/>
        <item x="87"/>
        <item x="88"/>
        <item x="403"/>
        <item x="375"/>
        <item x="469"/>
        <item x="74"/>
        <item x="312"/>
        <item x="329"/>
        <item x="452"/>
        <item x="201"/>
        <item x="174"/>
        <item x="227"/>
        <item x="239"/>
        <item x="430"/>
        <item x="89"/>
        <item x="323"/>
        <item x="185"/>
        <item x="78"/>
        <item x="502"/>
        <item x="493"/>
        <item x="440"/>
        <item x="477"/>
        <item x="450"/>
        <item x="439"/>
        <item x="431"/>
        <item x="268"/>
        <item x="433"/>
        <item x="475"/>
        <item x="256"/>
        <item x="389"/>
        <item x="257"/>
        <item x="328"/>
        <item x="248"/>
        <item x="136"/>
        <item x="133"/>
        <item x="324"/>
        <item x="463"/>
      </items>
      <extLst>
        <ext xmlns:x14="http://schemas.microsoft.com/office/spreadsheetml/2009/9/main" uri="{2946ED86-A175-432a-8AC1-64E0C546D7DE}">
          <x14:pivotField fillDownLabels="1"/>
        </ext>
      </extLst>
    </pivotField>
    <pivotField axis="axisRow" compact="0" outline="0" showAll="0" defaultSubtotal="0">
      <items count="574">
        <item x="36"/>
        <item x="13"/>
        <item x="1"/>
        <item x="28"/>
        <item x="27"/>
        <item x="497"/>
        <item x="295"/>
        <item x="316"/>
        <item x="65"/>
        <item x="64"/>
        <item x="96"/>
        <item x="550"/>
        <item x="490"/>
        <item x="115"/>
        <item x="124"/>
        <item x="131"/>
        <item x="113"/>
        <item x="112"/>
        <item x="139"/>
        <item x="198"/>
        <item x="241"/>
        <item x="189"/>
        <item x="238"/>
        <item x="267"/>
        <item x="264"/>
        <item x="12"/>
        <item x="39"/>
        <item x="38"/>
        <item x="29"/>
        <item x="18"/>
        <item x="19"/>
        <item x="443"/>
        <item x="442"/>
        <item x="280"/>
        <item x="282"/>
        <item x="50"/>
        <item x="51"/>
        <item x="570"/>
        <item x="493"/>
        <item x="488"/>
        <item x="500"/>
        <item x="501"/>
        <item x="558"/>
        <item x="303"/>
        <item x="300"/>
        <item x="515"/>
        <item x="532"/>
        <item x="531"/>
        <item x="228"/>
        <item x="489"/>
        <item x="519"/>
        <item x="487"/>
        <item x="486"/>
        <item x="498"/>
        <item x="319"/>
        <item x="523"/>
        <item x="563"/>
        <item x="525"/>
        <item x="9"/>
        <item x="309"/>
        <item x="556"/>
        <item x="552"/>
        <item x="527"/>
        <item x="526"/>
        <item x="524"/>
        <item x="90"/>
        <item x="95"/>
        <item x="93"/>
        <item x="92"/>
        <item x="156"/>
        <item x="571"/>
        <item x="60"/>
        <item x="559"/>
        <item x="572"/>
        <item x="4"/>
        <item x="561"/>
        <item x="484"/>
        <item x="483"/>
        <item x="482"/>
        <item x="485"/>
        <item x="174"/>
        <item x="108"/>
        <item x="154"/>
        <item x="433"/>
        <item x="541"/>
        <item x="535"/>
        <item x="536"/>
        <item x="534"/>
        <item x="165"/>
        <item x="296"/>
        <item x="473"/>
        <item x="504"/>
        <item x="503"/>
        <item x="506"/>
        <item x="564"/>
        <item x="318"/>
        <item x="288"/>
        <item x="304"/>
        <item x="544"/>
        <item x="573"/>
        <item x="441"/>
        <item x="425"/>
        <item x="491"/>
        <item x="445"/>
        <item x="59"/>
        <item x="58"/>
        <item x="193"/>
        <item x="220"/>
        <item x="538"/>
        <item x="0"/>
        <item x="2"/>
        <item x="3"/>
        <item x="5"/>
        <item x="6"/>
        <item x="7"/>
        <item x="8"/>
        <item x="10"/>
        <item x="11"/>
        <item x="14"/>
        <item x="15"/>
        <item x="16"/>
        <item x="17"/>
        <item x="20"/>
        <item x="21"/>
        <item x="22"/>
        <item x="23"/>
        <item x="24"/>
        <item x="25"/>
        <item x="26"/>
        <item x="30"/>
        <item x="31"/>
        <item x="32"/>
        <item x="33"/>
        <item x="34"/>
        <item x="35"/>
        <item x="37"/>
        <item x="40"/>
        <item x="41"/>
        <item x="42"/>
        <item x="43"/>
        <item x="44"/>
        <item x="45"/>
        <item x="46"/>
        <item x="47"/>
        <item x="48"/>
        <item x="49"/>
        <item x="52"/>
        <item x="53"/>
        <item x="54"/>
        <item x="55"/>
        <item x="56"/>
        <item x="57"/>
        <item x="61"/>
        <item x="62"/>
        <item x="63"/>
        <item x="66"/>
        <item x="67"/>
        <item x="68"/>
        <item x="69"/>
        <item x="70"/>
        <item x="71"/>
        <item x="72"/>
        <item x="73"/>
        <item x="74"/>
        <item x="75"/>
        <item x="76"/>
        <item x="77"/>
        <item x="78"/>
        <item x="79"/>
        <item x="80"/>
        <item x="81"/>
        <item x="82"/>
        <item x="83"/>
        <item x="84"/>
        <item x="85"/>
        <item x="86"/>
        <item x="87"/>
        <item x="88"/>
        <item x="89"/>
        <item x="91"/>
        <item x="94"/>
        <item x="97"/>
        <item x="98"/>
        <item x="99"/>
        <item x="100"/>
        <item x="101"/>
        <item x="102"/>
        <item x="103"/>
        <item x="104"/>
        <item x="105"/>
        <item x="106"/>
        <item x="107"/>
        <item x="109"/>
        <item x="110"/>
        <item x="111"/>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5"/>
        <item x="157"/>
        <item x="158"/>
        <item x="159"/>
        <item x="160"/>
        <item x="161"/>
        <item x="162"/>
        <item x="163"/>
        <item x="164"/>
        <item x="166"/>
        <item x="167"/>
        <item x="168"/>
        <item x="169"/>
        <item x="170"/>
        <item x="171"/>
        <item x="172"/>
        <item x="173"/>
        <item x="175"/>
        <item x="176"/>
        <item x="177"/>
        <item x="178"/>
        <item x="179"/>
        <item x="180"/>
        <item x="181"/>
        <item x="182"/>
        <item x="183"/>
        <item x="184"/>
        <item x="185"/>
        <item x="186"/>
        <item x="187"/>
        <item x="188"/>
        <item x="190"/>
        <item x="191"/>
        <item x="192"/>
        <item x="194"/>
        <item x="195"/>
        <item x="196"/>
        <item x="197"/>
        <item x="199"/>
        <item x="200"/>
        <item x="201"/>
        <item x="202"/>
        <item x="203"/>
        <item x="204"/>
        <item x="205"/>
        <item x="206"/>
        <item x="207"/>
        <item x="208"/>
        <item x="209"/>
        <item x="210"/>
        <item x="211"/>
        <item x="212"/>
        <item x="213"/>
        <item x="214"/>
        <item x="215"/>
        <item x="216"/>
        <item x="217"/>
        <item x="218"/>
        <item x="219"/>
        <item x="221"/>
        <item x="222"/>
        <item x="223"/>
        <item x="224"/>
        <item x="225"/>
        <item x="226"/>
        <item x="227"/>
        <item x="229"/>
        <item x="230"/>
        <item x="231"/>
        <item x="232"/>
        <item x="233"/>
        <item x="234"/>
        <item x="235"/>
        <item x="236"/>
        <item x="237"/>
        <item x="239"/>
        <item x="240"/>
        <item x="242"/>
        <item x="243"/>
        <item x="244"/>
        <item x="245"/>
        <item x="246"/>
        <item x="247"/>
        <item x="248"/>
        <item x="249"/>
        <item x="250"/>
        <item x="251"/>
        <item x="252"/>
        <item x="253"/>
        <item x="254"/>
        <item x="255"/>
        <item x="256"/>
        <item x="257"/>
        <item x="258"/>
        <item x="259"/>
        <item x="260"/>
        <item x="261"/>
        <item x="262"/>
        <item x="263"/>
        <item x="265"/>
        <item x="266"/>
        <item x="268"/>
        <item x="269"/>
        <item x="270"/>
        <item x="271"/>
        <item x="272"/>
        <item x="273"/>
        <item x="274"/>
        <item x="275"/>
        <item x="276"/>
        <item x="277"/>
        <item x="278"/>
        <item x="279"/>
        <item x="281"/>
        <item x="283"/>
        <item x="284"/>
        <item x="285"/>
        <item x="286"/>
        <item x="287"/>
        <item x="289"/>
        <item x="290"/>
        <item x="291"/>
        <item x="292"/>
        <item x="293"/>
        <item x="294"/>
        <item x="297"/>
        <item x="298"/>
        <item x="299"/>
        <item x="301"/>
        <item x="302"/>
        <item x="305"/>
        <item x="306"/>
        <item x="307"/>
        <item x="308"/>
        <item x="310"/>
        <item x="311"/>
        <item x="312"/>
        <item x="313"/>
        <item x="314"/>
        <item x="315"/>
        <item x="317"/>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6"/>
        <item x="427"/>
        <item x="428"/>
        <item x="429"/>
        <item x="430"/>
        <item x="431"/>
        <item x="432"/>
        <item x="434"/>
        <item x="435"/>
        <item x="436"/>
        <item x="437"/>
        <item x="438"/>
        <item x="439"/>
        <item x="440"/>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4"/>
        <item x="475"/>
        <item x="476"/>
        <item x="477"/>
        <item x="478"/>
        <item x="479"/>
        <item x="480"/>
        <item x="481"/>
        <item x="492"/>
        <item x="494"/>
        <item x="495"/>
        <item x="496"/>
        <item x="499"/>
        <item x="502"/>
        <item x="505"/>
        <item x="507"/>
        <item x="508"/>
        <item x="509"/>
        <item x="510"/>
        <item x="511"/>
        <item x="512"/>
        <item x="513"/>
        <item x="514"/>
        <item x="516"/>
        <item x="517"/>
        <item x="518"/>
        <item x="520"/>
        <item x="521"/>
        <item x="522"/>
        <item x="528"/>
        <item x="529"/>
        <item x="530"/>
        <item x="533"/>
        <item x="537"/>
        <item x="539"/>
        <item x="540"/>
        <item x="542"/>
        <item x="543"/>
        <item x="545"/>
        <item x="546"/>
        <item x="547"/>
        <item x="548"/>
        <item x="549"/>
        <item x="551"/>
        <item x="553"/>
        <item x="554"/>
        <item x="555"/>
        <item x="557"/>
        <item x="560"/>
        <item x="562"/>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s>
  <rowFields count="7">
    <field x="1"/>
    <field x="2"/>
    <field x="3"/>
    <field x="4"/>
    <field x="5"/>
    <field x="6"/>
    <field x="7"/>
  </rowFields>
  <rowItems count="568">
    <i>
      <x/>
      <x v="1"/>
      <x v="8"/>
      <x v="21"/>
      <x v="115"/>
      <x v="1"/>
      <x/>
    </i>
    <i r="3">
      <x v="22"/>
      <x v="113"/>
      <x v="1"/>
      <x/>
    </i>
    <i r="3">
      <x v="23"/>
      <x v="1"/>
      <x/>
      <x/>
    </i>
    <i r="3">
      <x v="25"/>
      <x v="112"/>
      <x v="1"/>
      <x/>
    </i>
    <i r="3">
      <x v="26"/>
      <x v="118"/>
      <x v="2"/>
      <x/>
    </i>
    <i r="3">
      <x v="27"/>
      <x v="2"/>
      <x v="2"/>
      <x/>
    </i>
    <i r="3">
      <x v="28"/>
      <x v="25"/>
      <x/>
      <x/>
    </i>
    <i r="3">
      <x v="29"/>
      <x v="109"/>
      <x v="2"/>
      <x/>
    </i>
    <i r="3">
      <x v="30"/>
      <x v="58"/>
      <x v="1"/>
      <x/>
    </i>
    <i r="3">
      <x v="31"/>
      <x v="117"/>
      <x/>
      <x/>
    </i>
    <i r="3">
      <x v="32"/>
      <x v="73"/>
      <x v="1"/>
      <x/>
    </i>
    <i r="3">
      <x v="33"/>
      <x v="110"/>
      <x v="1"/>
      <x/>
    </i>
    <i r="3">
      <x v="34"/>
      <x v="74"/>
      <x v="1"/>
      <x/>
    </i>
    <i r="3">
      <x v="35"/>
      <x v="111"/>
      <x v="1"/>
      <x/>
    </i>
    <i r="3">
      <x v="36"/>
      <x v="120"/>
      <x/>
      <x/>
    </i>
    <i r="3">
      <x v="393"/>
      <x v="119"/>
      <x v="2"/>
      <x/>
    </i>
    <i r="1">
      <x v="8"/>
      <x v="6"/>
      <x v="212"/>
      <x v="124"/>
      <x/>
      <x/>
    </i>
    <i r="3">
      <x v="387"/>
      <x/>
      <x/>
      <x/>
    </i>
    <i r="3">
      <x v="462"/>
      <x v="127"/>
      <x v="2"/>
      <x/>
    </i>
    <i r="2">
      <x v="12"/>
      <x v="207"/>
      <x v="4"/>
      <x/>
      <x/>
    </i>
    <i r="3">
      <x v="208"/>
      <x v="28"/>
      <x v="2"/>
      <x/>
    </i>
    <i r="3">
      <x v="209"/>
      <x v="3"/>
      <x/>
      <x/>
    </i>
    <i r="2">
      <x v="45"/>
      <x v="213"/>
      <x v="130"/>
      <x v="2"/>
      <x/>
    </i>
    <i r="3">
      <x v="217"/>
      <x v="131"/>
      <x/>
      <x/>
    </i>
    <i r="2">
      <x v="51"/>
      <x v="216"/>
      <x v="128"/>
      <x v="2"/>
      <x/>
    </i>
    <i r="2">
      <x v="60"/>
      <x v="394"/>
      <x v="134"/>
      <x v="2"/>
      <x/>
    </i>
    <i r="2">
      <x v="122"/>
      <x v="395"/>
      <x v="133"/>
      <x/>
      <x/>
    </i>
    <i r="2">
      <x v="140"/>
      <x v="210"/>
      <x v="30"/>
      <x/>
      <x/>
    </i>
    <i r="3">
      <x v="211"/>
      <x v="121"/>
      <x v="1"/>
      <x/>
    </i>
    <i r="3">
      <x v="214"/>
      <x v="122"/>
      <x/>
      <x/>
    </i>
    <i r="3">
      <x v="215"/>
      <x v="29"/>
      <x/>
      <x/>
    </i>
    <i r="3">
      <x v="535"/>
      <x v="123"/>
      <x v="2"/>
      <x/>
    </i>
    <i r="2">
      <x v="149"/>
      <x v="218"/>
      <x v="125"/>
      <x/>
      <x/>
    </i>
    <i r="3">
      <x v="219"/>
      <x v="126"/>
      <x v="2"/>
      <x/>
    </i>
    <i r="2">
      <x v="175"/>
      <x v="220"/>
      <x v="129"/>
      <x/>
      <x/>
    </i>
    <i r="2">
      <x v="198"/>
      <x v="514"/>
      <x v="132"/>
      <x v="2"/>
      <x/>
    </i>
    <i r="1">
      <x v="10"/>
      <x v="43"/>
      <x v="374"/>
      <x v="27"/>
      <x v="1"/>
      <x/>
    </i>
    <i r="3">
      <x v="375"/>
      <x v="26"/>
      <x v="1"/>
      <x/>
    </i>
    <i r="3">
      <x v="376"/>
      <x v="136"/>
      <x v="2"/>
      <x/>
    </i>
    <i r="3">
      <x v="377"/>
      <x v="135"/>
      <x v="2"/>
      <x/>
    </i>
    <i r="2">
      <x v="66"/>
      <x v="372"/>
      <x v="138"/>
      <x v="2"/>
      <x/>
    </i>
    <i r="3">
      <x v="373"/>
      <x v="137"/>
      <x/>
      <x/>
    </i>
    <i r="2">
      <x v="102"/>
      <x v="378"/>
      <x v="139"/>
      <x v="2"/>
      <x/>
    </i>
    <i r="3">
      <x v="379"/>
      <x v="140"/>
      <x v="2"/>
      <x/>
    </i>
    <i r="3">
      <x v="512"/>
      <x v="141"/>
      <x v="2"/>
      <x/>
    </i>
    <i r="1">
      <x v="13"/>
      <x v="63"/>
      <x v="38"/>
      <x v="148"/>
      <x v="2"/>
      <x/>
    </i>
    <i r="3">
      <x v="43"/>
      <x v="149"/>
      <x v="2"/>
      <x/>
    </i>
    <i r="2">
      <x v="87"/>
      <x v="37"/>
      <x v="150"/>
      <x v="2"/>
      <x/>
    </i>
    <i r="2">
      <x v="152"/>
      <x v="479"/>
      <x v="151"/>
      <x v="2"/>
      <x/>
    </i>
    <i r="2">
      <x v="200"/>
      <x v="39"/>
      <x v="35"/>
      <x v="1"/>
      <x/>
    </i>
    <i r="3">
      <x v="40"/>
      <x v="36"/>
      <x/>
      <x/>
    </i>
    <i r="3">
      <x v="41"/>
      <x v="143"/>
      <x/>
      <x/>
    </i>
    <i r="3">
      <x v="42"/>
      <x v="147"/>
      <x v="2"/>
      <x/>
    </i>
    <i r="3">
      <x v="44"/>
      <x v="142"/>
      <x/>
      <x/>
    </i>
    <i r="3">
      <x v="45"/>
      <x v="145"/>
      <x v="2"/>
      <x/>
    </i>
    <i r="3">
      <x v="46"/>
      <x v="144"/>
      <x v="2"/>
      <x/>
    </i>
    <i r="3">
      <x v="443"/>
      <x v="146"/>
      <x v="2"/>
      <x/>
    </i>
    <i r="1">
      <x v="16"/>
      <x v="9"/>
      <x v="336"/>
      <x v="159"/>
      <x v="2"/>
      <x/>
    </i>
    <i r="2">
      <x v="22"/>
      <x v="333"/>
      <x v="9"/>
      <x/>
      <x/>
    </i>
    <i r="3">
      <x v="334"/>
      <x v="8"/>
      <x/>
      <x/>
    </i>
    <i r="2">
      <x v="24"/>
      <x v="332"/>
      <x v="156"/>
      <x v="2"/>
      <x/>
    </i>
    <i r="2">
      <x v="28"/>
      <x v="329"/>
      <x v="155"/>
      <x v="2"/>
      <x/>
    </i>
    <i r="2">
      <x v="35"/>
      <x v="335"/>
      <x v="160"/>
      <x v="2"/>
      <x/>
    </i>
    <i r="2">
      <x v="72"/>
      <x v="343"/>
      <x v="158"/>
      <x v="2"/>
      <x/>
    </i>
    <i r="2">
      <x v="86"/>
      <x v="530"/>
      <x v="162"/>
      <x v="2"/>
      <x/>
    </i>
    <i r="2">
      <x v="112"/>
      <x v="341"/>
      <x v="157"/>
      <x v="2"/>
      <x/>
    </i>
    <i r="2">
      <x v="138"/>
      <x v="330"/>
      <x v="104"/>
      <x v="1"/>
      <x/>
    </i>
    <i r="3">
      <x v="331"/>
      <x v="105"/>
      <x v="1"/>
      <x/>
    </i>
    <i r="3">
      <x v="337"/>
      <x v="161"/>
      <x v="2"/>
      <x/>
    </i>
    <i r="3">
      <x v="338"/>
      <x v="153"/>
      <x v="2"/>
      <x/>
    </i>
    <i r="3">
      <x v="339"/>
      <x v="71"/>
      <x/>
      <x/>
    </i>
    <i r="3">
      <x v="340"/>
      <x v="152"/>
      <x/>
      <x/>
    </i>
    <i r="3">
      <x v="342"/>
      <x v="154"/>
      <x v="2"/>
      <x/>
    </i>
    <i r="1">
      <x v="17"/>
      <x v="4"/>
      <x v="414"/>
      <x v="169"/>
      <x/>
      <x/>
    </i>
    <i r="3">
      <x v="510"/>
      <x v="170"/>
      <x v="2"/>
      <x/>
    </i>
    <i r="3">
      <x v="534"/>
      <x v="168"/>
      <x/>
      <x/>
    </i>
    <i r="3">
      <x v="554"/>
      <x v="167"/>
      <x v="2"/>
      <x/>
    </i>
    <i r="2">
      <x v="19"/>
      <x v="410"/>
      <x v="172"/>
      <x/>
      <x/>
    </i>
    <i r="3">
      <x v="448"/>
      <x v="173"/>
      <x/>
      <x/>
    </i>
    <i r="3">
      <x v="488"/>
      <x v="171"/>
      <x/>
      <x/>
    </i>
    <i r="3">
      <x v="537"/>
      <x v="176"/>
      <x v="2"/>
      <x/>
    </i>
    <i r="2">
      <x v="31"/>
      <x v="413"/>
      <x v="175"/>
      <x v="2"/>
      <x/>
    </i>
    <i r="2">
      <x v="54"/>
      <x v="412"/>
      <x v="164"/>
      <x/>
      <x/>
    </i>
    <i r="3">
      <x v="490"/>
      <x v="165"/>
      <x/>
      <x/>
    </i>
    <i r="3">
      <x v="491"/>
      <x v="166"/>
      <x v="2"/>
      <x/>
    </i>
    <i r="3">
      <x v="542"/>
      <x v="163"/>
      <x v="2"/>
      <x/>
    </i>
    <i r="2">
      <x v="55"/>
      <x v="415"/>
      <x v="174"/>
      <x/>
      <x/>
    </i>
    <i r="2">
      <x v="153"/>
      <x v="538"/>
      <x v="177"/>
      <x v="2"/>
      <x/>
    </i>
    <i r="2">
      <x v="159"/>
      <x v="551"/>
      <x v="178"/>
      <x v="2"/>
      <x/>
    </i>
    <i r="1">
      <x v="21"/>
      <x v="23"/>
      <x v="411"/>
      <x v="10"/>
      <x/>
      <x/>
    </i>
    <i r="3">
      <x v="449"/>
      <x v="181"/>
      <x v="2"/>
      <x/>
    </i>
    <i r="2">
      <x v="73"/>
      <x v="474"/>
      <x v="188"/>
      <x/>
      <x/>
    </i>
    <i r="2">
      <x v="89"/>
      <x v="461"/>
      <x v="187"/>
      <x v="2"/>
      <x/>
    </i>
    <i r="3">
      <x v="463"/>
      <x v="186"/>
      <x v="2"/>
      <x/>
    </i>
    <i r="2">
      <x v="98"/>
      <x v="459"/>
      <x v="189"/>
      <x v="2"/>
      <x/>
    </i>
    <i r="2">
      <x v="146"/>
      <x v="109"/>
      <x v="180"/>
      <x/>
      <x/>
    </i>
    <i r="3">
      <x v="110"/>
      <x v="67"/>
      <x/>
      <x/>
    </i>
    <i r="3">
      <x v="111"/>
      <x v="65"/>
      <x/>
      <x/>
    </i>
    <i r="3">
      <x v="112"/>
      <x v="66"/>
      <x/>
      <x/>
    </i>
    <i r="3">
      <x v="113"/>
      <x v="68"/>
      <x/>
      <x/>
    </i>
    <i r="3">
      <x v="114"/>
      <x v="179"/>
      <x/>
      <x/>
    </i>
    <i r="2">
      <x v="194"/>
      <x v="398"/>
      <x v="185"/>
      <x/>
      <x/>
    </i>
    <i r="2">
      <x v="202"/>
      <x v="396"/>
      <x v="182"/>
      <x v="2"/>
      <x/>
    </i>
    <i r="3">
      <x v="397"/>
      <x v="184"/>
      <x v="2"/>
      <x/>
    </i>
    <i r="3">
      <x v="441"/>
      <x v="183"/>
      <x v="2"/>
      <x/>
    </i>
    <i r="1">
      <x v="25"/>
      <x v="150"/>
      <x v="69"/>
      <x v="192"/>
      <x/>
      <x/>
    </i>
    <i r="3">
      <x v="70"/>
      <x v="193"/>
      <x/>
      <x/>
    </i>
    <i r="3">
      <x v="71"/>
      <x v="190"/>
      <x v="2"/>
      <x/>
    </i>
    <i r="3">
      <x v="72"/>
      <x v="191"/>
      <x v="1"/>
      <x/>
    </i>
    <i r="3">
      <x v="73"/>
      <x v="81"/>
      <x/>
      <x/>
    </i>
    <i>
      <x v="1"/>
      <x v="2"/>
      <x v="34"/>
      <x v="308"/>
      <x v="210"/>
      <x/>
      <x/>
    </i>
    <i r="3">
      <x v="314"/>
      <x v="194"/>
      <x v="2"/>
      <x/>
    </i>
    <i r="3">
      <x v="315"/>
      <x v="17"/>
      <x v="1"/>
      <x/>
    </i>
    <i r="3">
      <x v="316"/>
      <x v="16"/>
      <x v="1"/>
      <x/>
    </i>
    <i r="3">
      <x v="319"/>
      <x v="13"/>
      <x/>
      <x/>
    </i>
    <i r="3">
      <x v="320"/>
      <x v="196"/>
      <x v="2"/>
      <x/>
    </i>
    <i r="3">
      <x v="321"/>
      <x v="197"/>
      <x v="2"/>
      <x/>
    </i>
    <i r="2">
      <x v="95"/>
      <x v="421"/>
      <x v="205"/>
      <x v="2"/>
      <x/>
    </i>
    <i r="2">
      <x v="107"/>
      <x v="420"/>
      <x v="208"/>
      <x v="2"/>
      <x/>
    </i>
    <i r="2">
      <x v="111"/>
      <x v="453"/>
      <x v="206"/>
      <x v="2"/>
      <x/>
    </i>
    <i r="3">
      <x v="492"/>
      <x v="207"/>
      <x v="2"/>
      <x/>
    </i>
    <i r="2">
      <x v="115"/>
      <x v="422"/>
      <x v="201"/>
      <x/>
      <x/>
    </i>
    <i r="3">
      <x v="455"/>
      <x v="202"/>
      <x/>
      <x/>
    </i>
    <i r="2">
      <x v="126"/>
      <x v="312"/>
      <x v="15"/>
      <x v="2"/>
      <x/>
    </i>
    <i r="3">
      <x v="313"/>
      <x v="14"/>
      <x v="2"/>
      <x/>
    </i>
    <i r="3">
      <x v="317"/>
      <x v="203"/>
      <x v="2"/>
      <x/>
    </i>
    <i r="2">
      <x v="130"/>
      <x v="309"/>
      <x v="198"/>
      <x/>
      <x/>
    </i>
    <i r="3">
      <x v="310"/>
      <x v="209"/>
      <x v="2"/>
      <x/>
    </i>
    <i r="3">
      <x v="311"/>
      <x v="200"/>
      <x/>
      <x/>
    </i>
    <i r="3">
      <x v="485"/>
      <x v="199"/>
      <x/>
      <x/>
    </i>
    <i r="3">
      <x v="571"/>
      <x v="211"/>
      <x v="2"/>
      <x/>
    </i>
    <i r="2">
      <x v="199"/>
      <x v="318"/>
      <x v="204"/>
      <x/>
      <x/>
    </i>
    <i r="1">
      <x v="15"/>
      <x v="37"/>
      <x v="424"/>
      <x v="18"/>
      <x/>
      <x/>
    </i>
    <i r="3">
      <x v="436"/>
      <x v="215"/>
      <x/>
      <x/>
    </i>
    <i r="3">
      <x v="472"/>
      <x v="216"/>
      <x/>
      <x/>
    </i>
    <i r="2">
      <x v="62"/>
      <x v="481"/>
      <x v="220"/>
      <x v="2"/>
      <x/>
    </i>
    <i r="2">
      <x v="75"/>
      <x v="498"/>
      <x v="223"/>
      <x v="2"/>
      <x/>
    </i>
    <i r="2">
      <x v="76"/>
      <x v="426"/>
      <x v="219"/>
      <x v="2"/>
      <x/>
    </i>
    <i r="3">
      <x v="515"/>
      <x v="217"/>
      <x/>
      <x/>
    </i>
    <i r="2">
      <x v="103"/>
      <x v="206"/>
      <x v="213"/>
      <x/>
      <x/>
    </i>
    <i r="3">
      <x v="383"/>
      <x v="212"/>
      <x v="1"/>
      <x/>
    </i>
    <i r="3">
      <x v="570"/>
      <x v="214"/>
      <x/>
      <x/>
    </i>
    <i r="2">
      <x v="114"/>
      <x v="425"/>
      <x v="221"/>
      <x v="2"/>
      <x/>
    </i>
    <i r="2">
      <x v="134"/>
      <x v="516"/>
      <x v="224"/>
      <x v="2"/>
      <x/>
    </i>
    <i r="2">
      <x v="173"/>
      <x v="446"/>
      <x v="222"/>
      <x v="2"/>
      <x/>
    </i>
    <i r="2">
      <x v="185"/>
      <x v="450"/>
      <x v="218"/>
      <x v="2"/>
      <x/>
    </i>
    <i r="1">
      <x v="23"/>
      <x v="133"/>
      <x/>
      <x v="229"/>
      <x/>
      <x/>
    </i>
    <i r="3">
      <x v="1"/>
      <x v="227"/>
      <x v="1"/>
      <x/>
    </i>
    <i r="3">
      <x v="2"/>
      <x v="231"/>
      <x v="2"/>
      <x/>
    </i>
    <i r="3">
      <x v="3"/>
      <x v="228"/>
      <x/>
      <x/>
    </i>
    <i r="3">
      <x v="4"/>
      <x v="69"/>
      <x v="2"/>
      <x/>
    </i>
    <i r="3">
      <x v="5"/>
      <x v="82"/>
      <x/>
      <x/>
    </i>
    <i r="3">
      <x v="6"/>
      <x v="70"/>
      <x v="1"/>
      <x/>
    </i>
    <i r="3">
      <x v="7"/>
      <x v="226"/>
      <x v="1"/>
      <x/>
    </i>
    <i r="3">
      <x v="8"/>
      <x v="225"/>
      <x v="1"/>
      <x/>
    </i>
    <i r="3">
      <x v="9"/>
      <x v="230"/>
      <x/>
      <x/>
    </i>
    <i r="1">
      <x v="30"/>
      <x v="46"/>
      <x v="258"/>
      <x v="236"/>
      <x/>
      <x/>
    </i>
    <i r="3">
      <x v="259"/>
      <x v="239"/>
      <x v="2"/>
      <x/>
    </i>
    <i r="3">
      <x v="260"/>
      <x v="237"/>
      <x v="2"/>
      <x/>
    </i>
    <i r="3">
      <x v="261"/>
      <x v="233"/>
      <x v="1"/>
      <x/>
    </i>
    <i r="3">
      <x v="262"/>
      <x v="234"/>
      <x/>
      <x/>
    </i>
    <i r="3">
      <x v="263"/>
      <x v="238"/>
      <x v="2"/>
      <x/>
    </i>
    <i r="3">
      <x v="265"/>
      <x v="232"/>
      <x/>
      <x/>
    </i>
    <i r="3">
      <x v="487"/>
      <x v="235"/>
      <x/>
      <x/>
    </i>
    <i r="2">
      <x v="56"/>
      <x v="267"/>
      <x v="255"/>
      <x/>
      <x/>
    </i>
    <i r="3">
      <x v="268"/>
      <x v="257"/>
      <x v="2"/>
      <x/>
    </i>
    <i r="3">
      <x v="270"/>
      <x v="256"/>
      <x v="2"/>
      <x/>
    </i>
    <i r="2">
      <x v="67"/>
      <x v="250"/>
      <x v="253"/>
      <x/>
      <x/>
    </i>
    <i r="3">
      <x v="251"/>
      <x v="252"/>
      <x/>
      <x/>
    </i>
    <i r="2">
      <x v="71"/>
      <x v="246"/>
      <x v="250"/>
      <x v="2"/>
      <x/>
    </i>
    <i r="3">
      <x v="269"/>
      <x v="249"/>
      <x/>
      <x/>
    </i>
    <i r="3">
      <x v="484"/>
      <x v="248"/>
      <x/>
      <x/>
    </i>
    <i r="2">
      <x v="82"/>
      <x v="247"/>
      <x v="251"/>
      <x v="2"/>
      <x/>
    </i>
    <i r="2">
      <x v="110"/>
      <x v="253"/>
      <x v="240"/>
      <x/>
      <x/>
    </i>
    <i r="3">
      <x v="254"/>
      <x v="242"/>
      <x v="2"/>
      <x/>
    </i>
    <i r="3">
      <x v="255"/>
      <x v="241"/>
      <x v="2"/>
      <x/>
    </i>
    <i r="3">
      <x v="256"/>
      <x v="243"/>
      <x v="2"/>
      <x/>
    </i>
    <i r="2">
      <x v="136"/>
      <x v="257"/>
      <x v="254"/>
      <x v="2"/>
      <x/>
    </i>
    <i r="2">
      <x v="144"/>
      <x v="248"/>
      <x v="246"/>
      <x/>
      <x/>
    </i>
    <i r="3">
      <x v="249"/>
      <x v="245"/>
      <x/>
      <x/>
    </i>
    <i r="3">
      <x v="252"/>
      <x v="247"/>
      <x v="2"/>
      <x/>
    </i>
    <i r="3">
      <x v="264"/>
      <x v="244"/>
      <x/>
      <x/>
    </i>
    <i r="3">
      <x v="547"/>
      <x v="80"/>
      <x v="2"/>
      <x/>
    </i>
    <i r="2">
      <x v="158"/>
      <x v="266"/>
      <x v="88"/>
      <x/>
      <x/>
    </i>
    <i r="3">
      <x v="553"/>
      <x v="258"/>
      <x/>
      <x/>
    </i>
    <i>
      <x v="2"/>
      <x v="4"/>
      <x v="16"/>
      <x v="451"/>
      <x v="301"/>
      <x v="2"/>
      <x/>
    </i>
    <i r="2">
      <x v="29"/>
      <x v="115"/>
      <x v="283"/>
      <x v="2"/>
      <x/>
    </i>
    <i r="3">
      <x v="116"/>
      <x v="280"/>
      <x/>
      <x/>
    </i>
    <i r="3">
      <x v="117"/>
      <x v="282"/>
      <x/>
      <x/>
    </i>
    <i r="3">
      <x v="118"/>
      <x v="279"/>
      <x v="2"/>
      <x/>
    </i>
    <i r="3">
      <x v="466"/>
      <x v="281"/>
      <x/>
      <x/>
    </i>
    <i r="2">
      <x v="33"/>
      <x v="126"/>
      <x v="573"/>
      <x/>
      <x/>
    </i>
    <i r="3">
      <x v="127"/>
      <x v="277"/>
      <x/>
      <x/>
    </i>
    <i r="3">
      <x v="128"/>
      <x v="278"/>
      <x/>
      <x/>
    </i>
    <i r="3">
      <x v="129"/>
      <x v="572"/>
      <x/>
      <x/>
    </i>
    <i r="2">
      <x v="39"/>
      <x v="119"/>
      <x v="266"/>
      <x/>
      <x/>
    </i>
    <i r="3">
      <x v="120"/>
      <x v="106"/>
      <x/>
      <x/>
    </i>
    <i r="3">
      <x v="121"/>
      <x v="264"/>
      <x/>
      <x/>
    </i>
    <i r="3">
      <x v="131"/>
      <x v="262"/>
      <x/>
      <x/>
    </i>
    <i r="3">
      <x v="132"/>
      <x v="267"/>
      <x v="2"/>
      <x/>
    </i>
    <i r="3">
      <x v="133"/>
      <x v="20"/>
      <x/>
      <x/>
    </i>
    <i r="3">
      <x v="134"/>
      <x v="261"/>
      <x/>
      <x/>
    </i>
    <i r="3">
      <x v="135"/>
      <x v="307"/>
      <x/>
      <x/>
    </i>
    <i r="3">
      <x v="136"/>
      <x v="263"/>
      <x/>
      <x/>
    </i>
    <i r="3">
      <x v="138"/>
      <x v="265"/>
      <x/>
      <x/>
    </i>
    <i r="3">
      <x v="139"/>
      <x v="260"/>
      <x v="1"/>
      <x/>
    </i>
    <i r="3">
      <x v="140"/>
      <x v="22"/>
      <x/>
      <x/>
    </i>
    <i r="3">
      <x v="141"/>
      <x v="21"/>
      <x/>
      <x/>
    </i>
    <i r="3">
      <x v="142"/>
      <x v="259"/>
      <x v="2"/>
      <x/>
    </i>
    <i r="3">
      <x v="145"/>
      <x v="37"/>
      <x v="1"/>
      <x/>
    </i>
    <i r="2">
      <x v="48"/>
      <x v="152"/>
      <x v="298"/>
      <x v="2"/>
      <x/>
    </i>
    <i r="2">
      <x v="61"/>
      <x v="143"/>
      <x v="284"/>
      <x/>
      <x/>
    </i>
    <i r="3">
      <x v="465"/>
      <x v="287"/>
      <x/>
      <x/>
    </i>
    <i r="2">
      <x v="68"/>
      <x v="150"/>
      <x v="291"/>
      <x/>
      <x/>
    </i>
    <i r="3">
      <x v="151"/>
      <x v="303"/>
      <x v="2"/>
      <x/>
    </i>
    <i r="2">
      <x v="70"/>
      <x v="144"/>
      <x v="300"/>
      <x/>
      <x/>
    </i>
    <i r="2">
      <x v="99"/>
      <x v="499"/>
      <x v="48"/>
      <x/>
      <x/>
    </i>
    <i r="3">
      <x v="548"/>
      <x v="296"/>
      <x v="2"/>
      <x/>
    </i>
    <i r="2">
      <x v="124"/>
      <x v="160"/>
      <x v="299"/>
      <x v="2"/>
      <x/>
    </i>
    <i r="2">
      <x v="131"/>
      <x v="146"/>
      <x v="285"/>
      <x/>
      <x/>
    </i>
    <i r="3">
      <x v="147"/>
      <x v="290"/>
      <x v="2"/>
      <x/>
    </i>
    <i r="3">
      <x v="148"/>
      <x v="288"/>
      <x/>
      <x/>
    </i>
    <i r="2">
      <x v="135"/>
      <x v="161"/>
      <x v="297"/>
      <x/>
      <x/>
    </i>
    <i r="2">
      <x v="137"/>
      <x v="130"/>
      <x v="276"/>
      <x v="2"/>
      <x/>
    </i>
    <i r="3">
      <x v="153"/>
      <x v="272"/>
      <x/>
      <x/>
    </i>
    <i r="3">
      <x v="154"/>
      <x v="269"/>
      <x v="1"/>
      <x/>
    </i>
    <i r="3">
      <x v="155"/>
      <x v="275"/>
      <x v="2"/>
      <x/>
    </i>
    <i r="3">
      <x v="156"/>
      <x v="305"/>
      <x v="2"/>
      <x/>
    </i>
    <i r="3">
      <x v="157"/>
      <x v="273"/>
      <x/>
      <x/>
    </i>
    <i r="3">
      <x v="158"/>
      <x v="274"/>
      <x/>
      <x/>
    </i>
    <i r="3">
      <x v="159"/>
      <x v="304"/>
      <x v="2"/>
      <x/>
    </i>
    <i r="3">
      <x v="405"/>
      <x v="268"/>
      <x v="2"/>
      <x/>
    </i>
    <i r="3">
      <x v="531"/>
      <x v="270"/>
      <x v="1"/>
      <x/>
    </i>
    <i r="3">
      <x v="546"/>
      <x v="271"/>
      <x v="1"/>
      <x/>
    </i>
    <i r="3">
      <x v="549"/>
      <x v="306"/>
      <x v="2"/>
      <x/>
    </i>
    <i r="2">
      <x v="193"/>
      <x v="125"/>
      <x v="302"/>
      <x v="2"/>
      <x/>
    </i>
    <i r="2">
      <x v="196"/>
      <x v="454"/>
      <x v="292"/>
      <x/>
      <x/>
    </i>
    <i r="3">
      <x v="471"/>
      <x v="295"/>
      <x v="2"/>
      <x/>
    </i>
    <i r="2">
      <x v="206"/>
      <x v="123"/>
      <x v="294"/>
      <x/>
      <x/>
    </i>
    <i r="3">
      <x v="124"/>
      <x v="293"/>
      <x/>
      <x/>
    </i>
    <i r="2">
      <x v="208"/>
      <x v="122"/>
      <x v="107"/>
      <x/>
      <x/>
    </i>
    <i r="3">
      <x v="406"/>
      <x v="289"/>
      <x/>
      <x/>
    </i>
    <i r="1">
      <x v="5"/>
      <x v="40"/>
      <x v="519"/>
      <x v="321"/>
      <x v="2"/>
      <x/>
    </i>
    <i r="2">
      <x v="42"/>
      <x v="173"/>
      <x v="319"/>
      <x v="2"/>
      <x/>
    </i>
    <i r="3">
      <x v="467"/>
      <x v="318"/>
      <x v="2"/>
      <x/>
    </i>
    <i r="2">
      <x v="92"/>
      <x v="167"/>
      <x v="325"/>
      <x/>
      <x/>
    </i>
    <i r="3">
      <x v="169"/>
      <x v="326"/>
      <x v="2"/>
      <x/>
    </i>
    <i r="3">
      <x v="170"/>
      <x v="315"/>
      <x/>
      <x/>
    </i>
    <i r="3">
      <x v="171"/>
      <x v="317"/>
      <x v="2"/>
      <x/>
    </i>
    <i r="3">
      <x v="172"/>
      <x v="316"/>
      <x v="2"/>
      <x/>
    </i>
    <i r="2">
      <x v="106"/>
      <x v="162"/>
      <x v="324"/>
      <x/>
      <x/>
    </i>
    <i r="3">
      <x v="163"/>
      <x v="309"/>
      <x/>
      <x/>
    </i>
    <i r="3">
      <x v="164"/>
      <x v="308"/>
      <x/>
      <x/>
    </i>
    <i r="3">
      <x v="165"/>
      <x v="311"/>
      <x v="2"/>
      <x/>
    </i>
    <i r="3">
      <x v="166"/>
      <x v="312"/>
      <x v="2"/>
      <x/>
    </i>
    <i r="3">
      <x v="168"/>
      <x v="310"/>
      <x/>
      <x/>
    </i>
    <i r="3">
      <x v="528"/>
      <x v="313"/>
      <x v="2"/>
      <x/>
    </i>
    <i r="3">
      <x v="569"/>
      <x v="314"/>
      <x v="2"/>
      <x/>
    </i>
    <i r="2">
      <x v="121"/>
      <x v="565"/>
      <x v="322"/>
      <x v="2"/>
      <x/>
    </i>
    <i r="2">
      <x v="162"/>
      <x v="567"/>
      <x v="323"/>
      <x v="2"/>
      <x/>
    </i>
    <i r="2">
      <x v="190"/>
      <x v="388"/>
      <x v="320"/>
      <x/>
      <x/>
    </i>
    <i r="1">
      <x v="6"/>
      <x v="41"/>
      <x v="322"/>
      <x v="24"/>
      <x/>
      <x/>
    </i>
    <i r="3">
      <x v="323"/>
      <x v="327"/>
      <x v="2"/>
      <x/>
    </i>
    <i r="3">
      <x v="324"/>
      <x v="330"/>
      <x/>
      <x/>
    </i>
    <i r="3">
      <x v="325"/>
      <x v="23"/>
      <x/>
      <x/>
    </i>
    <i r="3">
      <x v="326"/>
      <x v="329"/>
      <x v="2"/>
      <x/>
    </i>
    <i r="3">
      <x v="327"/>
      <x v="331"/>
      <x/>
      <x/>
    </i>
    <i r="3">
      <x v="527"/>
      <x v="328"/>
      <x v="2"/>
      <x/>
    </i>
    <i r="2">
      <x v="94"/>
      <x v="486"/>
      <x v="333"/>
      <x v="2"/>
      <x/>
    </i>
    <i r="2">
      <x v="118"/>
      <x v="328"/>
      <x v="334"/>
      <x v="2"/>
      <x/>
    </i>
    <i r="2">
      <x v="119"/>
      <x v="508"/>
      <x v="335"/>
      <x v="2"/>
      <x/>
    </i>
    <i r="2">
      <x v="120"/>
      <x v="562"/>
      <x v="332"/>
      <x/>
      <x/>
    </i>
    <i r="2">
      <x v="155"/>
      <x v="434"/>
      <x v="336"/>
      <x v="2"/>
      <x/>
    </i>
    <i r="1">
      <x v="7"/>
      <x v="44"/>
      <x v="404"/>
      <x v="337"/>
      <x/>
      <x/>
    </i>
    <i r="3">
      <x v="438"/>
      <x v="339"/>
      <x/>
      <x/>
    </i>
    <i r="3">
      <x v="506"/>
      <x v="338"/>
      <x/>
      <x/>
    </i>
    <i r="2">
      <x v="129"/>
      <x v="494"/>
      <x v="340"/>
      <x v="2"/>
      <x/>
    </i>
    <i r="1">
      <x v="12"/>
      <x v="13"/>
      <x v="295"/>
      <x v="346"/>
      <x/>
      <x/>
    </i>
    <i r="2">
      <x v="17"/>
      <x v="305"/>
      <x v="6"/>
      <x/>
      <x/>
    </i>
    <i r="2">
      <x v="52"/>
      <x v="290"/>
      <x v="351"/>
      <x/>
      <x/>
    </i>
    <i r="3">
      <x v="291"/>
      <x v="354"/>
      <x v="2"/>
      <x/>
    </i>
    <i r="3">
      <x v="536"/>
      <x v="349"/>
      <x v="2"/>
      <x/>
    </i>
    <i r="2">
      <x v="57"/>
      <x v="517"/>
      <x v="347"/>
      <x v="2"/>
      <x/>
    </i>
    <i r="2">
      <x v="91"/>
      <x v="298"/>
      <x v="357"/>
      <x v="2"/>
      <x/>
    </i>
    <i r="2">
      <x v="168"/>
      <x v="302"/>
      <x v="350"/>
      <x/>
      <x/>
    </i>
    <i r="3">
      <x v="303"/>
      <x v="353"/>
      <x/>
      <x/>
    </i>
    <i r="2">
      <x v="169"/>
      <x v="304"/>
      <x v="89"/>
      <x v="2"/>
      <x/>
    </i>
    <i r="2">
      <x v="192"/>
      <x v="292"/>
      <x v="355"/>
      <x v="2"/>
      <x/>
    </i>
    <i r="3">
      <x v="293"/>
      <x v="352"/>
      <x/>
      <x/>
    </i>
    <i r="3">
      <x v="294"/>
      <x v="96"/>
      <x v="2"/>
      <x/>
    </i>
    <i r="2">
      <x v="197"/>
      <x v="533"/>
      <x v="356"/>
      <x v="2"/>
      <x/>
    </i>
    <i r="2">
      <x v="201"/>
      <x v="287"/>
      <x v="342"/>
      <x v="1"/>
      <x/>
    </i>
    <i r="3">
      <x v="288"/>
      <x v="344"/>
      <x/>
      <x/>
    </i>
    <i r="3">
      <x v="289"/>
      <x v="343"/>
      <x/>
      <x/>
    </i>
    <i r="3">
      <x v="297"/>
      <x v="341"/>
      <x v="2"/>
      <x/>
    </i>
    <i r="3">
      <x v="299"/>
      <x v="345"/>
      <x/>
      <x/>
    </i>
    <i r="3">
      <x v="300"/>
      <x v="34"/>
      <x/>
      <x/>
    </i>
    <i r="3">
      <x v="301"/>
      <x v="33"/>
      <x/>
      <x/>
    </i>
    <i r="2">
      <x v="209"/>
      <x v="296"/>
      <x v="348"/>
      <x/>
      <x/>
    </i>
    <i r="1">
      <x v="29"/>
      <x v="7"/>
      <x v="430"/>
      <x v="372"/>
      <x v="2"/>
      <x/>
    </i>
    <i r="2">
      <x v="20"/>
      <x v="10"/>
      <x v="369"/>
      <x/>
      <x/>
    </i>
    <i r="2">
      <x v="21"/>
      <x v="427"/>
      <x v="371"/>
      <x/>
      <x/>
    </i>
    <i r="3">
      <x v="428"/>
      <x v="370"/>
      <x v="2"/>
      <x/>
    </i>
    <i r="3">
      <x v="429"/>
      <x v="7"/>
      <x/>
      <x/>
    </i>
    <i r="2">
      <x v="53"/>
      <x v="390"/>
      <x v="366"/>
      <x v="2"/>
      <x/>
    </i>
    <i r="3">
      <x v="500"/>
      <x v="368"/>
      <x v="2"/>
      <x/>
    </i>
    <i r="2">
      <x v="78"/>
      <x v="11"/>
      <x v="97"/>
      <x/>
      <x/>
    </i>
    <i r="3">
      <x v="12"/>
      <x v="364"/>
      <x v="2"/>
      <x/>
    </i>
    <i r="3">
      <x v="13"/>
      <x v="360"/>
      <x/>
      <x/>
    </i>
    <i r="3">
      <x v="14"/>
      <x v="44"/>
      <x v="1"/>
      <x/>
    </i>
    <i r="3">
      <x v="15"/>
      <x v="361"/>
      <x/>
      <x/>
    </i>
    <i r="3">
      <x v="16"/>
      <x v="359"/>
      <x/>
      <x/>
    </i>
    <i r="3">
      <x v="17"/>
      <x v="362"/>
      <x v="2"/>
      <x/>
    </i>
    <i r="3">
      <x v="18"/>
      <x v="363"/>
      <x v="2"/>
      <x/>
    </i>
    <i r="3">
      <x v="431"/>
      <x v="358"/>
      <x v="2"/>
      <x/>
    </i>
    <i r="3">
      <x v="473"/>
      <x v="43"/>
      <x/>
      <x/>
    </i>
    <i r="2">
      <x v="81"/>
      <x v="460"/>
      <x v="373"/>
      <x v="2"/>
      <x/>
    </i>
    <i r="2">
      <x v="117"/>
      <x v="493"/>
      <x v="54"/>
      <x/>
      <x/>
    </i>
    <i r="2">
      <x v="125"/>
      <x v="504"/>
      <x v="59"/>
      <x/>
      <x/>
    </i>
    <i r="2">
      <x v="191"/>
      <x v="19"/>
      <x v="95"/>
      <x/>
      <x/>
    </i>
    <i r="3">
      <x v="381"/>
      <x v="374"/>
      <x v="2"/>
      <x/>
    </i>
    <i r="3">
      <x v="552"/>
      <x v="375"/>
      <x/>
      <x/>
    </i>
    <i r="2">
      <x v="203"/>
      <x v="432"/>
      <x v="365"/>
      <x v="2"/>
      <x/>
    </i>
    <i r="3">
      <x v="543"/>
      <x v="367"/>
      <x v="2"/>
      <x/>
    </i>
    <i>
      <x v="3"/>
      <x v="3"/>
      <x v="80"/>
      <x v="306"/>
      <x v="378"/>
      <x/>
      <x/>
    </i>
    <i r="3">
      <x v="307"/>
      <x v="377"/>
      <x v="1"/>
      <x/>
    </i>
    <i r="3">
      <x v="389"/>
      <x v="379"/>
      <x/>
      <x/>
    </i>
    <i r="3">
      <x v="401"/>
      <x v="383"/>
      <x/>
      <x/>
    </i>
    <i r="3">
      <x v="572"/>
      <x v="376"/>
      <x/>
      <x/>
    </i>
    <i r="2">
      <x v="151"/>
      <x v="408"/>
      <x v="382"/>
      <x v="2"/>
      <x/>
    </i>
    <i r="3">
      <x v="544"/>
      <x v="381"/>
      <x v="2"/>
      <x/>
    </i>
    <i r="3">
      <x v="568"/>
      <x v="380"/>
      <x/>
      <x/>
    </i>
    <i r="1">
      <x v="11"/>
      <x v="32"/>
      <x v="277"/>
      <x v="397"/>
      <x v="2"/>
      <x/>
    </i>
    <i r="2">
      <x v="74"/>
      <x v="283"/>
      <x v="396"/>
      <x/>
      <x/>
    </i>
    <i r="2">
      <x v="139"/>
      <x v="271"/>
      <x v="392"/>
      <x/>
      <x/>
    </i>
    <i r="3">
      <x v="272"/>
      <x v="391"/>
      <x/>
      <x/>
    </i>
    <i r="2">
      <x v="163"/>
      <x v="273"/>
      <x v="384"/>
      <x v="1"/>
      <x/>
    </i>
    <i r="3">
      <x v="276"/>
      <x v="389"/>
      <x v="2"/>
      <x/>
    </i>
    <i r="3">
      <x v="278"/>
      <x v="387"/>
      <x/>
      <x/>
    </i>
    <i r="3">
      <x v="279"/>
      <x v="385"/>
      <x v="1"/>
      <x/>
    </i>
    <i r="3">
      <x v="280"/>
      <x v="399"/>
      <x/>
      <x/>
    </i>
    <i r="3">
      <x v="281"/>
      <x v="386"/>
      <x/>
      <x/>
    </i>
    <i r="3">
      <x v="282"/>
      <x v="388"/>
      <x/>
      <x/>
    </i>
    <i r="2">
      <x v="170"/>
      <x v="285"/>
      <x v="395"/>
      <x/>
      <x/>
    </i>
    <i r="3">
      <x v="286"/>
      <x v="394"/>
      <x/>
      <x/>
    </i>
    <i r="2">
      <x v="171"/>
      <x v="274"/>
      <x v="398"/>
      <x v="2"/>
      <x/>
    </i>
    <i r="2">
      <x v="184"/>
      <x v="275"/>
      <x v="393"/>
      <x/>
      <x/>
    </i>
    <i r="3">
      <x v="284"/>
      <x v="390"/>
      <x v="2"/>
      <x/>
    </i>
    <i r="1">
      <x v="18"/>
      <x v="187"/>
      <x v="403"/>
      <x v="401"/>
      <x v="2"/>
      <x/>
    </i>
    <i r="3">
      <x v="523"/>
      <x v="402"/>
      <x v="2"/>
      <x/>
    </i>
    <i r="1">
      <x v="19"/>
      <x v="166"/>
      <x v="402"/>
      <x v="404"/>
      <x v="2"/>
      <x/>
    </i>
    <i r="3">
      <x v="409"/>
      <x v="403"/>
      <x v="2"/>
      <x/>
    </i>
    <i r="1">
      <x v="22"/>
      <x v="1"/>
      <x v="489"/>
      <x v="429"/>
      <x v="2"/>
      <x/>
    </i>
    <i r="2">
      <x v="5"/>
      <x v="355"/>
      <x v="418"/>
      <x/>
      <x/>
    </i>
    <i r="2">
      <x v="164"/>
      <x v="353"/>
      <x v="415"/>
      <x v="2"/>
      <x/>
    </i>
    <i r="3">
      <x v="354"/>
      <x v="406"/>
      <x v="2"/>
      <x/>
    </i>
    <i r="3">
      <x v="361"/>
      <x v="408"/>
      <x v="1"/>
      <x/>
    </i>
    <i r="3">
      <x v="362"/>
      <x v="409"/>
      <x/>
      <x/>
    </i>
    <i r="3">
      <x v="363"/>
      <x v="412"/>
      <x/>
      <x/>
    </i>
    <i r="3">
      <x v="364"/>
      <x v="411"/>
      <x/>
      <x/>
    </i>
    <i r="3">
      <x v="365"/>
      <x v="410"/>
      <x/>
      <x/>
    </i>
    <i r="3">
      <x v="366"/>
      <x v="416"/>
      <x v="2"/>
      <x/>
    </i>
    <i r="3">
      <x v="367"/>
      <x v="405"/>
      <x v="2"/>
      <x/>
    </i>
    <i r="3">
      <x v="368"/>
      <x v="407"/>
      <x v="1"/>
      <x/>
    </i>
    <i r="3">
      <x v="369"/>
      <x v="413"/>
      <x/>
      <x/>
    </i>
    <i r="3">
      <x v="370"/>
      <x v="414"/>
      <x/>
      <x/>
    </i>
    <i r="3">
      <x v="371"/>
      <x v="417"/>
      <x v="2"/>
      <x/>
    </i>
    <i r="2">
      <x v="167"/>
      <x v="464"/>
      <x v="425"/>
      <x v="2"/>
      <x/>
    </i>
    <i r="3">
      <x v="503"/>
      <x v="420"/>
      <x v="2"/>
      <x/>
    </i>
    <i r="3">
      <x v="529"/>
      <x v="422"/>
      <x/>
      <x/>
    </i>
    <i r="2">
      <x v="180"/>
      <x v="356"/>
      <x v="426"/>
      <x v="2"/>
      <x/>
    </i>
    <i r="3">
      <x v="357"/>
      <x v="421"/>
      <x/>
      <x/>
    </i>
    <i r="3">
      <x v="513"/>
      <x v="428"/>
      <x v="2"/>
      <x/>
    </i>
    <i r="2">
      <x v="189"/>
      <x v="358"/>
      <x v="419"/>
      <x v="2"/>
      <x/>
    </i>
    <i r="3">
      <x v="359"/>
      <x v="423"/>
      <x/>
      <x/>
    </i>
    <i r="3">
      <x v="360"/>
      <x v="424"/>
      <x/>
      <x/>
    </i>
    <i r="3">
      <x v="540"/>
      <x v="427"/>
      <x v="2"/>
      <x/>
    </i>
    <i r="1">
      <x v="24"/>
      <x v="18"/>
      <x v="47"/>
      <x v="433"/>
      <x/>
      <x/>
    </i>
    <i r="3">
      <x v="48"/>
      <x v="457"/>
      <x v="2"/>
      <x/>
    </i>
    <i r="3">
      <x v="49"/>
      <x v="431"/>
      <x v="1"/>
      <x/>
    </i>
    <i r="3">
      <x v="50"/>
      <x v="447"/>
      <x v="1"/>
      <x/>
    </i>
    <i r="3">
      <x v="51"/>
      <x v="437"/>
      <x/>
      <x/>
    </i>
    <i r="3">
      <x v="53"/>
      <x v="430"/>
      <x v="2"/>
      <x/>
    </i>
    <i r="3">
      <x v="58"/>
      <x v="438"/>
      <x v="2"/>
      <x/>
    </i>
    <i r="3">
      <x v="59"/>
      <x v="436"/>
      <x/>
      <x/>
    </i>
    <i r="3">
      <x v="60"/>
      <x v="432"/>
      <x/>
      <x/>
    </i>
    <i r="3">
      <x v="61"/>
      <x v="435"/>
      <x/>
      <x/>
    </i>
    <i r="3">
      <x v="62"/>
      <x v="434"/>
      <x/>
      <x/>
    </i>
    <i r="2">
      <x v="25"/>
      <x v="57"/>
      <x v="443"/>
      <x/>
      <x/>
    </i>
    <i r="2">
      <x v="38"/>
      <x v="382"/>
      <x v="446"/>
      <x/>
      <x/>
    </i>
    <i r="3">
      <x v="475"/>
      <x v="445"/>
      <x/>
      <x/>
    </i>
    <i r="2">
      <x v="84"/>
      <x v="566"/>
      <x v="441"/>
      <x v="2"/>
      <x/>
    </i>
    <i r="2">
      <x v="85"/>
      <x v="476"/>
      <x v="454"/>
      <x/>
      <x/>
    </i>
    <i r="2">
      <x v="100"/>
      <x v="63"/>
      <x v="450"/>
      <x v="2"/>
      <x/>
    </i>
    <i r="3">
      <x v="399"/>
      <x v="456"/>
      <x v="2"/>
      <x/>
    </i>
    <i r="2">
      <x v="101"/>
      <x v="55"/>
      <x v="440"/>
      <x/>
      <x/>
    </i>
    <i r="3">
      <x v="64"/>
      <x v="439"/>
      <x/>
      <x/>
    </i>
    <i r="2">
      <x v="104"/>
      <x v="52"/>
      <x v="442"/>
      <x/>
      <x/>
    </i>
    <i r="2">
      <x v="143"/>
      <x v="67"/>
      <x v="453"/>
      <x/>
      <x/>
    </i>
    <i r="2">
      <x v="165"/>
      <x v="539"/>
      <x v="455"/>
      <x v="2"/>
      <x/>
    </i>
    <i r="2">
      <x v="178"/>
      <x v="68"/>
      <x v="444"/>
      <x/>
      <x/>
    </i>
    <i r="2">
      <x v="183"/>
      <x v="54"/>
      <x v="448"/>
      <x/>
      <x/>
    </i>
    <i r="3">
      <x v="56"/>
      <x v="449"/>
      <x v="2"/>
      <x/>
    </i>
    <i r="2">
      <x v="212"/>
      <x v="65"/>
      <x v="452"/>
      <x/>
      <x/>
    </i>
    <i r="3">
      <x v="66"/>
      <x v="451"/>
      <x/>
      <x/>
    </i>
    <i r="1">
      <x v="27"/>
      <x v="160"/>
      <x v="178"/>
      <x v="458"/>
      <x v="2"/>
      <x/>
    </i>
    <i r="1">
      <x v="28"/>
      <x/>
      <x v="179"/>
      <x v="463"/>
      <x v="2"/>
      <x/>
    </i>
    <i r="2">
      <x v="160"/>
      <x v="174"/>
      <x v="461"/>
      <x v="2"/>
      <x/>
    </i>
    <i r="3">
      <x v="175"/>
      <x v="460"/>
      <x/>
      <x/>
    </i>
    <i r="3">
      <x v="176"/>
      <x v="462"/>
      <x v="2"/>
      <x/>
    </i>
    <i r="3">
      <x v="177"/>
      <x v="459"/>
      <x/>
      <x/>
    </i>
    <i r="1">
      <x v="31"/>
      <x v="207"/>
      <x v="344"/>
      <x v="475"/>
      <x v="2"/>
      <x/>
    </i>
    <i r="3">
      <x v="345"/>
      <x v="474"/>
      <x/>
      <x/>
    </i>
    <i r="3">
      <x v="346"/>
      <x v="467"/>
      <x v="1"/>
      <x/>
    </i>
    <i r="3">
      <x v="347"/>
      <x v="470"/>
      <x/>
      <x/>
    </i>
    <i r="3">
      <x v="348"/>
      <x v="468"/>
      <x v="1"/>
      <x/>
    </i>
    <i r="3">
      <x v="349"/>
      <x v="473"/>
      <x v="2"/>
      <x/>
    </i>
    <i r="3">
      <x v="350"/>
      <x v="466"/>
      <x v="1"/>
      <x/>
    </i>
    <i r="3">
      <x v="351"/>
      <x v="469"/>
      <x/>
      <x/>
    </i>
    <i r="3">
      <x v="352"/>
      <x v="472"/>
      <x/>
      <x/>
    </i>
    <i r="3">
      <x v="433"/>
      <x v="464"/>
      <x/>
      <x/>
    </i>
    <i r="3">
      <x v="440"/>
      <x v="465"/>
      <x v="2"/>
      <x/>
    </i>
    <i>
      <x v="4"/>
      <x/>
      <x v="2"/>
      <x v="74"/>
      <x v="485"/>
      <x/>
      <x/>
    </i>
    <i r="3">
      <x v="518"/>
      <x v="486"/>
      <x v="2"/>
      <x/>
    </i>
    <i r="2">
      <x v="11"/>
      <x v="445"/>
      <x v="476"/>
      <x/>
      <x/>
    </i>
    <i r="2">
      <x v="36"/>
      <x v="392"/>
      <x v="483"/>
      <x v="2"/>
      <x/>
    </i>
    <i r="3">
      <x v="550"/>
      <x v="481"/>
      <x v="2"/>
      <x/>
    </i>
    <i r="3">
      <x v="561"/>
      <x v="482"/>
      <x/>
      <x/>
    </i>
    <i r="2">
      <x v="47"/>
      <x v="75"/>
      <x v="479"/>
      <x/>
      <x/>
    </i>
    <i r="3">
      <x v="76"/>
      <x v="478"/>
      <x/>
      <x/>
    </i>
    <i r="3">
      <x v="77"/>
      <x v="101"/>
      <x v="1"/>
      <x/>
    </i>
    <i r="3">
      <x v="78"/>
      <x v="480"/>
      <x v="2"/>
      <x/>
    </i>
    <i r="3">
      <x v="452"/>
      <x v="477"/>
      <x/>
      <x/>
    </i>
    <i r="3">
      <x v="557"/>
      <x v="490"/>
      <x v="2"/>
      <x/>
    </i>
    <i r="2">
      <x v="59"/>
      <x v="560"/>
      <x v="489"/>
      <x v="2"/>
      <x/>
    </i>
    <i r="2">
      <x v="93"/>
      <x v="478"/>
      <x v="487"/>
      <x v="2"/>
      <x/>
    </i>
    <i r="2">
      <x v="142"/>
      <x v="480"/>
      <x v="484"/>
      <x/>
      <x/>
    </i>
    <i r="3">
      <x v="563"/>
      <x v="83"/>
      <x/>
      <x/>
    </i>
    <i r="2">
      <x v="154"/>
      <x v="435"/>
      <x v="488"/>
      <x/>
      <x/>
    </i>
    <i r="1">
      <x v="9"/>
      <x v="3"/>
      <x v="239"/>
      <x v="517"/>
      <x/>
      <x/>
    </i>
    <i r="2">
      <x v="27"/>
      <x v="524"/>
      <x v="525"/>
      <x/>
      <x/>
    </i>
    <i r="2">
      <x v="50"/>
      <x v="522"/>
      <x v="521"/>
      <x v="2"/>
      <x/>
    </i>
    <i r="2">
      <x v="69"/>
      <x v="240"/>
      <x v="514"/>
      <x v="2"/>
      <x/>
    </i>
    <i r="2">
      <x v="77"/>
      <x v="224"/>
      <x v="504"/>
      <x/>
      <x/>
    </i>
    <i r="3">
      <x v="225"/>
      <x v="500"/>
      <x/>
      <x/>
    </i>
    <i r="3">
      <x v="226"/>
      <x v="502"/>
      <x/>
      <x/>
    </i>
    <i r="3">
      <x v="384"/>
      <x v="507"/>
      <x v="2"/>
      <x/>
    </i>
    <i r="2">
      <x v="96"/>
      <x v="235"/>
      <x v="508"/>
      <x v="2"/>
      <x/>
    </i>
    <i r="3">
      <x v="236"/>
      <x v="505"/>
      <x/>
      <x/>
    </i>
    <i r="3">
      <x v="237"/>
      <x v="524"/>
      <x v="2"/>
      <x/>
    </i>
    <i r="3">
      <x v="496"/>
      <x v="495"/>
      <x v="2"/>
      <x/>
    </i>
    <i r="3">
      <x v="545"/>
      <x v="498"/>
      <x v="2"/>
      <x/>
    </i>
    <i r="3">
      <x v="559"/>
      <x v="496"/>
      <x v="2"/>
      <x/>
    </i>
    <i r="2">
      <x v="97"/>
      <x v="400"/>
      <x v="516"/>
      <x v="2"/>
      <x/>
    </i>
    <i r="2">
      <x v="109"/>
      <x v="221"/>
      <x v="510"/>
      <x/>
      <x/>
    </i>
    <i r="3">
      <x v="222"/>
      <x v="511"/>
      <x v="2"/>
      <x/>
    </i>
    <i r="3">
      <x v="573"/>
      <x v="509"/>
      <x v="2"/>
      <x/>
    </i>
    <i r="2">
      <x v="113"/>
      <x v="541"/>
      <x v="515"/>
      <x v="2"/>
      <x/>
    </i>
    <i r="2">
      <x v="116"/>
      <x v="238"/>
      <x v="513"/>
      <x/>
      <x/>
    </i>
    <i r="3">
      <x v="505"/>
      <x v="512"/>
      <x v="2"/>
      <x/>
    </i>
    <i r="2">
      <x v="128"/>
      <x v="521"/>
      <x v="519"/>
      <x v="2"/>
      <x/>
    </i>
    <i r="2">
      <x v="132"/>
      <x v="223"/>
      <x v="501"/>
      <x/>
      <x/>
    </i>
    <i r="2">
      <x v="172"/>
      <x v="227"/>
      <x v="499"/>
      <x/>
      <x/>
    </i>
    <i r="3">
      <x v="228"/>
      <x v="503"/>
      <x/>
      <x/>
    </i>
    <i r="3">
      <x v="229"/>
      <x v="523"/>
      <x v="2"/>
      <x/>
    </i>
    <i r="3">
      <x v="234"/>
      <x v="506"/>
      <x/>
      <x/>
    </i>
    <i r="3">
      <x v="511"/>
      <x v="497"/>
      <x v="2"/>
      <x/>
    </i>
    <i r="2">
      <x v="174"/>
      <x v="232"/>
      <x v="90"/>
      <x/>
      <x/>
    </i>
    <i r="2">
      <x v="177"/>
      <x v="564"/>
      <x v="520"/>
      <x v="2"/>
      <x/>
    </i>
    <i r="2">
      <x v="188"/>
      <x v="558"/>
      <x v="522"/>
      <x v="2"/>
      <x/>
    </i>
    <i r="2">
      <x v="205"/>
      <x v="230"/>
      <x v="491"/>
      <x/>
      <x/>
    </i>
    <i r="3">
      <x v="231"/>
      <x v="32"/>
      <x v="1"/>
      <x/>
    </i>
    <i r="3">
      <x v="233"/>
      <x v="492"/>
      <x/>
      <x/>
    </i>
    <i r="3">
      <x v="241"/>
      <x v="103"/>
      <x/>
      <x/>
    </i>
    <i r="3">
      <x v="242"/>
      <x v="100"/>
      <x v="1"/>
      <x/>
    </i>
    <i r="3">
      <x v="243"/>
      <x v="99"/>
      <x v="1"/>
      <x/>
    </i>
    <i r="3">
      <x v="244"/>
      <x v="493"/>
      <x/>
      <x/>
    </i>
    <i r="3">
      <x v="245"/>
      <x v="31"/>
      <x/>
      <x/>
    </i>
    <i r="3">
      <x v="507"/>
      <x v="494"/>
      <x v="2"/>
      <x/>
    </i>
    <i r="2">
      <x v="210"/>
      <x v="442"/>
      <x v="518"/>
      <x/>
      <x/>
    </i>
    <i r="1">
      <x v="14"/>
      <x v="14"/>
      <x v="195"/>
      <x v="545"/>
      <x v="2"/>
      <x/>
    </i>
    <i r="2">
      <x v="15"/>
      <x v="192"/>
      <x v="5"/>
      <x v="2"/>
      <x/>
    </i>
    <i r="3">
      <x v="193"/>
      <x v="529"/>
      <x/>
      <x/>
    </i>
    <i r="3">
      <x v="194"/>
      <x v="530"/>
      <x v="2"/>
      <x/>
    </i>
    <i r="2">
      <x v="58"/>
      <x v="202"/>
      <x v="539"/>
      <x v="2"/>
      <x/>
    </i>
    <i r="3">
      <x v="203"/>
      <x v="537"/>
      <x/>
      <x/>
    </i>
    <i r="3">
      <x v="509"/>
      <x v="540"/>
      <x v="2"/>
      <x/>
    </i>
    <i r="2">
      <x v="83"/>
      <x v="456"/>
      <x v="45"/>
      <x/>
      <x/>
    </i>
    <i r="3">
      <x v="457"/>
      <x v="541"/>
      <x/>
      <x/>
    </i>
    <i r="2">
      <x v="105"/>
      <x v="181"/>
      <x v="102"/>
      <x/>
      <x/>
    </i>
    <i r="3">
      <x v="182"/>
      <x v="51"/>
      <x/>
      <x/>
    </i>
    <i r="3">
      <x v="183"/>
      <x v="50"/>
      <x v="2"/>
      <x/>
    </i>
    <i r="3">
      <x v="184"/>
      <x v="49"/>
      <x/>
      <x/>
    </i>
    <i r="3">
      <x v="185"/>
      <x v="52"/>
      <x v="1"/>
      <x/>
    </i>
    <i r="3">
      <x v="186"/>
      <x v="12"/>
      <x/>
      <x/>
    </i>
    <i r="3">
      <x v="200"/>
      <x v="39"/>
      <x/>
      <x/>
    </i>
    <i r="2">
      <x v="108"/>
      <x v="187"/>
      <x v="53"/>
      <x/>
      <x/>
    </i>
    <i r="3">
      <x v="468"/>
      <x v="531"/>
      <x/>
      <x/>
    </i>
    <i r="2">
      <x v="141"/>
      <x v="188"/>
      <x v="79"/>
      <x v="2"/>
      <x/>
    </i>
    <i r="3">
      <x v="189"/>
      <x v="544"/>
      <x v="2"/>
      <x/>
    </i>
    <i r="3">
      <x v="205"/>
      <x v="76"/>
      <x v="2"/>
      <x/>
    </i>
    <i r="3">
      <x v="501"/>
      <x v="78"/>
      <x/>
      <x/>
    </i>
    <i r="3">
      <x v="502"/>
      <x v="526"/>
      <x v="2"/>
      <x/>
    </i>
    <i r="3">
      <x v="525"/>
      <x v="77"/>
      <x/>
      <x/>
    </i>
    <i r="2">
      <x v="145"/>
      <x v="190"/>
      <x v="547"/>
      <x v="2"/>
      <x/>
    </i>
    <i r="2">
      <x v="148"/>
      <x v="470"/>
      <x v="538"/>
      <x v="2"/>
      <x/>
    </i>
    <i r="2">
      <x v="161"/>
      <x v="180"/>
      <x v="528"/>
      <x v="2"/>
      <x/>
    </i>
    <i r="3">
      <x v="199"/>
      <x v="527"/>
      <x/>
      <x/>
    </i>
    <i r="3">
      <x v="556"/>
      <x v="38"/>
      <x/>
      <x/>
    </i>
    <i r="2">
      <x v="176"/>
      <x v="196"/>
      <x v="93"/>
      <x/>
      <x/>
    </i>
    <i r="3">
      <x v="197"/>
      <x v="533"/>
      <x/>
      <x/>
    </i>
    <i r="3">
      <x v="198"/>
      <x v="91"/>
      <x/>
      <x/>
    </i>
    <i r="3">
      <x v="482"/>
      <x v="92"/>
      <x/>
      <x/>
    </i>
    <i r="3">
      <x v="555"/>
      <x v="532"/>
      <x v="2"/>
      <x/>
    </i>
    <i r="2">
      <x v="181"/>
      <x v="386"/>
      <x v="536"/>
      <x v="2"/>
      <x/>
    </i>
    <i r="3">
      <x v="483"/>
      <x v="534"/>
      <x/>
      <x/>
    </i>
    <i r="3">
      <x v="495"/>
      <x v="535"/>
      <x/>
      <x/>
    </i>
    <i r="2">
      <x v="182"/>
      <x v="201"/>
      <x v="41"/>
      <x v="2"/>
      <x/>
    </i>
    <i r="3">
      <x v="204"/>
      <x v="40"/>
      <x/>
      <x/>
    </i>
    <i r="2">
      <x v="186"/>
      <x v="191"/>
      <x v="546"/>
      <x v="2"/>
      <x/>
    </i>
    <i r="2">
      <x v="204"/>
      <x v="407"/>
      <x v="543"/>
      <x v="2"/>
      <x/>
    </i>
    <i r="3">
      <x v="458"/>
      <x v="542"/>
      <x v="2"/>
      <x/>
    </i>
    <i r="1">
      <x v="20"/>
      <x v="10"/>
      <x v="83"/>
      <x v="563"/>
      <x/>
      <x/>
    </i>
    <i r="3">
      <x v="97"/>
      <x v="565"/>
      <x/>
      <x/>
    </i>
    <i r="2">
      <x v="26"/>
      <x v="87"/>
      <x v="11"/>
      <x v="2"/>
      <x/>
    </i>
    <i r="2">
      <x v="30"/>
      <x v="105"/>
      <x v="72"/>
      <x/>
      <x/>
    </i>
    <i r="3">
      <x v="380"/>
      <x v="567"/>
      <x/>
      <x/>
    </i>
    <i r="2">
      <x v="49"/>
      <x v="391"/>
      <x v="558"/>
      <x v="2"/>
      <x/>
    </i>
    <i r="3">
      <x v="497"/>
      <x v="568"/>
      <x v="2"/>
      <x/>
    </i>
    <i r="2">
      <x v="64"/>
      <x v="81"/>
      <x v="549"/>
      <x/>
      <x/>
    </i>
    <i r="3">
      <x v="82"/>
      <x v="63"/>
      <x v="1"/>
      <x/>
    </i>
    <i r="3">
      <x v="85"/>
      <x v="550"/>
      <x/>
      <x/>
    </i>
    <i r="3">
      <x v="86"/>
      <x v="548"/>
      <x v="1"/>
      <x/>
    </i>
    <i r="3">
      <x v="91"/>
      <x v="75"/>
      <x/>
      <x/>
    </i>
    <i r="3">
      <x v="92"/>
      <x v="62"/>
      <x v="1"/>
      <x/>
    </i>
    <i r="2">
      <x v="65"/>
      <x v="93"/>
      <x v="561"/>
      <x/>
      <x/>
    </i>
    <i r="3">
      <x v="94"/>
      <x v="560"/>
      <x/>
      <x/>
    </i>
    <i r="3">
      <x v="416"/>
      <x v="562"/>
      <x v="2"/>
      <x/>
    </i>
    <i r="2">
      <x v="88"/>
      <x v="103"/>
      <x v="554"/>
      <x/>
      <x/>
    </i>
    <i r="3">
      <x v="104"/>
      <x v="556"/>
      <x/>
      <x/>
    </i>
    <i r="2">
      <x v="90"/>
      <x v="84"/>
      <x v="46"/>
      <x/>
      <x/>
    </i>
    <i r="3">
      <x v="477"/>
      <x v="47"/>
      <x/>
      <x/>
    </i>
    <i r="3">
      <x v="520"/>
      <x v="551"/>
      <x v="2"/>
      <x/>
    </i>
    <i r="2">
      <x v="123"/>
      <x v="106"/>
      <x v="57"/>
      <x v="2"/>
      <x/>
    </i>
    <i r="3">
      <x v="107"/>
      <x v="55"/>
      <x/>
      <x/>
    </i>
    <i r="3">
      <x v="108"/>
      <x v="56"/>
      <x/>
      <x/>
    </i>
    <i r="3">
      <x v="469"/>
      <x v="64"/>
      <x/>
      <x/>
    </i>
    <i r="2">
      <x v="127"/>
      <x v="88"/>
      <x v="61"/>
      <x v="2"/>
      <x/>
    </i>
    <i r="3">
      <x v="89"/>
      <x v="60"/>
      <x/>
      <x/>
    </i>
    <i r="3">
      <x v="418"/>
      <x v="42"/>
      <x v="2"/>
      <x/>
    </i>
    <i r="2">
      <x v="147"/>
      <x v="90"/>
      <x v="564"/>
      <x/>
      <x/>
    </i>
    <i r="3">
      <x v="444"/>
      <x v="566"/>
      <x/>
      <x/>
    </i>
    <i r="2">
      <x v="156"/>
      <x v="79"/>
      <x v="84"/>
      <x/>
      <x/>
    </i>
    <i r="3">
      <x v="80"/>
      <x v="557"/>
      <x v="2"/>
      <x/>
    </i>
    <i r="2">
      <x v="157"/>
      <x v="98"/>
      <x v="87"/>
      <x/>
      <x/>
    </i>
    <i r="3">
      <x v="99"/>
      <x v="86"/>
      <x/>
      <x/>
    </i>
    <i r="3">
      <x v="100"/>
      <x v="85"/>
      <x/>
      <x/>
    </i>
    <i r="3">
      <x v="417"/>
      <x v="552"/>
      <x v="2"/>
      <x/>
    </i>
    <i r="3">
      <x v="437"/>
      <x v="108"/>
      <x v="2"/>
      <x/>
    </i>
    <i r="2">
      <x v="179"/>
      <x v="101"/>
      <x v="94"/>
      <x/>
      <x/>
    </i>
    <i r="3">
      <x v="102"/>
      <x v="569"/>
      <x/>
      <x/>
    </i>
    <i r="2">
      <x v="195"/>
      <x v="96"/>
      <x v="553"/>
      <x/>
      <x/>
    </i>
    <i r="3">
      <x v="419"/>
      <x v="555"/>
      <x/>
      <x/>
    </i>
    <i r="3">
      <x v="423"/>
      <x v="98"/>
      <x v="2"/>
      <x/>
    </i>
    <i r="2">
      <x v="211"/>
      <x v="95"/>
      <x v="559"/>
      <x v="2"/>
      <x/>
    </i>
    <i>
      <x v="5"/>
      <x v="7"/>
      <x v="44"/>
      <x v="439"/>
      <x v="570"/>
      <x v="2"/>
      <x/>
    </i>
    <i r="1">
      <x v="26"/>
      <x v="79"/>
      <x v="447"/>
      <x v="571"/>
      <x/>
      <x/>
    </i>
    <i t="grand">
      <x/>
    </i>
  </rowItems>
  <colItems count="1">
    <i/>
  </colItems>
  <pageFields count="1">
    <pageField fld="28" hier="0"/>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数据透视表25" cacheId="0"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H9" firstHeaderRow="0" firstDataRow="1" firstDataCol="1"/>
  <pivotFields count="27">
    <pivotField showAll="0"/>
    <pivotField axis="axisRow" showAll="0">
      <items count="7">
        <item x="0"/>
        <item x="1"/>
        <item x="2"/>
        <item x="4"/>
        <item x="3"/>
        <item h="1" x="5"/>
        <item t="default"/>
      </items>
    </pivotField>
    <pivotField showAll="0"/>
    <pivotField showAll="0"/>
    <pivotField showAll="0"/>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求和项:申请数量_x000a_（上限：一级100盒、二三级200盒）" fld="13" baseField="0" baseItem="0"/>
    <dataField name="求和项:第一批发放数量"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573"/>
  <sheetViews>
    <sheetView workbookViewId="0">
      <selection activeCell="J6" sqref="J6:P572"/>
    </sheetView>
  </sheetViews>
  <sheetFormatPr defaultColWidth="9" defaultRowHeight="13.8" x14ac:dyDescent="0.25"/>
  <cols>
    <col min="1" max="1" width="5" customWidth="1"/>
    <col min="2" max="2" width="8.44140625" customWidth="1"/>
    <col min="3" max="3" width="25.77734375" customWidth="1"/>
    <col min="4" max="4" width="14.44140625" customWidth="1"/>
    <col min="5" max="5" width="18" customWidth="1"/>
    <col min="6" max="6" width="30.109375" customWidth="1"/>
    <col min="7" max="8" width="20.33203125" customWidth="1"/>
    <col min="9" max="9" width="9.33203125" customWidth="1"/>
    <col min="10" max="10" width="6.88671875" customWidth="1"/>
    <col min="11" max="11" width="7.44140625" customWidth="1"/>
    <col min="12" max="12" width="19.6640625" customWidth="1"/>
    <col min="13" max="13" width="17.44140625" customWidth="1"/>
    <col min="14" max="14" width="19.21875" customWidth="1"/>
    <col min="15" max="15" width="49.109375" customWidth="1"/>
    <col min="16" max="17" width="15.44140625" customWidth="1"/>
  </cols>
  <sheetData>
    <row r="2" spans="2:16" x14ac:dyDescent="0.25">
      <c r="D2" s="38" t="s">
        <v>0</v>
      </c>
      <c r="G2" s="38" t="s">
        <v>1</v>
      </c>
      <c r="H2" s="38" t="s">
        <v>2</v>
      </c>
    </row>
    <row r="3" spans="2:16" x14ac:dyDescent="0.25">
      <c r="C3" t="s">
        <v>3</v>
      </c>
      <c r="D3" t="s">
        <v>4</v>
      </c>
      <c r="F3" t="s">
        <v>5</v>
      </c>
      <c r="G3" t="s">
        <v>6</v>
      </c>
      <c r="H3" t="s">
        <v>7</v>
      </c>
      <c r="J3" t="s">
        <v>8</v>
      </c>
      <c r="K3" t="s">
        <v>9</v>
      </c>
    </row>
    <row r="4" spans="2:16" x14ac:dyDescent="0.25">
      <c r="C4" t="s">
        <v>10</v>
      </c>
      <c r="D4">
        <v>70</v>
      </c>
      <c r="F4" s="42" t="s">
        <v>10</v>
      </c>
      <c r="G4">
        <v>930</v>
      </c>
      <c r="H4">
        <v>930</v>
      </c>
    </row>
    <row r="5" spans="2:16" x14ac:dyDescent="0.25">
      <c r="C5" t="s">
        <v>11</v>
      </c>
      <c r="D5">
        <v>13</v>
      </c>
      <c r="F5" s="42" t="s">
        <v>11</v>
      </c>
      <c r="G5">
        <v>275</v>
      </c>
      <c r="H5">
        <v>145</v>
      </c>
      <c r="J5" t="s">
        <v>3</v>
      </c>
      <c r="K5" t="s">
        <v>12</v>
      </c>
      <c r="L5" t="s">
        <v>13</v>
      </c>
      <c r="M5" t="s">
        <v>14</v>
      </c>
      <c r="N5" t="s">
        <v>15</v>
      </c>
      <c r="O5" t="s">
        <v>16</v>
      </c>
      <c r="P5" t="s">
        <v>17</v>
      </c>
    </row>
    <row r="6" spans="2:16" x14ac:dyDescent="0.25">
      <c r="C6" t="s">
        <v>18</v>
      </c>
      <c r="D6">
        <v>36</v>
      </c>
      <c r="F6" s="42" t="s">
        <v>18</v>
      </c>
      <c r="G6">
        <v>1625</v>
      </c>
      <c r="H6">
        <v>490</v>
      </c>
      <c r="J6" t="s">
        <v>10</v>
      </c>
      <c r="K6" t="s">
        <v>19</v>
      </c>
      <c r="L6" t="s">
        <v>19</v>
      </c>
      <c r="M6" t="s">
        <v>20</v>
      </c>
      <c r="N6" t="s">
        <v>21</v>
      </c>
      <c r="O6" t="s">
        <v>22</v>
      </c>
      <c r="P6" t="s">
        <v>23</v>
      </c>
    </row>
    <row r="7" spans="2:16" x14ac:dyDescent="0.25">
      <c r="C7" t="s">
        <v>24</v>
      </c>
      <c r="D7">
        <v>82</v>
      </c>
      <c r="F7" s="42" t="s">
        <v>24</v>
      </c>
      <c r="G7">
        <v>1116</v>
      </c>
      <c r="H7">
        <v>1114</v>
      </c>
      <c r="J7" t="s">
        <v>10</v>
      </c>
      <c r="K7" t="s">
        <v>19</v>
      </c>
      <c r="L7" t="s">
        <v>19</v>
      </c>
      <c r="M7" t="s">
        <v>25</v>
      </c>
      <c r="N7" t="s">
        <v>26</v>
      </c>
      <c r="O7" t="s">
        <v>22</v>
      </c>
      <c r="P7" t="s">
        <v>23</v>
      </c>
    </row>
    <row r="8" spans="2:16" x14ac:dyDescent="0.25">
      <c r="C8" t="s">
        <v>27</v>
      </c>
      <c r="F8" s="42" t="s">
        <v>27</v>
      </c>
      <c r="J8" t="s">
        <v>10</v>
      </c>
      <c r="K8" t="s">
        <v>19</v>
      </c>
      <c r="L8" t="s">
        <v>19</v>
      </c>
      <c r="M8" t="s">
        <v>28</v>
      </c>
      <c r="N8" t="s">
        <v>29</v>
      </c>
      <c r="O8" t="s">
        <v>30</v>
      </c>
      <c r="P8" t="s">
        <v>23</v>
      </c>
    </row>
    <row r="9" spans="2:16" x14ac:dyDescent="0.25">
      <c r="C9" t="s">
        <v>9</v>
      </c>
      <c r="F9" s="42" t="s">
        <v>31</v>
      </c>
      <c r="G9">
        <v>3946</v>
      </c>
      <c r="H9">
        <v>2679</v>
      </c>
      <c r="J9" t="s">
        <v>10</v>
      </c>
      <c r="K9" t="s">
        <v>19</v>
      </c>
      <c r="L9" t="s">
        <v>19</v>
      </c>
      <c r="M9" t="s">
        <v>32</v>
      </c>
      <c r="N9" t="s">
        <v>33</v>
      </c>
      <c r="O9" t="s">
        <v>22</v>
      </c>
      <c r="P9" t="s">
        <v>23</v>
      </c>
    </row>
    <row r="10" spans="2:16" x14ac:dyDescent="0.25">
      <c r="C10" t="s">
        <v>31</v>
      </c>
      <c r="D10">
        <v>201</v>
      </c>
      <c r="J10" t="s">
        <v>10</v>
      </c>
      <c r="K10" t="s">
        <v>19</v>
      </c>
      <c r="L10" t="s">
        <v>19</v>
      </c>
      <c r="M10" t="s">
        <v>34</v>
      </c>
      <c r="N10" t="s">
        <v>35</v>
      </c>
      <c r="O10" t="s">
        <v>36</v>
      </c>
      <c r="P10" t="s">
        <v>23</v>
      </c>
    </row>
    <row r="11" spans="2:16" x14ac:dyDescent="0.25">
      <c r="G11" s="38" t="s">
        <v>37</v>
      </c>
      <c r="J11" t="s">
        <v>10</v>
      </c>
      <c r="K11" t="s">
        <v>19</v>
      </c>
      <c r="L11" t="s">
        <v>19</v>
      </c>
      <c r="M11" t="s">
        <v>38</v>
      </c>
      <c r="N11" t="s">
        <v>39</v>
      </c>
      <c r="O11" t="s">
        <v>36</v>
      </c>
      <c r="P11" t="s">
        <v>23</v>
      </c>
    </row>
    <row r="12" spans="2:16" x14ac:dyDescent="0.25">
      <c r="C12" s="38" t="s">
        <v>40</v>
      </c>
      <c r="D12" s="35" t="s">
        <v>41</v>
      </c>
      <c r="F12" t="s">
        <v>5</v>
      </c>
      <c r="G12" t="s">
        <v>42</v>
      </c>
      <c r="J12" t="s">
        <v>10</v>
      </c>
      <c r="K12" t="s">
        <v>19</v>
      </c>
      <c r="L12" t="s">
        <v>19</v>
      </c>
      <c r="M12" t="s">
        <v>43</v>
      </c>
      <c r="N12" t="s">
        <v>44</v>
      </c>
      <c r="O12" t="s">
        <v>30</v>
      </c>
      <c r="P12" t="s">
        <v>23</v>
      </c>
    </row>
    <row r="13" spans="2:16" x14ac:dyDescent="0.25">
      <c r="B13" t="s">
        <v>3</v>
      </c>
      <c r="C13" t="s">
        <v>15</v>
      </c>
      <c r="D13" t="s">
        <v>45</v>
      </c>
      <c r="F13" s="42" t="s">
        <v>10</v>
      </c>
      <c r="G13">
        <v>280</v>
      </c>
      <c r="J13" t="s">
        <v>10</v>
      </c>
      <c r="K13" t="s">
        <v>19</v>
      </c>
      <c r="L13" t="s">
        <v>19</v>
      </c>
      <c r="M13" t="s">
        <v>46</v>
      </c>
      <c r="N13" t="s">
        <v>47</v>
      </c>
      <c r="O13" t="s">
        <v>36</v>
      </c>
      <c r="P13" t="s">
        <v>23</v>
      </c>
    </row>
    <row r="14" spans="2:16" x14ac:dyDescent="0.25">
      <c r="B14" t="s">
        <v>10</v>
      </c>
      <c r="C14" t="s">
        <v>44</v>
      </c>
      <c r="D14">
        <v>4</v>
      </c>
      <c r="F14" s="42" t="s">
        <v>11</v>
      </c>
      <c r="G14">
        <v>50</v>
      </c>
      <c r="J14" t="s">
        <v>10</v>
      </c>
      <c r="K14" t="s">
        <v>19</v>
      </c>
      <c r="L14" t="s">
        <v>19</v>
      </c>
      <c r="M14" t="s">
        <v>48</v>
      </c>
      <c r="N14" t="s">
        <v>49</v>
      </c>
      <c r="O14" t="s">
        <v>22</v>
      </c>
      <c r="P14" t="s">
        <v>23</v>
      </c>
    </row>
    <row r="15" spans="2:16" x14ac:dyDescent="0.25">
      <c r="C15" t="s">
        <v>50</v>
      </c>
      <c r="D15">
        <v>4</v>
      </c>
      <c r="F15" s="42" t="s">
        <v>18</v>
      </c>
      <c r="G15">
        <v>160</v>
      </c>
      <c r="J15" t="s">
        <v>10</v>
      </c>
      <c r="K15" t="s">
        <v>19</v>
      </c>
      <c r="L15" t="s">
        <v>19</v>
      </c>
      <c r="M15" t="s">
        <v>51</v>
      </c>
      <c r="N15" t="s">
        <v>52</v>
      </c>
      <c r="O15" t="s">
        <v>30</v>
      </c>
      <c r="P15" t="s">
        <v>23</v>
      </c>
    </row>
    <row r="16" spans="2:16" x14ac:dyDescent="0.25">
      <c r="C16" t="s">
        <v>53</v>
      </c>
      <c r="D16">
        <v>5</v>
      </c>
      <c r="F16" s="42" t="s">
        <v>24</v>
      </c>
      <c r="G16">
        <v>165</v>
      </c>
      <c r="J16" t="s">
        <v>10</v>
      </c>
      <c r="K16" t="s">
        <v>19</v>
      </c>
      <c r="L16" t="s">
        <v>19</v>
      </c>
      <c r="M16" t="s">
        <v>54</v>
      </c>
      <c r="N16" t="s">
        <v>55</v>
      </c>
      <c r="O16" t="s">
        <v>22</v>
      </c>
      <c r="P16" t="s">
        <v>23</v>
      </c>
    </row>
    <row r="17" spans="2:16" x14ac:dyDescent="0.25">
      <c r="C17" t="s">
        <v>49</v>
      </c>
      <c r="D17">
        <v>1</v>
      </c>
      <c r="F17" s="42" t="s">
        <v>31</v>
      </c>
      <c r="G17">
        <v>655</v>
      </c>
      <c r="J17" t="s">
        <v>10</v>
      </c>
      <c r="K17" t="s">
        <v>19</v>
      </c>
      <c r="L17" t="s">
        <v>19</v>
      </c>
      <c r="M17" t="s">
        <v>56</v>
      </c>
      <c r="N17" t="s">
        <v>57</v>
      </c>
      <c r="O17" t="s">
        <v>22</v>
      </c>
      <c r="P17" t="s">
        <v>23</v>
      </c>
    </row>
    <row r="18" spans="2:16" x14ac:dyDescent="0.25">
      <c r="C18" t="s">
        <v>58</v>
      </c>
      <c r="D18">
        <v>3</v>
      </c>
      <c r="J18" t="s">
        <v>10</v>
      </c>
      <c r="K18" t="s">
        <v>19</v>
      </c>
      <c r="L18" t="s">
        <v>19</v>
      </c>
      <c r="M18" t="s">
        <v>59</v>
      </c>
      <c r="N18" t="s">
        <v>60</v>
      </c>
      <c r="O18" t="s">
        <v>22</v>
      </c>
      <c r="P18" t="s">
        <v>23</v>
      </c>
    </row>
    <row r="19" spans="2:16" x14ac:dyDescent="0.25">
      <c r="C19" t="s">
        <v>61</v>
      </c>
      <c r="D19">
        <v>3</v>
      </c>
      <c r="J19" t="s">
        <v>10</v>
      </c>
      <c r="K19" t="s">
        <v>19</v>
      </c>
      <c r="L19" t="s">
        <v>19</v>
      </c>
      <c r="M19" t="s">
        <v>62</v>
      </c>
      <c r="N19" t="s">
        <v>63</v>
      </c>
      <c r="O19" t="s">
        <v>22</v>
      </c>
      <c r="P19" t="s">
        <v>23</v>
      </c>
    </row>
    <row r="20" spans="2:16" x14ac:dyDescent="0.25">
      <c r="C20" t="s">
        <v>64</v>
      </c>
      <c r="D20">
        <v>1</v>
      </c>
      <c r="F20" t="s">
        <v>65</v>
      </c>
      <c r="G20" t="s">
        <v>66</v>
      </c>
      <c r="J20" t="s">
        <v>10</v>
      </c>
      <c r="K20" t="s">
        <v>19</v>
      </c>
      <c r="L20" t="s">
        <v>19</v>
      </c>
      <c r="M20" t="s">
        <v>67</v>
      </c>
      <c r="N20" t="s">
        <v>68</v>
      </c>
      <c r="O20" t="s">
        <v>30</v>
      </c>
      <c r="P20" t="s">
        <v>23</v>
      </c>
    </row>
    <row r="21" spans="2:16" x14ac:dyDescent="0.25">
      <c r="B21" t="s">
        <v>69</v>
      </c>
      <c r="D21">
        <v>21</v>
      </c>
      <c r="J21" t="s">
        <v>10</v>
      </c>
      <c r="K21" t="s">
        <v>19</v>
      </c>
      <c r="L21" t="s">
        <v>19</v>
      </c>
      <c r="M21" t="s">
        <v>70</v>
      </c>
      <c r="N21" t="s">
        <v>71</v>
      </c>
      <c r="O21" t="s">
        <v>36</v>
      </c>
      <c r="P21" t="s">
        <v>23</v>
      </c>
    </row>
    <row r="22" spans="2:16" x14ac:dyDescent="0.25">
      <c r="B22" t="s">
        <v>11</v>
      </c>
      <c r="C22" t="s">
        <v>72</v>
      </c>
      <c r="D22">
        <v>1</v>
      </c>
      <c r="F22" t="s">
        <v>5</v>
      </c>
      <c r="G22" t="s">
        <v>42</v>
      </c>
      <c r="J22" t="s">
        <v>10</v>
      </c>
      <c r="K22" t="s">
        <v>73</v>
      </c>
      <c r="L22" t="s">
        <v>74</v>
      </c>
      <c r="M22" t="s">
        <v>75</v>
      </c>
      <c r="N22" t="s">
        <v>76</v>
      </c>
      <c r="O22" t="s">
        <v>30</v>
      </c>
      <c r="P22" t="s">
        <v>23</v>
      </c>
    </row>
    <row r="23" spans="2:16" x14ac:dyDescent="0.25">
      <c r="C23" t="s">
        <v>77</v>
      </c>
      <c r="D23">
        <v>1</v>
      </c>
      <c r="F23" s="42" t="s">
        <v>10</v>
      </c>
      <c r="G23">
        <v>220</v>
      </c>
      <c r="J23" t="s">
        <v>10</v>
      </c>
      <c r="K23" t="s">
        <v>73</v>
      </c>
      <c r="L23" t="s">
        <v>74</v>
      </c>
      <c r="M23" t="s">
        <v>78</v>
      </c>
      <c r="N23" t="s">
        <v>79</v>
      </c>
      <c r="O23" t="s">
        <v>30</v>
      </c>
      <c r="P23" t="s">
        <v>23</v>
      </c>
    </row>
    <row r="24" spans="2:16" x14ac:dyDescent="0.25">
      <c r="C24" t="s">
        <v>80</v>
      </c>
      <c r="D24">
        <v>1</v>
      </c>
      <c r="F24" s="42" t="s">
        <v>11</v>
      </c>
      <c r="G24">
        <v>50</v>
      </c>
      <c r="J24" t="s">
        <v>10</v>
      </c>
      <c r="K24" t="s">
        <v>73</v>
      </c>
      <c r="L24" t="s">
        <v>74</v>
      </c>
      <c r="M24" t="s">
        <v>81</v>
      </c>
      <c r="N24" t="s">
        <v>82</v>
      </c>
      <c r="O24" t="s">
        <v>36</v>
      </c>
      <c r="P24" t="s">
        <v>23</v>
      </c>
    </row>
    <row r="25" spans="2:16" x14ac:dyDescent="0.25">
      <c r="C25" t="s">
        <v>83</v>
      </c>
      <c r="D25">
        <v>1</v>
      </c>
      <c r="F25" s="42" t="s">
        <v>18</v>
      </c>
      <c r="G25">
        <v>120</v>
      </c>
      <c r="J25" t="s">
        <v>10</v>
      </c>
      <c r="K25" t="s">
        <v>73</v>
      </c>
      <c r="L25" t="s">
        <v>84</v>
      </c>
      <c r="M25" t="s">
        <v>85</v>
      </c>
      <c r="N25" t="s">
        <v>86</v>
      </c>
      <c r="O25" t="s">
        <v>30</v>
      </c>
      <c r="P25" t="s">
        <v>23</v>
      </c>
    </row>
    <row r="26" spans="2:16" x14ac:dyDescent="0.25">
      <c r="C26" t="s">
        <v>87</v>
      </c>
      <c r="D26">
        <v>1</v>
      </c>
      <c r="F26" s="42" t="s">
        <v>24</v>
      </c>
      <c r="G26">
        <v>125</v>
      </c>
      <c r="J26" t="s">
        <v>10</v>
      </c>
      <c r="K26" t="s">
        <v>73</v>
      </c>
      <c r="L26" t="s">
        <v>84</v>
      </c>
      <c r="M26" t="s">
        <v>88</v>
      </c>
      <c r="N26" t="s">
        <v>89</v>
      </c>
      <c r="O26" t="s">
        <v>36</v>
      </c>
      <c r="P26" t="s">
        <v>23</v>
      </c>
    </row>
    <row r="27" spans="2:16" x14ac:dyDescent="0.25">
      <c r="B27" t="s">
        <v>90</v>
      </c>
      <c r="D27">
        <v>5</v>
      </c>
      <c r="F27" s="42" t="s">
        <v>31</v>
      </c>
      <c r="G27">
        <v>515</v>
      </c>
      <c r="J27" t="s">
        <v>10</v>
      </c>
      <c r="K27" t="s">
        <v>73</v>
      </c>
      <c r="L27" t="s">
        <v>84</v>
      </c>
      <c r="M27" t="s">
        <v>91</v>
      </c>
      <c r="N27" t="s">
        <v>92</v>
      </c>
      <c r="O27" t="s">
        <v>30</v>
      </c>
      <c r="P27" t="s">
        <v>23</v>
      </c>
    </row>
    <row r="28" spans="2:16" x14ac:dyDescent="0.25">
      <c r="B28" t="s">
        <v>18</v>
      </c>
      <c r="C28" t="s">
        <v>93</v>
      </c>
      <c r="D28">
        <v>2</v>
      </c>
      <c r="J28" t="s">
        <v>10</v>
      </c>
      <c r="K28" t="s">
        <v>73</v>
      </c>
      <c r="L28" t="s">
        <v>94</v>
      </c>
      <c r="M28" t="s">
        <v>95</v>
      </c>
      <c r="N28" t="s">
        <v>96</v>
      </c>
      <c r="O28" t="s">
        <v>36</v>
      </c>
      <c r="P28" t="s">
        <v>23</v>
      </c>
    </row>
    <row r="29" spans="2:16" x14ac:dyDescent="0.25">
      <c r="C29" t="s">
        <v>97</v>
      </c>
      <c r="D29">
        <v>2</v>
      </c>
      <c r="F29" t="s">
        <v>65</v>
      </c>
      <c r="G29" t="s">
        <v>66</v>
      </c>
      <c r="J29" t="s">
        <v>10</v>
      </c>
      <c r="K29" t="s">
        <v>73</v>
      </c>
      <c r="L29" t="s">
        <v>94</v>
      </c>
      <c r="M29" t="s">
        <v>98</v>
      </c>
      <c r="N29" t="s">
        <v>99</v>
      </c>
      <c r="O29" t="s">
        <v>30</v>
      </c>
      <c r="P29" t="s">
        <v>23</v>
      </c>
    </row>
    <row r="30" spans="2:16" x14ac:dyDescent="0.25">
      <c r="C30" t="s">
        <v>100</v>
      </c>
      <c r="D30">
        <v>5</v>
      </c>
      <c r="J30" t="s">
        <v>10</v>
      </c>
      <c r="K30" t="s">
        <v>73</v>
      </c>
      <c r="L30" t="s">
        <v>101</v>
      </c>
      <c r="M30" t="s">
        <v>102</v>
      </c>
      <c r="N30" t="s">
        <v>103</v>
      </c>
      <c r="O30" t="s">
        <v>36</v>
      </c>
      <c r="P30" t="s">
        <v>23</v>
      </c>
    </row>
    <row r="31" spans="2:16" x14ac:dyDescent="0.25">
      <c r="C31" t="s">
        <v>104</v>
      </c>
      <c r="D31">
        <v>1</v>
      </c>
      <c r="F31" t="s">
        <v>5</v>
      </c>
      <c r="G31" t="s">
        <v>42</v>
      </c>
      <c r="J31" t="s">
        <v>10</v>
      </c>
      <c r="K31" t="s">
        <v>73</v>
      </c>
      <c r="L31" t="s">
        <v>105</v>
      </c>
      <c r="M31" t="s">
        <v>106</v>
      </c>
      <c r="N31" t="s">
        <v>107</v>
      </c>
      <c r="O31" t="s">
        <v>36</v>
      </c>
      <c r="P31" t="s">
        <v>23</v>
      </c>
    </row>
    <row r="32" spans="2:16" x14ac:dyDescent="0.25">
      <c r="C32" t="s">
        <v>108</v>
      </c>
      <c r="D32">
        <v>1</v>
      </c>
      <c r="F32" s="42" t="s">
        <v>10</v>
      </c>
      <c r="G32">
        <v>220</v>
      </c>
      <c r="J32" t="s">
        <v>10</v>
      </c>
      <c r="K32" t="s">
        <v>73</v>
      </c>
      <c r="L32" t="s">
        <v>109</v>
      </c>
      <c r="M32" t="s">
        <v>110</v>
      </c>
      <c r="N32" t="s">
        <v>111</v>
      </c>
      <c r="O32" t="s">
        <v>30</v>
      </c>
      <c r="P32" t="s">
        <v>23</v>
      </c>
    </row>
    <row r="33" spans="2:16" x14ac:dyDescent="0.25">
      <c r="B33" t="s">
        <v>112</v>
      </c>
      <c r="D33">
        <v>11</v>
      </c>
      <c r="F33" s="43" t="s">
        <v>50</v>
      </c>
      <c r="G33">
        <v>50</v>
      </c>
      <c r="J33" t="s">
        <v>10</v>
      </c>
      <c r="K33" t="s">
        <v>73</v>
      </c>
      <c r="L33" t="s">
        <v>113</v>
      </c>
      <c r="M33" t="s">
        <v>114</v>
      </c>
      <c r="N33" t="s">
        <v>115</v>
      </c>
      <c r="O33" t="s">
        <v>30</v>
      </c>
      <c r="P33" t="s">
        <v>23</v>
      </c>
    </row>
    <row r="34" spans="2:16" x14ac:dyDescent="0.25">
      <c r="B34" t="s">
        <v>24</v>
      </c>
      <c r="C34" t="s">
        <v>116</v>
      </c>
      <c r="D34">
        <v>2</v>
      </c>
      <c r="F34" s="43" t="s">
        <v>53</v>
      </c>
      <c r="G34">
        <v>50</v>
      </c>
      <c r="J34" t="s">
        <v>10</v>
      </c>
      <c r="K34" t="s">
        <v>73</v>
      </c>
      <c r="L34" t="s">
        <v>113</v>
      </c>
      <c r="M34" t="s">
        <v>117</v>
      </c>
      <c r="N34" t="s">
        <v>118</v>
      </c>
      <c r="O34" t="s">
        <v>22</v>
      </c>
      <c r="P34" t="s">
        <v>23</v>
      </c>
    </row>
    <row r="35" spans="2:16" x14ac:dyDescent="0.25">
      <c r="C35" t="s">
        <v>119</v>
      </c>
      <c r="D35">
        <v>2</v>
      </c>
      <c r="F35" s="43" t="s">
        <v>49</v>
      </c>
      <c r="G35">
        <v>20</v>
      </c>
      <c r="J35" t="s">
        <v>10</v>
      </c>
      <c r="K35" t="s">
        <v>73</v>
      </c>
      <c r="L35" t="s">
        <v>113</v>
      </c>
      <c r="M35" t="s">
        <v>120</v>
      </c>
      <c r="N35" t="s">
        <v>121</v>
      </c>
      <c r="O35" t="s">
        <v>30</v>
      </c>
      <c r="P35" t="s">
        <v>23</v>
      </c>
    </row>
    <row r="36" spans="2:16" x14ac:dyDescent="0.25">
      <c r="C36" t="s">
        <v>122</v>
      </c>
      <c r="D36">
        <v>1</v>
      </c>
      <c r="F36" s="43" t="s">
        <v>58</v>
      </c>
      <c r="G36">
        <v>50</v>
      </c>
      <c r="J36" t="s">
        <v>10</v>
      </c>
      <c r="K36" t="s">
        <v>73</v>
      </c>
      <c r="L36" t="s">
        <v>113</v>
      </c>
      <c r="M36" t="s">
        <v>123</v>
      </c>
      <c r="N36" t="s">
        <v>124</v>
      </c>
      <c r="O36" t="s">
        <v>30</v>
      </c>
      <c r="P36" t="s">
        <v>23</v>
      </c>
    </row>
    <row r="37" spans="2:16" x14ac:dyDescent="0.25">
      <c r="C37" t="s">
        <v>125</v>
      </c>
      <c r="D37">
        <v>1</v>
      </c>
      <c r="F37" s="43" t="s">
        <v>61</v>
      </c>
      <c r="G37">
        <v>50</v>
      </c>
      <c r="J37" t="s">
        <v>10</v>
      </c>
      <c r="K37" t="s">
        <v>73</v>
      </c>
      <c r="L37" t="s">
        <v>113</v>
      </c>
      <c r="M37" t="s">
        <v>126</v>
      </c>
      <c r="N37" t="s">
        <v>127</v>
      </c>
      <c r="O37" t="s">
        <v>36</v>
      </c>
      <c r="P37" t="s">
        <v>23</v>
      </c>
    </row>
    <row r="38" spans="2:16" x14ac:dyDescent="0.25">
      <c r="C38" t="s">
        <v>128</v>
      </c>
      <c r="D38">
        <v>1</v>
      </c>
      <c r="F38" s="42" t="s">
        <v>11</v>
      </c>
      <c r="G38">
        <v>50</v>
      </c>
      <c r="J38" t="s">
        <v>10</v>
      </c>
      <c r="K38" t="s">
        <v>73</v>
      </c>
      <c r="L38" t="s">
        <v>129</v>
      </c>
      <c r="M38" t="s">
        <v>130</v>
      </c>
      <c r="N38" t="s">
        <v>131</v>
      </c>
      <c r="O38" t="s">
        <v>30</v>
      </c>
      <c r="P38" t="s">
        <v>23</v>
      </c>
    </row>
    <row r="39" spans="2:16" x14ac:dyDescent="0.25">
      <c r="C39" t="s">
        <v>132</v>
      </c>
      <c r="D39">
        <v>1</v>
      </c>
      <c r="F39" s="43" t="s">
        <v>72</v>
      </c>
      <c r="G39">
        <v>10</v>
      </c>
      <c r="J39" t="s">
        <v>10</v>
      </c>
      <c r="K39" t="s">
        <v>73</v>
      </c>
      <c r="L39" t="s">
        <v>129</v>
      </c>
      <c r="M39" t="s">
        <v>133</v>
      </c>
      <c r="N39" t="s">
        <v>134</v>
      </c>
      <c r="O39" t="s">
        <v>36</v>
      </c>
      <c r="P39" t="s">
        <v>23</v>
      </c>
    </row>
    <row r="40" spans="2:16" x14ac:dyDescent="0.25">
      <c r="C40" t="s">
        <v>135</v>
      </c>
      <c r="D40">
        <v>2</v>
      </c>
      <c r="F40" s="43" t="s">
        <v>77</v>
      </c>
      <c r="G40">
        <v>10</v>
      </c>
      <c r="J40" t="s">
        <v>10</v>
      </c>
      <c r="K40" t="s">
        <v>73</v>
      </c>
      <c r="L40" t="s">
        <v>136</v>
      </c>
      <c r="M40" t="s">
        <v>137</v>
      </c>
      <c r="N40" t="s">
        <v>138</v>
      </c>
      <c r="O40" t="s">
        <v>30</v>
      </c>
      <c r="P40" t="s">
        <v>23</v>
      </c>
    </row>
    <row r="41" spans="2:16" x14ac:dyDescent="0.25">
      <c r="C41" t="s">
        <v>139</v>
      </c>
      <c r="D41">
        <v>3</v>
      </c>
      <c r="F41" s="43" t="s">
        <v>80</v>
      </c>
      <c r="G41">
        <v>10</v>
      </c>
      <c r="J41" t="s">
        <v>10</v>
      </c>
      <c r="K41" t="s">
        <v>73</v>
      </c>
      <c r="L41" t="s">
        <v>140</v>
      </c>
      <c r="M41" t="s">
        <v>141</v>
      </c>
      <c r="N41" t="s">
        <v>142</v>
      </c>
      <c r="O41" t="s">
        <v>36</v>
      </c>
      <c r="P41" t="s">
        <v>23</v>
      </c>
    </row>
    <row r="42" spans="2:16" x14ac:dyDescent="0.25">
      <c r="B42" t="s">
        <v>143</v>
      </c>
      <c r="D42">
        <v>13</v>
      </c>
      <c r="F42" s="43" t="s">
        <v>83</v>
      </c>
      <c r="G42">
        <v>10</v>
      </c>
      <c r="J42" t="s">
        <v>10</v>
      </c>
      <c r="K42" t="s">
        <v>144</v>
      </c>
      <c r="L42" t="s">
        <v>145</v>
      </c>
      <c r="M42" t="s">
        <v>146</v>
      </c>
      <c r="N42" t="s">
        <v>147</v>
      </c>
      <c r="O42" t="s">
        <v>22</v>
      </c>
      <c r="P42" t="s">
        <v>23</v>
      </c>
    </row>
    <row r="43" spans="2:16" x14ac:dyDescent="0.25">
      <c r="B43" t="s">
        <v>31</v>
      </c>
      <c r="D43">
        <v>50</v>
      </c>
      <c r="F43" s="43" t="s">
        <v>87</v>
      </c>
      <c r="G43">
        <v>10</v>
      </c>
      <c r="J43" t="s">
        <v>10</v>
      </c>
      <c r="K43" t="s">
        <v>144</v>
      </c>
      <c r="L43" t="s">
        <v>145</v>
      </c>
      <c r="M43" t="s">
        <v>148</v>
      </c>
      <c r="N43" t="s">
        <v>50</v>
      </c>
      <c r="O43" t="s">
        <v>22</v>
      </c>
      <c r="P43" t="s">
        <v>23</v>
      </c>
    </row>
    <row r="44" spans="2:16" x14ac:dyDescent="0.25">
      <c r="F44" s="42" t="s">
        <v>18</v>
      </c>
      <c r="G44">
        <v>120</v>
      </c>
      <c r="J44" t="s">
        <v>10</v>
      </c>
      <c r="K44" t="s">
        <v>144</v>
      </c>
      <c r="L44" t="s">
        <v>145</v>
      </c>
      <c r="M44" t="s">
        <v>149</v>
      </c>
      <c r="N44" t="s">
        <v>150</v>
      </c>
      <c r="O44" t="s">
        <v>36</v>
      </c>
      <c r="P44" t="s">
        <v>23</v>
      </c>
    </row>
    <row r="45" spans="2:16" x14ac:dyDescent="0.25">
      <c r="F45" s="43" t="s">
        <v>93</v>
      </c>
      <c r="G45">
        <v>40</v>
      </c>
      <c r="J45" t="s">
        <v>10</v>
      </c>
      <c r="K45" t="s">
        <v>144</v>
      </c>
      <c r="L45" t="s">
        <v>145</v>
      </c>
      <c r="M45" t="s">
        <v>151</v>
      </c>
      <c r="N45" t="s">
        <v>152</v>
      </c>
      <c r="O45" t="s">
        <v>36</v>
      </c>
      <c r="P45" t="s">
        <v>23</v>
      </c>
    </row>
    <row r="46" spans="2:16" x14ac:dyDescent="0.25">
      <c r="F46" s="43" t="s">
        <v>100</v>
      </c>
      <c r="G46">
        <v>50</v>
      </c>
      <c r="J46" t="s">
        <v>10</v>
      </c>
      <c r="K46" t="s">
        <v>144</v>
      </c>
      <c r="L46" t="s">
        <v>153</v>
      </c>
      <c r="M46" t="s">
        <v>154</v>
      </c>
      <c r="N46" t="s">
        <v>155</v>
      </c>
      <c r="O46" t="s">
        <v>36</v>
      </c>
      <c r="P46" t="s">
        <v>23</v>
      </c>
    </row>
    <row r="47" spans="2:16" x14ac:dyDescent="0.25">
      <c r="F47" s="43" t="s">
        <v>104</v>
      </c>
      <c r="G47">
        <v>20</v>
      </c>
      <c r="J47" t="s">
        <v>10</v>
      </c>
      <c r="K47" t="s">
        <v>144</v>
      </c>
      <c r="L47" t="s">
        <v>153</v>
      </c>
      <c r="M47" t="s">
        <v>156</v>
      </c>
      <c r="N47" t="s">
        <v>157</v>
      </c>
      <c r="O47" t="s">
        <v>30</v>
      </c>
      <c r="P47" t="s">
        <v>23</v>
      </c>
    </row>
    <row r="48" spans="2:16" x14ac:dyDescent="0.25">
      <c r="F48" s="43" t="s">
        <v>108</v>
      </c>
      <c r="G48">
        <v>10</v>
      </c>
      <c r="J48" t="s">
        <v>10</v>
      </c>
      <c r="K48" t="s">
        <v>144</v>
      </c>
      <c r="L48" t="s">
        <v>158</v>
      </c>
      <c r="M48" t="s">
        <v>159</v>
      </c>
      <c r="N48" t="s">
        <v>160</v>
      </c>
      <c r="O48" t="s">
        <v>36</v>
      </c>
      <c r="P48" t="s">
        <v>23</v>
      </c>
    </row>
    <row r="49" spans="6:16" x14ac:dyDescent="0.25">
      <c r="F49" s="42" t="s">
        <v>24</v>
      </c>
      <c r="G49">
        <v>125</v>
      </c>
      <c r="J49" t="s">
        <v>10</v>
      </c>
      <c r="K49" t="s">
        <v>144</v>
      </c>
      <c r="L49" t="s">
        <v>158</v>
      </c>
      <c r="M49" t="s">
        <v>161</v>
      </c>
      <c r="N49" t="s">
        <v>162</v>
      </c>
      <c r="O49" t="s">
        <v>36</v>
      </c>
      <c r="P49" t="s">
        <v>23</v>
      </c>
    </row>
    <row r="50" spans="6:16" x14ac:dyDescent="0.25">
      <c r="F50" s="43" t="s">
        <v>116</v>
      </c>
      <c r="G50">
        <v>10</v>
      </c>
      <c r="J50" t="s">
        <v>10</v>
      </c>
      <c r="K50" t="s">
        <v>144</v>
      </c>
      <c r="L50" t="s">
        <v>158</v>
      </c>
      <c r="M50" t="s">
        <v>163</v>
      </c>
      <c r="N50" t="s">
        <v>164</v>
      </c>
      <c r="O50" t="s">
        <v>36</v>
      </c>
      <c r="P50" t="s">
        <v>23</v>
      </c>
    </row>
    <row r="51" spans="6:16" x14ac:dyDescent="0.25">
      <c r="F51" s="43" t="s">
        <v>119</v>
      </c>
      <c r="G51">
        <v>10</v>
      </c>
      <c r="J51" t="s">
        <v>10</v>
      </c>
      <c r="K51" t="s">
        <v>165</v>
      </c>
      <c r="L51" t="s">
        <v>166</v>
      </c>
      <c r="M51" t="s">
        <v>167</v>
      </c>
      <c r="N51" t="s">
        <v>168</v>
      </c>
      <c r="O51" t="s">
        <v>36</v>
      </c>
      <c r="P51" t="s">
        <v>23</v>
      </c>
    </row>
    <row r="52" spans="6:16" x14ac:dyDescent="0.25">
      <c r="F52" s="43" t="s">
        <v>122</v>
      </c>
      <c r="G52">
        <v>20</v>
      </c>
      <c r="J52" t="s">
        <v>10</v>
      </c>
      <c r="K52" t="s">
        <v>165</v>
      </c>
      <c r="L52" t="s">
        <v>166</v>
      </c>
      <c r="M52" t="s">
        <v>169</v>
      </c>
      <c r="N52" t="s">
        <v>170</v>
      </c>
      <c r="O52" t="s">
        <v>36</v>
      </c>
      <c r="P52" t="s">
        <v>23</v>
      </c>
    </row>
    <row r="53" spans="6:16" x14ac:dyDescent="0.25">
      <c r="F53" s="43" t="s">
        <v>125</v>
      </c>
      <c r="G53">
        <v>20</v>
      </c>
      <c r="J53" t="s">
        <v>10</v>
      </c>
      <c r="K53" t="s">
        <v>165</v>
      </c>
      <c r="L53" t="s">
        <v>171</v>
      </c>
      <c r="M53" t="s">
        <v>172</v>
      </c>
      <c r="N53" t="s">
        <v>173</v>
      </c>
      <c r="O53" t="s">
        <v>36</v>
      </c>
      <c r="P53" t="s">
        <v>23</v>
      </c>
    </row>
    <row r="54" spans="6:16" x14ac:dyDescent="0.25">
      <c r="F54" s="43" t="s">
        <v>128</v>
      </c>
      <c r="G54">
        <v>10</v>
      </c>
      <c r="J54" t="s">
        <v>10</v>
      </c>
      <c r="K54" t="s">
        <v>165</v>
      </c>
      <c r="L54" t="s">
        <v>174</v>
      </c>
      <c r="M54" t="s">
        <v>175</v>
      </c>
      <c r="N54" t="s">
        <v>176</v>
      </c>
      <c r="O54" t="s">
        <v>36</v>
      </c>
      <c r="P54" t="s">
        <v>23</v>
      </c>
    </row>
    <row r="55" spans="6:16" x14ac:dyDescent="0.25">
      <c r="F55" s="43" t="s">
        <v>132</v>
      </c>
      <c r="G55">
        <v>5</v>
      </c>
      <c r="J55" t="s">
        <v>10</v>
      </c>
      <c r="K55" t="s">
        <v>165</v>
      </c>
      <c r="L55" t="s">
        <v>177</v>
      </c>
      <c r="M55" t="s">
        <v>178</v>
      </c>
      <c r="N55" t="s">
        <v>53</v>
      </c>
      <c r="O55" t="s">
        <v>22</v>
      </c>
      <c r="P55" t="s">
        <v>23</v>
      </c>
    </row>
    <row r="56" spans="6:16" x14ac:dyDescent="0.25">
      <c r="F56" s="43" t="s">
        <v>139</v>
      </c>
      <c r="G56">
        <v>50</v>
      </c>
      <c r="J56" t="s">
        <v>10</v>
      </c>
      <c r="K56" t="s">
        <v>165</v>
      </c>
      <c r="L56" t="s">
        <v>177</v>
      </c>
      <c r="M56" t="s">
        <v>179</v>
      </c>
      <c r="N56" t="s">
        <v>180</v>
      </c>
      <c r="O56" t="s">
        <v>30</v>
      </c>
      <c r="P56" t="s">
        <v>23</v>
      </c>
    </row>
    <row r="57" spans="6:16" x14ac:dyDescent="0.25">
      <c r="F57" s="42" t="s">
        <v>31</v>
      </c>
      <c r="G57">
        <v>515</v>
      </c>
      <c r="J57" t="s">
        <v>10</v>
      </c>
      <c r="K57" t="s">
        <v>165</v>
      </c>
      <c r="L57" t="s">
        <v>177</v>
      </c>
      <c r="M57" t="s">
        <v>181</v>
      </c>
      <c r="N57" t="s">
        <v>182</v>
      </c>
      <c r="O57" t="s">
        <v>30</v>
      </c>
      <c r="P57" t="s">
        <v>23</v>
      </c>
    </row>
    <row r="58" spans="6:16" x14ac:dyDescent="0.25">
      <c r="J58" t="s">
        <v>10</v>
      </c>
      <c r="K58" t="s">
        <v>165</v>
      </c>
      <c r="L58" t="s">
        <v>177</v>
      </c>
      <c r="M58" t="s">
        <v>183</v>
      </c>
      <c r="N58" t="s">
        <v>184</v>
      </c>
      <c r="O58" t="s">
        <v>36</v>
      </c>
      <c r="P58" t="s">
        <v>23</v>
      </c>
    </row>
    <row r="59" spans="6:16" x14ac:dyDescent="0.25">
      <c r="J59" t="s">
        <v>10</v>
      </c>
      <c r="K59" t="s">
        <v>165</v>
      </c>
      <c r="L59" t="s">
        <v>177</v>
      </c>
      <c r="M59" t="s">
        <v>185</v>
      </c>
      <c r="N59" t="s">
        <v>186</v>
      </c>
      <c r="O59" t="s">
        <v>30</v>
      </c>
      <c r="P59" t="s">
        <v>23</v>
      </c>
    </row>
    <row r="60" spans="6:16" x14ac:dyDescent="0.25">
      <c r="J60" t="s">
        <v>10</v>
      </c>
      <c r="K60" t="s">
        <v>165</v>
      </c>
      <c r="L60" t="s">
        <v>177</v>
      </c>
      <c r="M60" t="s">
        <v>187</v>
      </c>
      <c r="N60" t="s">
        <v>188</v>
      </c>
      <c r="O60" t="s">
        <v>36</v>
      </c>
      <c r="P60" t="s">
        <v>23</v>
      </c>
    </row>
    <row r="61" spans="6:16" x14ac:dyDescent="0.25">
      <c r="J61" t="s">
        <v>10</v>
      </c>
      <c r="K61" t="s">
        <v>165</v>
      </c>
      <c r="L61" t="s">
        <v>177</v>
      </c>
      <c r="M61" t="s">
        <v>189</v>
      </c>
      <c r="N61" t="s">
        <v>190</v>
      </c>
      <c r="O61" t="s">
        <v>36</v>
      </c>
      <c r="P61" t="s">
        <v>23</v>
      </c>
    </row>
    <row r="62" spans="6:16" x14ac:dyDescent="0.25">
      <c r="J62" t="s">
        <v>10</v>
      </c>
      <c r="K62" t="s">
        <v>165</v>
      </c>
      <c r="L62" t="s">
        <v>177</v>
      </c>
      <c r="M62" t="s">
        <v>191</v>
      </c>
      <c r="N62" t="s">
        <v>192</v>
      </c>
      <c r="O62" t="s">
        <v>36</v>
      </c>
      <c r="P62" t="s">
        <v>23</v>
      </c>
    </row>
    <row r="63" spans="6:16" x14ac:dyDescent="0.25">
      <c r="J63" t="s">
        <v>10</v>
      </c>
      <c r="K63" t="s">
        <v>193</v>
      </c>
      <c r="L63" t="s">
        <v>194</v>
      </c>
      <c r="M63" t="s">
        <v>195</v>
      </c>
      <c r="N63" t="s">
        <v>196</v>
      </c>
      <c r="O63" t="s">
        <v>36</v>
      </c>
      <c r="P63" t="s">
        <v>23</v>
      </c>
    </row>
    <row r="64" spans="6:16" x14ac:dyDescent="0.25">
      <c r="J64" t="s">
        <v>10</v>
      </c>
      <c r="K64" t="s">
        <v>193</v>
      </c>
      <c r="L64" t="s">
        <v>197</v>
      </c>
      <c r="M64" t="s">
        <v>198</v>
      </c>
      <c r="N64" t="s">
        <v>199</v>
      </c>
      <c r="O64" t="s">
        <v>30</v>
      </c>
      <c r="P64" t="s">
        <v>23</v>
      </c>
    </row>
    <row r="65" spans="10:16" x14ac:dyDescent="0.25">
      <c r="J65" t="s">
        <v>10</v>
      </c>
      <c r="K65" t="s">
        <v>193</v>
      </c>
      <c r="L65" t="s">
        <v>197</v>
      </c>
      <c r="M65" t="s">
        <v>200</v>
      </c>
      <c r="N65" t="s">
        <v>201</v>
      </c>
      <c r="O65" t="s">
        <v>30</v>
      </c>
      <c r="P65" t="s">
        <v>23</v>
      </c>
    </row>
    <row r="66" spans="10:16" x14ac:dyDescent="0.25">
      <c r="J66" t="s">
        <v>10</v>
      </c>
      <c r="K66" t="s">
        <v>193</v>
      </c>
      <c r="L66" t="s">
        <v>202</v>
      </c>
      <c r="M66" t="s">
        <v>203</v>
      </c>
      <c r="N66" t="s">
        <v>204</v>
      </c>
      <c r="O66" t="s">
        <v>36</v>
      </c>
      <c r="P66" t="s">
        <v>23</v>
      </c>
    </row>
    <row r="67" spans="10:16" x14ac:dyDescent="0.25">
      <c r="J67" t="s">
        <v>10</v>
      </c>
      <c r="K67" t="s">
        <v>193</v>
      </c>
      <c r="L67" t="s">
        <v>205</v>
      </c>
      <c r="M67" t="s">
        <v>206</v>
      </c>
      <c r="N67" t="s">
        <v>207</v>
      </c>
      <c r="O67" t="s">
        <v>36</v>
      </c>
      <c r="P67" t="s">
        <v>23</v>
      </c>
    </row>
    <row r="68" spans="10:16" x14ac:dyDescent="0.25">
      <c r="J68" t="s">
        <v>10</v>
      </c>
      <c r="K68" t="s">
        <v>193</v>
      </c>
      <c r="L68" t="s">
        <v>208</v>
      </c>
      <c r="M68" t="s">
        <v>209</v>
      </c>
      <c r="N68" t="s">
        <v>210</v>
      </c>
      <c r="O68" t="s">
        <v>36</v>
      </c>
      <c r="P68" t="s">
        <v>23</v>
      </c>
    </row>
    <row r="69" spans="10:16" x14ac:dyDescent="0.25">
      <c r="J69" t="s">
        <v>10</v>
      </c>
      <c r="K69" t="s">
        <v>193</v>
      </c>
      <c r="L69" t="s">
        <v>211</v>
      </c>
      <c r="M69" t="s">
        <v>212</v>
      </c>
      <c r="N69" t="s">
        <v>213</v>
      </c>
      <c r="O69" t="s">
        <v>36</v>
      </c>
      <c r="P69" t="s">
        <v>23</v>
      </c>
    </row>
    <row r="70" spans="10:16" x14ac:dyDescent="0.25">
      <c r="J70" t="s">
        <v>10</v>
      </c>
      <c r="K70" t="s">
        <v>193</v>
      </c>
      <c r="L70" t="s">
        <v>214</v>
      </c>
      <c r="M70" t="s">
        <v>215</v>
      </c>
      <c r="N70" t="s">
        <v>216</v>
      </c>
      <c r="O70" t="s">
        <v>36</v>
      </c>
      <c r="P70" t="s">
        <v>23</v>
      </c>
    </row>
    <row r="71" spans="10:16" x14ac:dyDescent="0.25">
      <c r="J71" t="s">
        <v>10</v>
      </c>
      <c r="K71" t="s">
        <v>193</v>
      </c>
      <c r="L71" t="s">
        <v>217</v>
      </c>
      <c r="M71" t="s">
        <v>218</v>
      </c>
      <c r="N71" t="s">
        <v>219</v>
      </c>
      <c r="O71" t="s">
        <v>36</v>
      </c>
      <c r="P71" t="s">
        <v>23</v>
      </c>
    </row>
    <row r="72" spans="10:16" x14ac:dyDescent="0.25">
      <c r="J72" t="s">
        <v>10</v>
      </c>
      <c r="K72" t="s">
        <v>193</v>
      </c>
      <c r="L72" t="s">
        <v>220</v>
      </c>
      <c r="M72" t="s">
        <v>221</v>
      </c>
      <c r="N72" t="s">
        <v>222</v>
      </c>
      <c r="O72" t="s">
        <v>22</v>
      </c>
      <c r="P72" t="s">
        <v>23</v>
      </c>
    </row>
    <row r="73" spans="10:16" x14ac:dyDescent="0.25">
      <c r="J73" t="s">
        <v>10</v>
      </c>
      <c r="K73" t="s">
        <v>193</v>
      </c>
      <c r="L73" t="s">
        <v>220</v>
      </c>
      <c r="M73" t="s">
        <v>223</v>
      </c>
      <c r="N73" t="s">
        <v>224</v>
      </c>
      <c r="O73" t="s">
        <v>22</v>
      </c>
      <c r="P73" t="s">
        <v>23</v>
      </c>
    </row>
    <row r="74" spans="10:16" x14ac:dyDescent="0.25">
      <c r="J74" t="s">
        <v>10</v>
      </c>
      <c r="K74" t="s">
        <v>193</v>
      </c>
      <c r="L74" t="s">
        <v>220</v>
      </c>
      <c r="M74" t="s">
        <v>225</v>
      </c>
      <c r="N74" t="s">
        <v>226</v>
      </c>
      <c r="O74" t="s">
        <v>36</v>
      </c>
      <c r="P74" t="s">
        <v>23</v>
      </c>
    </row>
    <row r="75" spans="10:16" x14ac:dyDescent="0.25">
      <c r="J75" t="s">
        <v>10</v>
      </c>
      <c r="K75" t="s">
        <v>193</v>
      </c>
      <c r="L75" t="s">
        <v>220</v>
      </c>
      <c r="M75" t="s">
        <v>227</v>
      </c>
      <c r="N75" t="s">
        <v>228</v>
      </c>
      <c r="O75" t="s">
        <v>36</v>
      </c>
      <c r="P75" t="s">
        <v>23</v>
      </c>
    </row>
    <row r="76" spans="10:16" x14ac:dyDescent="0.25">
      <c r="J76" t="s">
        <v>10</v>
      </c>
      <c r="K76" t="s">
        <v>193</v>
      </c>
      <c r="L76" t="s">
        <v>220</v>
      </c>
      <c r="M76" t="s">
        <v>229</v>
      </c>
      <c r="N76" t="s">
        <v>64</v>
      </c>
      <c r="O76" t="s">
        <v>30</v>
      </c>
      <c r="P76" t="s">
        <v>23</v>
      </c>
    </row>
    <row r="77" spans="10:16" x14ac:dyDescent="0.25">
      <c r="J77" t="s">
        <v>10</v>
      </c>
      <c r="K77" t="s">
        <v>193</v>
      </c>
      <c r="L77" t="s">
        <v>220</v>
      </c>
      <c r="M77" t="s">
        <v>230</v>
      </c>
      <c r="N77" t="s">
        <v>231</v>
      </c>
      <c r="O77" t="s">
        <v>30</v>
      </c>
      <c r="P77" t="s">
        <v>23</v>
      </c>
    </row>
    <row r="78" spans="10:16" x14ac:dyDescent="0.25">
      <c r="J78" t="s">
        <v>10</v>
      </c>
      <c r="K78" t="s">
        <v>193</v>
      </c>
      <c r="L78" t="s">
        <v>220</v>
      </c>
      <c r="M78" t="s">
        <v>232</v>
      </c>
      <c r="N78" t="s">
        <v>233</v>
      </c>
      <c r="O78" t="s">
        <v>36</v>
      </c>
      <c r="P78" t="s">
        <v>23</v>
      </c>
    </row>
    <row r="79" spans="10:16" x14ac:dyDescent="0.25">
      <c r="J79" t="s">
        <v>10</v>
      </c>
      <c r="K79" t="s">
        <v>234</v>
      </c>
      <c r="L79" t="s">
        <v>235</v>
      </c>
      <c r="M79" t="s">
        <v>236</v>
      </c>
      <c r="N79" t="s">
        <v>237</v>
      </c>
      <c r="O79" t="s">
        <v>30</v>
      </c>
      <c r="P79" t="s">
        <v>23</v>
      </c>
    </row>
    <row r="80" spans="10:16" x14ac:dyDescent="0.25">
      <c r="J80" t="s">
        <v>10</v>
      </c>
      <c r="K80" t="s">
        <v>234</v>
      </c>
      <c r="L80" t="s">
        <v>235</v>
      </c>
      <c r="M80" t="s">
        <v>238</v>
      </c>
      <c r="N80" t="s">
        <v>239</v>
      </c>
      <c r="O80" t="s">
        <v>36</v>
      </c>
      <c r="P80" t="s">
        <v>23</v>
      </c>
    </row>
    <row r="81" spans="10:16" x14ac:dyDescent="0.25">
      <c r="J81" t="s">
        <v>10</v>
      </c>
      <c r="K81" t="s">
        <v>234</v>
      </c>
      <c r="L81" t="s">
        <v>235</v>
      </c>
      <c r="M81" t="s">
        <v>240</v>
      </c>
      <c r="N81" t="s">
        <v>241</v>
      </c>
      <c r="O81" t="s">
        <v>30</v>
      </c>
      <c r="P81" t="s">
        <v>23</v>
      </c>
    </row>
    <row r="82" spans="10:16" x14ac:dyDescent="0.25">
      <c r="J82" t="s">
        <v>10</v>
      </c>
      <c r="K82" t="s">
        <v>234</v>
      </c>
      <c r="L82" t="s">
        <v>235</v>
      </c>
      <c r="M82" t="s">
        <v>242</v>
      </c>
      <c r="N82" t="s">
        <v>243</v>
      </c>
      <c r="O82" t="s">
        <v>36</v>
      </c>
      <c r="P82" t="s">
        <v>23</v>
      </c>
    </row>
    <row r="83" spans="10:16" x14ac:dyDescent="0.25">
      <c r="J83" t="s">
        <v>10</v>
      </c>
      <c r="K83" t="s">
        <v>234</v>
      </c>
      <c r="L83" t="s">
        <v>244</v>
      </c>
      <c r="M83" t="s">
        <v>245</v>
      </c>
      <c r="N83" t="s">
        <v>246</v>
      </c>
      <c r="O83" t="s">
        <v>30</v>
      </c>
      <c r="P83" t="s">
        <v>23</v>
      </c>
    </row>
    <row r="84" spans="10:16" x14ac:dyDescent="0.25">
      <c r="J84" t="s">
        <v>10</v>
      </c>
      <c r="K84" t="s">
        <v>234</v>
      </c>
      <c r="L84" t="s">
        <v>244</v>
      </c>
      <c r="M84" t="s">
        <v>247</v>
      </c>
      <c r="N84" t="s">
        <v>248</v>
      </c>
      <c r="O84" t="s">
        <v>30</v>
      </c>
      <c r="P84" t="s">
        <v>23</v>
      </c>
    </row>
    <row r="85" spans="10:16" x14ac:dyDescent="0.25">
      <c r="J85" t="s">
        <v>10</v>
      </c>
      <c r="K85" t="s">
        <v>234</v>
      </c>
      <c r="L85" t="s">
        <v>244</v>
      </c>
      <c r="M85" t="s">
        <v>249</v>
      </c>
      <c r="N85" t="s">
        <v>250</v>
      </c>
      <c r="O85" t="s">
        <v>30</v>
      </c>
      <c r="P85" t="s">
        <v>23</v>
      </c>
    </row>
    <row r="86" spans="10:16" x14ac:dyDescent="0.25">
      <c r="J86" t="s">
        <v>10</v>
      </c>
      <c r="K86" t="s">
        <v>234</v>
      </c>
      <c r="L86" t="s">
        <v>244</v>
      </c>
      <c r="M86" t="s">
        <v>251</v>
      </c>
      <c r="N86" t="s">
        <v>252</v>
      </c>
      <c r="O86" t="s">
        <v>36</v>
      </c>
      <c r="P86" t="s">
        <v>23</v>
      </c>
    </row>
    <row r="87" spans="10:16" x14ac:dyDescent="0.25">
      <c r="J87" t="s">
        <v>10</v>
      </c>
      <c r="K87" t="s">
        <v>234</v>
      </c>
      <c r="L87" t="s">
        <v>253</v>
      </c>
      <c r="M87" t="s">
        <v>254</v>
      </c>
      <c r="N87" t="s">
        <v>255</v>
      </c>
      <c r="O87" t="s">
        <v>36</v>
      </c>
      <c r="P87" t="s">
        <v>23</v>
      </c>
    </row>
    <row r="88" spans="10:16" x14ac:dyDescent="0.25">
      <c r="J88" t="s">
        <v>10</v>
      </c>
      <c r="K88" t="s">
        <v>234</v>
      </c>
      <c r="L88" t="s">
        <v>256</v>
      </c>
      <c r="M88" t="s">
        <v>257</v>
      </c>
      <c r="N88" t="s">
        <v>258</v>
      </c>
      <c r="O88" t="s">
        <v>30</v>
      </c>
      <c r="P88" t="s">
        <v>23</v>
      </c>
    </row>
    <row r="89" spans="10:16" x14ac:dyDescent="0.25">
      <c r="J89" t="s">
        <v>10</v>
      </c>
      <c r="K89" t="s">
        <v>234</v>
      </c>
      <c r="L89" t="s">
        <v>256</v>
      </c>
      <c r="M89" t="s">
        <v>259</v>
      </c>
      <c r="N89" t="s">
        <v>260</v>
      </c>
      <c r="O89" t="s">
        <v>30</v>
      </c>
      <c r="P89" t="s">
        <v>23</v>
      </c>
    </row>
    <row r="90" spans="10:16" x14ac:dyDescent="0.25">
      <c r="J90" t="s">
        <v>10</v>
      </c>
      <c r="K90" t="s">
        <v>234</v>
      </c>
      <c r="L90" t="s">
        <v>256</v>
      </c>
      <c r="M90" t="s">
        <v>261</v>
      </c>
      <c r="N90" t="s">
        <v>262</v>
      </c>
      <c r="O90" t="s">
        <v>36</v>
      </c>
      <c r="P90" t="s">
        <v>23</v>
      </c>
    </row>
    <row r="91" spans="10:16" x14ac:dyDescent="0.25">
      <c r="J91" t="s">
        <v>10</v>
      </c>
      <c r="K91" t="s">
        <v>234</v>
      </c>
      <c r="L91" t="s">
        <v>256</v>
      </c>
      <c r="M91" t="s">
        <v>263</v>
      </c>
      <c r="N91" t="s">
        <v>264</v>
      </c>
      <c r="O91" t="s">
        <v>36</v>
      </c>
      <c r="P91" t="s">
        <v>23</v>
      </c>
    </row>
    <row r="92" spans="10:16" x14ac:dyDescent="0.25">
      <c r="J92" t="s">
        <v>10</v>
      </c>
      <c r="K92" t="s">
        <v>234</v>
      </c>
      <c r="L92" t="s">
        <v>265</v>
      </c>
      <c r="M92" t="s">
        <v>266</v>
      </c>
      <c r="N92" t="s">
        <v>267</v>
      </c>
      <c r="O92" t="s">
        <v>30</v>
      </c>
      <c r="P92" t="s">
        <v>23</v>
      </c>
    </row>
    <row r="93" spans="10:16" x14ac:dyDescent="0.25">
      <c r="J93" t="s">
        <v>10</v>
      </c>
      <c r="K93" t="s">
        <v>234</v>
      </c>
      <c r="L93" t="s">
        <v>268</v>
      </c>
      <c r="M93" t="s">
        <v>269</v>
      </c>
      <c r="N93" t="s">
        <v>270</v>
      </c>
      <c r="O93" t="s">
        <v>36</v>
      </c>
      <c r="P93" t="s">
        <v>23</v>
      </c>
    </row>
    <row r="94" spans="10:16" x14ac:dyDescent="0.25">
      <c r="J94" t="s">
        <v>10</v>
      </c>
      <c r="K94" t="s">
        <v>234</v>
      </c>
      <c r="L94" t="s">
        <v>271</v>
      </c>
      <c r="M94" t="s">
        <v>272</v>
      </c>
      <c r="N94" t="s">
        <v>273</v>
      </c>
      <c r="O94" t="s">
        <v>36</v>
      </c>
      <c r="P94" t="s">
        <v>23</v>
      </c>
    </row>
    <row r="95" spans="10:16" x14ac:dyDescent="0.25">
      <c r="J95" t="s">
        <v>10</v>
      </c>
      <c r="K95" t="s">
        <v>274</v>
      </c>
      <c r="L95" t="s">
        <v>275</v>
      </c>
      <c r="M95" t="s">
        <v>276</v>
      </c>
      <c r="N95" t="s">
        <v>277</v>
      </c>
      <c r="O95" t="s">
        <v>30</v>
      </c>
      <c r="P95" t="s">
        <v>23</v>
      </c>
    </row>
    <row r="96" spans="10:16" x14ac:dyDescent="0.25">
      <c r="J96" t="s">
        <v>10</v>
      </c>
      <c r="K96" t="s">
        <v>274</v>
      </c>
      <c r="L96" t="s">
        <v>275</v>
      </c>
      <c r="M96" t="s">
        <v>278</v>
      </c>
      <c r="N96" t="s">
        <v>279</v>
      </c>
      <c r="O96" t="s">
        <v>36</v>
      </c>
      <c r="P96" t="s">
        <v>23</v>
      </c>
    </row>
    <row r="97" spans="10:16" x14ac:dyDescent="0.25">
      <c r="J97" t="s">
        <v>10</v>
      </c>
      <c r="K97" t="s">
        <v>274</v>
      </c>
      <c r="L97" t="s">
        <v>280</v>
      </c>
      <c r="M97" t="s">
        <v>281</v>
      </c>
      <c r="N97" t="s">
        <v>282</v>
      </c>
      <c r="O97" t="s">
        <v>30</v>
      </c>
      <c r="P97" t="s">
        <v>23</v>
      </c>
    </row>
    <row r="98" spans="10:16" x14ac:dyDescent="0.25">
      <c r="J98" t="s">
        <v>10</v>
      </c>
      <c r="K98" t="s">
        <v>274</v>
      </c>
      <c r="L98" t="s">
        <v>283</v>
      </c>
      <c r="M98" t="s">
        <v>284</v>
      </c>
      <c r="N98" t="s">
        <v>285</v>
      </c>
      <c r="O98" t="s">
        <v>36</v>
      </c>
      <c r="P98" t="s">
        <v>23</v>
      </c>
    </row>
    <row r="99" spans="10:16" x14ac:dyDescent="0.25">
      <c r="J99" t="s">
        <v>10</v>
      </c>
      <c r="K99" t="s">
        <v>274</v>
      </c>
      <c r="L99" t="s">
        <v>283</v>
      </c>
      <c r="M99" t="s">
        <v>286</v>
      </c>
      <c r="N99" t="s">
        <v>287</v>
      </c>
      <c r="O99" t="s">
        <v>36</v>
      </c>
      <c r="P99" t="s">
        <v>23</v>
      </c>
    </row>
    <row r="100" spans="10:16" x14ac:dyDescent="0.25">
      <c r="J100" t="s">
        <v>10</v>
      </c>
      <c r="K100" t="s">
        <v>274</v>
      </c>
      <c r="L100" t="s">
        <v>288</v>
      </c>
      <c r="M100" t="s">
        <v>289</v>
      </c>
      <c r="N100" t="s">
        <v>290</v>
      </c>
      <c r="O100" t="s">
        <v>36</v>
      </c>
      <c r="P100" t="s">
        <v>23</v>
      </c>
    </row>
    <row r="101" spans="10:16" x14ac:dyDescent="0.25">
      <c r="J101" t="s">
        <v>10</v>
      </c>
      <c r="K101" t="s">
        <v>274</v>
      </c>
      <c r="L101" t="s">
        <v>291</v>
      </c>
      <c r="M101" t="s">
        <v>292</v>
      </c>
      <c r="N101" t="s">
        <v>293</v>
      </c>
      <c r="O101" t="s">
        <v>30</v>
      </c>
      <c r="P101" t="s">
        <v>23</v>
      </c>
    </row>
    <row r="102" spans="10:16" x14ac:dyDescent="0.25">
      <c r="J102" t="s">
        <v>10</v>
      </c>
      <c r="K102" t="s">
        <v>274</v>
      </c>
      <c r="L102" t="s">
        <v>291</v>
      </c>
      <c r="M102" t="s">
        <v>294</v>
      </c>
      <c r="N102" t="s">
        <v>295</v>
      </c>
      <c r="O102" t="s">
        <v>30</v>
      </c>
      <c r="P102" t="s">
        <v>23</v>
      </c>
    </row>
    <row r="103" spans="10:16" x14ac:dyDescent="0.25">
      <c r="J103" t="s">
        <v>10</v>
      </c>
      <c r="K103" t="s">
        <v>274</v>
      </c>
      <c r="L103" t="s">
        <v>291</v>
      </c>
      <c r="M103" t="s">
        <v>296</v>
      </c>
      <c r="N103" t="s">
        <v>297</v>
      </c>
      <c r="O103" t="s">
        <v>30</v>
      </c>
      <c r="P103" t="s">
        <v>23</v>
      </c>
    </row>
    <row r="104" spans="10:16" x14ac:dyDescent="0.25">
      <c r="J104" t="s">
        <v>10</v>
      </c>
      <c r="K104" t="s">
        <v>274</v>
      </c>
      <c r="L104" t="s">
        <v>291</v>
      </c>
      <c r="M104" t="s">
        <v>298</v>
      </c>
      <c r="N104" t="s">
        <v>58</v>
      </c>
      <c r="O104" t="s">
        <v>30</v>
      </c>
      <c r="P104" t="s">
        <v>23</v>
      </c>
    </row>
    <row r="105" spans="10:16" x14ac:dyDescent="0.25">
      <c r="J105" t="s">
        <v>10</v>
      </c>
      <c r="K105" t="s">
        <v>274</v>
      </c>
      <c r="L105" t="s">
        <v>291</v>
      </c>
      <c r="M105" t="s">
        <v>299</v>
      </c>
      <c r="N105" t="s">
        <v>61</v>
      </c>
      <c r="O105" t="s">
        <v>30</v>
      </c>
      <c r="P105" t="s">
        <v>23</v>
      </c>
    </row>
    <row r="106" spans="10:16" x14ac:dyDescent="0.25">
      <c r="J106" t="s">
        <v>10</v>
      </c>
      <c r="K106" t="s">
        <v>274</v>
      </c>
      <c r="L106" t="s">
        <v>291</v>
      </c>
      <c r="M106" t="s">
        <v>300</v>
      </c>
      <c r="N106" t="s">
        <v>301</v>
      </c>
      <c r="O106" t="s">
        <v>30</v>
      </c>
      <c r="P106" t="s">
        <v>23</v>
      </c>
    </row>
    <row r="107" spans="10:16" x14ac:dyDescent="0.25">
      <c r="J107" t="s">
        <v>10</v>
      </c>
      <c r="K107" t="s">
        <v>274</v>
      </c>
      <c r="L107" t="s">
        <v>302</v>
      </c>
      <c r="M107" t="s">
        <v>303</v>
      </c>
      <c r="N107" t="s">
        <v>304</v>
      </c>
      <c r="O107" t="s">
        <v>30</v>
      </c>
      <c r="P107" t="s">
        <v>23</v>
      </c>
    </row>
    <row r="108" spans="10:16" x14ac:dyDescent="0.25">
      <c r="J108" t="s">
        <v>10</v>
      </c>
      <c r="K108" t="s">
        <v>274</v>
      </c>
      <c r="L108" t="s">
        <v>305</v>
      </c>
      <c r="M108" t="s">
        <v>306</v>
      </c>
      <c r="N108" t="s">
        <v>307</v>
      </c>
      <c r="O108" t="s">
        <v>36</v>
      </c>
      <c r="P108" t="s">
        <v>23</v>
      </c>
    </row>
    <row r="109" spans="10:16" x14ac:dyDescent="0.25">
      <c r="J109" t="s">
        <v>10</v>
      </c>
      <c r="K109" t="s">
        <v>274</v>
      </c>
      <c r="L109" t="s">
        <v>305</v>
      </c>
      <c r="M109" t="s">
        <v>308</v>
      </c>
      <c r="N109" t="s">
        <v>309</v>
      </c>
      <c r="O109" t="s">
        <v>36</v>
      </c>
      <c r="P109" t="s">
        <v>23</v>
      </c>
    </row>
    <row r="110" spans="10:16" x14ac:dyDescent="0.25">
      <c r="J110" t="s">
        <v>10</v>
      </c>
      <c r="K110" t="s">
        <v>274</v>
      </c>
      <c r="L110" t="s">
        <v>305</v>
      </c>
      <c r="M110" t="s">
        <v>310</v>
      </c>
      <c r="N110" t="s">
        <v>311</v>
      </c>
      <c r="O110" t="s">
        <v>36</v>
      </c>
      <c r="P110" t="s">
        <v>23</v>
      </c>
    </row>
    <row r="111" spans="10:16" x14ac:dyDescent="0.25">
      <c r="J111" t="s">
        <v>10</v>
      </c>
      <c r="K111" t="s">
        <v>312</v>
      </c>
      <c r="L111" t="s">
        <v>312</v>
      </c>
      <c r="M111" t="s">
        <v>313</v>
      </c>
      <c r="N111" t="s">
        <v>314</v>
      </c>
      <c r="O111" t="s">
        <v>30</v>
      </c>
      <c r="P111" t="s">
        <v>23</v>
      </c>
    </row>
    <row r="112" spans="10:16" x14ac:dyDescent="0.25">
      <c r="J112" t="s">
        <v>10</v>
      </c>
      <c r="K112" t="s">
        <v>312</v>
      </c>
      <c r="L112" t="s">
        <v>312</v>
      </c>
      <c r="M112" t="s">
        <v>315</v>
      </c>
      <c r="N112" t="s">
        <v>316</v>
      </c>
      <c r="O112" t="s">
        <v>30</v>
      </c>
      <c r="P112" t="s">
        <v>23</v>
      </c>
    </row>
    <row r="113" spans="10:16" x14ac:dyDescent="0.25">
      <c r="J113" t="s">
        <v>10</v>
      </c>
      <c r="K113" t="s">
        <v>312</v>
      </c>
      <c r="L113" t="s">
        <v>312</v>
      </c>
      <c r="M113" t="s">
        <v>317</v>
      </c>
      <c r="N113" t="s">
        <v>318</v>
      </c>
      <c r="O113" t="s">
        <v>36</v>
      </c>
      <c r="P113" t="s">
        <v>23</v>
      </c>
    </row>
    <row r="114" spans="10:16" x14ac:dyDescent="0.25">
      <c r="J114" t="s">
        <v>10</v>
      </c>
      <c r="K114" t="s">
        <v>312</v>
      </c>
      <c r="L114" t="s">
        <v>312</v>
      </c>
      <c r="M114" t="s">
        <v>319</v>
      </c>
      <c r="N114" t="s">
        <v>320</v>
      </c>
      <c r="O114" t="s">
        <v>22</v>
      </c>
      <c r="P114" t="s">
        <v>23</v>
      </c>
    </row>
    <row r="115" spans="10:16" x14ac:dyDescent="0.25">
      <c r="J115" t="s">
        <v>10</v>
      </c>
      <c r="K115" t="s">
        <v>312</v>
      </c>
      <c r="L115" t="s">
        <v>312</v>
      </c>
      <c r="M115" t="s">
        <v>321</v>
      </c>
      <c r="N115" t="s">
        <v>322</v>
      </c>
      <c r="O115" t="s">
        <v>30</v>
      </c>
      <c r="P115" t="s">
        <v>23</v>
      </c>
    </row>
    <row r="116" spans="10:16" x14ac:dyDescent="0.25">
      <c r="J116" t="s">
        <v>11</v>
      </c>
      <c r="K116" t="s">
        <v>323</v>
      </c>
      <c r="L116" t="s">
        <v>324</v>
      </c>
      <c r="M116" t="s">
        <v>325</v>
      </c>
      <c r="N116" t="s">
        <v>326</v>
      </c>
      <c r="O116" t="s">
        <v>30</v>
      </c>
      <c r="P116" t="s">
        <v>23</v>
      </c>
    </row>
    <row r="117" spans="10:16" x14ac:dyDescent="0.25">
      <c r="J117" t="s">
        <v>11</v>
      </c>
      <c r="K117" t="s">
        <v>323</v>
      </c>
      <c r="L117" t="s">
        <v>324</v>
      </c>
      <c r="M117" t="s">
        <v>327</v>
      </c>
      <c r="N117" t="s">
        <v>328</v>
      </c>
      <c r="O117" t="s">
        <v>36</v>
      </c>
      <c r="P117" t="s">
        <v>23</v>
      </c>
    </row>
    <row r="118" spans="10:16" x14ac:dyDescent="0.25">
      <c r="J118" t="s">
        <v>11</v>
      </c>
      <c r="K118" t="s">
        <v>323</v>
      </c>
      <c r="L118" t="s">
        <v>324</v>
      </c>
      <c r="M118" t="s">
        <v>329</v>
      </c>
      <c r="N118" t="s">
        <v>330</v>
      </c>
      <c r="O118" t="s">
        <v>22</v>
      </c>
      <c r="P118" t="s">
        <v>23</v>
      </c>
    </row>
    <row r="119" spans="10:16" x14ac:dyDescent="0.25">
      <c r="J119" t="s">
        <v>11</v>
      </c>
      <c r="K119" t="s">
        <v>323</v>
      </c>
      <c r="L119" t="s">
        <v>324</v>
      </c>
      <c r="M119" t="s">
        <v>331</v>
      </c>
      <c r="N119" t="s">
        <v>83</v>
      </c>
      <c r="O119" t="s">
        <v>22</v>
      </c>
      <c r="P119" t="s">
        <v>23</v>
      </c>
    </row>
    <row r="120" spans="10:16" x14ac:dyDescent="0.25">
      <c r="J120" t="s">
        <v>11</v>
      </c>
      <c r="K120" t="s">
        <v>323</v>
      </c>
      <c r="L120" t="s">
        <v>324</v>
      </c>
      <c r="M120" t="s">
        <v>332</v>
      </c>
      <c r="N120" t="s">
        <v>72</v>
      </c>
      <c r="O120" t="s">
        <v>30</v>
      </c>
      <c r="P120" t="s">
        <v>23</v>
      </c>
    </row>
    <row r="121" spans="10:16" x14ac:dyDescent="0.25">
      <c r="J121" t="s">
        <v>11</v>
      </c>
      <c r="K121" t="s">
        <v>323</v>
      </c>
      <c r="L121" t="s">
        <v>324</v>
      </c>
      <c r="M121" t="s">
        <v>333</v>
      </c>
      <c r="N121" t="s">
        <v>334</v>
      </c>
      <c r="O121" t="s">
        <v>36</v>
      </c>
      <c r="P121" t="s">
        <v>23</v>
      </c>
    </row>
    <row r="122" spans="10:16" x14ac:dyDescent="0.25">
      <c r="J122" t="s">
        <v>11</v>
      </c>
      <c r="K122" t="s">
        <v>323</v>
      </c>
      <c r="L122" t="s">
        <v>324</v>
      </c>
      <c r="M122" t="s">
        <v>335</v>
      </c>
      <c r="N122" t="s">
        <v>336</v>
      </c>
      <c r="O122" t="s">
        <v>36</v>
      </c>
      <c r="P122" t="s">
        <v>23</v>
      </c>
    </row>
    <row r="123" spans="10:16" x14ac:dyDescent="0.25">
      <c r="J123" t="s">
        <v>11</v>
      </c>
      <c r="K123" t="s">
        <v>323</v>
      </c>
      <c r="L123" t="s">
        <v>337</v>
      </c>
      <c r="M123" t="s">
        <v>338</v>
      </c>
      <c r="N123" t="s">
        <v>339</v>
      </c>
      <c r="O123" t="s">
        <v>36</v>
      </c>
      <c r="P123" t="s">
        <v>23</v>
      </c>
    </row>
    <row r="124" spans="10:16" x14ac:dyDescent="0.25">
      <c r="J124" t="s">
        <v>11</v>
      </c>
      <c r="K124" t="s">
        <v>323</v>
      </c>
      <c r="L124" t="s">
        <v>340</v>
      </c>
      <c r="M124" t="s">
        <v>341</v>
      </c>
      <c r="N124" t="s">
        <v>342</v>
      </c>
      <c r="O124" t="s">
        <v>36</v>
      </c>
      <c r="P124" t="s">
        <v>23</v>
      </c>
    </row>
    <row r="125" spans="10:16" x14ac:dyDescent="0.25">
      <c r="J125" t="s">
        <v>11</v>
      </c>
      <c r="K125" t="s">
        <v>323</v>
      </c>
      <c r="L125" t="s">
        <v>343</v>
      </c>
      <c r="M125" t="s">
        <v>344</v>
      </c>
      <c r="N125" t="s">
        <v>345</v>
      </c>
      <c r="O125" t="s">
        <v>36</v>
      </c>
      <c r="P125" t="s">
        <v>23</v>
      </c>
    </row>
    <row r="126" spans="10:16" x14ac:dyDescent="0.25">
      <c r="J126" t="s">
        <v>11</v>
      </c>
      <c r="K126" t="s">
        <v>323</v>
      </c>
      <c r="L126" t="s">
        <v>343</v>
      </c>
      <c r="M126" t="s">
        <v>346</v>
      </c>
      <c r="N126" t="s">
        <v>347</v>
      </c>
      <c r="O126" t="s">
        <v>36</v>
      </c>
      <c r="P126" t="s">
        <v>23</v>
      </c>
    </row>
    <row r="127" spans="10:16" x14ac:dyDescent="0.25">
      <c r="J127" t="s">
        <v>11</v>
      </c>
      <c r="K127" t="s">
        <v>323</v>
      </c>
      <c r="L127" t="s">
        <v>348</v>
      </c>
      <c r="M127" t="s">
        <v>349</v>
      </c>
      <c r="N127" t="s">
        <v>350</v>
      </c>
      <c r="O127" t="s">
        <v>30</v>
      </c>
      <c r="P127" t="s">
        <v>23</v>
      </c>
    </row>
    <row r="128" spans="10:16" x14ac:dyDescent="0.25">
      <c r="J128" t="s">
        <v>11</v>
      </c>
      <c r="K128" t="s">
        <v>323</v>
      </c>
      <c r="L128" t="s">
        <v>348</v>
      </c>
      <c r="M128" t="s">
        <v>351</v>
      </c>
      <c r="N128" t="s">
        <v>352</v>
      </c>
      <c r="O128" t="s">
        <v>30</v>
      </c>
      <c r="P128" t="s">
        <v>23</v>
      </c>
    </row>
    <row r="129" spans="10:16" x14ac:dyDescent="0.25">
      <c r="J129" t="s">
        <v>11</v>
      </c>
      <c r="K129" t="s">
        <v>323</v>
      </c>
      <c r="L129" t="s">
        <v>353</v>
      </c>
      <c r="M129" t="s">
        <v>354</v>
      </c>
      <c r="N129" t="s">
        <v>80</v>
      </c>
      <c r="O129" t="s">
        <v>36</v>
      </c>
      <c r="P129" t="s">
        <v>23</v>
      </c>
    </row>
    <row r="130" spans="10:16" x14ac:dyDescent="0.25">
      <c r="J130" t="s">
        <v>11</v>
      </c>
      <c r="K130" t="s">
        <v>323</v>
      </c>
      <c r="L130" t="s">
        <v>353</v>
      </c>
      <c r="M130" t="s">
        <v>355</v>
      </c>
      <c r="N130" t="s">
        <v>77</v>
      </c>
      <c r="O130" t="s">
        <v>36</v>
      </c>
      <c r="P130" t="s">
        <v>23</v>
      </c>
    </row>
    <row r="131" spans="10:16" x14ac:dyDescent="0.25">
      <c r="J131" t="s">
        <v>11</v>
      </c>
      <c r="K131" t="s">
        <v>323</v>
      </c>
      <c r="L131" t="s">
        <v>353</v>
      </c>
      <c r="M131" t="s">
        <v>356</v>
      </c>
      <c r="N131" t="s">
        <v>357</v>
      </c>
      <c r="O131" t="s">
        <v>36</v>
      </c>
      <c r="P131" t="s">
        <v>23</v>
      </c>
    </row>
    <row r="132" spans="10:16" x14ac:dyDescent="0.25">
      <c r="J132" t="s">
        <v>11</v>
      </c>
      <c r="K132" t="s">
        <v>323</v>
      </c>
      <c r="L132" t="s">
        <v>358</v>
      </c>
      <c r="M132" t="s">
        <v>359</v>
      </c>
      <c r="N132" t="s">
        <v>360</v>
      </c>
      <c r="O132" t="s">
        <v>30</v>
      </c>
      <c r="P132" t="s">
        <v>23</v>
      </c>
    </row>
    <row r="133" spans="10:16" x14ac:dyDescent="0.25">
      <c r="J133" t="s">
        <v>11</v>
      </c>
      <c r="K133" t="s">
        <v>323</v>
      </c>
      <c r="L133" t="s">
        <v>358</v>
      </c>
      <c r="M133" t="s">
        <v>361</v>
      </c>
      <c r="N133" t="s">
        <v>362</v>
      </c>
      <c r="O133" t="s">
        <v>36</v>
      </c>
      <c r="P133" t="s">
        <v>23</v>
      </c>
    </row>
    <row r="134" spans="10:16" x14ac:dyDescent="0.25">
      <c r="J134" t="s">
        <v>11</v>
      </c>
      <c r="K134" t="s">
        <v>323</v>
      </c>
      <c r="L134" t="s">
        <v>358</v>
      </c>
      <c r="M134" t="s">
        <v>363</v>
      </c>
      <c r="N134" t="s">
        <v>364</v>
      </c>
      <c r="O134" t="s">
        <v>30</v>
      </c>
      <c r="P134" t="s">
        <v>23</v>
      </c>
    </row>
    <row r="135" spans="10:16" x14ac:dyDescent="0.25">
      <c r="J135" t="s">
        <v>11</v>
      </c>
      <c r="K135" t="s">
        <v>323</v>
      </c>
      <c r="L135" t="s">
        <v>358</v>
      </c>
      <c r="M135" t="s">
        <v>365</v>
      </c>
      <c r="N135" t="s">
        <v>366</v>
      </c>
      <c r="O135" t="s">
        <v>30</v>
      </c>
      <c r="P135" t="s">
        <v>23</v>
      </c>
    </row>
    <row r="136" spans="10:16" x14ac:dyDescent="0.25">
      <c r="J136" t="s">
        <v>11</v>
      </c>
      <c r="K136" t="s">
        <v>323</v>
      </c>
      <c r="L136" t="s">
        <v>358</v>
      </c>
      <c r="M136" t="s">
        <v>367</v>
      </c>
      <c r="N136" t="s">
        <v>368</v>
      </c>
      <c r="O136" t="s">
        <v>36</v>
      </c>
      <c r="P136" t="s">
        <v>23</v>
      </c>
    </row>
    <row r="137" spans="10:16" x14ac:dyDescent="0.25">
      <c r="J137" t="s">
        <v>11</v>
      </c>
      <c r="K137" t="s">
        <v>323</v>
      </c>
      <c r="L137" t="s">
        <v>369</v>
      </c>
      <c r="M137" t="s">
        <v>370</v>
      </c>
      <c r="N137" t="s">
        <v>371</v>
      </c>
      <c r="O137" t="s">
        <v>30</v>
      </c>
      <c r="P137" t="s">
        <v>23</v>
      </c>
    </row>
    <row r="138" spans="10:16" x14ac:dyDescent="0.25">
      <c r="J138" t="s">
        <v>11</v>
      </c>
      <c r="K138" t="s">
        <v>372</v>
      </c>
      <c r="L138" t="s">
        <v>373</v>
      </c>
      <c r="M138" t="s">
        <v>374</v>
      </c>
      <c r="N138" t="s">
        <v>87</v>
      </c>
      <c r="O138" t="s">
        <v>30</v>
      </c>
      <c r="P138" t="s">
        <v>23</v>
      </c>
    </row>
    <row r="139" spans="10:16" x14ac:dyDescent="0.25">
      <c r="J139" t="s">
        <v>11</v>
      </c>
      <c r="K139" t="s">
        <v>372</v>
      </c>
      <c r="L139" t="s">
        <v>373</v>
      </c>
      <c r="M139" t="s">
        <v>375</v>
      </c>
      <c r="N139" t="s">
        <v>376</v>
      </c>
      <c r="O139" t="s">
        <v>30</v>
      </c>
      <c r="P139" t="s">
        <v>23</v>
      </c>
    </row>
    <row r="140" spans="10:16" x14ac:dyDescent="0.25">
      <c r="J140" t="s">
        <v>11</v>
      </c>
      <c r="K140" t="s">
        <v>372</v>
      </c>
      <c r="L140" t="s">
        <v>373</v>
      </c>
      <c r="M140" t="s">
        <v>377</v>
      </c>
      <c r="N140" t="s">
        <v>378</v>
      </c>
      <c r="O140" t="s">
        <v>30</v>
      </c>
      <c r="P140" t="s">
        <v>23</v>
      </c>
    </row>
    <row r="141" spans="10:16" x14ac:dyDescent="0.25">
      <c r="J141" t="s">
        <v>11</v>
      </c>
      <c r="K141" t="s">
        <v>372</v>
      </c>
      <c r="L141" t="s">
        <v>379</v>
      </c>
      <c r="M141" t="s">
        <v>380</v>
      </c>
      <c r="N141" t="s">
        <v>381</v>
      </c>
      <c r="O141" t="s">
        <v>36</v>
      </c>
      <c r="P141" t="s">
        <v>23</v>
      </c>
    </row>
    <row r="142" spans="10:16" x14ac:dyDescent="0.25">
      <c r="J142" t="s">
        <v>11</v>
      </c>
      <c r="K142" t="s">
        <v>372</v>
      </c>
      <c r="L142" t="s">
        <v>382</v>
      </c>
      <c r="M142" t="s">
        <v>383</v>
      </c>
      <c r="N142" t="s">
        <v>384</v>
      </c>
      <c r="O142" t="s">
        <v>36</v>
      </c>
      <c r="P142" t="s">
        <v>23</v>
      </c>
    </row>
    <row r="143" spans="10:16" x14ac:dyDescent="0.25">
      <c r="J143" t="s">
        <v>11</v>
      </c>
      <c r="K143" t="s">
        <v>372</v>
      </c>
      <c r="L143" t="s">
        <v>385</v>
      </c>
      <c r="M143" t="s">
        <v>386</v>
      </c>
      <c r="N143" t="s">
        <v>387</v>
      </c>
      <c r="O143" t="s">
        <v>36</v>
      </c>
      <c r="P143" t="s">
        <v>23</v>
      </c>
    </row>
    <row r="144" spans="10:16" x14ac:dyDescent="0.25">
      <c r="J144" t="s">
        <v>11</v>
      </c>
      <c r="K144" t="s">
        <v>372</v>
      </c>
      <c r="L144" t="s">
        <v>385</v>
      </c>
      <c r="M144" t="s">
        <v>388</v>
      </c>
      <c r="N144" t="s">
        <v>389</v>
      </c>
      <c r="O144" t="s">
        <v>30</v>
      </c>
      <c r="P144" t="s">
        <v>23</v>
      </c>
    </row>
    <row r="145" spans="10:16" x14ac:dyDescent="0.25">
      <c r="J145" t="s">
        <v>11</v>
      </c>
      <c r="K145" t="s">
        <v>372</v>
      </c>
      <c r="L145" t="s">
        <v>390</v>
      </c>
      <c r="M145" t="s">
        <v>391</v>
      </c>
      <c r="N145" t="s">
        <v>392</v>
      </c>
      <c r="O145" t="s">
        <v>30</v>
      </c>
      <c r="P145" t="s">
        <v>23</v>
      </c>
    </row>
    <row r="146" spans="10:16" x14ac:dyDescent="0.25">
      <c r="J146" t="s">
        <v>11</v>
      </c>
      <c r="K146" t="s">
        <v>372</v>
      </c>
      <c r="L146" t="s">
        <v>390</v>
      </c>
      <c r="M146" t="s">
        <v>393</v>
      </c>
      <c r="N146" t="s">
        <v>394</v>
      </c>
      <c r="O146" t="s">
        <v>22</v>
      </c>
      <c r="P146" t="s">
        <v>23</v>
      </c>
    </row>
    <row r="147" spans="10:16" x14ac:dyDescent="0.25">
      <c r="J147" t="s">
        <v>11</v>
      </c>
      <c r="K147" t="s">
        <v>372</v>
      </c>
      <c r="L147" t="s">
        <v>390</v>
      </c>
      <c r="M147" t="s">
        <v>395</v>
      </c>
      <c r="N147" t="s">
        <v>396</v>
      </c>
      <c r="O147" t="s">
        <v>30</v>
      </c>
      <c r="P147" t="s">
        <v>23</v>
      </c>
    </row>
    <row r="148" spans="10:16" x14ac:dyDescent="0.25">
      <c r="J148" t="s">
        <v>11</v>
      </c>
      <c r="K148" t="s">
        <v>372</v>
      </c>
      <c r="L148" t="s">
        <v>397</v>
      </c>
      <c r="M148" t="s">
        <v>398</v>
      </c>
      <c r="N148" t="s">
        <v>399</v>
      </c>
      <c r="O148" t="s">
        <v>36</v>
      </c>
      <c r="P148" t="s">
        <v>23</v>
      </c>
    </row>
    <row r="149" spans="10:16" x14ac:dyDescent="0.25">
      <c r="J149" t="s">
        <v>11</v>
      </c>
      <c r="K149" t="s">
        <v>372</v>
      </c>
      <c r="L149" t="s">
        <v>400</v>
      </c>
      <c r="M149" t="s">
        <v>401</v>
      </c>
      <c r="N149" t="s">
        <v>402</v>
      </c>
      <c r="O149" t="s">
        <v>36</v>
      </c>
      <c r="P149" t="s">
        <v>23</v>
      </c>
    </row>
    <row r="150" spans="10:16" x14ac:dyDescent="0.25">
      <c r="J150" t="s">
        <v>11</v>
      </c>
      <c r="K150" t="s">
        <v>372</v>
      </c>
      <c r="L150" t="s">
        <v>403</v>
      </c>
      <c r="M150" t="s">
        <v>404</v>
      </c>
      <c r="N150" t="s">
        <v>405</v>
      </c>
      <c r="O150" t="s">
        <v>36</v>
      </c>
      <c r="P150" t="s">
        <v>23</v>
      </c>
    </row>
    <row r="151" spans="10:16" x14ac:dyDescent="0.25">
      <c r="J151" t="s">
        <v>11</v>
      </c>
      <c r="K151" t="s">
        <v>372</v>
      </c>
      <c r="L151" t="s">
        <v>406</v>
      </c>
      <c r="M151" t="s">
        <v>407</v>
      </c>
      <c r="N151" t="s">
        <v>408</v>
      </c>
      <c r="O151" t="s">
        <v>36</v>
      </c>
      <c r="P151" t="s">
        <v>23</v>
      </c>
    </row>
    <row r="152" spans="10:16" x14ac:dyDescent="0.25">
      <c r="J152" t="s">
        <v>11</v>
      </c>
      <c r="K152" t="s">
        <v>409</v>
      </c>
      <c r="L152" t="s">
        <v>409</v>
      </c>
      <c r="M152" t="s">
        <v>410</v>
      </c>
      <c r="N152" t="s">
        <v>411</v>
      </c>
      <c r="O152" t="s">
        <v>30</v>
      </c>
      <c r="P152" t="s">
        <v>23</v>
      </c>
    </row>
    <row r="153" spans="10:16" x14ac:dyDescent="0.25">
      <c r="J153" t="s">
        <v>11</v>
      </c>
      <c r="K153" t="s">
        <v>409</v>
      </c>
      <c r="L153" t="s">
        <v>409</v>
      </c>
      <c r="M153" t="s">
        <v>412</v>
      </c>
      <c r="N153" t="s">
        <v>413</v>
      </c>
      <c r="O153" t="s">
        <v>22</v>
      </c>
      <c r="P153" t="s">
        <v>23</v>
      </c>
    </row>
    <row r="154" spans="10:16" x14ac:dyDescent="0.25">
      <c r="J154" t="s">
        <v>11</v>
      </c>
      <c r="K154" t="s">
        <v>409</v>
      </c>
      <c r="L154" t="s">
        <v>409</v>
      </c>
      <c r="M154" t="s">
        <v>414</v>
      </c>
      <c r="N154" t="s">
        <v>415</v>
      </c>
      <c r="O154" t="s">
        <v>36</v>
      </c>
      <c r="P154" t="s">
        <v>23</v>
      </c>
    </row>
    <row r="155" spans="10:16" x14ac:dyDescent="0.25">
      <c r="J155" t="s">
        <v>11</v>
      </c>
      <c r="K155" t="s">
        <v>409</v>
      </c>
      <c r="L155" t="s">
        <v>409</v>
      </c>
      <c r="M155" t="s">
        <v>416</v>
      </c>
      <c r="N155" t="s">
        <v>417</v>
      </c>
      <c r="O155" t="s">
        <v>30</v>
      </c>
      <c r="P155" t="s">
        <v>23</v>
      </c>
    </row>
    <row r="156" spans="10:16" x14ac:dyDescent="0.25">
      <c r="J156" t="s">
        <v>11</v>
      </c>
      <c r="K156" t="s">
        <v>409</v>
      </c>
      <c r="L156" t="s">
        <v>409</v>
      </c>
      <c r="M156" t="s">
        <v>418</v>
      </c>
      <c r="N156" t="s">
        <v>419</v>
      </c>
      <c r="O156" t="s">
        <v>36</v>
      </c>
      <c r="P156" t="s">
        <v>23</v>
      </c>
    </row>
    <row r="157" spans="10:16" x14ac:dyDescent="0.25">
      <c r="J157" t="s">
        <v>11</v>
      </c>
      <c r="K157" t="s">
        <v>409</v>
      </c>
      <c r="L157" t="s">
        <v>409</v>
      </c>
      <c r="M157" t="s">
        <v>420</v>
      </c>
      <c r="N157" t="s">
        <v>421</v>
      </c>
      <c r="O157" t="s">
        <v>30</v>
      </c>
      <c r="P157" t="s">
        <v>23</v>
      </c>
    </row>
    <row r="158" spans="10:16" x14ac:dyDescent="0.25">
      <c r="J158" t="s">
        <v>11</v>
      </c>
      <c r="K158" t="s">
        <v>409</v>
      </c>
      <c r="L158" t="s">
        <v>409</v>
      </c>
      <c r="M158" t="s">
        <v>422</v>
      </c>
      <c r="N158" t="s">
        <v>423</v>
      </c>
      <c r="O158" t="s">
        <v>22</v>
      </c>
      <c r="P158" t="s">
        <v>23</v>
      </c>
    </row>
    <row r="159" spans="10:16" x14ac:dyDescent="0.25">
      <c r="J159" t="s">
        <v>11</v>
      </c>
      <c r="K159" t="s">
        <v>409</v>
      </c>
      <c r="L159" t="s">
        <v>409</v>
      </c>
      <c r="M159" t="s">
        <v>424</v>
      </c>
      <c r="N159" t="s">
        <v>425</v>
      </c>
      <c r="O159" t="s">
        <v>22</v>
      </c>
      <c r="P159" t="s">
        <v>23</v>
      </c>
    </row>
    <row r="160" spans="10:16" x14ac:dyDescent="0.25">
      <c r="J160" t="s">
        <v>11</v>
      </c>
      <c r="K160" t="s">
        <v>409</v>
      </c>
      <c r="L160" t="s">
        <v>409</v>
      </c>
      <c r="M160" t="s">
        <v>426</v>
      </c>
      <c r="N160" t="s">
        <v>427</v>
      </c>
      <c r="O160" t="s">
        <v>22</v>
      </c>
      <c r="P160" t="s">
        <v>23</v>
      </c>
    </row>
    <row r="161" spans="10:16" x14ac:dyDescent="0.25">
      <c r="J161" t="s">
        <v>11</v>
      </c>
      <c r="K161" t="s">
        <v>409</v>
      </c>
      <c r="L161" t="s">
        <v>409</v>
      </c>
      <c r="M161" t="s">
        <v>428</v>
      </c>
      <c r="N161" t="s">
        <v>429</v>
      </c>
      <c r="O161" t="s">
        <v>30</v>
      </c>
      <c r="P161" t="s">
        <v>23</v>
      </c>
    </row>
    <row r="162" spans="10:16" x14ac:dyDescent="0.25">
      <c r="J162" t="s">
        <v>11</v>
      </c>
      <c r="K162" t="s">
        <v>430</v>
      </c>
      <c r="L162" t="s">
        <v>431</v>
      </c>
      <c r="M162" t="s">
        <v>432</v>
      </c>
      <c r="N162" t="s">
        <v>433</v>
      </c>
      <c r="O162" t="s">
        <v>30</v>
      </c>
      <c r="P162" t="s">
        <v>23</v>
      </c>
    </row>
    <row r="163" spans="10:16" x14ac:dyDescent="0.25">
      <c r="J163" t="s">
        <v>11</v>
      </c>
      <c r="K163" t="s">
        <v>430</v>
      </c>
      <c r="L163" t="s">
        <v>431</v>
      </c>
      <c r="M163" t="s">
        <v>434</v>
      </c>
      <c r="N163" t="s">
        <v>435</v>
      </c>
      <c r="O163" t="s">
        <v>36</v>
      </c>
      <c r="P163" t="s">
        <v>23</v>
      </c>
    </row>
    <row r="164" spans="10:16" x14ac:dyDescent="0.25">
      <c r="J164" t="s">
        <v>11</v>
      </c>
      <c r="K164" t="s">
        <v>430</v>
      </c>
      <c r="L164" t="s">
        <v>431</v>
      </c>
      <c r="M164" t="s">
        <v>436</v>
      </c>
      <c r="N164" t="s">
        <v>437</v>
      </c>
      <c r="O164" t="s">
        <v>36</v>
      </c>
      <c r="P164" t="s">
        <v>23</v>
      </c>
    </row>
    <row r="165" spans="10:16" x14ac:dyDescent="0.25">
      <c r="J165" t="s">
        <v>11</v>
      </c>
      <c r="K165" t="s">
        <v>430</v>
      </c>
      <c r="L165" t="s">
        <v>431</v>
      </c>
      <c r="M165" t="s">
        <v>438</v>
      </c>
      <c r="N165" t="s">
        <v>439</v>
      </c>
      <c r="O165" t="s">
        <v>22</v>
      </c>
      <c r="P165" t="s">
        <v>23</v>
      </c>
    </row>
    <row r="166" spans="10:16" x14ac:dyDescent="0.25">
      <c r="J166" t="s">
        <v>11</v>
      </c>
      <c r="K166" t="s">
        <v>430</v>
      </c>
      <c r="L166" t="s">
        <v>431</v>
      </c>
      <c r="M166" t="s">
        <v>440</v>
      </c>
      <c r="N166" t="s">
        <v>441</v>
      </c>
      <c r="O166" t="s">
        <v>30</v>
      </c>
      <c r="P166" t="s">
        <v>23</v>
      </c>
    </row>
    <row r="167" spans="10:16" x14ac:dyDescent="0.25">
      <c r="J167" t="s">
        <v>11</v>
      </c>
      <c r="K167" t="s">
        <v>430</v>
      </c>
      <c r="L167" t="s">
        <v>431</v>
      </c>
      <c r="M167" t="s">
        <v>442</v>
      </c>
      <c r="N167" t="s">
        <v>443</v>
      </c>
      <c r="O167" t="s">
        <v>36</v>
      </c>
      <c r="P167" t="s">
        <v>23</v>
      </c>
    </row>
    <row r="168" spans="10:16" x14ac:dyDescent="0.25">
      <c r="J168" t="s">
        <v>11</v>
      </c>
      <c r="K168" t="s">
        <v>430</v>
      </c>
      <c r="L168" t="s">
        <v>431</v>
      </c>
      <c r="M168" t="s">
        <v>444</v>
      </c>
      <c r="N168" t="s">
        <v>445</v>
      </c>
      <c r="O168" t="s">
        <v>30</v>
      </c>
      <c r="P168" t="s">
        <v>23</v>
      </c>
    </row>
    <row r="169" spans="10:16" x14ac:dyDescent="0.25">
      <c r="J169" t="s">
        <v>11</v>
      </c>
      <c r="K169" t="s">
        <v>430</v>
      </c>
      <c r="L169" t="s">
        <v>431</v>
      </c>
      <c r="M169" t="s">
        <v>446</v>
      </c>
      <c r="N169" t="s">
        <v>447</v>
      </c>
      <c r="O169" t="s">
        <v>30</v>
      </c>
      <c r="P169" t="s">
        <v>23</v>
      </c>
    </row>
    <row r="170" spans="10:16" x14ac:dyDescent="0.25">
      <c r="J170" t="s">
        <v>11</v>
      </c>
      <c r="K170" t="s">
        <v>430</v>
      </c>
      <c r="L170" t="s">
        <v>448</v>
      </c>
      <c r="M170" t="s">
        <v>449</v>
      </c>
      <c r="N170" t="s">
        <v>450</v>
      </c>
      <c r="O170" t="s">
        <v>30</v>
      </c>
      <c r="P170" t="s">
        <v>23</v>
      </c>
    </row>
    <row r="171" spans="10:16" x14ac:dyDescent="0.25">
      <c r="J171" t="s">
        <v>11</v>
      </c>
      <c r="K171" t="s">
        <v>430</v>
      </c>
      <c r="L171" t="s">
        <v>448</v>
      </c>
      <c r="M171" t="s">
        <v>451</v>
      </c>
      <c r="N171" t="s">
        <v>452</v>
      </c>
      <c r="O171" t="s">
        <v>36</v>
      </c>
      <c r="P171" t="s">
        <v>23</v>
      </c>
    </row>
    <row r="172" spans="10:16" x14ac:dyDescent="0.25">
      <c r="J172" t="s">
        <v>11</v>
      </c>
      <c r="K172" t="s">
        <v>430</v>
      </c>
      <c r="L172" t="s">
        <v>448</v>
      </c>
      <c r="M172" t="s">
        <v>453</v>
      </c>
      <c r="N172" t="s">
        <v>454</v>
      </c>
      <c r="O172" t="s">
        <v>36</v>
      </c>
      <c r="P172" t="s">
        <v>23</v>
      </c>
    </row>
    <row r="173" spans="10:16" x14ac:dyDescent="0.25">
      <c r="J173" t="s">
        <v>11</v>
      </c>
      <c r="K173" t="s">
        <v>430</v>
      </c>
      <c r="L173" t="s">
        <v>455</v>
      </c>
      <c r="M173" t="s">
        <v>456</v>
      </c>
      <c r="N173" t="s">
        <v>457</v>
      </c>
      <c r="O173" t="s">
        <v>30</v>
      </c>
      <c r="P173" t="s">
        <v>23</v>
      </c>
    </row>
    <row r="174" spans="10:16" x14ac:dyDescent="0.25">
      <c r="J174" t="s">
        <v>11</v>
      </c>
      <c r="K174" t="s">
        <v>430</v>
      </c>
      <c r="L174" t="s">
        <v>455</v>
      </c>
      <c r="M174" t="s">
        <v>458</v>
      </c>
      <c r="N174" t="s">
        <v>459</v>
      </c>
      <c r="O174" t="s">
        <v>30</v>
      </c>
      <c r="P174" t="s">
        <v>23</v>
      </c>
    </row>
    <row r="175" spans="10:16" x14ac:dyDescent="0.25">
      <c r="J175" t="s">
        <v>11</v>
      </c>
      <c r="K175" t="s">
        <v>430</v>
      </c>
      <c r="L175" t="s">
        <v>460</v>
      </c>
      <c r="M175" t="s">
        <v>461</v>
      </c>
      <c r="N175" t="s">
        <v>462</v>
      </c>
      <c r="O175" t="s">
        <v>36</v>
      </c>
      <c r="P175" t="s">
        <v>23</v>
      </c>
    </row>
    <row r="176" spans="10:16" x14ac:dyDescent="0.25">
      <c r="J176" t="s">
        <v>11</v>
      </c>
      <c r="K176" t="s">
        <v>430</v>
      </c>
      <c r="L176" t="s">
        <v>460</v>
      </c>
      <c r="M176" t="s">
        <v>463</v>
      </c>
      <c r="N176" t="s">
        <v>464</v>
      </c>
      <c r="O176" t="s">
        <v>30</v>
      </c>
      <c r="P176" t="s">
        <v>23</v>
      </c>
    </row>
    <row r="177" spans="10:16" x14ac:dyDescent="0.25">
      <c r="J177" t="s">
        <v>11</v>
      </c>
      <c r="K177" t="s">
        <v>430</v>
      </c>
      <c r="L177" t="s">
        <v>460</v>
      </c>
      <c r="M177" t="s">
        <v>465</v>
      </c>
      <c r="N177" t="s">
        <v>466</v>
      </c>
      <c r="O177" t="s">
        <v>30</v>
      </c>
      <c r="P177" t="s">
        <v>23</v>
      </c>
    </row>
    <row r="178" spans="10:16" x14ac:dyDescent="0.25">
      <c r="J178" t="s">
        <v>11</v>
      </c>
      <c r="K178" t="s">
        <v>430</v>
      </c>
      <c r="L178" t="s">
        <v>467</v>
      </c>
      <c r="M178" t="s">
        <v>468</v>
      </c>
      <c r="N178" t="s">
        <v>469</v>
      </c>
      <c r="O178" t="s">
        <v>36</v>
      </c>
      <c r="P178" t="s">
        <v>23</v>
      </c>
    </row>
    <row r="179" spans="10:16" x14ac:dyDescent="0.25">
      <c r="J179" t="s">
        <v>11</v>
      </c>
      <c r="K179" t="s">
        <v>430</v>
      </c>
      <c r="L179" t="s">
        <v>470</v>
      </c>
      <c r="M179" t="s">
        <v>471</v>
      </c>
      <c r="N179" t="s">
        <v>472</v>
      </c>
      <c r="O179" t="s">
        <v>30</v>
      </c>
      <c r="P179" t="s">
        <v>23</v>
      </c>
    </row>
    <row r="180" spans="10:16" x14ac:dyDescent="0.25">
      <c r="J180" t="s">
        <v>11</v>
      </c>
      <c r="K180" t="s">
        <v>430</v>
      </c>
      <c r="L180" t="s">
        <v>470</v>
      </c>
      <c r="M180" t="s">
        <v>473</v>
      </c>
      <c r="N180" t="s">
        <v>474</v>
      </c>
      <c r="O180" t="s">
        <v>36</v>
      </c>
      <c r="P180" t="s">
        <v>23</v>
      </c>
    </row>
    <row r="181" spans="10:16" x14ac:dyDescent="0.25">
      <c r="J181" t="s">
        <v>11</v>
      </c>
      <c r="K181" t="s">
        <v>430</v>
      </c>
      <c r="L181" t="s">
        <v>470</v>
      </c>
      <c r="M181" t="s">
        <v>475</v>
      </c>
      <c r="N181" t="s">
        <v>476</v>
      </c>
      <c r="O181" t="s">
        <v>36</v>
      </c>
      <c r="P181" t="s">
        <v>23</v>
      </c>
    </row>
    <row r="182" spans="10:16" x14ac:dyDescent="0.25">
      <c r="J182" t="s">
        <v>11</v>
      </c>
      <c r="K182" t="s">
        <v>430</v>
      </c>
      <c r="L182" t="s">
        <v>470</v>
      </c>
      <c r="M182" t="s">
        <v>477</v>
      </c>
      <c r="N182" t="s">
        <v>478</v>
      </c>
      <c r="O182" t="s">
        <v>36</v>
      </c>
      <c r="P182" t="s">
        <v>23</v>
      </c>
    </row>
    <row r="183" spans="10:16" x14ac:dyDescent="0.25">
      <c r="J183" t="s">
        <v>11</v>
      </c>
      <c r="K183" t="s">
        <v>430</v>
      </c>
      <c r="L183" t="s">
        <v>479</v>
      </c>
      <c r="M183" t="s">
        <v>480</v>
      </c>
      <c r="N183" t="s">
        <v>481</v>
      </c>
      <c r="O183" t="s">
        <v>36</v>
      </c>
      <c r="P183" t="s">
        <v>23</v>
      </c>
    </row>
    <row r="184" spans="10:16" x14ac:dyDescent="0.25">
      <c r="J184" t="s">
        <v>11</v>
      </c>
      <c r="K184" t="s">
        <v>430</v>
      </c>
      <c r="L184" t="s">
        <v>482</v>
      </c>
      <c r="M184" t="s">
        <v>483</v>
      </c>
      <c r="N184" t="s">
        <v>484</v>
      </c>
      <c r="O184" t="s">
        <v>30</v>
      </c>
      <c r="P184" t="s">
        <v>23</v>
      </c>
    </row>
    <row r="185" spans="10:16" x14ac:dyDescent="0.25">
      <c r="J185" t="s">
        <v>11</v>
      </c>
      <c r="K185" t="s">
        <v>430</v>
      </c>
      <c r="L185" t="s">
        <v>482</v>
      </c>
      <c r="M185" t="s">
        <v>485</v>
      </c>
      <c r="N185" t="s">
        <v>486</v>
      </c>
      <c r="O185" t="s">
        <v>30</v>
      </c>
      <c r="P185" t="s">
        <v>23</v>
      </c>
    </row>
    <row r="186" spans="10:16" x14ac:dyDescent="0.25">
      <c r="J186" t="s">
        <v>11</v>
      </c>
      <c r="K186" t="s">
        <v>430</v>
      </c>
      <c r="L186" t="s">
        <v>482</v>
      </c>
      <c r="M186" t="s">
        <v>487</v>
      </c>
      <c r="N186" t="s">
        <v>488</v>
      </c>
      <c r="O186" t="s">
        <v>36</v>
      </c>
      <c r="P186" t="s">
        <v>23</v>
      </c>
    </row>
    <row r="187" spans="10:16" x14ac:dyDescent="0.25">
      <c r="J187" t="s">
        <v>11</v>
      </c>
      <c r="K187" t="s">
        <v>430</v>
      </c>
      <c r="L187" t="s">
        <v>482</v>
      </c>
      <c r="M187" t="s">
        <v>489</v>
      </c>
      <c r="N187" t="s">
        <v>490</v>
      </c>
      <c r="O187" t="s">
        <v>30</v>
      </c>
      <c r="P187" t="s">
        <v>23</v>
      </c>
    </row>
    <row r="188" spans="10:16" x14ac:dyDescent="0.25">
      <c r="J188" t="s">
        <v>11</v>
      </c>
      <c r="K188" t="s">
        <v>430</v>
      </c>
      <c r="L188" t="s">
        <v>482</v>
      </c>
      <c r="M188" t="s">
        <v>491</v>
      </c>
      <c r="N188" t="s">
        <v>492</v>
      </c>
      <c r="O188" t="s">
        <v>36</v>
      </c>
      <c r="P188" t="s">
        <v>23</v>
      </c>
    </row>
    <row r="189" spans="10:16" x14ac:dyDescent="0.25">
      <c r="J189" t="s">
        <v>11</v>
      </c>
      <c r="K189" t="s">
        <v>430</v>
      </c>
      <c r="L189" t="s">
        <v>493</v>
      </c>
      <c r="M189" t="s">
        <v>494</v>
      </c>
      <c r="N189" t="s">
        <v>495</v>
      </c>
      <c r="O189" t="s">
        <v>30</v>
      </c>
      <c r="P189" t="s">
        <v>23</v>
      </c>
    </row>
    <row r="190" spans="10:16" x14ac:dyDescent="0.25">
      <c r="J190" t="s">
        <v>11</v>
      </c>
      <c r="K190" t="s">
        <v>430</v>
      </c>
      <c r="L190" t="s">
        <v>493</v>
      </c>
      <c r="M190" t="s">
        <v>496</v>
      </c>
      <c r="N190" t="s">
        <v>497</v>
      </c>
      <c r="O190" t="s">
        <v>30</v>
      </c>
      <c r="P190" t="s">
        <v>23</v>
      </c>
    </row>
    <row r="191" spans="10:16" x14ac:dyDescent="0.25">
      <c r="J191" t="s">
        <v>18</v>
      </c>
      <c r="K191" t="s">
        <v>498</v>
      </c>
      <c r="L191" t="s">
        <v>499</v>
      </c>
      <c r="M191" t="s">
        <v>500</v>
      </c>
      <c r="N191" t="s">
        <v>501</v>
      </c>
      <c r="O191" t="s">
        <v>36</v>
      </c>
      <c r="P191" t="s">
        <v>23</v>
      </c>
    </row>
    <row r="192" spans="10:16" x14ac:dyDescent="0.25">
      <c r="J192" t="s">
        <v>18</v>
      </c>
      <c r="K192" t="s">
        <v>498</v>
      </c>
      <c r="L192" t="s">
        <v>502</v>
      </c>
      <c r="M192" t="s">
        <v>503</v>
      </c>
      <c r="N192" t="s">
        <v>504</v>
      </c>
      <c r="O192" t="s">
        <v>36</v>
      </c>
      <c r="P192" t="s">
        <v>23</v>
      </c>
    </row>
    <row r="193" spans="10:16" x14ac:dyDescent="0.25">
      <c r="J193" t="s">
        <v>18</v>
      </c>
      <c r="K193" t="s">
        <v>498</v>
      </c>
      <c r="L193" t="s">
        <v>502</v>
      </c>
      <c r="M193" t="s">
        <v>505</v>
      </c>
      <c r="N193" t="s">
        <v>506</v>
      </c>
      <c r="O193" t="s">
        <v>30</v>
      </c>
      <c r="P193" t="s">
        <v>23</v>
      </c>
    </row>
    <row r="194" spans="10:16" x14ac:dyDescent="0.25">
      <c r="J194" t="s">
        <v>18</v>
      </c>
      <c r="K194" t="s">
        <v>498</v>
      </c>
      <c r="L194" t="s">
        <v>502</v>
      </c>
      <c r="M194" t="s">
        <v>507</v>
      </c>
      <c r="N194" t="s">
        <v>508</v>
      </c>
      <c r="O194" t="s">
        <v>30</v>
      </c>
      <c r="P194" t="s">
        <v>23</v>
      </c>
    </row>
    <row r="195" spans="10:16" x14ac:dyDescent="0.25">
      <c r="J195" t="s">
        <v>18</v>
      </c>
      <c r="K195" t="s">
        <v>498</v>
      </c>
      <c r="L195" t="s">
        <v>502</v>
      </c>
      <c r="M195" t="s">
        <v>509</v>
      </c>
      <c r="N195" t="s">
        <v>510</v>
      </c>
      <c r="O195" t="s">
        <v>36</v>
      </c>
      <c r="P195" t="s">
        <v>23</v>
      </c>
    </row>
    <row r="196" spans="10:16" x14ac:dyDescent="0.25">
      <c r="J196" t="s">
        <v>18</v>
      </c>
      <c r="K196" t="s">
        <v>498</v>
      </c>
      <c r="L196" t="s">
        <v>502</v>
      </c>
      <c r="M196" t="s">
        <v>511</v>
      </c>
      <c r="N196" t="s">
        <v>512</v>
      </c>
      <c r="O196" t="s">
        <v>30</v>
      </c>
      <c r="P196" t="s">
        <v>23</v>
      </c>
    </row>
    <row r="197" spans="10:16" x14ac:dyDescent="0.25">
      <c r="J197" t="s">
        <v>18</v>
      </c>
      <c r="K197" t="s">
        <v>498</v>
      </c>
      <c r="L197" t="s">
        <v>513</v>
      </c>
      <c r="M197" t="s">
        <v>514</v>
      </c>
      <c r="N197" t="s">
        <v>515</v>
      </c>
      <c r="O197" t="s">
        <v>30</v>
      </c>
      <c r="P197" t="s">
        <v>23</v>
      </c>
    </row>
    <row r="198" spans="10:16" x14ac:dyDescent="0.25">
      <c r="J198" t="s">
        <v>18</v>
      </c>
      <c r="K198" t="s">
        <v>498</v>
      </c>
      <c r="L198" t="s">
        <v>513</v>
      </c>
      <c r="M198" t="s">
        <v>516</v>
      </c>
      <c r="N198" t="s">
        <v>517</v>
      </c>
      <c r="O198" t="s">
        <v>30</v>
      </c>
      <c r="P198" t="s">
        <v>23</v>
      </c>
    </row>
    <row r="199" spans="10:16" x14ac:dyDescent="0.25">
      <c r="J199" t="s">
        <v>18</v>
      </c>
      <c r="K199" t="s">
        <v>498</v>
      </c>
      <c r="L199" t="s">
        <v>513</v>
      </c>
      <c r="M199" t="s">
        <v>518</v>
      </c>
      <c r="N199" t="s">
        <v>519</v>
      </c>
      <c r="O199" t="s">
        <v>30</v>
      </c>
      <c r="P199" t="s">
        <v>23</v>
      </c>
    </row>
    <row r="200" spans="10:16" x14ac:dyDescent="0.25">
      <c r="J200" t="s">
        <v>18</v>
      </c>
      <c r="K200" t="s">
        <v>498</v>
      </c>
      <c r="L200" t="s">
        <v>513</v>
      </c>
      <c r="M200" t="s">
        <v>520</v>
      </c>
      <c r="N200" t="s">
        <v>521</v>
      </c>
      <c r="O200" t="s">
        <v>30</v>
      </c>
      <c r="P200" t="s">
        <v>23</v>
      </c>
    </row>
    <row r="201" spans="10:16" x14ac:dyDescent="0.25">
      <c r="J201" t="s">
        <v>18</v>
      </c>
      <c r="K201" t="s">
        <v>498</v>
      </c>
      <c r="L201" t="s">
        <v>522</v>
      </c>
      <c r="M201" t="s">
        <v>523</v>
      </c>
      <c r="N201" t="s">
        <v>524</v>
      </c>
      <c r="O201" t="s">
        <v>30</v>
      </c>
      <c r="P201" t="s">
        <v>23</v>
      </c>
    </row>
    <row r="202" spans="10:16" x14ac:dyDescent="0.25">
      <c r="J202" t="s">
        <v>18</v>
      </c>
      <c r="K202" t="s">
        <v>498</v>
      </c>
      <c r="L202" t="s">
        <v>522</v>
      </c>
      <c r="M202" t="s">
        <v>525</v>
      </c>
      <c r="N202" t="s">
        <v>108</v>
      </c>
      <c r="O202" t="s">
        <v>30</v>
      </c>
      <c r="P202" t="s">
        <v>23</v>
      </c>
    </row>
    <row r="203" spans="10:16" x14ac:dyDescent="0.25">
      <c r="J203" t="s">
        <v>18</v>
      </c>
      <c r="K203" t="s">
        <v>498</v>
      </c>
      <c r="L203" t="s">
        <v>522</v>
      </c>
      <c r="M203" t="s">
        <v>526</v>
      </c>
      <c r="N203" t="s">
        <v>527</v>
      </c>
      <c r="O203" t="s">
        <v>30</v>
      </c>
      <c r="P203" t="s">
        <v>23</v>
      </c>
    </row>
    <row r="204" spans="10:16" x14ac:dyDescent="0.25">
      <c r="J204" t="s">
        <v>18</v>
      </c>
      <c r="K204" t="s">
        <v>498</v>
      </c>
      <c r="L204" t="s">
        <v>522</v>
      </c>
      <c r="M204" t="s">
        <v>528</v>
      </c>
      <c r="N204" t="s">
        <v>529</v>
      </c>
      <c r="O204" t="s">
        <v>30</v>
      </c>
      <c r="P204" t="s">
        <v>23</v>
      </c>
    </row>
    <row r="205" spans="10:16" x14ac:dyDescent="0.25">
      <c r="J205" t="s">
        <v>18</v>
      </c>
      <c r="K205" t="s">
        <v>498</v>
      </c>
      <c r="L205" t="s">
        <v>522</v>
      </c>
      <c r="M205" t="s">
        <v>530</v>
      </c>
      <c r="N205" t="s">
        <v>531</v>
      </c>
      <c r="O205" t="s">
        <v>36</v>
      </c>
      <c r="P205" t="s">
        <v>23</v>
      </c>
    </row>
    <row r="206" spans="10:16" x14ac:dyDescent="0.25">
      <c r="J206" t="s">
        <v>18</v>
      </c>
      <c r="K206" t="s">
        <v>498</v>
      </c>
      <c r="L206" t="s">
        <v>522</v>
      </c>
      <c r="M206" t="s">
        <v>532</v>
      </c>
      <c r="N206" t="s">
        <v>533</v>
      </c>
      <c r="O206" t="s">
        <v>30</v>
      </c>
      <c r="P206" t="s">
        <v>23</v>
      </c>
    </row>
    <row r="207" spans="10:16" x14ac:dyDescent="0.25">
      <c r="J207" t="s">
        <v>18</v>
      </c>
      <c r="K207" t="s">
        <v>498</v>
      </c>
      <c r="L207" t="s">
        <v>522</v>
      </c>
      <c r="M207" t="s">
        <v>534</v>
      </c>
      <c r="N207" t="s">
        <v>535</v>
      </c>
      <c r="O207" t="s">
        <v>30</v>
      </c>
      <c r="P207" t="s">
        <v>23</v>
      </c>
    </row>
    <row r="208" spans="10:16" x14ac:dyDescent="0.25">
      <c r="J208" t="s">
        <v>18</v>
      </c>
      <c r="K208" t="s">
        <v>498</v>
      </c>
      <c r="L208" t="s">
        <v>522</v>
      </c>
      <c r="M208" t="s">
        <v>536</v>
      </c>
      <c r="N208" t="s">
        <v>537</v>
      </c>
      <c r="O208" t="s">
        <v>30</v>
      </c>
      <c r="P208" t="s">
        <v>23</v>
      </c>
    </row>
    <row r="209" spans="10:16" x14ac:dyDescent="0.25">
      <c r="J209" t="s">
        <v>18</v>
      </c>
      <c r="K209" t="s">
        <v>498</v>
      </c>
      <c r="L209" t="s">
        <v>522</v>
      </c>
      <c r="M209" t="s">
        <v>538</v>
      </c>
      <c r="N209" t="s">
        <v>539</v>
      </c>
      <c r="O209" t="s">
        <v>30</v>
      </c>
      <c r="P209" t="s">
        <v>23</v>
      </c>
    </row>
    <row r="210" spans="10:16" x14ac:dyDescent="0.25">
      <c r="J210" t="s">
        <v>18</v>
      </c>
      <c r="K210" t="s">
        <v>498</v>
      </c>
      <c r="L210" t="s">
        <v>522</v>
      </c>
      <c r="M210" t="s">
        <v>540</v>
      </c>
      <c r="N210" t="s">
        <v>541</v>
      </c>
      <c r="O210" t="s">
        <v>30</v>
      </c>
      <c r="P210" t="s">
        <v>23</v>
      </c>
    </row>
    <row r="211" spans="10:16" x14ac:dyDescent="0.25">
      <c r="J211" t="s">
        <v>18</v>
      </c>
      <c r="K211" t="s">
        <v>498</v>
      </c>
      <c r="L211" t="s">
        <v>522</v>
      </c>
      <c r="M211" t="s">
        <v>542</v>
      </c>
      <c r="N211" t="s">
        <v>543</v>
      </c>
      <c r="O211" t="s">
        <v>22</v>
      </c>
      <c r="P211" t="s">
        <v>23</v>
      </c>
    </row>
    <row r="212" spans="10:16" x14ac:dyDescent="0.25">
      <c r="J212" t="s">
        <v>18</v>
      </c>
      <c r="K212" t="s">
        <v>498</v>
      </c>
      <c r="L212" t="s">
        <v>522</v>
      </c>
      <c r="M212" t="s">
        <v>544</v>
      </c>
      <c r="N212" t="s">
        <v>545</v>
      </c>
      <c r="O212" t="s">
        <v>30</v>
      </c>
      <c r="P212" t="s">
        <v>23</v>
      </c>
    </row>
    <row r="213" spans="10:16" x14ac:dyDescent="0.25">
      <c r="J213" t="s">
        <v>18</v>
      </c>
      <c r="K213" t="s">
        <v>498</v>
      </c>
      <c r="L213" t="s">
        <v>522</v>
      </c>
      <c r="M213" t="s">
        <v>546</v>
      </c>
      <c r="N213" t="s">
        <v>547</v>
      </c>
      <c r="O213" t="s">
        <v>30</v>
      </c>
      <c r="P213" t="s">
        <v>23</v>
      </c>
    </row>
    <row r="214" spans="10:16" x14ac:dyDescent="0.25">
      <c r="J214" t="s">
        <v>18</v>
      </c>
      <c r="K214" t="s">
        <v>498</v>
      </c>
      <c r="L214" t="s">
        <v>522</v>
      </c>
      <c r="M214" t="s">
        <v>548</v>
      </c>
      <c r="N214" t="s">
        <v>549</v>
      </c>
      <c r="O214" t="s">
        <v>36</v>
      </c>
      <c r="P214" t="s">
        <v>23</v>
      </c>
    </row>
    <row r="215" spans="10:16" x14ac:dyDescent="0.25">
      <c r="J215" t="s">
        <v>18</v>
      </c>
      <c r="K215" t="s">
        <v>498</v>
      </c>
      <c r="L215" t="s">
        <v>522</v>
      </c>
      <c r="M215" t="s">
        <v>550</v>
      </c>
      <c r="N215" t="s">
        <v>551</v>
      </c>
      <c r="O215" t="s">
        <v>22</v>
      </c>
      <c r="P215" t="s">
        <v>23</v>
      </c>
    </row>
    <row r="216" spans="10:16" x14ac:dyDescent="0.25">
      <c r="J216" t="s">
        <v>18</v>
      </c>
      <c r="K216" t="s">
        <v>498</v>
      </c>
      <c r="L216" t="s">
        <v>552</v>
      </c>
      <c r="M216" t="s">
        <v>553</v>
      </c>
      <c r="N216" t="s">
        <v>554</v>
      </c>
      <c r="O216" t="s">
        <v>36</v>
      </c>
      <c r="P216" t="s">
        <v>23</v>
      </c>
    </row>
    <row r="217" spans="10:16" x14ac:dyDescent="0.25">
      <c r="J217" t="s">
        <v>18</v>
      </c>
      <c r="K217" t="s">
        <v>498</v>
      </c>
      <c r="L217" t="s">
        <v>555</v>
      </c>
      <c r="M217" t="s">
        <v>556</v>
      </c>
      <c r="N217" t="s">
        <v>557</v>
      </c>
      <c r="O217" t="s">
        <v>30</v>
      </c>
      <c r="P217" t="s">
        <v>23</v>
      </c>
    </row>
    <row r="218" spans="10:16" x14ac:dyDescent="0.25">
      <c r="J218" t="s">
        <v>18</v>
      </c>
      <c r="K218" t="s">
        <v>498</v>
      </c>
      <c r="L218" t="s">
        <v>555</v>
      </c>
      <c r="M218" t="s">
        <v>558</v>
      </c>
      <c r="N218" t="s">
        <v>559</v>
      </c>
      <c r="O218" t="s">
        <v>30</v>
      </c>
      <c r="P218" t="s">
        <v>23</v>
      </c>
    </row>
    <row r="219" spans="10:16" x14ac:dyDescent="0.25">
      <c r="J219" t="s">
        <v>18</v>
      </c>
      <c r="K219" t="s">
        <v>498</v>
      </c>
      <c r="L219" t="s">
        <v>560</v>
      </c>
      <c r="M219" t="s">
        <v>561</v>
      </c>
      <c r="N219" t="s">
        <v>562</v>
      </c>
      <c r="O219" t="s">
        <v>30</v>
      </c>
      <c r="P219" t="s">
        <v>23</v>
      </c>
    </row>
    <row r="220" spans="10:16" x14ac:dyDescent="0.25">
      <c r="J220" t="s">
        <v>18</v>
      </c>
      <c r="K220" t="s">
        <v>498</v>
      </c>
      <c r="L220" t="s">
        <v>560</v>
      </c>
      <c r="M220" t="s">
        <v>563</v>
      </c>
      <c r="N220" t="s">
        <v>564</v>
      </c>
      <c r="O220" t="s">
        <v>36</v>
      </c>
      <c r="P220" t="s">
        <v>23</v>
      </c>
    </row>
    <row r="221" spans="10:16" x14ac:dyDescent="0.25">
      <c r="J221" t="s">
        <v>18</v>
      </c>
      <c r="K221" t="s">
        <v>498</v>
      </c>
      <c r="L221" t="s">
        <v>565</v>
      </c>
      <c r="M221" t="s">
        <v>566</v>
      </c>
      <c r="N221" t="s">
        <v>567</v>
      </c>
      <c r="O221" t="s">
        <v>30</v>
      </c>
      <c r="P221" t="s">
        <v>23</v>
      </c>
    </row>
    <row r="222" spans="10:16" x14ac:dyDescent="0.25">
      <c r="J222" t="s">
        <v>18</v>
      </c>
      <c r="K222" t="s">
        <v>498</v>
      </c>
      <c r="L222" t="s">
        <v>568</v>
      </c>
      <c r="M222" t="s">
        <v>569</v>
      </c>
      <c r="N222" t="s">
        <v>104</v>
      </c>
      <c r="O222" t="s">
        <v>30</v>
      </c>
      <c r="P222" t="s">
        <v>23</v>
      </c>
    </row>
    <row r="223" spans="10:16" x14ac:dyDescent="0.25">
      <c r="J223" t="s">
        <v>18</v>
      </c>
      <c r="K223" t="s">
        <v>498</v>
      </c>
      <c r="L223" t="s">
        <v>568</v>
      </c>
      <c r="M223" t="s">
        <v>570</v>
      </c>
      <c r="N223" t="s">
        <v>571</v>
      </c>
      <c r="O223" t="s">
        <v>36</v>
      </c>
      <c r="P223" t="s">
        <v>23</v>
      </c>
    </row>
    <row r="224" spans="10:16" x14ac:dyDescent="0.25">
      <c r="J224" t="s">
        <v>18</v>
      </c>
      <c r="K224" t="s">
        <v>498</v>
      </c>
      <c r="L224" t="s">
        <v>572</v>
      </c>
      <c r="M224" t="s">
        <v>573</v>
      </c>
      <c r="N224" t="s">
        <v>574</v>
      </c>
      <c r="O224" t="s">
        <v>36</v>
      </c>
      <c r="P224" t="s">
        <v>23</v>
      </c>
    </row>
    <row r="225" spans="10:16" x14ac:dyDescent="0.25">
      <c r="J225" t="s">
        <v>18</v>
      </c>
      <c r="K225" t="s">
        <v>498</v>
      </c>
      <c r="L225" t="s">
        <v>575</v>
      </c>
      <c r="M225" t="s">
        <v>576</v>
      </c>
      <c r="N225" t="s">
        <v>577</v>
      </c>
      <c r="O225" t="s">
        <v>30</v>
      </c>
      <c r="P225" t="s">
        <v>23</v>
      </c>
    </row>
    <row r="226" spans="10:16" x14ac:dyDescent="0.25">
      <c r="J226" t="s">
        <v>18</v>
      </c>
      <c r="K226" t="s">
        <v>498</v>
      </c>
      <c r="L226" t="s">
        <v>575</v>
      </c>
      <c r="M226" t="s">
        <v>578</v>
      </c>
      <c r="N226" t="s">
        <v>579</v>
      </c>
      <c r="O226" t="s">
        <v>36</v>
      </c>
      <c r="P226" t="s">
        <v>23</v>
      </c>
    </row>
    <row r="227" spans="10:16" x14ac:dyDescent="0.25">
      <c r="J227" t="s">
        <v>18</v>
      </c>
      <c r="K227" t="s">
        <v>498</v>
      </c>
      <c r="L227" t="s">
        <v>575</v>
      </c>
      <c r="M227" t="s">
        <v>580</v>
      </c>
      <c r="N227" t="s">
        <v>581</v>
      </c>
      <c r="O227" t="s">
        <v>30</v>
      </c>
      <c r="P227" t="s">
        <v>23</v>
      </c>
    </row>
    <row r="228" spans="10:16" x14ac:dyDescent="0.25">
      <c r="J228" t="s">
        <v>18</v>
      </c>
      <c r="K228" t="s">
        <v>498</v>
      </c>
      <c r="L228" t="s">
        <v>582</v>
      </c>
      <c r="M228" t="s">
        <v>583</v>
      </c>
      <c r="N228" t="s">
        <v>584</v>
      </c>
      <c r="O228" t="s">
        <v>30</v>
      </c>
      <c r="P228" t="s">
        <v>23</v>
      </c>
    </row>
    <row r="229" spans="10:16" x14ac:dyDescent="0.25">
      <c r="J229" t="s">
        <v>18</v>
      </c>
      <c r="K229" t="s">
        <v>498</v>
      </c>
      <c r="L229" t="s">
        <v>585</v>
      </c>
      <c r="M229" t="s">
        <v>586</v>
      </c>
      <c r="N229" t="s">
        <v>587</v>
      </c>
      <c r="O229" t="s">
        <v>36</v>
      </c>
      <c r="P229" t="s">
        <v>23</v>
      </c>
    </row>
    <row r="230" spans="10:16" x14ac:dyDescent="0.25">
      <c r="J230" t="s">
        <v>18</v>
      </c>
      <c r="K230" t="s">
        <v>498</v>
      </c>
      <c r="L230" t="s">
        <v>585</v>
      </c>
      <c r="M230" t="s">
        <v>588</v>
      </c>
      <c r="N230" t="s">
        <v>589</v>
      </c>
      <c r="O230" t="s">
        <v>30</v>
      </c>
      <c r="P230" t="s">
        <v>23</v>
      </c>
    </row>
    <row r="231" spans="10:16" x14ac:dyDescent="0.25">
      <c r="J231" t="s">
        <v>18</v>
      </c>
      <c r="K231" t="s">
        <v>498</v>
      </c>
      <c r="L231" t="s">
        <v>585</v>
      </c>
      <c r="M231" t="s">
        <v>590</v>
      </c>
      <c r="N231" t="s">
        <v>591</v>
      </c>
      <c r="O231" t="s">
        <v>22</v>
      </c>
      <c r="P231" t="s">
        <v>23</v>
      </c>
    </row>
    <row r="232" spans="10:16" x14ac:dyDescent="0.25">
      <c r="J232" t="s">
        <v>18</v>
      </c>
      <c r="K232" t="s">
        <v>498</v>
      </c>
      <c r="L232" t="s">
        <v>585</v>
      </c>
      <c r="M232" t="s">
        <v>592</v>
      </c>
      <c r="N232" t="s">
        <v>593</v>
      </c>
      <c r="O232" t="s">
        <v>36</v>
      </c>
      <c r="P232" t="s">
        <v>23</v>
      </c>
    </row>
    <row r="233" spans="10:16" x14ac:dyDescent="0.25">
      <c r="J233" t="s">
        <v>18</v>
      </c>
      <c r="K233" t="s">
        <v>498</v>
      </c>
      <c r="L233" t="s">
        <v>585</v>
      </c>
      <c r="M233" t="s">
        <v>594</v>
      </c>
      <c r="N233" t="s">
        <v>595</v>
      </c>
      <c r="O233" t="s">
        <v>36</v>
      </c>
      <c r="P233" t="s">
        <v>23</v>
      </c>
    </row>
    <row r="234" spans="10:16" x14ac:dyDescent="0.25">
      <c r="J234" t="s">
        <v>18</v>
      </c>
      <c r="K234" t="s">
        <v>498</v>
      </c>
      <c r="L234" t="s">
        <v>585</v>
      </c>
      <c r="M234" t="s">
        <v>596</v>
      </c>
      <c r="N234" t="s">
        <v>597</v>
      </c>
      <c r="O234" t="s">
        <v>30</v>
      </c>
      <c r="P234" t="s">
        <v>23</v>
      </c>
    </row>
    <row r="235" spans="10:16" x14ac:dyDescent="0.25">
      <c r="J235" t="s">
        <v>18</v>
      </c>
      <c r="K235" t="s">
        <v>498</v>
      </c>
      <c r="L235" t="s">
        <v>585</v>
      </c>
      <c r="M235" t="s">
        <v>598</v>
      </c>
      <c r="N235" t="s">
        <v>599</v>
      </c>
      <c r="O235" t="s">
        <v>30</v>
      </c>
      <c r="P235" t="s">
        <v>23</v>
      </c>
    </row>
    <row r="236" spans="10:16" x14ac:dyDescent="0.25">
      <c r="J236" t="s">
        <v>18</v>
      </c>
      <c r="K236" t="s">
        <v>498</v>
      </c>
      <c r="L236" t="s">
        <v>585</v>
      </c>
      <c r="M236" t="s">
        <v>600</v>
      </c>
      <c r="N236" t="s">
        <v>601</v>
      </c>
      <c r="O236" t="s">
        <v>36</v>
      </c>
      <c r="P236" t="s">
        <v>23</v>
      </c>
    </row>
    <row r="237" spans="10:16" x14ac:dyDescent="0.25">
      <c r="J237" t="s">
        <v>18</v>
      </c>
      <c r="K237" t="s">
        <v>498</v>
      </c>
      <c r="L237" t="s">
        <v>585</v>
      </c>
      <c r="M237" t="s">
        <v>602</v>
      </c>
      <c r="N237" t="s">
        <v>603</v>
      </c>
      <c r="O237" t="s">
        <v>36</v>
      </c>
      <c r="P237" t="s">
        <v>23</v>
      </c>
    </row>
    <row r="238" spans="10:16" x14ac:dyDescent="0.25">
      <c r="J238" t="s">
        <v>18</v>
      </c>
      <c r="K238" t="s">
        <v>498</v>
      </c>
      <c r="L238" t="s">
        <v>585</v>
      </c>
      <c r="M238" t="s">
        <v>604</v>
      </c>
      <c r="N238" t="s">
        <v>605</v>
      </c>
      <c r="O238" t="s">
        <v>22</v>
      </c>
      <c r="P238" t="s">
        <v>23</v>
      </c>
    </row>
    <row r="239" spans="10:16" x14ac:dyDescent="0.25">
      <c r="J239" t="s">
        <v>18</v>
      </c>
      <c r="K239" t="s">
        <v>498</v>
      </c>
      <c r="L239" t="s">
        <v>585</v>
      </c>
      <c r="M239" t="s">
        <v>606</v>
      </c>
      <c r="N239" t="s">
        <v>607</v>
      </c>
      <c r="O239" t="s">
        <v>22</v>
      </c>
      <c r="P239" t="s">
        <v>23</v>
      </c>
    </row>
    <row r="240" spans="10:16" x14ac:dyDescent="0.25">
      <c r="J240" t="s">
        <v>18</v>
      </c>
      <c r="K240" t="s">
        <v>498</v>
      </c>
      <c r="L240" t="s">
        <v>585</v>
      </c>
      <c r="M240" t="s">
        <v>608</v>
      </c>
      <c r="N240" t="s">
        <v>609</v>
      </c>
      <c r="O240" t="s">
        <v>36</v>
      </c>
      <c r="P240" t="s">
        <v>23</v>
      </c>
    </row>
    <row r="241" spans="10:16" x14ac:dyDescent="0.25">
      <c r="J241" t="s">
        <v>18</v>
      </c>
      <c r="K241" t="s">
        <v>498</v>
      </c>
      <c r="L241" t="s">
        <v>610</v>
      </c>
      <c r="M241" t="s">
        <v>611</v>
      </c>
      <c r="N241" t="s">
        <v>612</v>
      </c>
      <c r="O241" t="s">
        <v>36</v>
      </c>
      <c r="P241" t="s">
        <v>23</v>
      </c>
    </row>
    <row r="242" spans="10:16" x14ac:dyDescent="0.25">
      <c r="J242" t="s">
        <v>18</v>
      </c>
      <c r="K242" t="s">
        <v>498</v>
      </c>
      <c r="L242" t="s">
        <v>613</v>
      </c>
      <c r="M242" t="s">
        <v>614</v>
      </c>
      <c r="N242" t="s">
        <v>615</v>
      </c>
      <c r="O242" t="s">
        <v>30</v>
      </c>
      <c r="P242" t="s">
        <v>23</v>
      </c>
    </row>
    <row r="243" spans="10:16" x14ac:dyDescent="0.25">
      <c r="J243" t="s">
        <v>18</v>
      </c>
      <c r="K243" t="s">
        <v>498</v>
      </c>
      <c r="L243" t="s">
        <v>613</v>
      </c>
      <c r="M243" t="s">
        <v>616</v>
      </c>
      <c r="N243" t="s">
        <v>617</v>
      </c>
      <c r="O243" t="s">
        <v>36</v>
      </c>
      <c r="P243" t="s">
        <v>23</v>
      </c>
    </row>
    <row r="244" spans="10:16" x14ac:dyDescent="0.25">
      <c r="J244" t="s">
        <v>18</v>
      </c>
      <c r="K244" t="s">
        <v>498</v>
      </c>
      <c r="L244" t="s">
        <v>618</v>
      </c>
      <c r="M244" t="s">
        <v>619</v>
      </c>
      <c r="N244" t="s">
        <v>620</v>
      </c>
      <c r="O244" t="s">
        <v>30</v>
      </c>
      <c r="P244" t="s">
        <v>23</v>
      </c>
    </row>
    <row r="245" spans="10:16" x14ac:dyDescent="0.25">
      <c r="J245" t="s">
        <v>18</v>
      </c>
      <c r="K245" t="s">
        <v>498</v>
      </c>
      <c r="L245" t="s">
        <v>618</v>
      </c>
      <c r="M245" t="s">
        <v>621</v>
      </c>
      <c r="N245" t="s">
        <v>622</v>
      </c>
      <c r="O245" t="s">
        <v>30</v>
      </c>
      <c r="P245" t="s">
        <v>23</v>
      </c>
    </row>
    <row r="246" spans="10:16" x14ac:dyDescent="0.25">
      <c r="J246" t="s">
        <v>18</v>
      </c>
      <c r="K246" t="s">
        <v>498</v>
      </c>
      <c r="L246" t="s">
        <v>623</v>
      </c>
      <c r="M246" t="s">
        <v>624</v>
      </c>
      <c r="N246" t="s">
        <v>625</v>
      </c>
      <c r="O246" t="s">
        <v>30</v>
      </c>
      <c r="P246" t="s">
        <v>23</v>
      </c>
    </row>
    <row r="247" spans="10:16" x14ac:dyDescent="0.25">
      <c r="J247" t="s">
        <v>18</v>
      </c>
      <c r="K247" t="s">
        <v>498</v>
      </c>
      <c r="L247" t="s">
        <v>623</v>
      </c>
      <c r="M247" t="s">
        <v>626</v>
      </c>
      <c r="N247" t="s">
        <v>627</v>
      </c>
      <c r="O247" t="s">
        <v>30</v>
      </c>
      <c r="P247" t="s">
        <v>23</v>
      </c>
    </row>
    <row r="248" spans="10:16" x14ac:dyDescent="0.25">
      <c r="J248" t="s">
        <v>18</v>
      </c>
      <c r="K248" t="s">
        <v>628</v>
      </c>
      <c r="L248" t="s">
        <v>629</v>
      </c>
      <c r="M248" t="s">
        <v>630</v>
      </c>
      <c r="N248" t="s">
        <v>631</v>
      </c>
      <c r="O248" t="s">
        <v>36</v>
      </c>
      <c r="P248" t="s">
        <v>23</v>
      </c>
    </row>
    <row r="249" spans="10:16" x14ac:dyDescent="0.25">
      <c r="J249" t="s">
        <v>18</v>
      </c>
      <c r="K249" t="s">
        <v>628</v>
      </c>
      <c r="L249" t="s">
        <v>632</v>
      </c>
      <c r="M249" t="s">
        <v>633</v>
      </c>
      <c r="N249" t="s">
        <v>634</v>
      </c>
      <c r="O249" t="s">
        <v>36</v>
      </c>
      <c r="P249" t="s">
        <v>23</v>
      </c>
    </row>
    <row r="250" spans="10:16" x14ac:dyDescent="0.25">
      <c r="J250" t="s">
        <v>18</v>
      </c>
      <c r="K250" t="s">
        <v>628</v>
      </c>
      <c r="L250" t="s">
        <v>632</v>
      </c>
      <c r="M250" t="s">
        <v>635</v>
      </c>
      <c r="N250" t="s">
        <v>636</v>
      </c>
      <c r="O250" t="s">
        <v>36</v>
      </c>
      <c r="P250" t="s">
        <v>23</v>
      </c>
    </row>
    <row r="251" spans="10:16" x14ac:dyDescent="0.25">
      <c r="J251" t="s">
        <v>18</v>
      </c>
      <c r="K251" t="s">
        <v>628</v>
      </c>
      <c r="L251" t="s">
        <v>637</v>
      </c>
      <c r="M251" t="s">
        <v>638</v>
      </c>
      <c r="N251" t="s">
        <v>639</v>
      </c>
      <c r="O251" t="s">
        <v>30</v>
      </c>
      <c r="P251" t="s">
        <v>23</v>
      </c>
    </row>
    <row r="252" spans="10:16" x14ac:dyDescent="0.25">
      <c r="J252" t="s">
        <v>18</v>
      </c>
      <c r="K252" t="s">
        <v>628</v>
      </c>
      <c r="L252" t="s">
        <v>637</v>
      </c>
      <c r="M252" t="s">
        <v>640</v>
      </c>
      <c r="N252" t="s">
        <v>641</v>
      </c>
      <c r="O252" t="s">
        <v>36</v>
      </c>
      <c r="P252" t="s">
        <v>23</v>
      </c>
    </row>
    <row r="253" spans="10:16" x14ac:dyDescent="0.25">
      <c r="J253" t="s">
        <v>18</v>
      </c>
      <c r="K253" t="s">
        <v>628</v>
      </c>
      <c r="L253" t="s">
        <v>637</v>
      </c>
      <c r="M253" t="s">
        <v>642</v>
      </c>
      <c r="N253" t="s">
        <v>643</v>
      </c>
      <c r="O253" t="s">
        <v>30</v>
      </c>
      <c r="P253" t="s">
        <v>23</v>
      </c>
    </row>
    <row r="254" spans="10:16" x14ac:dyDescent="0.25">
      <c r="J254" t="s">
        <v>18</v>
      </c>
      <c r="K254" t="s">
        <v>628</v>
      </c>
      <c r="L254" t="s">
        <v>637</v>
      </c>
      <c r="M254" t="s">
        <v>644</v>
      </c>
      <c r="N254" t="s">
        <v>645</v>
      </c>
      <c r="O254" t="s">
        <v>36</v>
      </c>
      <c r="P254" t="s">
        <v>23</v>
      </c>
    </row>
    <row r="255" spans="10:16" x14ac:dyDescent="0.25">
      <c r="J255" t="s">
        <v>18</v>
      </c>
      <c r="K255" t="s">
        <v>628</v>
      </c>
      <c r="L255" t="s">
        <v>637</v>
      </c>
      <c r="M255" t="s">
        <v>646</v>
      </c>
      <c r="N255" t="s">
        <v>647</v>
      </c>
      <c r="O255" t="s">
        <v>36</v>
      </c>
      <c r="P255" t="s">
        <v>23</v>
      </c>
    </row>
    <row r="256" spans="10:16" x14ac:dyDescent="0.25">
      <c r="J256" t="s">
        <v>18</v>
      </c>
      <c r="K256" t="s">
        <v>628</v>
      </c>
      <c r="L256" t="s">
        <v>648</v>
      </c>
      <c r="M256" t="s">
        <v>649</v>
      </c>
      <c r="N256" t="s">
        <v>650</v>
      </c>
      <c r="O256" t="s">
        <v>30</v>
      </c>
      <c r="P256" t="s">
        <v>23</v>
      </c>
    </row>
    <row r="257" spans="10:16" x14ac:dyDescent="0.25">
      <c r="J257" t="s">
        <v>18</v>
      </c>
      <c r="K257" t="s">
        <v>628</v>
      </c>
      <c r="L257" t="s">
        <v>648</v>
      </c>
      <c r="M257" t="s">
        <v>651</v>
      </c>
      <c r="N257" t="s">
        <v>652</v>
      </c>
      <c r="O257" t="s">
        <v>30</v>
      </c>
      <c r="P257" t="s">
        <v>23</v>
      </c>
    </row>
    <row r="258" spans="10:16" x14ac:dyDescent="0.25">
      <c r="J258" t="s">
        <v>18</v>
      </c>
      <c r="K258" t="s">
        <v>628</v>
      </c>
      <c r="L258" t="s">
        <v>648</v>
      </c>
      <c r="M258" t="s">
        <v>653</v>
      </c>
      <c r="N258" t="s">
        <v>654</v>
      </c>
      <c r="O258" t="s">
        <v>30</v>
      </c>
      <c r="P258" t="s">
        <v>23</v>
      </c>
    </row>
    <row r="259" spans="10:16" x14ac:dyDescent="0.25">
      <c r="J259" t="s">
        <v>18</v>
      </c>
      <c r="K259" t="s">
        <v>628</v>
      </c>
      <c r="L259" t="s">
        <v>648</v>
      </c>
      <c r="M259" t="s">
        <v>655</v>
      </c>
      <c r="N259" t="s">
        <v>656</v>
      </c>
      <c r="O259" t="s">
        <v>36</v>
      </c>
      <c r="P259" t="s">
        <v>23</v>
      </c>
    </row>
    <row r="260" spans="10:16" x14ac:dyDescent="0.25">
      <c r="J260" t="s">
        <v>18</v>
      </c>
      <c r="K260" t="s">
        <v>628</v>
      </c>
      <c r="L260" t="s">
        <v>648</v>
      </c>
      <c r="M260" t="s">
        <v>657</v>
      </c>
      <c r="N260" t="s">
        <v>658</v>
      </c>
      <c r="O260" t="s">
        <v>36</v>
      </c>
      <c r="P260" t="s">
        <v>23</v>
      </c>
    </row>
    <row r="261" spans="10:16" x14ac:dyDescent="0.25">
      <c r="J261" t="s">
        <v>18</v>
      </c>
      <c r="K261" t="s">
        <v>628</v>
      </c>
      <c r="L261" t="s">
        <v>648</v>
      </c>
      <c r="M261" t="s">
        <v>659</v>
      </c>
      <c r="N261" t="s">
        <v>660</v>
      </c>
      <c r="O261" t="s">
        <v>30</v>
      </c>
      <c r="P261" t="s">
        <v>23</v>
      </c>
    </row>
    <row r="262" spans="10:16" x14ac:dyDescent="0.25">
      <c r="J262" t="s">
        <v>18</v>
      </c>
      <c r="K262" t="s">
        <v>628</v>
      </c>
      <c r="L262" t="s">
        <v>648</v>
      </c>
      <c r="M262" t="s">
        <v>661</v>
      </c>
      <c r="N262" t="s">
        <v>662</v>
      </c>
      <c r="O262" t="s">
        <v>36</v>
      </c>
      <c r="P262" t="s">
        <v>23</v>
      </c>
    </row>
    <row r="263" spans="10:16" x14ac:dyDescent="0.25">
      <c r="J263" t="s">
        <v>18</v>
      </c>
      <c r="K263" t="s">
        <v>628</v>
      </c>
      <c r="L263" t="s">
        <v>648</v>
      </c>
      <c r="M263" t="s">
        <v>663</v>
      </c>
      <c r="N263" t="s">
        <v>664</v>
      </c>
      <c r="O263" t="s">
        <v>36</v>
      </c>
      <c r="P263" t="s">
        <v>23</v>
      </c>
    </row>
    <row r="264" spans="10:16" x14ac:dyDescent="0.25">
      <c r="J264" t="s">
        <v>18</v>
      </c>
      <c r="K264" t="s">
        <v>628</v>
      </c>
      <c r="L264" t="s">
        <v>665</v>
      </c>
      <c r="M264" t="s">
        <v>666</v>
      </c>
      <c r="N264" t="s">
        <v>667</v>
      </c>
      <c r="O264" t="s">
        <v>36</v>
      </c>
      <c r="P264" t="s">
        <v>23</v>
      </c>
    </row>
    <row r="265" spans="10:16" x14ac:dyDescent="0.25">
      <c r="J265" t="s">
        <v>18</v>
      </c>
      <c r="K265" t="s">
        <v>628</v>
      </c>
      <c r="L265" t="s">
        <v>668</v>
      </c>
      <c r="M265" t="s">
        <v>669</v>
      </c>
      <c r="N265" t="s">
        <v>670</v>
      </c>
      <c r="O265" t="s">
        <v>36</v>
      </c>
      <c r="P265" t="s">
        <v>23</v>
      </c>
    </row>
    <row r="266" spans="10:16" x14ac:dyDescent="0.25">
      <c r="J266" t="s">
        <v>18</v>
      </c>
      <c r="K266" t="s">
        <v>628</v>
      </c>
      <c r="L266" t="s">
        <v>671</v>
      </c>
      <c r="M266" t="s">
        <v>672</v>
      </c>
      <c r="N266" t="s">
        <v>673</v>
      </c>
      <c r="O266" t="s">
        <v>30</v>
      </c>
      <c r="P266" t="s">
        <v>23</v>
      </c>
    </row>
    <row r="267" spans="10:16" x14ac:dyDescent="0.25">
      <c r="J267" t="s">
        <v>18</v>
      </c>
      <c r="K267" t="s">
        <v>674</v>
      </c>
      <c r="L267" t="s">
        <v>675</v>
      </c>
      <c r="M267" t="s">
        <v>676</v>
      </c>
      <c r="N267" t="s">
        <v>677</v>
      </c>
      <c r="O267" t="s">
        <v>30</v>
      </c>
      <c r="P267" t="s">
        <v>23</v>
      </c>
    </row>
    <row r="268" spans="10:16" x14ac:dyDescent="0.25">
      <c r="J268" t="s">
        <v>18</v>
      </c>
      <c r="K268" t="s">
        <v>674</v>
      </c>
      <c r="L268" t="s">
        <v>675</v>
      </c>
      <c r="M268" t="s">
        <v>678</v>
      </c>
      <c r="N268" t="s">
        <v>679</v>
      </c>
      <c r="O268" t="s">
        <v>36</v>
      </c>
      <c r="P268" t="s">
        <v>23</v>
      </c>
    </row>
    <row r="269" spans="10:16" x14ac:dyDescent="0.25">
      <c r="J269" t="s">
        <v>18</v>
      </c>
      <c r="K269" t="s">
        <v>674</v>
      </c>
      <c r="L269" t="s">
        <v>675</v>
      </c>
      <c r="M269" t="s">
        <v>680</v>
      </c>
      <c r="N269" t="s">
        <v>681</v>
      </c>
      <c r="O269" t="s">
        <v>30</v>
      </c>
      <c r="P269" t="s">
        <v>23</v>
      </c>
    </row>
    <row r="270" spans="10:16" x14ac:dyDescent="0.25">
      <c r="J270" t="s">
        <v>18</v>
      </c>
      <c r="K270" t="s">
        <v>674</v>
      </c>
      <c r="L270" t="s">
        <v>675</v>
      </c>
      <c r="M270" t="s">
        <v>682</v>
      </c>
      <c r="N270" t="s">
        <v>683</v>
      </c>
      <c r="O270" t="s">
        <v>30</v>
      </c>
      <c r="P270" t="s">
        <v>23</v>
      </c>
    </row>
    <row r="271" spans="10:16" x14ac:dyDescent="0.25">
      <c r="J271" t="s">
        <v>18</v>
      </c>
      <c r="K271" t="s">
        <v>674</v>
      </c>
      <c r="L271" t="s">
        <v>675</v>
      </c>
      <c r="M271" t="s">
        <v>684</v>
      </c>
      <c r="N271" t="s">
        <v>685</v>
      </c>
      <c r="O271" t="s">
        <v>36</v>
      </c>
      <c r="P271" t="s">
        <v>23</v>
      </c>
    </row>
    <row r="272" spans="10:16" x14ac:dyDescent="0.25">
      <c r="J272" t="s">
        <v>18</v>
      </c>
      <c r="K272" t="s">
        <v>674</v>
      </c>
      <c r="L272" t="s">
        <v>675</v>
      </c>
      <c r="M272" t="s">
        <v>686</v>
      </c>
      <c r="N272" t="s">
        <v>687</v>
      </c>
      <c r="O272" t="s">
        <v>30</v>
      </c>
      <c r="P272" t="s">
        <v>23</v>
      </c>
    </row>
    <row r="273" spans="10:16" x14ac:dyDescent="0.25">
      <c r="J273" t="s">
        <v>18</v>
      </c>
      <c r="K273" t="s">
        <v>674</v>
      </c>
      <c r="L273" t="s">
        <v>675</v>
      </c>
      <c r="M273" t="s">
        <v>688</v>
      </c>
      <c r="N273" t="s">
        <v>689</v>
      </c>
      <c r="O273" t="s">
        <v>36</v>
      </c>
      <c r="P273" t="s">
        <v>23</v>
      </c>
    </row>
    <row r="274" spans="10:16" x14ac:dyDescent="0.25">
      <c r="J274" t="s">
        <v>18</v>
      </c>
      <c r="K274" t="s">
        <v>674</v>
      </c>
      <c r="L274" t="s">
        <v>690</v>
      </c>
      <c r="M274" t="s">
        <v>691</v>
      </c>
      <c r="N274" t="s">
        <v>692</v>
      </c>
      <c r="O274" t="s">
        <v>36</v>
      </c>
      <c r="P274" t="s">
        <v>23</v>
      </c>
    </row>
    <row r="275" spans="10:16" x14ac:dyDescent="0.25">
      <c r="J275" t="s">
        <v>18</v>
      </c>
      <c r="K275" t="s">
        <v>674</v>
      </c>
      <c r="L275" t="s">
        <v>693</v>
      </c>
      <c r="M275" t="s">
        <v>694</v>
      </c>
      <c r="N275" t="s">
        <v>695</v>
      </c>
      <c r="O275" t="s">
        <v>36</v>
      </c>
      <c r="P275" t="s">
        <v>23</v>
      </c>
    </row>
    <row r="276" spans="10:16" x14ac:dyDescent="0.25">
      <c r="J276" t="s">
        <v>18</v>
      </c>
      <c r="K276" t="s">
        <v>674</v>
      </c>
      <c r="L276" t="s">
        <v>696</v>
      </c>
      <c r="M276" t="s">
        <v>697</v>
      </c>
      <c r="N276" t="s">
        <v>698</v>
      </c>
      <c r="O276" t="s">
        <v>36</v>
      </c>
      <c r="P276" t="s">
        <v>23</v>
      </c>
    </row>
    <row r="277" spans="10:16" x14ac:dyDescent="0.25">
      <c r="J277" t="s">
        <v>18</v>
      </c>
      <c r="K277" t="s">
        <v>674</v>
      </c>
      <c r="L277" t="s">
        <v>699</v>
      </c>
      <c r="M277" t="s">
        <v>700</v>
      </c>
      <c r="N277" t="s">
        <v>701</v>
      </c>
      <c r="O277" t="s">
        <v>30</v>
      </c>
      <c r="P277" t="s">
        <v>23</v>
      </c>
    </row>
    <row r="278" spans="10:16" x14ac:dyDescent="0.25">
      <c r="J278" t="s">
        <v>18</v>
      </c>
      <c r="K278" t="s">
        <v>674</v>
      </c>
      <c r="L278" t="s">
        <v>702</v>
      </c>
      <c r="M278" t="s">
        <v>703</v>
      </c>
      <c r="N278" t="s">
        <v>704</v>
      </c>
      <c r="O278" t="s">
        <v>36</v>
      </c>
      <c r="P278" t="s">
        <v>23</v>
      </c>
    </row>
    <row r="279" spans="10:16" x14ac:dyDescent="0.25">
      <c r="J279" t="s">
        <v>18</v>
      </c>
      <c r="K279" t="s">
        <v>705</v>
      </c>
      <c r="L279" t="s">
        <v>706</v>
      </c>
      <c r="M279" t="s">
        <v>707</v>
      </c>
      <c r="N279" t="s">
        <v>708</v>
      </c>
      <c r="O279" t="s">
        <v>30</v>
      </c>
      <c r="P279" t="s">
        <v>23</v>
      </c>
    </row>
    <row r="280" spans="10:16" x14ac:dyDescent="0.25">
      <c r="J280" t="s">
        <v>18</v>
      </c>
      <c r="K280" t="s">
        <v>705</v>
      </c>
      <c r="L280" t="s">
        <v>706</v>
      </c>
      <c r="M280" t="s">
        <v>709</v>
      </c>
      <c r="N280" t="s">
        <v>710</v>
      </c>
      <c r="O280" t="s">
        <v>30</v>
      </c>
      <c r="P280" t="s">
        <v>23</v>
      </c>
    </row>
    <row r="281" spans="10:16" x14ac:dyDescent="0.25">
      <c r="J281" t="s">
        <v>18</v>
      </c>
      <c r="K281" t="s">
        <v>705</v>
      </c>
      <c r="L281" t="s">
        <v>706</v>
      </c>
      <c r="M281" t="s">
        <v>711</v>
      </c>
      <c r="N281" t="s">
        <v>712</v>
      </c>
      <c r="O281" t="s">
        <v>30</v>
      </c>
      <c r="P281" t="s">
        <v>23</v>
      </c>
    </row>
    <row r="282" spans="10:16" x14ac:dyDescent="0.25">
      <c r="J282" t="s">
        <v>18</v>
      </c>
      <c r="K282" t="s">
        <v>705</v>
      </c>
      <c r="L282" t="s">
        <v>713</v>
      </c>
      <c r="M282" t="s">
        <v>714</v>
      </c>
      <c r="N282" t="s">
        <v>715</v>
      </c>
      <c r="O282" t="s">
        <v>36</v>
      </c>
      <c r="P282" t="s">
        <v>23</v>
      </c>
    </row>
    <row r="283" spans="10:16" x14ac:dyDescent="0.25">
      <c r="J283" t="s">
        <v>18</v>
      </c>
      <c r="K283" t="s">
        <v>716</v>
      </c>
      <c r="L283" t="s">
        <v>717</v>
      </c>
      <c r="M283" t="s">
        <v>718</v>
      </c>
      <c r="N283" t="s">
        <v>719</v>
      </c>
      <c r="O283" t="s">
        <v>30</v>
      </c>
      <c r="P283" t="s">
        <v>23</v>
      </c>
    </row>
    <row r="284" spans="10:16" x14ac:dyDescent="0.25">
      <c r="J284" t="s">
        <v>18</v>
      </c>
      <c r="K284" t="s">
        <v>716</v>
      </c>
      <c r="L284" t="s">
        <v>720</v>
      </c>
      <c r="M284" t="s">
        <v>721</v>
      </c>
      <c r="N284" t="s">
        <v>722</v>
      </c>
      <c r="O284" t="s">
        <v>30</v>
      </c>
      <c r="P284" t="s">
        <v>23</v>
      </c>
    </row>
    <row r="285" spans="10:16" x14ac:dyDescent="0.25">
      <c r="J285" t="s">
        <v>18</v>
      </c>
      <c r="K285" t="s">
        <v>716</v>
      </c>
      <c r="L285" t="s">
        <v>723</v>
      </c>
      <c r="M285" t="s">
        <v>724</v>
      </c>
      <c r="N285" t="s">
        <v>725</v>
      </c>
      <c r="O285" t="s">
        <v>30</v>
      </c>
      <c r="P285" t="s">
        <v>23</v>
      </c>
    </row>
    <row r="286" spans="10:16" x14ac:dyDescent="0.25">
      <c r="J286" t="s">
        <v>18</v>
      </c>
      <c r="K286" t="s">
        <v>716</v>
      </c>
      <c r="L286" t="s">
        <v>723</v>
      </c>
      <c r="M286" t="s">
        <v>726</v>
      </c>
      <c r="N286" t="s">
        <v>727</v>
      </c>
      <c r="O286" t="s">
        <v>36</v>
      </c>
      <c r="P286" t="s">
        <v>23</v>
      </c>
    </row>
    <row r="287" spans="10:16" x14ac:dyDescent="0.25">
      <c r="J287" t="s">
        <v>18</v>
      </c>
      <c r="K287" t="s">
        <v>716</v>
      </c>
      <c r="L287" t="s">
        <v>723</v>
      </c>
      <c r="M287" t="s">
        <v>728</v>
      </c>
      <c r="N287" t="s">
        <v>729</v>
      </c>
      <c r="O287" t="s">
        <v>36</v>
      </c>
      <c r="P287" t="s">
        <v>23</v>
      </c>
    </row>
    <row r="288" spans="10:16" x14ac:dyDescent="0.25">
      <c r="J288" t="s">
        <v>18</v>
      </c>
      <c r="K288" t="s">
        <v>716</v>
      </c>
      <c r="L288" t="s">
        <v>730</v>
      </c>
      <c r="M288" t="s">
        <v>731</v>
      </c>
      <c r="N288" t="s">
        <v>732</v>
      </c>
      <c r="O288" t="s">
        <v>36</v>
      </c>
      <c r="P288" t="s">
        <v>23</v>
      </c>
    </row>
    <row r="289" spans="10:16" x14ac:dyDescent="0.25">
      <c r="J289" t="s">
        <v>18</v>
      </c>
      <c r="K289" t="s">
        <v>716</v>
      </c>
      <c r="L289" t="s">
        <v>733</v>
      </c>
      <c r="M289" t="s">
        <v>734</v>
      </c>
      <c r="N289" t="s">
        <v>735</v>
      </c>
      <c r="O289" t="s">
        <v>36</v>
      </c>
      <c r="P289" t="s">
        <v>23</v>
      </c>
    </row>
    <row r="290" spans="10:16" x14ac:dyDescent="0.25">
      <c r="J290" t="s">
        <v>18</v>
      </c>
      <c r="K290" t="s">
        <v>716</v>
      </c>
      <c r="L290" t="s">
        <v>736</v>
      </c>
      <c r="M290" t="s">
        <v>737</v>
      </c>
      <c r="N290" t="s">
        <v>738</v>
      </c>
      <c r="O290" t="s">
        <v>30</v>
      </c>
      <c r="P290" t="s">
        <v>23</v>
      </c>
    </row>
    <row r="291" spans="10:16" x14ac:dyDescent="0.25">
      <c r="J291" t="s">
        <v>18</v>
      </c>
      <c r="K291" t="s">
        <v>716</v>
      </c>
      <c r="L291" t="s">
        <v>736</v>
      </c>
      <c r="M291" t="s">
        <v>739</v>
      </c>
      <c r="N291" t="s">
        <v>740</v>
      </c>
      <c r="O291" t="s">
        <v>30</v>
      </c>
      <c r="P291" t="s">
        <v>23</v>
      </c>
    </row>
    <row r="292" spans="10:16" x14ac:dyDescent="0.25">
      <c r="J292" t="s">
        <v>18</v>
      </c>
      <c r="K292" t="s">
        <v>716</v>
      </c>
      <c r="L292" t="s">
        <v>741</v>
      </c>
      <c r="M292" t="s">
        <v>742</v>
      </c>
      <c r="N292" t="s">
        <v>743</v>
      </c>
      <c r="O292" t="s">
        <v>36</v>
      </c>
      <c r="P292" t="s">
        <v>23</v>
      </c>
    </row>
    <row r="293" spans="10:16" x14ac:dyDescent="0.25">
      <c r="J293" t="s">
        <v>18</v>
      </c>
      <c r="K293" t="s">
        <v>716</v>
      </c>
      <c r="L293" t="s">
        <v>744</v>
      </c>
      <c r="M293" t="s">
        <v>745</v>
      </c>
      <c r="N293" t="s">
        <v>746</v>
      </c>
      <c r="O293" t="s">
        <v>36</v>
      </c>
      <c r="P293" t="s">
        <v>23</v>
      </c>
    </row>
    <row r="294" spans="10:16" x14ac:dyDescent="0.25">
      <c r="J294" t="s">
        <v>18</v>
      </c>
      <c r="K294" t="s">
        <v>716</v>
      </c>
      <c r="L294" t="s">
        <v>744</v>
      </c>
      <c r="M294" t="s">
        <v>747</v>
      </c>
      <c r="N294" t="s">
        <v>748</v>
      </c>
      <c r="O294" t="s">
        <v>30</v>
      </c>
      <c r="P294" t="s">
        <v>23</v>
      </c>
    </row>
    <row r="295" spans="10:16" x14ac:dyDescent="0.25">
      <c r="J295" t="s">
        <v>18</v>
      </c>
      <c r="K295" t="s">
        <v>716</v>
      </c>
      <c r="L295" t="s">
        <v>744</v>
      </c>
      <c r="M295" t="s">
        <v>749</v>
      </c>
      <c r="N295" t="s">
        <v>750</v>
      </c>
      <c r="O295" t="s">
        <v>36</v>
      </c>
      <c r="P295" t="s">
        <v>23</v>
      </c>
    </row>
    <row r="296" spans="10:16" x14ac:dyDescent="0.25">
      <c r="J296" t="s">
        <v>18</v>
      </c>
      <c r="K296" t="s">
        <v>716</v>
      </c>
      <c r="L296" t="s">
        <v>751</v>
      </c>
      <c r="M296" t="s">
        <v>752</v>
      </c>
      <c r="N296" t="s">
        <v>753</v>
      </c>
      <c r="O296" t="s">
        <v>36</v>
      </c>
      <c r="P296" t="s">
        <v>23</v>
      </c>
    </row>
    <row r="297" spans="10:16" x14ac:dyDescent="0.25">
      <c r="J297" t="s">
        <v>18</v>
      </c>
      <c r="K297" t="s">
        <v>716</v>
      </c>
      <c r="L297" t="s">
        <v>754</v>
      </c>
      <c r="M297" t="s">
        <v>755</v>
      </c>
      <c r="N297" t="s">
        <v>756</v>
      </c>
      <c r="O297" t="s">
        <v>22</v>
      </c>
      <c r="P297" t="s">
        <v>23</v>
      </c>
    </row>
    <row r="298" spans="10:16" x14ac:dyDescent="0.25">
      <c r="J298" t="s">
        <v>18</v>
      </c>
      <c r="K298" t="s">
        <v>716</v>
      </c>
      <c r="L298" t="s">
        <v>754</v>
      </c>
      <c r="M298" t="s">
        <v>757</v>
      </c>
      <c r="N298" t="s">
        <v>758</v>
      </c>
      <c r="O298" t="s">
        <v>30</v>
      </c>
      <c r="P298" t="s">
        <v>23</v>
      </c>
    </row>
    <row r="299" spans="10:16" x14ac:dyDescent="0.25">
      <c r="J299" t="s">
        <v>18</v>
      </c>
      <c r="K299" t="s">
        <v>716</v>
      </c>
      <c r="L299" t="s">
        <v>754</v>
      </c>
      <c r="M299" t="s">
        <v>759</v>
      </c>
      <c r="N299" t="s">
        <v>760</v>
      </c>
      <c r="O299" t="s">
        <v>30</v>
      </c>
      <c r="P299" t="s">
        <v>23</v>
      </c>
    </row>
    <row r="300" spans="10:16" x14ac:dyDescent="0.25">
      <c r="J300" t="s">
        <v>18</v>
      </c>
      <c r="K300" t="s">
        <v>716</v>
      </c>
      <c r="L300" t="s">
        <v>754</v>
      </c>
      <c r="M300" t="s">
        <v>761</v>
      </c>
      <c r="N300" t="s">
        <v>762</v>
      </c>
      <c r="O300" t="s">
        <v>36</v>
      </c>
      <c r="P300" t="s">
        <v>23</v>
      </c>
    </row>
    <row r="301" spans="10:16" x14ac:dyDescent="0.25">
      <c r="J301" t="s">
        <v>18</v>
      </c>
      <c r="K301" t="s">
        <v>716</v>
      </c>
      <c r="L301" t="s">
        <v>754</v>
      </c>
      <c r="M301" t="s">
        <v>763</v>
      </c>
      <c r="N301" t="s">
        <v>764</v>
      </c>
      <c r="O301" t="s">
        <v>30</v>
      </c>
      <c r="P301" t="s">
        <v>23</v>
      </c>
    </row>
    <row r="302" spans="10:16" x14ac:dyDescent="0.25">
      <c r="J302" t="s">
        <v>18</v>
      </c>
      <c r="K302" t="s">
        <v>716</v>
      </c>
      <c r="L302" t="s">
        <v>754</v>
      </c>
      <c r="M302" t="s">
        <v>765</v>
      </c>
      <c r="N302" t="s">
        <v>766</v>
      </c>
      <c r="O302" t="s">
        <v>30</v>
      </c>
      <c r="P302" t="s">
        <v>23</v>
      </c>
    </row>
    <row r="303" spans="10:16" x14ac:dyDescent="0.25">
      <c r="J303" t="s">
        <v>18</v>
      </c>
      <c r="K303" t="s">
        <v>716</v>
      </c>
      <c r="L303" t="s">
        <v>754</v>
      </c>
      <c r="M303" t="s">
        <v>767</v>
      </c>
      <c r="N303" t="s">
        <v>768</v>
      </c>
      <c r="O303" t="s">
        <v>30</v>
      </c>
      <c r="P303" t="s">
        <v>23</v>
      </c>
    </row>
    <row r="304" spans="10:16" x14ac:dyDescent="0.25">
      <c r="J304" t="s">
        <v>18</v>
      </c>
      <c r="K304" t="s">
        <v>716</v>
      </c>
      <c r="L304" t="s">
        <v>769</v>
      </c>
      <c r="M304" t="s">
        <v>770</v>
      </c>
      <c r="N304" t="s">
        <v>771</v>
      </c>
      <c r="O304" t="s">
        <v>30</v>
      </c>
      <c r="P304" t="s">
        <v>23</v>
      </c>
    </row>
    <row r="305" spans="10:16" x14ac:dyDescent="0.25">
      <c r="J305" t="s">
        <v>18</v>
      </c>
      <c r="K305" t="s">
        <v>772</v>
      </c>
      <c r="L305" t="s">
        <v>773</v>
      </c>
      <c r="M305" t="s">
        <v>774</v>
      </c>
      <c r="N305" t="s">
        <v>775</v>
      </c>
      <c r="O305" t="s">
        <v>36</v>
      </c>
      <c r="P305" t="s">
        <v>23</v>
      </c>
    </row>
    <row r="306" spans="10:16" x14ac:dyDescent="0.25">
      <c r="J306" t="s">
        <v>18</v>
      </c>
      <c r="K306" t="s">
        <v>772</v>
      </c>
      <c r="L306" t="s">
        <v>776</v>
      </c>
      <c r="M306" t="s">
        <v>777</v>
      </c>
      <c r="N306" t="s">
        <v>778</v>
      </c>
      <c r="O306" t="s">
        <v>30</v>
      </c>
      <c r="P306" t="s">
        <v>23</v>
      </c>
    </row>
    <row r="307" spans="10:16" x14ac:dyDescent="0.25">
      <c r="J307" t="s">
        <v>18</v>
      </c>
      <c r="K307" t="s">
        <v>772</v>
      </c>
      <c r="L307" t="s">
        <v>779</v>
      </c>
      <c r="M307" t="s">
        <v>780</v>
      </c>
      <c r="N307" t="s">
        <v>781</v>
      </c>
      <c r="O307" t="s">
        <v>30</v>
      </c>
      <c r="P307" t="s">
        <v>23</v>
      </c>
    </row>
    <row r="308" spans="10:16" x14ac:dyDescent="0.25">
      <c r="J308" t="s">
        <v>18</v>
      </c>
      <c r="K308" t="s">
        <v>772</v>
      </c>
      <c r="L308" t="s">
        <v>779</v>
      </c>
      <c r="M308" t="s">
        <v>782</v>
      </c>
      <c r="N308" t="s">
        <v>783</v>
      </c>
      <c r="O308" t="s">
        <v>36</v>
      </c>
      <c r="P308" t="s">
        <v>23</v>
      </c>
    </row>
    <row r="309" spans="10:16" x14ac:dyDescent="0.25">
      <c r="J309" t="s">
        <v>18</v>
      </c>
      <c r="K309" t="s">
        <v>772</v>
      </c>
      <c r="L309" t="s">
        <v>779</v>
      </c>
      <c r="M309" t="s">
        <v>784</v>
      </c>
      <c r="N309" t="s">
        <v>93</v>
      </c>
      <c r="O309" t="s">
        <v>30</v>
      </c>
      <c r="P309" t="s">
        <v>23</v>
      </c>
    </row>
    <row r="310" spans="10:16" x14ac:dyDescent="0.25">
      <c r="J310" t="s">
        <v>18</v>
      </c>
      <c r="K310" t="s">
        <v>772</v>
      </c>
      <c r="L310" t="s">
        <v>785</v>
      </c>
      <c r="M310" t="s">
        <v>786</v>
      </c>
      <c r="N310" t="s">
        <v>787</v>
      </c>
      <c r="O310" t="s">
        <v>36</v>
      </c>
      <c r="P310" t="s">
        <v>23</v>
      </c>
    </row>
    <row r="311" spans="10:16" x14ac:dyDescent="0.25">
      <c r="J311" t="s">
        <v>18</v>
      </c>
      <c r="K311" t="s">
        <v>772</v>
      </c>
      <c r="L311" t="s">
        <v>785</v>
      </c>
      <c r="M311" t="s">
        <v>788</v>
      </c>
      <c r="N311" t="s">
        <v>789</v>
      </c>
      <c r="O311" t="s">
        <v>36</v>
      </c>
      <c r="P311" t="s">
        <v>23</v>
      </c>
    </row>
    <row r="312" spans="10:16" x14ac:dyDescent="0.25">
      <c r="J312" t="s">
        <v>18</v>
      </c>
      <c r="K312" t="s">
        <v>772</v>
      </c>
      <c r="L312" t="s">
        <v>790</v>
      </c>
      <c r="M312" t="s">
        <v>791</v>
      </c>
      <c r="N312" t="s">
        <v>792</v>
      </c>
      <c r="O312" t="s">
        <v>30</v>
      </c>
      <c r="P312" t="s">
        <v>23</v>
      </c>
    </row>
    <row r="313" spans="10:16" x14ac:dyDescent="0.25">
      <c r="J313" t="s">
        <v>18</v>
      </c>
      <c r="K313" t="s">
        <v>772</v>
      </c>
      <c r="L313" t="s">
        <v>790</v>
      </c>
      <c r="M313" t="s">
        <v>793</v>
      </c>
      <c r="N313" t="s">
        <v>794</v>
      </c>
      <c r="O313" t="s">
        <v>36</v>
      </c>
      <c r="P313" t="s">
        <v>23</v>
      </c>
    </row>
    <row r="314" spans="10:16" x14ac:dyDescent="0.25">
      <c r="J314" t="s">
        <v>18</v>
      </c>
      <c r="K314" t="s">
        <v>772</v>
      </c>
      <c r="L314" t="s">
        <v>790</v>
      </c>
      <c r="M314" t="s">
        <v>795</v>
      </c>
      <c r="N314" t="s">
        <v>796</v>
      </c>
      <c r="O314" t="s">
        <v>30</v>
      </c>
      <c r="P314" t="s">
        <v>23</v>
      </c>
    </row>
    <row r="315" spans="10:16" x14ac:dyDescent="0.25">
      <c r="J315" t="s">
        <v>18</v>
      </c>
      <c r="K315" t="s">
        <v>772</v>
      </c>
      <c r="L315" t="s">
        <v>790</v>
      </c>
      <c r="M315" t="s">
        <v>797</v>
      </c>
      <c r="N315" t="s">
        <v>100</v>
      </c>
      <c r="O315" t="s">
        <v>22</v>
      </c>
      <c r="P315" t="s">
        <v>23</v>
      </c>
    </row>
    <row r="316" spans="10:16" x14ac:dyDescent="0.25">
      <c r="J316" t="s">
        <v>18</v>
      </c>
      <c r="K316" t="s">
        <v>772</v>
      </c>
      <c r="L316" t="s">
        <v>790</v>
      </c>
      <c r="M316" t="s">
        <v>798</v>
      </c>
      <c r="N316" t="s">
        <v>799</v>
      </c>
      <c r="O316" t="s">
        <v>30</v>
      </c>
      <c r="P316" t="s">
        <v>23</v>
      </c>
    </row>
    <row r="317" spans="10:16" x14ac:dyDescent="0.25">
      <c r="J317" t="s">
        <v>18</v>
      </c>
      <c r="K317" t="s">
        <v>772</v>
      </c>
      <c r="L317" t="s">
        <v>790</v>
      </c>
      <c r="M317" t="s">
        <v>800</v>
      </c>
      <c r="N317" t="s">
        <v>801</v>
      </c>
      <c r="O317" t="s">
        <v>30</v>
      </c>
      <c r="P317" t="s">
        <v>23</v>
      </c>
    </row>
    <row r="318" spans="10:16" x14ac:dyDescent="0.25">
      <c r="J318" t="s">
        <v>18</v>
      </c>
      <c r="K318" t="s">
        <v>772</v>
      </c>
      <c r="L318" t="s">
        <v>790</v>
      </c>
      <c r="M318" t="s">
        <v>802</v>
      </c>
      <c r="N318" t="s">
        <v>803</v>
      </c>
      <c r="O318" t="s">
        <v>36</v>
      </c>
      <c r="P318" t="s">
        <v>23</v>
      </c>
    </row>
    <row r="319" spans="10:16" x14ac:dyDescent="0.25">
      <c r="J319" t="s">
        <v>18</v>
      </c>
      <c r="K319" t="s">
        <v>772</v>
      </c>
      <c r="L319" t="s">
        <v>790</v>
      </c>
      <c r="M319" t="s">
        <v>804</v>
      </c>
      <c r="N319" t="s">
        <v>805</v>
      </c>
      <c r="O319" t="s">
        <v>36</v>
      </c>
      <c r="P319" t="s">
        <v>23</v>
      </c>
    </row>
    <row r="320" spans="10:16" x14ac:dyDescent="0.25">
      <c r="J320" t="s">
        <v>18</v>
      </c>
      <c r="K320" t="s">
        <v>772</v>
      </c>
      <c r="L320" t="s">
        <v>790</v>
      </c>
      <c r="M320" t="s">
        <v>806</v>
      </c>
      <c r="N320" t="s">
        <v>807</v>
      </c>
      <c r="O320" t="s">
        <v>36</v>
      </c>
      <c r="P320" t="s">
        <v>23</v>
      </c>
    </row>
    <row r="321" spans="10:16" x14ac:dyDescent="0.25">
      <c r="J321" t="s">
        <v>18</v>
      </c>
      <c r="K321" t="s">
        <v>772</v>
      </c>
      <c r="L321" t="s">
        <v>790</v>
      </c>
      <c r="M321" t="s">
        <v>808</v>
      </c>
      <c r="N321" t="s">
        <v>97</v>
      </c>
      <c r="O321" t="s">
        <v>30</v>
      </c>
      <c r="P321" t="s">
        <v>23</v>
      </c>
    </row>
    <row r="322" spans="10:16" x14ac:dyDescent="0.25">
      <c r="J322" t="s">
        <v>18</v>
      </c>
      <c r="K322" t="s">
        <v>772</v>
      </c>
      <c r="L322" t="s">
        <v>809</v>
      </c>
      <c r="M322" t="s">
        <v>810</v>
      </c>
      <c r="N322" t="s">
        <v>811</v>
      </c>
      <c r="O322" t="s">
        <v>36</v>
      </c>
      <c r="P322" t="s">
        <v>23</v>
      </c>
    </row>
    <row r="323" spans="10:16" x14ac:dyDescent="0.25">
      <c r="J323" t="s">
        <v>18</v>
      </c>
      <c r="K323" t="s">
        <v>772</v>
      </c>
      <c r="L323" t="s">
        <v>812</v>
      </c>
      <c r="M323" t="s">
        <v>813</v>
      </c>
      <c r="N323" t="s">
        <v>814</v>
      </c>
      <c r="O323" t="s">
        <v>30</v>
      </c>
      <c r="P323" t="s">
        <v>23</v>
      </c>
    </row>
    <row r="324" spans="10:16" x14ac:dyDescent="0.25">
      <c r="J324" t="s">
        <v>18</v>
      </c>
      <c r="K324" t="s">
        <v>772</v>
      </c>
      <c r="L324" t="s">
        <v>815</v>
      </c>
      <c r="M324" t="s">
        <v>816</v>
      </c>
      <c r="N324" t="s">
        <v>817</v>
      </c>
      <c r="O324" t="s">
        <v>30</v>
      </c>
      <c r="P324" t="s">
        <v>23</v>
      </c>
    </row>
    <row r="325" spans="10:16" x14ac:dyDescent="0.25">
      <c r="J325" t="s">
        <v>18</v>
      </c>
      <c r="K325" t="s">
        <v>772</v>
      </c>
      <c r="L325" t="s">
        <v>818</v>
      </c>
      <c r="M325" t="s">
        <v>819</v>
      </c>
      <c r="N325" t="s">
        <v>820</v>
      </c>
      <c r="O325" t="s">
        <v>30</v>
      </c>
      <c r="P325" t="s">
        <v>23</v>
      </c>
    </row>
    <row r="326" spans="10:16" x14ac:dyDescent="0.25">
      <c r="J326" t="s">
        <v>18</v>
      </c>
      <c r="K326" t="s">
        <v>772</v>
      </c>
      <c r="L326" t="s">
        <v>818</v>
      </c>
      <c r="M326" t="s">
        <v>821</v>
      </c>
      <c r="N326" t="s">
        <v>822</v>
      </c>
      <c r="O326" t="s">
        <v>36</v>
      </c>
      <c r="P326" t="s">
        <v>23</v>
      </c>
    </row>
    <row r="327" spans="10:16" x14ac:dyDescent="0.25">
      <c r="J327" t="s">
        <v>18</v>
      </c>
      <c r="K327" t="s">
        <v>772</v>
      </c>
      <c r="L327" t="s">
        <v>818</v>
      </c>
      <c r="M327" t="s">
        <v>823</v>
      </c>
      <c r="N327" t="s">
        <v>824</v>
      </c>
      <c r="O327" t="s">
        <v>30</v>
      </c>
      <c r="P327" t="s">
        <v>23</v>
      </c>
    </row>
    <row r="328" spans="10:16" x14ac:dyDescent="0.25">
      <c r="J328" t="s">
        <v>18</v>
      </c>
      <c r="K328" t="s">
        <v>772</v>
      </c>
      <c r="L328" t="s">
        <v>825</v>
      </c>
      <c r="M328" t="s">
        <v>826</v>
      </c>
      <c r="N328" t="s">
        <v>827</v>
      </c>
      <c r="O328" t="s">
        <v>36</v>
      </c>
      <c r="P328" t="s">
        <v>23</v>
      </c>
    </row>
    <row r="329" spans="10:16" x14ac:dyDescent="0.25">
      <c r="J329" t="s">
        <v>18</v>
      </c>
      <c r="K329" t="s">
        <v>772</v>
      </c>
      <c r="L329" t="s">
        <v>825</v>
      </c>
      <c r="M329" t="s">
        <v>828</v>
      </c>
      <c r="N329" t="s">
        <v>829</v>
      </c>
      <c r="O329" t="s">
        <v>36</v>
      </c>
      <c r="P329" t="s">
        <v>23</v>
      </c>
    </row>
    <row r="330" spans="10:16" x14ac:dyDescent="0.25">
      <c r="J330" t="s">
        <v>27</v>
      </c>
      <c r="K330" t="s">
        <v>830</v>
      </c>
      <c r="L330" t="s">
        <v>831</v>
      </c>
      <c r="M330" t="s">
        <v>832</v>
      </c>
      <c r="N330" t="s">
        <v>833</v>
      </c>
      <c r="O330" t="s">
        <v>30</v>
      </c>
      <c r="P330" t="s">
        <v>23</v>
      </c>
    </row>
    <row r="331" spans="10:16" x14ac:dyDescent="0.25">
      <c r="J331" t="s">
        <v>27</v>
      </c>
      <c r="K331" t="s">
        <v>830</v>
      </c>
      <c r="L331" t="s">
        <v>831</v>
      </c>
      <c r="M331" t="s">
        <v>834</v>
      </c>
      <c r="N331" t="s">
        <v>835</v>
      </c>
      <c r="O331" t="s">
        <v>22</v>
      </c>
      <c r="P331" t="s">
        <v>23</v>
      </c>
    </row>
    <row r="332" spans="10:16" x14ac:dyDescent="0.25">
      <c r="J332" t="s">
        <v>27</v>
      </c>
      <c r="K332" t="s">
        <v>830</v>
      </c>
      <c r="L332" t="s">
        <v>831</v>
      </c>
      <c r="M332" t="s">
        <v>836</v>
      </c>
      <c r="N332" t="s">
        <v>837</v>
      </c>
      <c r="O332" t="s">
        <v>30</v>
      </c>
      <c r="P332" t="s">
        <v>23</v>
      </c>
    </row>
    <row r="333" spans="10:16" x14ac:dyDescent="0.25">
      <c r="J333" t="s">
        <v>27</v>
      </c>
      <c r="K333" t="s">
        <v>830</v>
      </c>
      <c r="L333" t="s">
        <v>831</v>
      </c>
      <c r="M333" t="s">
        <v>838</v>
      </c>
      <c r="N333" t="s">
        <v>839</v>
      </c>
      <c r="O333" t="s">
        <v>30</v>
      </c>
      <c r="P333" t="s">
        <v>23</v>
      </c>
    </row>
    <row r="334" spans="10:16" x14ac:dyDescent="0.25">
      <c r="J334" t="s">
        <v>27</v>
      </c>
      <c r="K334" t="s">
        <v>830</v>
      </c>
      <c r="L334" t="s">
        <v>831</v>
      </c>
      <c r="M334" t="s">
        <v>840</v>
      </c>
      <c r="N334" t="s">
        <v>841</v>
      </c>
      <c r="O334" t="s">
        <v>30</v>
      </c>
      <c r="P334" t="s">
        <v>23</v>
      </c>
    </row>
    <row r="335" spans="10:16" x14ac:dyDescent="0.25">
      <c r="J335" t="s">
        <v>27</v>
      </c>
      <c r="K335" t="s">
        <v>830</v>
      </c>
      <c r="L335" t="s">
        <v>842</v>
      </c>
      <c r="M335" t="s">
        <v>843</v>
      </c>
      <c r="N335" t="s">
        <v>844</v>
      </c>
      <c r="O335" t="s">
        <v>36</v>
      </c>
      <c r="P335" t="s">
        <v>23</v>
      </c>
    </row>
    <row r="336" spans="10:16" x14ac:dyDescent="0.25">
      <c r="J336" t="s">
        <v>27</v>
      </c>
      <c r="K336" t="s">
        <v>830</v>
      </c>
      <c r="L336" t="s">
        <v>842</v>
      </c>
      <c r="M336" t="s">
        <v>845</v>
      </c>
      <c r="N336" t="s">
        <v>846</v>
      </c>
      <c r="O336" t="s">
        <v>36</v>
      </c>
      <c r="P336" t="s">
        <v>23</v>
      </c>
    </row>
    <row r="337" spans="10:16" x14ac:dyDescent="0.25">
      <c r="J337" t="s">
        <v>27</v>
      </c>
      <c r="K337" t="s">
        <v>830</v>
      </c>
      <c r="L337" t="s">
        <v>842</v>
      </c>
      <c r="M337" t="s">
        <v>847</v>
      </c>
      <c r="N337" t="s">
        <v>848</v>
      </c>
      <c r="O337" t="s">
        <v>30</v>
      </c>
      <c r="P337" t="s">
        <v>23</v>
      </c>
    </row>
    <row r="338" spans="10:16" x14ac:dyDescent="0.25">
      <c r="J338" t="s">
        <v>27</v>
      </c>
      <c r="K338" t="s">
        <v>849</v>
      </c>
      <c r="L338" t="s">
        <v>850</v>
      </c>
      <c r="M338" t="s">
        <v>851</v>
      </c>
      <c r="N338" t="s">
        <v>852</v>
      </c>
      <c r="O338" t="s">
        <v>36</v>
      </c>
      <c r="P338" t="s">
        <v>23</v>
      </c>
    </row>
    <row r="339" spans="10:16" x14ac:dyDescent="0.25">
      <c r="J339" t="s">
        <v>27</v>
      </c>
      <c r="K339" t="s">
        <v>849</v>
      </c>
      <c r="L339" t="s">
        <v>853</v>
      </c>
      <c r="M339" t="s">
        <v>854</v>
      </c>
      <c r="N339" t="s">
        <v>855</v>
      </c>
      <c r="O339" t="s">
        <v>30</v>
      </c>
      <c r="P339" t="s">
        <v>23</v>
      </c>
    </row>
    <row r="340" spans="10:16" x14ac:dyDescent="0.25">
      <c r="J340" t="s">
        <v>27</v>
      </c>
      <c r="K340" t="s">
        <v>849</v>
      </c>
      <c r="L340" t="s">
        <v>856</v>
      </c>
      <c r="M340" t="s">
        <v>857</v>
      </c>
      <c r="N340" t="s">
        <v>858</v>
      </c>
      <c r="O340" t="s">
        <v>30</v>
      </c>
      <c r="P340" t="s">
        <v>23</v>
      </c>
    </row>
    <row r="341" spans="10:16" x14ac:dyDescent="0.25">
      <c r="J341" t="s">
        <v>27</v>
      </c>
      <c r="K341" t="s">
        <v>849</v>
      </c>
      <c r="L341" t="s">
        <v>856</v>
      </c>
      <c r="M341" t="s">
        <v>859</v>
      </c>
      <c r="N341" t="s">
        <v>860</v>
      </c>
      <c r="O341" t="s">
        <v>30</v>
      </c>
      <c r="P341" t="s">
        <v>23</v>
      </c>
    </row>
    <row r="342" spans="10:16" x14ac:dyDescent="0.25">
      <c r="J342" t="s">
        <v>27</v>
      </c>
      <c r="K342" t="s">
        <v>849</v>
      </c>
      <c r="L342" t="s">
        <v>861</v>
      </c>
      <c r="M342" t="s">
        <v>862</v>
      </c>
      <c r="N342" t="s">
        <v>863</v>
      </c>
      <c r="O342" t="s">
        <v>22</v>
      </c>
      <c r="P342" t="s">
        <v>23</v>
      </c>
    </row>
    <row r="343" spans="10:16" x14ac:dyDescent="0.25">
      <c r="J343" t="s">
        <v>27</v>
      </c>
      <c r="K343" t="s">
        <v>849</v>
      </c>
      <c r="L343" t="s">
        <v>861</v>
      </c>
      <c r="M343" t="s">
        <v>864</v>
      </c>
      <c r="N343" t="s">
        <v>865</v>
      </c>
      <c r="O343" t="s">
        <v>36</v>
      </c>
      <c r="P343" t="s">
        <v>23</v>
      </c>
    </row>
    <row r="344" spans="10:16" x14ac:dyDescent="0.25">
      <c r="J344" t="s">
        <v>27</v>
      </c>
      <c r="K344" t="s">
        <v>849</v>
      </c>
      <c r="L344" t="s">
        <v>861</v>
      </c>
      <c r="M344" t="s">
        <v>866</v>
      </c>
      <c r="N344" t="s">
        <v>867</v>
      </c>
      <c r="O344" t="s">
        <v>30</v>
      </c>
      <c r="P344" t="s">
        <v>23</v>
      </c>
    </row>
    <row r="345" spans="10:16" x14ac:dyDescent="0.25">
      <c r="J345" t="s">
        <v>27</v>
      </c>
      <c r="K345" t="s">
        <v>849</v>
      </c>
      <c r="L345" t="s">
        <v>861</v>
      </c>
      <c r="M345" t="s">
        <v>868</v>
      </c>
      <c r="N345" t="s">
        <v>869</v>
      </c>
      <c r="O345" t="s">
        <v>22</v>
      </c>
      <c r="P345" t="s">
        <v>23</v>
      </c>
    </row>
    <row r="346" spans="10:16" x14ac:dyDescent="0.25">
      <c r="J346" t="s">
        <v>27</v>
      </c>
      <c r="K346" t="s">
        <v>849</v>
      </c>
      <c r="L346" t="s">
        <v>861</v>
      </c>
      <c r="M346" t="s">
        <v>870</v>
      </c>
      <c r="N346" t="s">
        <v>871</v>
      </c>
      <c r="O346" t="s">
        <v>30</v>
      </c>
      <c r="P346" t="s">
        <v>23</v>
      </c>
    </row>
    <row r="347" spans="10:16" x14ac:dyDescent="0.25">
      <c r="J347" t="s">
        <v>27</v>
      </c>
      <c r="K347" t="s">
        <v>849</v>
      </c>
      <c r="L347" t="s">
        <v>861</v>
      </c>
      <c r="M347" t="s">
        <v>872</v>
      </c>
      <c r="N347" t="s">
        <v>873</v>
      </c>
      <c r="O347" t="s">
        <v>30</v>
      </c>
      <c r="P347" t="s">
        <v>23</v>
      </c>
    </row>
    <row r="348" spans="10:16" x14ac:dyDescent="0.25">
      <c r="J348" t="s">
        <v>27</v>
      </c>
      <c r="K348" t="s">
        <v>849</v>
      </c>
      <c r="L348" t="s">
        <v>861</v>
      </c>
      <c r="M348" t="s">
        <v>874</v>
      </c>
      <c r="N348" t="s">
        <v>875</v>
      </c>
      <c r="O348" t="s">
        <v>30</v>
      </c>
      <c r="P348" t="s">
        <v>23</v>
      </c>
    </row>
    <row r="349" spans="10:16" x14ac:dyDescent="0.25">
      <c r="J349" t="s">
        <v>27</v>
      </c>
      <c r="K349" t="s">
        <v>849</v>
      </c>
      <c r="L349" t="s">
        <v>876</v>
      </c>
      <c r="M349" t="s">
        <v>877</v>
      </c>
      <c r="N349" t="s">
        <v>878</v>
      </c>
      <c r="O349" t="s">
        <v>30</v>
      </c>
      <c r="P349" t="s">
        <v>23</v>
      </c>
    </row>
    <row r="350" spans="10:16" x14ac:dyDescent="0.25">
      <c r="J350" t="s">
        <v>27</v>
      </c>
      <c r="K350" t="s">
        <v>849</v>
      </c>
      <c r="L350" t="s">
        <v>876</v>
      </c>
      <c r="M350" t="s">
        <v>879</v>
      </c>
      <c r="N350" t="s">
        <v>880</v>
      </c>
      <c r="O350" t="s">
        <v>30</v>
      </c>
      <c r="P350" t="s">
        <v>23</v>
      </c>
    </row>
    <row r="351" spans="10:16" x14ac:dyDescent="0.25">
      <c r="J351" t="s">
        <v>27</v>
      </c>
      <c r="K351" t="s">
        <v>849</v>
      </c>
      <c r="L351" t="s">
        <v>881</v>
      </c>
      <c r="M351" t="s">
        <v>882</v>
      </c>
      <c r="N351" t="s">
        <v>883</v>
      </c>
      <c r="O351" t="s">
        <v>36</v>
      </c>
      <c r="P351" t="s">
        <v>23</v>
      </c>
    </row>
    <row r="352" spans="10:16" x14ac:dyDescent="0.25">
      <c r="J352" t="s">
        <v>27</v>
      </c>
      <c r="K352" t="s">
        <v>849</v>
      </c>
      <c r="L352" t="s">
        <v>884</v>
      </c>
      <c r="M352" t="s">
        <v>885</v>
      </c>
      <c r="N352" t="s">
        <v>886</v>
      </c>
      <c r="O352" t="s">
        <v>30</v>
      </c>
      <c r="P352" t="s">
        <v>23</v>
      </c>
    </row>
    <row r="353" spans="10:16" x14ac:dyDescent="0.25">
      <c r="J353" t="s">
        <v>27</v>
      </c>
      <c r="K353" t="s">
        <v>849</v>
      </c>
      <c r="L353" t="s">
        <v>884</v>
      </c>
      <c r="M353" t="s">
        <v>887</v>
      </c>
      <c r="N353" t="s">
        <v>888</v>
      </c>
      <c r="O353" t="s">
        <v>36</v>
      </c>
      <c r="P353" t="s">
        <v>23</v>
      </c>
    </row>
    <row r="354" spans="10:16" x14ac:dyDescent="0.25">
      <c r="J354" t="s">
        <v>27</v>
      </c>
      <c r="K354" t="s">
        <v>889</v>
      </c>
      <c r="L354" t="s">
        <v>890</v>
      </c>
      <c r="M354" t="s">
        <v>891</v>
      </c>
      <c r="N354" t="s">
        <v>892</v>
      </c>
      <c r="O354" t="s">
        <v>36</v>
      </c>
      <c r="P354" t="s">
        <v>23</v>
      </c>
    </row>
    <row r="355" spans="10:16" x14ac:dyDescent="0.25">
      <c r="J355" t="s">
        <v>27</v>
      </c>
      <c r="K355" t="s">
        <v>889</v>
      </c>
      <c r="L355" t="s">
        <v>890</v>
      </c>
      <c r="M355" t="s">
        <v>893</v>
      </c>
      <c r="N355" t="s">
        <v>894</v>
      </c>
      <c r="O355" t="s">
        <v>36</v>
      </c>
      <c r="P355" t="s">
        <v>23</v>
      </c>
    </row>
    <row r="356" spans="10:16" x14ac:dyDescent="0.25">
      <c r="J356" t="s">
        <v>27</v>
      </c>
      <c r="K356" t="s">
        <v>895</v>
      </c>
      <c r="L356" t="s">
        <v>896</v>
      </c>
      <c r="M356" t="s">
        <v>897</v>
      </c>
      <c r="N356" t="s">
        <v>898</v>
      </c>
      <c r="O356" t="s">
        <v>36</v>
      </c>
      <c r="P356" t="s">
        <v>23</v>
      </c>
    </row>
    <row r="357" spans="10:16" x14ac:dyDescent="0.25">
      <c r="J357" t="s">
        <v>27</v>
      </c>
      <c r="K357" t="s">
        <v>895</v>
      </c>
      <c r="L357" t="s">
        <v>896</v>
      </c>
      <c r="M357" t="s">
        <v>899</v>
      </c>
      <c r="N357" t="s">
        <v>900</v>
      </c>
      <c r="O357" t="s">
        <v>36</v>
      </c>
      <c r="P357" t="s">
        <v>23</v>
      </c>
    </row>
    <row r="358" spans="10:16" x14ac:dyDescent="0.25">
      <c r="J358" t="s">
        <v>27</v>
      </c>
      <c r="K358" t="s">
        <v>901</v>
      </c>
      <c r="L358" t="s">
        <v>902</v>
      </c>
      <c r="M358" t="s">
        <v>903</v>
      </c>
      <c r="N358" t="s">
        <v>904</v>
      </c>
      <c r="O358" t="s">
        <v>36</v>
      </c>
      <c r="P358" t="s">
        <v>23</v>
      </c>
    </row>
    <row r="359" spans="10:16" x14ac:dyDescent="0.25">
      <c r="J359" t="s">
        <v>27</v>
      </c>
      <c r="K359" t="s">
        <v>901</v>
      </c>
      <c r="L359" t="s">
        <v>905</v>
      </c>
      <c r="M359" t="s">
        <v>906</v>
      </c>
      <c r="N359" t="s">
        <v>907</v>
      </c>
      <c r="O359" t="s">
        <v>30</v>
      </c>
      <c r="P359" t="s">
        <v>23</v>
      </c>
    </row>
    <row r="360" spans="10:16" x14ac:dyDescent="0.25">
      <c r="J360" t="s">
        <v>27</v>
      </c>
      <c r="K360" t="s">
        <v>901</v>
      </c>
      <c r="L360" t="s">
        <v>908</v>
      </c>
      <c r="M360" t="s">
        <v>909</v>
      </c>
      <c r="N360" t="s">
        <v>910</v>
      </c>
      <c r="O360" t="s">
        <v>36</v>
      </c>
      <c r="P360" t="s">
        <v>23</v>
      </c>
    </row>
    <row r="361" spans="10:16" x14ac:dyDescent="0.25">
      <c r="J361" t="s">
        <v>27</v>
      </c>
      <c r="K361" t="s">
        <v>901</v>
      </c>
      <c r="L361" t="s">
        <v>908</v>
      </c>
      <c r="M361" t="s">
        <v>911</v>
      </c>
      <c r="N361" t="s">
        <v>912</v>
      </c>
      <c r="O361" t="s">
        <v>36</v>
      </c>
      <c r="P361" t="s">
        <v>23</v>
      </c>
    </row>
    <row r="362" spans="10:16" x14ac:dyDescent="0.25">
      <c r="J362" t="s">
        <v>27</v>
      </c>
      <c r="K362" t="s">
        <v>901</v>
      </c>
      <c r="L362" t="s">
        <v>908</v>
      </c>
      <c r="M362" t="s">
        <v>913</v>
      </c>
      <c r="N362" t="s">
        <v>914</v>
      </c>
      <c r="O362" t="s">
        <v>22</v>
      </c>
      <c r="P362" t="s">
        <v>23</v>
      </c>
    </row>
    <row r="363" spans="10:16" x14ac:dyDescent="0.25">
      <c r="J363" t="s">
        <v>27</v>
      </c>
      <c r="K363" t="s">
        <v>901</v>
      </c>
      <c r="L363" t="s">
        <v>908</v>
      </c>
      <c r="M363" t="s">
        <v>915</v>
      </c>
      <c r="N363" t="s">
        <v>916</v>
      </c>
      <c r="O363" t="s">
        <v>30</v>
      </c>
      <c r="P363" t="s">
        <v>23</v>
      </c>
    </row>
    <row r="364" spans="10:16" x14ac:dyDescent="0.25">
      <c r="J364" t="s">
        <v>27</v>
      </c>
      <c r="K364" t="s">
        <v>901</v>
      </c>
      <c r="L364" t="s">
        <v>908</v>
      </c>
      <c r="M364" t="s">
        <v>917</v>
      </c>
      <c r="N364" t="s">
        <v>918</v>
      </c>
      <c r="O364" t="s">
        <v>30</v>
      </c>
      <c r="P364" t="s">
        <v>23</v>
      </c>
    </row>
    <row r="365" spans="10:16" x14ac:dyDescent="0.25">
      <c r="J365" t="s">
        <v>27</v>
      </c>
      <c r="K365" t="s">
        <v>901</v>
      </c>
      <c r="L365" t="s">
        <v>908</v>
      </c>
      <c r="M365" t="s">
        <v>919</v>
      </c>
      <c r="N365" t="s">
        <v>920</v>
      </c>
      <c r="O365" t="s">
        <v>30</v>
      </c>
      <c r="P365" t="s">
        <v>23</v>
      </c>
    </row>
    <row r="366" spans="10:16" x14ac:dyDescent="0.25">
      <c r="J366" t="s">
        <v>27</v>
      </c>
      <c r="K366" t="s">
        <v>901</v>
      </c>
      <c r="L366" t="s">
        <v>908</v>
      </c>
      <c r="M366" t="s">
        <v>921</v>
      </c>
      <c r="N366" t="s">
        <v>922</v>
      </c>
      <c r="O366" t="s">
        <v>30</v>
      </c>
      <c r="P366" t="s">
        <v>23</v>
      </c>
    </row>
    <row r="367" spans="10:16" x14ac:dyDescent="0.25">
      <c r="J367" t="s">
        <v>27</v>
      </c>
      <c r="K367" t="s">
        <v>901</v>
      </c>
      <c r="L367" t="s">
        <v>908</v>
      </c>
      <c r="M367" t="s">
        <v>923</v>
      </c>
      <c r="N367" t="s">
        <v>924</v>
      </c>
      <c r="O367" t="s">
        <v>36</v>
      </c>
      <c r="P367" t="s">
        <v>23</v>
      </c>
    </row>
    <row r="368" spans="10:16" x14ac:dyDescent="0.25">
      <c r="J368" t="s">
        <v>27</v>
      </c>
      <c r="K368" t="s">
        <v>901</v>
      </c>
      <c r="L368" t="s">
        <v>908</v>
      </c>
      <c r="M368" t="s">
        <v>925</v>
      </c>
      <c r="N368" t="s">
        <v>926</v>
      </c>
      <c r="O368" t="s">
        <v>36</v>
      </c>
      <c r="P368" t="s">
        <v>23</v>
      </c>
    </row>
    <row r="369" spans="10:16" x14ac:dyDescent="0.25">
      <c r="J369" t="s">
        <v>27</v>
      </c>
      <c r="K369" t="s">
        <v>901</v>
      </c>
      <c r="L369" t="s">
        <v>908</v>
      </c>
      <c r="M369" t="s">
        <v>927</v>
      </c>
      <c r="N369" t="s">
        <v>928</v>
      </c>
      <c r="O369" t="s">
        <v>22</v>
      </c>
      <c r="P369" t="s">
        <v>23</v>
      </c>
    </row>
    <row r="370" spans="10:16" x14ac:dyDescent="0.25">
      <c r="J370" t="s">
        <v>27</v>
      </c>
      <c r="K370" t="s">
        <v>901</v>
      </c>
      <c r="L370" t="s">
        <v>908</v>
      </c>
      <c r="M370" t="s">
        <v>929</v>
      </c>
      <c r="N370" t="s">
        <v>930</v>
      </c>
      <c r="O370" t="s">
        <v>30</v>
      </c>
      <c r="P370" t="s">
        <v>23</v>
      </c>
    </row>
    <row r="371" spans="10:16" x14ac:dyDescent="0.25">
      <c r="J371" t="s">
        <v>27</v>
      </c>
      <c r="K371" t="s">
        <v>901</v>
      </c>
      <c r="L371" t="s">
        <v>908</v>
      </c>
      <c r="M371" t="s">
        <v>931</v>
      </c>
      <c r="N371" t="s">
        <v>932</v>
      </c>
      <c r="O371" t="s">
        <v>30</v>
      </c>
      <c r="P371" t="s">
        <v>23</v>
      </c>
    </row>
    <row r="372" spans="10:16" x14ac:dyDescent="0.25">
      <c r="J372" t="s">
        <v>27</v>
      </c>
      <c r="K372" t="s">
        <v>901</v>
      </c>
      <c r="L372" t="s">
        <v>908</v>
      </c>
      <c r="M372" t="s">
        <v>933</v>
      </c>
      <c r="N372" t="s">
        <v>934</v>
      </c>
      <c r="O372" t="s">
        <v>36</v>
      </c>
      <c r="P372" t="s">
        <v>23</v>
      </c>
    </row>
    <row r="373" spans="10:16" x14ac:dyDescent="0.25">
      <c r="J373" t="s">
        <v>27</v>
      </c>
      <c r="K373" t="s">
        <v>901</v>
      </c>
      <c r="L373" t="s">
        <v>935</v>
      </c>
      <c r="M373" t="s">
        <v>936</v>
      </c>
      <c r="N373" t="s">
        <v>937</v>
      </c>
      <c r="O373" t="s">
        <v>36</v>
      </c>
      <c r="P373" t="s">
        <v>23</v>
      </c>
    </row>
    <row r="374" spans="10:16" x14ac:dyDescent="0.25">
      <c r="J374" t="s">
        <v>27</v>
      </c>
      <c r="K374" t="s">
        <v>901</v>
      </c>
      <c r="L374" t="s">
        <v>935</v>
      </c>
      <c r="M374" t="s">
        <v>938</v>
      </c>
      <c r="N374" t="s">
        <v>939</v>
      </c>
      <c r="O374" t="s">
        <v>36</v>
      </c>
      <c r="P374" t="s">
        <v>23</v>
      </c>
    </row>
    <row r="375" spans="10:16" x14ac:dyDescent="0.25">
      <c r="J375" t="s">
        <v>27</v>
      </c>
      <c r="K375" t="s">
        <v>901</v>
      </c>
      <c r="L375" t="s">
        <v>935</v>
      </c>
      <c r="M375" t="s">
        <v>940</v>
      </c>
      <c r="N375" t="s">
        <v>941</v>
      </c>
      <c r="O375" t="s">
        <v>30</v>
      </c>
      <c r="P375" t="s">
        <v>23</v>
      </c>
    </row>
    <row r="376" spans="10:16" x14ac:dyDescent="0.25">
      <c r="J376" t="s">
        <v>27</v>
      </c>
      <c r="K376" t="s">
        <v>901</v>
      </c>
      <c r="L376" t="s">
        <v>942</v>
      </c>
      <c r="M376" t="s">
        <v>943</v>
      </c>
      <c r="N376" t="s">
        <v>944</v>
      </c>
      <c r="O376" t="s">
        <v>36</v>
      </c>
      <c r="P376" t="s">
        <v>23</v>
      </c>
    </row>
    <row r="377" spans="10:16" x14ac:dyDescent="0.25">
      <c r="J377" t="s">
        <v>27</v>
      </c>
      <c r="K377" t="s">
        <v>901</v>
      </c>
      <c r="L377" t="s">
        <v>942</v>
      </c>
      <c r="M377" t="s">
        <v>945</v>
      </c>
      <c r="N377" t="s">
        <v>946</v>
      </c>
      <c r="O377" t="s">
        <v>30</v>
      </c>
      <c r="P377" t="s">
        <v>23</v>
      </c>
    </row>
    <row r="378" spans="10:16" x14ac:dyDescent="0.25">
      <c r="J378" t="s">
        <v>27</v>
      </c>
      <c r="K378" t="s">
        <v>901</v>
      </c>
      <c r="L378" t="s">
        <v>942</v>
      </c>
      <c r="M378" t="s">
        <v>947</v>
      </c>
      <c r="N378" t="s">
        <v>948</v>
      </c>
      <c r="O378" t="s">
        <v>36</v>
      </c>
      <c r="P378" t="s">
        <v>23</v>
      </c>
    </row>
    <row r="379" spans="10:16" x14ac:dyDescent="0.25">
      <c r="J379" t="s">
        <v>27</v>
      </c>
      <c r="K379" t="s">
        <v>901</v>
      </c>
      <c r="L379" t="s">
        <v>949</v>
      </c>
      <c r="M379" t="s">
        <v>950</v>
      </c>
      <c r="N379" t="s">
        <v>951</v>
      </c>
      <c r="O379" t="s">
        <v>36</v>
      </c>
      <c r="P379" t="s">
        <v>23</v>
      </c>
    </row>
    <row r="380" spans="10:16" x14ac:dyDescent="0.25">
      <c r="J380" t="s">
        <v>27</v>
      </c>
      <c r="K380" t="s">
        <v>901</v>
      </c>
      <c r="L380" t="s">
        <v>949</v>
      </c>
      <c r="M380" t="s">
        <v>952</v>
      </c>
      <c r="N380" t="s">
        <v>953</v>
      </c>
      <c r="O380" t="s">
        <v>30</v>
      </c>
      <c r="P380" t="s">
        <v>23</v>
      </c>
    </row>
    <row r="381" spans="10:16" x14ac:dyDescent="0.25">
      <c r="J381" t="s">
        <v>27</v>
      </c>
      <c r="K381" t="s">
        <v>901</v>
      </c>
      <c r="L381" t="s">
        <v>949</v>
      </c>
      <c r="M381" t="s">
        <v>954</v>
      </c>
      <c r="N381" t="s">
        <v>955</v>
      </c>
      <c r="O381" t="s">
        <v>30</v>
      </c>
      <c r="P381" t="s">
        <v>23</v>
      </c>
    </row>
    <row r="382" spans="10:16" x14ac:dyDescent="0.25">
      <c r="J382" t="s">
        <v>27</v>
      </c>
      <c r="K382" t="s">
        <v>901</v>
      </c>
      <c r="L382" t="s">
        <v>949</v>
      </c>
      <c r="M382" t="s">
        <v>956</v>
      </c>
      <c r="N382" t="s">
        <v>957</v>
      </c>
      <c r="O382" t="s">
        <v>36</v>
      </c>
      <c r="P382" t="s">
        <v>23</v>
      </c>
    </row>
    <row r="383" spans="10:16" x14ac:dyDescent="0.25">
      <c r="J383" t="s">
        <v>27</v>
      </c>
      <c r="K383" t="s">
        <v>958</v>
      </c>
      <c r="L383" t="s">
        <v>959</v>
      </c>
      <c r="M383" t="s">
        <v>960</v>
      </c>
      <c r="N383" t="s">
        <v>961</v>
      </c>
      <c r="O383" t="s">
        <v>30</v>
      </c>
      <c r="P383" t="s">
        <v>23</v>
      </c>
    </row>
    <row r="384" spans="10:16" x14ac:dyDescent="0.25">
      <c r="J384" t="s">
        <v>27</v>
      </c>
      <c r="K384" t="s">
        <v>958</v>
      </c>
      <c r="L384" t="s">
        <v>959</v>
      </c>
      <c r="M384" t="s">
        <v>962</v>
      </c>
      <c r="N384" t="s">
        <v>963</v>
      </c>
      <c r="O384" t="s">
        <v>36</v>
      </c>
      <c r="P384" t="s">
        <v>23</v>
      </c>
    </row>
    <row r="385" spans="10:16" x14ac:dyDescent="0.25">
      <c r="J385" t="s">
        <v>27</v>
      </c>
      <c r="K385" t="s">
        <v>958</v>
      </c>
      <c r="L385" t="s">
        <v>959</v>
      </c>
      <c r="M385" t="s">
        <v>964</v>
      </c>
      <c r="N385" t="s">
        <v>965</v>
      </c>
      <c r="O385" t="s">
        <v>22</v>
      </c>
      <c r="P385" t="s">
        <v>23</v>
      </c>
    </row>
    <row r="386" spans="10:16" x14ac:dyDescent="0.25">
      <c r="J386" t="s">
        <v>27</v>
      </c>
      <c r="K386" t="s">
        <v>958</v>
      </c>
      <c r="L386" t="s">
        <v>959</v>
      </c>
      <c r="M386" t="s">
        <v>966</v>
      </c>
      <c r="N386" t="s">
        <v>967</v>
      </c>
      <c r="O386" t="s">
        <v>22</v>
      </c>
      <c r="P386" t="s">
        <v>23</v>
      </c>
    </row>
    <row r="387" spans="10:16" x14ac:dyDescent="0.25">
      <c r="J387" t="s">
        <v>27</v>
      </c>
      <c r="K387" t="s">
        <v>958</v>
      </c>
      <c r="L387" t="s">
        <v>959</v>
      </c>
      <c r="M387" t="s">
        <v>968</v>
      </c>
      <c r="N387" t="s">
        <v>969</v>
      </c>
      <c r="O387" t="s">
        <v>30</v>
      </c>
      <c r="P387" t="s">
        <v>23</v>
      </c>
    </row>
    <row r="388" spans="10:16" x14ac:dyDescent="0.25">
      <c r="J388" t="s">
        <v>27</v>
      </c>
      <c r="K388" t="s">
        <v>958</v>
      </c>
      <c r="L388" t="s">
        <v>959</v>
      </c>
      <c r="M388" t="s">
        <v>970</v>
      </c>
      <c r="N388" t="s">
        <v>971</v>
      </c>
      <c r="O388" t="s">
        <v>36</v>
      </c>
      <c r="P388" t="s">
        <v>23</v>
      </c>
    </row>
    <row r="389" spans="10:16" x14ac:dyDescent="0.25">
      <c r="J389" t="s">
        <v>27</v>
      </c>
      <c r="K389" t="s">
        <v>958</v>
      </c>
      <c r="L389" t="s">
        <v>959</v>
      </c>
      <c r="M389" t="s">
        <v>972</v>
      </c>
      <c r="N389" t="s">
        <v>973</v>
      </c>
      <c r="O389" t="s">
        <v>36</v>
      </c>
      <c r="P389" t="s">
        <v>23</v>
      </c>
    </row>
    <row r="390" spans="10:16" x14ac:dyDescent="0.25">
      <c r="J390" t="s">
        <v>27</v>
      </c>
      <c r="K390" t="s">
        <v>958</v>
      </c>
      <c r="L390" t="s">
        <v>959</v>
      </c>
      <c r="M390" t="s">
        <v>974</v>
      </c>
      <c r="N390" t="s">
        <v>975</v>
      </c>
      <c r="O390" t="s">
        <v>30</v>
      </c>
      <c r="P390" t="s">
        <v>23</v>
      </c>
    </row>
    <row r="391" spans="10:16" x14ac:dyDescent="0.25">
      <c r="J391" t="s">
        <v>27</v>
      </c>
      <c r="K391" t="s">
        <v>958</v>
      </c>
      <c r="L391" t="s">
        <v>959</v>
      </c>
      <c r="M391" t="s">
        <v>976</v>
      </c>
      <c r="N391" t="s">
        <v>977</v>
      </c>
      <c r="O391" t="s">
        <v>30</v>
      </c>
      <c r="P391" t="s">
        <v>23</v>
      </c>
    </row>
    <row r="392" spans="10:16" x14ac:dyDescent="0.25">
      <c r="J392" t="s">
        <v>27</v>
      </c>
      <c r="K392" t="s">
        <v>958</v>
      </c>
      <c r="L392" t="s">
        <v>959</v>
      </c>
      <c r="M392" t="s">
        <v>978</v>
      </c>
      <c r="N392" t="s">
        <v>979</v>
      </c>
      <c r="O392" t="s">
        <v>30</v>
      </c>
      <c r="P392" t="s">
        <v>23</v>
      </c>
    </row>
    <row r="393" spans="10:16" x14ac:dyDescent="0.25">
      <c r="J393" t="s">
        <v>27</v>
      </c>
      <c r="K393" t="s">
        <v>958</v>
      </c>
      <c r="L393" t="s">
        <v>959</v>
      </c>
      <c r="M393" t="s">
        <v>980</v>
      </c>
      <c r="N393" t="s">
        <v>981</v>
      </c>
      <c r="O393" t="s">
        <v>30</v>
      </c>
      <c r="P393" t="s">
        <v>23</v>
      </c>
    </row>
    <row r="394" spans="10:16" x14ac:dyDescent="0.25">
      <c r="J394" t="s">
        <v>27</v>
      </c>
      <c r="K394" t="s">
        <v>958</v>
      </c>
      <c r="L394" t="s">
        <v>982</v>
      </c>
      <c r="M394" t="s">
        <v>983</v>
      </c>
      <c r="N394" t="s">
        <v>984</v>
      </c>
      <c r="O394" t="s">
        <v>30</v>
      </c>
      <c r="P394" t="s">
        <v>23</v>
      </c>
    </row>
    <row r="395" spans="10:16" x14ac:dyDescent="0.25">
      <c r="J395" t="s">
        <v>27</v>
      </c>
      <c r="K395" t="s">
        <v>958</v>
      </c>
      <c r="L395" t="s">
        <v>985</v>
      </c>
      <c r="M395" t="s">
        <v>986</v>
      </c>
      <c r="N395" t="s">
        <v>987</v>
      </c>
      <c r="O395" t="s">
        <v>30</v>
      </c>
      <c r="P395" t="s">
        <v>23</v>
      </c>
    </row>
    <row r="396" spans="10:16" x14ac:dyDescent="0.25">
      <c r="J396" t="s">
        <v>27</v>
      </c>
      <c r="K396" t="s">
        <v>958</v>
      </c>
      <c r="L396" t="s">
        <v>985</v>
      </c>
      <c r="M396" t="s">
        <v>988</v>
      </c>
      <c r="N396" t="s">
        <v>989</v>
      </c>
      <c r="O396" t="s">
        <v>30</v>
      </c>
      <c r="P396" t="s">
        <v>23</v>
      </c>
    </row>
    <row r="397" spans="10:16" x14ac:dyDescent="0.25">
      <c r="J397" t="s">
        <v>27</v>
      </c>
      <c r="K397" t="s">
        <v>958</v>
      </c>
      <c r="L397" t="s">
        <v>990</v>
      </c>
      <c r="M397" t="s">
        <v>991</v>
      </c>
      <c r="N397" t="s">
        <v>992</v>
      </c>
      <c r="O397" t="s">
        <v>36</v>
      </c>
      <c r="P397" t="s">
        <v>23</v>
      </c>
    </row>
    <row r="398" spans="10:16" x14ac:dyDescent="0.25">
      <c r="J398" t="s">
        <v>27</v>
      </c>
      <c r="K398" t="s">
        <v>958</v>
      </c>
      <c r="L398" t="s">
        <v>993</v>
      </c>
      <c r="M398" t="s">
        <v>994</v>
      </c>
      <c r="N398" t="s">
        <v>995</v>
      </c>
      <c r="O398" t="s">
        <v>30</v>
      </c>
      <c r="P398" t="s">
        <v>23</v>
      </c>
    </row>
    <row r="399" spans="10:16" x14ac:dyDescent="0.25">
      <c r="J399" t="s">
        <v>27</v>
      </c>
      <c r="K399" t="s">
        <v>958</v>
      </c>
      <c r="L399" t="s">
        <v>996</v>
      </c>
      <c r="M399" t="s">
        <v>997</v>
      </c>
      <c r="N399" t="s">
        <v>998</v>
      </c>
      <c r="O399" t="s">
        <v>36</v>
      </c>
      <c r="P399" t="s">
        <v>23</v>
      </c>
    </row>
    <row r="400" spans="10:16" x14ac:dyDescent="0.25">
      <c r="J400" t="s">
        <v>27</v>
      </c>
      <c r="K400" t="s">
        <v>958</v>
      </c>
      <c r="L400" t="s">
        <v>996</v>
      </c>
      <c r="M400" t="s">
        <v>999</v>
      </c>
      <c r="N400" t="s">
        <v>1000</v>
      </c>
      <c r="O400" t="s">
        <v>36</v>
      </c>
      <c r="P400" t="s">
        <v>23</v>
      </c>
    </row>
    <row r="401" spans="10:16" x14ac:dyDescent="0.25">
      <c r="J401" t="s">
        <v>27</v>
      </c>
      <c r="K401" t="s">
        <v>958</v>
      </c>
      <c r="L401" t="s">
        <v>1001</v>
      </c>
      <c r="M401" t="s">
        <v>1002</v>
      </c>
      <c r="N401" t="s">
        <v>1003</v>
      </c>
      <c r="O401" t="s">
        <v>30</v>
      </c>
      <c r="P401" t="s">
        <v>23</v>
      </c>
    </row>
    <row r="402" spans="10:16" x14ac:dyDescent="0.25">
      <c r="J402" t="s">
        <v>27</v>
      </c>
      <c r="K402" t="s">
        <v>958</v>
      </c>
      <c r="L402" t="s">
        <v>1001</v>
      </c>
      <c r="M402" t="s">
        <v>1004</v>
      </c>
      <c r="N402" t="s">
        <v>1005</v>
      </c>
      <c r="O402" t="s">
        <v>30</v>
      </c>
      <c r="P402" t="s">
        <v>23</v>
      </c>
    </row>
    <row r="403" spans="10:16" x14ac:dyDescent="0.25">
      <c r="J403" t="s">
        <v>27</v>
      </c>
      <c r="K403" t="s">
        <v>958</v>
      </c>
      <c r="L403" t="s">
        <v>1006</v>
      </c>
      <c r="M403" t="s">
        <v>1007</v>
      </c>
      <c r="N403" t="s">
        <v>1008</v>
      </c>
      <c r="O403" t="s">
        <v>30</v>
      </c>
      <c r="P403" t="s">
        <v>23</v>
      </c>
    </row>
    <row r="404" spans="10:16" x14ac:dyDescent="0.25">
      <c r="J404" t="s">
        <v>27</v>
      </c>
      <c r="K404" t="s">
        <v>958</v>
      </c>
      <c r="L404" t="s">
        <v>1009</v>
      </c>
      <c r="M404" t="s">
        <v>1010</v>
      </c>
      <c r="N404" t="s">
        <v>1011</v>
      </c>
      <c r="O404" t="s">
        <v>30</v>
      </c>
      <c r="P404" t="s">
        <v>23</v>
      </c>
    </row>
    <row r="405" spans="10:16" x14ac:dyDescent="0.25">
      <c r="J405" t="s">
        <v>27</v>
      </c>
      <c r="K405" t="s">
        <v>958</v>
      </c>
      <c r="L405" t="s">
        <v>1012</v>
      </c>
      <c r="M405" t="s">
        <v>1013</v>
      </c>
      <c r="N405" t="s">
        <v>1014</v>
      </c>
      <c r="O405" t="s">
        <v>36</v>
      </c>
      <c r="P405" t="s">
        <v>23</v>
      </c>
    </row>
    <row r="406" spans="10:16" x14ac:dyDescent="0.25">
      <c r="J406" t="s">
        <v>27</v>
      </c>
      <c r="K406" t="s">
        <v>958</v>
      </c>
      <c r="L406" t="s">
        <v>1015</v>
      </c>
      <c r="M406" t="s">
        <v>1016</v>
      </c>
      <c r="N406" t="s">
        <v>1017</v>
      </c>
      <c r="O406" t="s">
        <v>30</v>
      </c>
      <c r="P406" t="s">
        <v>23</v>
      </c>
    </row>
    <row r="407" spans="10:16" x14ac:dyDescent="0.25">
      <c r="J407" t="s">
        <v>27</v>
      </c>
      <c r="K407" t="s">
        <v>958</v>
      </c>
      <c r="L407" t="s">
        <v>1018</v>
      </c>
      <c r="M407" t="s">
        <v>1019</v>
      </c>
      <c r="N407" t="s">
        <v>1020</v>
      </c>
      <c r="O407" t="s">
        <v>30</v>
      </c>
      <c r="P407" t="s">
        <v>23</v>
      </c>
    </row>
    <row r="408" spans="10:16" x14ac:dyDescent="0.25">
      <c r="J408" t="s">
        <v>27</v>
      </c>
      <c r="K408" t="s">
        <v>958</v>
      </c>
      <c r="L408" t="s">
        <v>1018</v>
      </c>
      <c r="M408" t="s">
        <v>1021</v>
      </c>
      <c r="N408" t="s">
        <v>1022</v>
      </c>
      <c r="O408" t="s">
        <v>36</v>
      </c>
      <c r="P408" t="s">
        <v>23</v>
      </c>
    </row>
    <row r="409" spans="10:16" x14ac:dyDescent="0.25">
      <c r="J409" t="s">
        <v>27</v>
      </c>
      <c r="K409" t="s">
        <v>958</v>
      </c>
      <c r="L409" t="s">
        <v>1023</v>
      </c>
      <c r="M409" t="s">
        <v>1024</v>
      </c>
      <c r="N409" t="s">
        <v>1025</v>
      </c>
      <c r="O409" t="s">
        <v>30</v>
      </c>
      <c r="P409" t="s">
        <v>23</v>
      </c>
    </row>
    <row r="410" spans="10:16" x14ac:dyDescent="0.25">
      <c r="J410" t="s">
        <v>27</v>
      </c>
      <c r="K410" t="s">
        <v>958</v>
      </c>
      <c r="L410" t="s">
        <v>1023</v>
      </c>
      <c r="M410" t="s">
        <v>1026</v>
      </c>
      <c r="N410" t="s">
        <v>1027</v>
      </c>
      <c r="O410" t="s">
        <v>30</v>
      </c>
      <c r="P410" t="s">
        <v>23</v>
      </c>
    </row>
    <row r="411" spans="10:16" x14ac:dyDescent="0.25">
      <c r="J411" t="s">
        <v>27</v>
      </c>
      <c r="K411" t="s">
        <v>1028</v>
      </c>
      <c r="L411" t="s">
        <v>1029</v>
      </c>
      <c r="M411" t="s">
        <v>1030</v>
      </c>
      <c r="N411" t="s">
        <v>1031</v>
      </c>
      <c r="O411" t="s">
        <v>36</v>
      </c>
      <c r="P411" t="s">
        <v>23</v>
      </c>
    </row>
    <row r="412" spans="10:16" x14ac:dyDescent="0.25">
      <c r="J412" t="s">
        <v>27</v>
      </c>
      <c r="K412" t="s">
        <v>1032</v>
      </c>
      <c r="L412" t="s">
        <v>1033</v>
      </c>
      <c r="M412" t="s">
        <v>1034</v>
      </c>
      <c r="N412" t="s">
        <v>1035</v>
      </c>
      <c r="O412" t="s">
        <v>36</v>
      </c>
      <c r="P412" t="s">
        <v>23</v>
      </c>
    </row>
    <row r="413" spans="10:16" x14ac:dyDescent="0.25">
      <c r="J413" t="s">
        <v>27</v>
      </c>
      <c r="K413" t="s">
        <v>1032</v>
      </c>
      <c r="L413" t="s">
        <v>1029</v>
      </c>
      <c r="M413" t="s">
        <v>1036</v>
      </c>
      <c r="N413" t="s">
        <v>1037</v>
      </c>
      <c r="O413" t="s">
        <v>36</v>
      </c>
      <c r="P413" t="s">
        <v>23</v>
      </c>
    </row>
    <row r="414" spans="10:16" x14ac:dyDescent="0.25">
      <c r="J414" t="s">
        <v>27</v>
      </c>
      <c r="K414" t="s">
        <v>1032</v>
      </c>
      <c r="L414" t="s">
        <v>1029</v>
      </c>
      <c r="M414" t="s">
        <v>1038</v>
      </c>
      <c r="N414" t="s">
        <v>1039</v>
      </c>
      <c r="O414" t="s">
        <v>30</v>
      </c>
      <c r="P414" t="s">
        <v>23</v>
      </c>
    </row>
    <row r="415" spans="10:16" x14ac:dyDescent="0.25">
      <c r="J415" t="s">
        <v>27</v>
      </c>
      <c r="K415" t="s">
        <v>1032</v>
      </c>
      <c r="L415" t="s">
        <v>1029</v>
      </c>
      <c r="M415" t="s">
        <v>1040</v>
      </c>
      <c r="N415" t="s">
        <v>1041</v>
      </c>
      <c r="O415" t="s">
        <v>36</v>
      </c>
      <c r="P415" t="s">
        <v>23</v>
      </c>
    </row>
    <row r="416" spans="10:16" x14ac:dyDescent="0.25">
      <c r="J416" t="s">
        <v>27</v>
      </c>
      <c r="K416" t="s">
        <v>1032</v>
      </c>
      <c r="L416" t="s">
        <v>1029</v>
      </c>
      <c r="M416" t="s">
        <v>1042</v>
      </c>
      <c r="N416" t="s">
        <v>1043</v>
      </c>
      <c r="O416" t="s">
        <v>30</v>
      </c>
      <c r="P416" t="s">
        <v>23</v>
      </c>
    </row>
    <row r="417" spans="10:16" x14ac:dyDescent="0.25">
      <c r="J417" t="s">
        <v>27</v>
      </c>
      <c r="K417" t="s">
        <v>1044</v>
      </c>
      <c r="L417" t="s">
        <v>1044</v>
      </c>
      <c r="M417" t="s">
        <v>1045</v>
      </c>
      <c r="N417" t="s">
        <v>1046</v>
      </c>
      <c r="O417" t="s">
        <v>36</v>
      </c>
      <c r="P417" t="s">
        <v>23</v>
      </c>
    </row>
    <row r="418" spans="10:16" x14ac:dyDescent="0.25">
      <c r="J418" t="s">
        <v>27</v>
      </c>
      <c r="K418" t="s">
        <v>1044</v>
      </c>
      <c r="L418" t="s">
        <v>1044</v>
      </c>
      <c r="M418" t="s">
        <v>1047</v>
      </c>
      <c r="N418" t="s">
        <v>1048</v>
      </c>
      <c r="O418" t="s">
        <v>30</v>
      </c>
      <c r="P418" t="s">
        <v>23</v>
      </c>
    </row>
    <row r="419" spans="10:16" x14ac:dyDescent="0.25">
      <c r="J419" t="s">
        <v>27</v>
      </c>
      <c r="K419" t="s">
        <v>1044</v>
      </c>
      <c r="L419" t="s">
        <v>1044</v>
      </c>
      <c r="M419" t="s">
        <v>1049</v>
      </c>
      <c r="N419" t="s">
        <v>1050</v>
      </c>
      <c r="O419" t="s">
        <v>22</v>
      </c>
      <c r="P419" t="s">
        <v>23</v>
      </c>
    </row>
    <row r="420" spans="10:16" x14ac:dyDescent="0.25">
      <c r="J420" t="s">
        <v>27</v>
      </c>
      <c r="K420" t="s">
        <v>1044</v>
      </c>
      <c r="L420" t="s">
        <v>1044</v>
      </c>
      <c r="M420" t="s">
        <v>1051</v>
      </c>
      <c r="N420" t="s">
        <v>1052</v>
      </c>
      <c r="O420" t="s">
        <v>30</v>
      </c>
      <c r="P420" t="s">
        <v>23</v>
      </c>
    </row>
    <row r="421" spans="10:16" x14ac:dyDescent="0.25">
      <c r="J421" t="s">
        <v>27</v>
      </c>
      <c r="K421" t="s">
        <v>1044</v>
      </c>
      <c r="L421" t="s">
        <v>1044</v>
      </c>
      <c r="M421" t="s">
        <v>1053</v>
      </c>
      <c r="N421" t="s">
        <v>1054</v>
      </c>
      <c r="O421" t="s">
        <v>22</v>
      </c>
      <c r="P421" t="s">
        <v>23</v>
      </c>
    </row>
    <row r="422" spans="10:16" x14ac:dyDescent="0.25">
      <c r="J422" t="s">
        <v>27</v>
      </c>
      <c r="K422" t="s">
        <v>1044</v>
      </c>
      <c r="L422" t="s">
        <v>1044</v>
      </c>
      <c r="M422" t="s">
        <v>1055</v>
      </c>
      <c r="N422" t="s">
        <v>1056</v>
      </c>
      <c r="O422" t="s">
        <v>36</v>
      </c>
      <c r="P422" t="s">
        <v>23</v>
      </c>
    </row>
    <row r="423" spans="10:16" x14ac:dyDescent="0.25">
      <c r="J423" t="s">
        <v>27</v>
      </c>
      <c r="K423" t="s">
        <v>1044</v>
      </c>
      <c r="L423" t="s">
        <v>1044</v>
      </c>
      <c r="M423" t="s">
        <v>1057</v>
      </c>
      <c r="N423" t="s">
        <v>1058</v>
      </c>
      <c r="O423" t="s">
        <v>22</v>
      </c>
      <c r="P423" t="s">
        <v>23</v>
      </c>
    </row>
    <row r="424" spans="10:16" x14ac:dyDescent="0.25">
      <c r="J424" t="s">
        <v>27</v>
      </c>
      <c r="K424" t="s">
        <v>1044</v>
      </c>
      <c r="L424" t="s">
        <v>1044</v>
      </c>
      <c r="M424" t="s">
        <v>1059</v>
      </c>
      <c r="N424" t="s">
        <v>1060</v>
      </c>
      <c r="O424" t="s">
        <v>30</v>
      </c>
      <c r="P424" t="s">
        <v>23</v>
      </c>
    </row>
    <row r="425" spans="10:16" x14ac:dyDescent="0.25">
      <c r="J425" t="s">
        <v>27</v>
      </c>
      <c r="K425" t="s">
        <v>1044</v>
      </c>
      <c r="L425" t="s">
        <v>1044</v>
      </c>
      <c r="M425" t="s">
        <v>1061</v>
      </c>
      <c r="N425" t="s">
        <v>1062</v>
      </c>
      <c r="O425" t="s">
        <v>30</v>
      </c>
      <c r="P425" t="s">
        <v>23</v>
      </c>
    </row>
    <row r="426" spans="10:16" x14ac:dyDescent="0.25">
      <c r="J426" t="s">
        <v>27</v>
      </c>
      <c r="K426" t="s">
        <v>1044</v>
      </c>
      <c r="L426" t="s">
        <v>1044</v>
      </c>
      <c r="M426" t="s">
        <v>1063</v>
      </c>
      <c r="N426" t="s">
        <v>1064</v>
      </c>
      <c r="O426" t="s">
        <v>30</v>
      </c>
      <c r="P426" t="s">
        <v>23</v>
      </c>
    </row>
    <row r="427" spans="10:16" x14ac:dyDescent="0.25">
      <c r="J427" t="s">
        <v>27</v>
      </c>
      <c r="K427" t="s">
        <v>1044</v>
      </c>
      <c r="L427" t="s">
        <v>1044</v>
      </c>
      <c r="M427" t="s">
        <v>1065</v>
      </c>
      <c r="N427" t="s">
        <v>1066</v>
      </c>
      <c r="O427" t="s">
        <v>36</v>
      </c>
      <c r="P427" t="s">
        <v>23</v>
      </c>
    </row>
    <row r="428" spans="10:16" x14ac:dyDescent="0.25">
      <c r="J428" t="s">
        <v>24</v>
      </c>
      <c r="K428" t="s">
        <v>1067</v>
      </c>
      <c r="L428" t="s">
        <v>1068</v>
      </c>
      <c r="M428" t="s">
        <v>1069</v>
      </c>
      <c r="N428" t="s">
        <v>1070</v>
      </c>
      <c r="O428" t="s">
        <v>30</v>
      </c>
      <c r="P428" t="s">
        <v>23</v>
      </c>
    </row>
    <row r="429" spans="10:16" x14ac:dyDescent="0.25">
      <c r="J429" t="s">
        <v>24</v>
      </c>
      <c r="K429" t="s">
        <v>1067</v>
      </c>
      <c r="L429" t="s">
        <v>1068</v>
      </c>
      <c r="M429" t="s">
        <v>1071</v>
      </c>
      <c r="N429" t="s">
        <v>1072</v>
      </c>
      <c r="O429" t="s">
        <v>36</v>
      </c>
      <c r="P429" t="s">
        <v>23</v>
      </c>
    </row>
    <row r="430" spans="10:16" x14ac:dyDescent="0.25">
      <c r="J430" t="s">
        <v>24</v>
      </c>
      <c r="K430" t="s">
        <v>1067</v>
      </c>
      <c r="L430" t="s">
        <v>1073</v>
      </c>
      <c r="M430" t="s">
        <v>1074</v>
      </c>
      <c r="N430" t="s">
        <v>1075</v>
      </c>
      <c r="O430" t="s">
        <v>30</v>
      </c>
      <c r="P430" t="s">
        <v>23</v>
      </c>
    </row>
    <row r="431" spans="10:16" x14ac:dyDescent="0.25">
      <c r="J431" t="s">
        <v>24</v>
      </c>
      <c r="K431" t="s">
        <v>1067</v>
      </c>
      <c r="L431" t="s">
        <v>1076</v>
      </c>
      <c r="M431" t="s">
        <v>1077</v>
      </c>
      <c r="N431" t="s">
        <v>1078</v>
      </c>
      <c r="O431" t="s">
        <v>36</v>
      </c>
      <c r="P431" t="s">
        <v>23</v>
      </c>
    </row>
    <row r="432" spans="10:16" x14ac:dyDescent="0.25">
      <c r="J432" t="s">
        <v>24</v>
      </c>
      <c r="K432" t="s">
        <v>1067</v>
      </c>
      <c r="L432" t="s">
        <v>1076</v>
      </c>
      <c r="M432" t="s">
        <v>1079</v>
      </c>
      <c r="N432" t="s">
        <v>1080</v>
      </c>
      <c r="O432" t="s">
        <v>36</v>
      </c>
      <c r="P432" t="s">
        <v>23</v>
      </c>
    </row>
    <row r="433" spans="10:16" x14ac:dyDescent="0.25">
      <c r="J433" t="s">
        <v>24</v>
      </c>
      <c r="K433" t="s">
        <v>1067</v>
      </c>
      <c r="L433" t="s">
        <v>1076</v>
      </c>
      <c r="M433" t="s">
        <v>1081</v>
      </c>
      <c r="N433" t="s">
        <v>1082</v>
      </c>
      <c r="O433" t="s">
        <v>30</v>
      </c>
      <c r="P433" t="s">
        <v>23</v>
      </c>
    </row>
    <row r="434" spans="10:16" x14ac:dyDescent="0.25">
      <c r="J434" t="s">
        <v>24</v>
      </c>
      <c r="K434" t="s">
        <v>1067</v>
      </c>
      <c r="L434" t="s">
        <v>1083</v>
      </c>
      <c r="M434" t="s">
        <v>1084</v>
      </c>
      <c r="N434" t="s">
        <v>1085</v>
      </c>
      <c r="O434" t="s">
        <v>30</v>
      </c>
      <c r="P434" t="s">
        <v>23</v>
      </c>
    </row>
    <row r="435" spans="10:16" x14ac:dyDescent="0.25">
      <c r="J435" t="s">
        <v>24</v>
      </c>
      <c r="K435" t="s">
        <v>1067</v>
      </c>
      <c r="L435" t="s">
        <v>1083</v>
      </c>
      <c r="M435" t="s">
        <v>1086</v>
      </c>
      <c r="N435" t="s">
        <v>1087</v>
      </c>
      <c r="O435" t="s">
        <v>30</v>
      </c>
      <c r="P435" t="s">
        <v>23</v>
      </c>
    </row>
    <row r="436" spans="10:16" x14ac:dyDescent="0.25">
      <c r="J436" t="s">
        <v>24</v>
      </c>
      <c r="K436" t="s">
        <v>1067</v>
      </c>
      <c r="L436" t="s">
        <v>1083</v>
      </c>
      <c r="M436" t="s">
        <v>1088</v>
      </c>
      <c r="N436" t="s">
        <v>1089</v>
      </c>
      <c r="O436" t="s">
        <v>22</v>
      </c>
      <c r="P436" t="s">
        <v>23</v>
      </c>
    </row>
    <row r="437" spans="10:16" x14ac:dyDescent="0.25">
      <c r="J437" t="s">
        <v>24</v>
      </c>
      <c r="K437" t="s">
        <v>1067</v>
      </c>
      <c r="L437" t="s">
        <v>1083</v>
      </c>
      <c r="M437" t="s">
        <v>1090</v>
      </c>
      <c r="N437" t="s">
        <v>1091</v>
      </c>
      <c r="O437" t="s">
        <v>36</v>
      </c>
      <c r="P437" t="s">
        <v>23</v>
      </c>
    </row>
    <row r="438" spans="10:16" x14ac:dyDescent="0.25">
      <c r="J438" t="s">
        <v>24</v>
      </c>
      <c r="K438" t="s">
        <v>1067</v>
      </c>
      <c r="L438" t="s">
        <v>1083</v>
      </c>
      <c r="M438" t="s">
        <v>1092</v>
      </c>
      <c r="N438" t="s">
        <v>1093</v>
      </c>
      <c r="O438" t="s">
        <v>30</v>
      </c>
      <c r="P438" t="s">
        <v>23</v>
      </c>
    </row>
    <row r="439" spans="10:16" x14ac:dyDescent="0.25">
      <c r="J439" t="s">
        <v>24</v>
      </c>
      <c r="K439" t="s">
        <v>1067</v>
      </c>
      <c r="L439" t="s">
        <v>1083</v>
      </c>
      <c r="M439" t="s">
        <v>1094</v>
      </c>
      <c r="N439" t="s">
        <v>1095</v>
      </c>
      <c r="O439" t="s">
        <v>36</v>
      </c>
      <c r="P439" t="s">
        <v>23</v>
      </c>
    </row>
    <row r="440" spans="10:16" x14ac:dyDescent="0.25">
      <c r="J440" t="s">
        <v>24</v>
      </c>
      <c r="K440" t="s">
        <v>1067</v>
      </c>
      <c r="L440" t="s">
        <v>1096</v>
      </c>
      <c r="M440" t="s">
        <v>1097</v>
      </c>
      <c r="N440" t="s">
        <v>1098</v>
      </c>
      <c r="O440" t="s">
        <v>36</v>
      </c>
      <c r="P440" t="s">
        <v>23</v>
      </c>
    </row>
    <row r="441" spans="10:16" x14ac:dyDescent="0.25">
      <c r="J441" t="s">
        <v>24</v>
      </c>
      <c r="K441" t="s">
        <v>1067</v>
      </c>
      <c r="L441" t="s">
        <v>1099</v>
      </c>
      <c r="M441" t="s">
        <v>1100</v>
      </c>
      <c r="N441" t="s">
        <v>1101</v>
      </c>
      <c r="O441" t="s">
        <v>36</v>
      </c>
      <c r="P441" t="s">
        <v>23</v>
      </c>
    </row>
    <row r="442" spans="10:16" x14ac:dyDescent="0.25">
      <c r="J442" t="s">
        <v>24</v>
      </c>
      <c r="K442" t="s">
        <v>1067</v>
      </c>
      <c r="L442" t="s">
        <v>1102</v>
      </c>
      <c r="M442" t="s">
        <v>1103</v>
      </c>
      <c r="N442" t="s">
        <v>1104</v>
      </c>
      <c r="O442" t="s">
        <v>30</v>
      </c>
      <c r="P442" t="s">
        <v>23</v>
      </c>
    </row>
    <row r="443" spans="10:16" x14ac:dyDescent="0.25">
      <c r="J443" t="s">
        <v>24</v>
      </c>
      <c r="K443" t="s">
        <v>1067</v>
      </c>
      <c r="L443" t="s">
        <v>1102</v>
      </c>
      <c r="M443" t="s">
        <v>1105</v>
      </c>
      <c r="N443" t="s">
        <v>1106</v>
      </c>
      <c r="O443" t="s">
        <v>30</v>
      </c>
      <c r="P443" t="s">
        <v>23</v>
      </c>
    </row>
    <row r="444" spans="10:16" x14ac:dyDescent="0.25">
      <c r="J444" t="s">
        <v>24</v>
      </c>
      <c r="K444" t="s">
        <v>1067</v>
      </c>
      <c r="L444" t="s">
        <v>1107</v>
      </c>
      <c r="M444" t="s">
        <v>1108</v>
      </c>
      <c r="N444" t="s">
        <v>1109</v>
      </c>
      <c r="O444" t="s">
        <v>30</v>
      </c>
      <c r="P444" t="s">
        <v>23</v>
      </c>
    </row>
    <row r="445" spans="10:16" x14ac:dyDescent="0.25">
      <c r="J445" t="s">
        <v>24</v>
      </c>
      <c r="K445" t="s">
        <v>1110</v>
      </c>
      <c r="L445" t="s">
        <v>1111</v>
      </c>
      <c r="M445" t="s">
        <v>1112</v>
      </c>
      <c r="N445" t="s">
        <v>1113</v>
      </c>
      <c r="O445" t="s">
        <v>30</v>
      </c>
      <c r="P445" t="s">
        <v>23</v>
      </c>
    </row>
    <row r="446" spans="10:16" x14ac:dyDescent="0.25">
      <c r="J446" t="s">
        <v>24</v>
      </c>
      <c r="K446" t="s">
        <v>1110</v>
      </c>
      <c r="L446" t="s">
        <v>1114</v>
      </c>
      <c r="M446" t="s">
        <v>1115</v>
      </c>
      <c r="N446" t="s">
        <v>1116</v>
      </c>
      <c r="O446" t="s">
        <v>30</v>
      </c>
      <c r="P446" t="s">
        <v>23</v>
      </c>
    </row>
    <row r="447" spans="10:16" x14ac:dyDescent="0.25">
      <c r="J447" t="s">
        <v>24</v>
      </c>
      <c r="K447" t="s">
        <v>1110</v>
      </c>
      <c r="L447" t="s">
        <v>1117</v>
      </c>
      <c r="M447" t="s">
        <v>1118</v>
      </c>
      <c r="N447" t="s">
        <v>1119</v>
      </c>
      <c r="O447" t="s">
        <v>36</v>
      </c>
      <c r="P447" t="s">
        <v>23</v>
      </c>
    </row>
    <row r="448" spans="10:16" x14ac:dyDescent="0.25">
      <c r="J448" t="s">
        <v>24</v>
      </c>
      <c r="K448" t="s">
        <v>1110</v>
      </c>
      <c r="L448" t="s">
        <v>1120</v>
      </c>
      <c r="M448" t="s">
        <v>1121</v>
      </c>
      <c r="N448" t="s">
        <v>1122</v>
      </c>
      <c r="O448" t="s">
        <v>36</v>
      </c>
      <c r="P448" t="s">
        <v>23</v>
      </c>
    </row>
    <row r="449" spans="10:16" x14ac:dyDescent="0.25">
      <c r="J449" t="s">
        <v>24</v>
      </c>
      <c r="K449" t="s">
        <v>1110</v>
      </c>
      <c r="L449" t="s">
        <v>1123</v>
      </c>
      <c r="M449" t="s">
        <v>1124</v>
      </c>
      <c r="N449" t="s">
        <v>1125</v>
      </c>
      <c r="O449" t="s">
        <v>30</v>
      </c>
      <c r="P449" t="s">
        <v>23</v>
      </c>
    </row>
    <row r="450" spans="10:16" x14ac:dyDescent="0.25">
      <c r="J450" t="s">
        <v>24</v>
      </c>
      <c r="K450" t="s">
        <v>1110</v>
      </c>
      <c r="L450" t="s">
        <v>1123</v>
      </c>
      <c r="M450" t="s">
        <v>1126</v>
      </c>
      <c r="N450" t="s">
        <v>1127</v>
      </c>
      <c r="O450" t="s">
        <v>30</v>
      </c>
      <c r="P450" t="s">
        <v>23</v>
      </c>
    </row>
    <row r="451" spans="10:16" x14ac:dyDescent="0.25">
      <c r="J451" t="s">
        <v>24</v>
      </c>
      <c r="K451" t="s">
        <v>1110</v>
      </c>
      <c r="L451" t="s">
        <v>1123</v>
      </c>
      <c r="M451" t="s">
        <v>1128</v>
      </c>
      <c r="N451" t="s">
        <v>1129</v>
      </c>
      <c r="O451" t="s">
        <v>30</v>
      </c>
      <c r="P451" t="s">
        <v>23</v>
      </c>
    </row>
    <row r="452" spans="10:16" x14ac:dyDescent="0.25">
      <c r="J452" t="s">
        <v>24</v>
      </c>
      <c r="K452" t="s">
        <v>1110</v>
      </c>
      <c r="L452" t="s">
        <v>1123</v>
      </c>
      <c r="M452" t="s">
        <v>1130</v>
      </c>
      <c r="N452" t="s">
        <v>1131</v>
      </c>
      <c r="O452" t="s">
        <v>36</v>
      </c>
      <c r="P452" t="s">
        <v>23</v>
      </c>
    </row>
    <row r="453" spans="10:16" x14ac:dyDescent="0.25">
      <c r="J453" t="s">
        <v>24</v>
      </c>
      <c r="K453" t="s">
        <v>1110</v>
      </c>
      <c r="L453" t="s">
        <v>1132</v>
      </c>
      <c r="M453" t="s">
        <v>1133</v>
      </c>
      <c r="N453" t="s">
        <v>1134</v>
      </c>
      <c r="O453" t="s">
        <v>36</v>
      </c>
      <c r="P453" t="s">
        <v>23</v>
      </c>
    </row>
    <row r="454" spans="10:16" x14ac:dyDescent="0.25">
      <c r="J454" t="s">
        <v>24</v>
      </c>
      <c r="K454" t="s">
        <v>1110</v>
      </c>
      <c r="L454" t="s">
        <v>1132</v>
      </c>
      <c r="M454" t="s">
        <v>1135</v>
      </c>
      <c r="N454" t="s">
        <v>1136</v>
      </c>
      <c r="O454" t="s">
        <v>30</v>
      </c>
      <c r="P454" t="s">
        <v>23</v>
      </c>
    </row>
    <row r="455" spans="10:16" x14ac:dyDescent="0.25">
      <c r="J455" t="s">
        <v>24</v>
      </c>
      <c r="K455" t="s">
        <v>1110</v>
      </c>
      <c r="L455" t="s">
        <v>1132</v>
      </c>
      <c r="M455" t="s">
        <v>1137</v>
      </c>
      <c r="N455" t="s">
        <v>1138</v>
      </c>
      <c r="O455" t="s">
        <v>36</v>
      </c>
      <c r="P455" t="s">
        <v>23</v>
      </c>
    </row>
    <row r="456" spans="10:16" x14ac:dyDescent="0.25">
      <c r="J456" t="s">
        <v>24</v>
      </c>
      <c r="K456" t="s">
        <v>1110</v>
      </c>
      <c r="L456" t="s">
        <v>1132</v>
      </c>
      <c r="M456" t="s">
        <v>1139</v>
      </c>
      <c r="N456" t="s">
        <v>1140</v>
      </c>
      <c r="O456" t="s">
        <v>36</v>
      </c>
      <c r="P456" t="s">
        <v>23</v>
      </c>
    </row>
    <row r="457" spans="10:16" x14ac:dyDescent="0.25">
      <c r="J457" t="s">
        <v>24</v>
      </c>
      <c r="K457" t="s">
        <v>1110</v>
      </c>
      <c r="L457" t="s">
        <v>1132</v>
      </c>
      <c r="M457" t="s">
        <v>1141</v>
      </c>
      <c r="N457" t="s">
        <v>1142</v>
      </c>
      <c r="O457" t="s">
        <v>36</v>
      </c>
      <c r="P457" t="s">
        <v>23</v>
      </c>
    </row>
    <row r="458" spans="10:16" x14ac:dyDescent="0.25">
      <c r="J458" t="s">
        <v>24</v>
      </c>
      <c r="K458" t="s">
        <v>1110</v>
      </c>
      <c r="L458" t="s">
        <v>1132</v>
      </c>
      <c r="M458" t="s">
        <v>1143</v>
      </c>
      <c r="N458" t="s">
        <v>1144</v>
      </c>
      <c r="O458" t="s">
        <v>36</v>
      </c>
      <c r="P458" t="s">
        <v>23</v>
      </c>
    </row>
    <row r="459" spans="10:16" x14ac:dyDescent="0.25">
      <c r="J459" t="s">
        <v>24</v>
      </c>
      <c r="K459" t="s">
        <v>1110</v>
      </c>
      <c r="L459" t="s">
        <v>1145</v>
      </c>
      <c r="M459" t="s">
        <v>1146</v>
      </c>
      <c r="N459" t="s">
        <v>1147</v>
      </c>
      <c r="O459" t="s">
        <v>36</v>
      </c>
      <c r="P459" t="s">
        <v>23</v>
      </c>
    </row>
    <row r="460" spans="10:16" x14ac:dyDescent="0.25">
      <c r="J460" t="s">
        <v>24</v>
      </c>
      <c r="K460" t="s">
        <v>1110</v>
      </c>
      <c r="L460" t="s">
        <v>1148</v>
      </c>
      <c r="M460" t="s">
        <v>1149</v>
      </c>
      <c r="N460" t="s">
        <v>1150</v>
      </c>
      <c r="O460" t="s">
        <v>30</v>
      </c>
      <c r="P460" t="s">
        <v>23</v>
      </c>
    </row>
    <row r="461" spans="10:16" x14ac:dyDescent="0.25">
      <c r="J461" t="s">
        <v>24</v>
      </c>
      <c r="K461" t="s">
        <v>1110</v>
      </c>
      <c r="L461" t="s">
        <v>1148</v>
      </c>
      <c r="M461" t="s">
        <v>1151</v>
      </c>
      <c r="N461" t="s">
        <v>1152</v>
      </c>
      <c r="O461" t="s">
        <v>36</v>
      </c>
      <c r="P461" t="s">
        <v>23</v>
      </c>
    </row>
    <row r="462" spans="10:16" x14ac:dyDescent="0.25">
      <c r="J462" t="s">
        <v>24</v>
      </c>
      <c r="K462" t="s">
        <v>1110</v>
      </c>
      <c r="L462" t="s">
        <v>1148</v>
      </c>
      <c r="M462" t="s">
        <v>1153</v>
      </c>
      <c r="N462" t="s">
        <v>1154</v>
      </c>
      <c r="O462" t="s">
        <v>36</v>
      </c>
      <c r="P462" t="s">
        <v>23</v>
      </c>
    </row>
    <row r="463" spans="10:16" x14ac:dyDescent="0.25">
      <c r="J463" t="s">
        <v>24</v>
      </c>
      <c r="K463" t="s">
        <v>1110</v>
      </c>
      <c r="L463" t="s">
        <v>1155</v>
      </c>
      <c r="M463" t="s">
        <v>1156</v>
      </c>
      <c r="N463" t="s">
        <v>1157</v>
      </c>
      <c r="O463" t="s">
        <v>36</v>
      </c>
      <c r="P463" t="s">
        <v>23</v>
      </c>
    </row>
    <row r="464" spans="10:16" x14ac:dyDescent="0.25">
      <c r="J464" t="s">
        <v>24</v>
      </c>
      <c r="K464" t="s">
        <v>1110</v>
      </c>
      <c r="L464" t="s">
        <v>1158</v>
      </c>
      <c r="M464" t="s">
        <v>1159</v>
      </c>
      <c r="N464" t="s">
        <v>1160</v>
      </c>
      <c r="O464" t="s">
        <v>30</v>
      </c>
      <c r="P464" t="s">
        <v>23</v>
      </c>
    </row>
    <row r="465" spans="10:16" x14ac:dyDescent="0.25">
      <c r="J465" t="s">
        <v>24</v>
      </c>
      <c r="K465" t="s">
        <v>1110</v>
      </c>
      <c r="L465" t="s">
        <v>1158</v>
      </c>
      <c r="M465" t="s">
        <v>1161</v>
      </c>
      <c r="N465" t="s">
        <v>1162</v>
      </c>
      <c r="O465" t="s">
        <v>36</v>
      </c>
      <c r="P465" t="s">
        <v>23</v>
      </c>
    </row>
    <row r="466" spans="10:16" x14ac:dyDescent="0.25">
      <c r="J466" t="s">
        <v>24</v>
      </c>
      <c r="K466" t="s">
        <v>1110</v>
      </c>
      <c r="L466" t="s">
        <v>1163</v>
      </c>
      <c r="M466" t="s">
        <v>1164</v>
      </c>
      <c r="N466" t="s">
        <v>1165</v>
      </c>
      <c r="O466" t="s">
        <v>36</v>
      </c>
      <c r="P466" t="s">
        <v>23</v>
      </c>
    </row>
    <row r="467" spans="10:16" x14ac:dyDescent="0.25">
      <c r="J467" t="s">
        <v>24</v>
      </c>
      <c r="K467" t="s">
        <v>1110</v>
      </c>
      <c r="L467" t="s">
        <v>1166</v>
      </c>
      <c r="M467" t="s">
        <v>1167</v>
      </c>
      <c r="N467" t="s">
        <v>1168</v>
      </c>
      <c r="O467" t="s">
        <v>30</v>
      </c>
      <c r="P467" t="s">
        <v>23</v>
      </c>
    </row>
    <row r="468" spans="10:16" x14ac:dyDescent="0.25">
      <c r="J468" t="s">
        <v>24</v>
      </c>
      <c r="K468" t="s">
        <v>1110</v>
      </c>
      <c r="L468" t="s">
        <v>1169</v>
      </c>
      <c r="M468" t="s">
        <v>1170</v>
      </c>
      <c r="N468" t="s">
        <v>1171</v>
      </c>
      <c r="O468" t="s">
        <v>30</v>
      </c>
      <c r="P468" t="s">
        <v>23</v>
      </c>
    </row>
    <row r="469" spans="10:16" x14ac:dyDescent="0.25">
      <c r="J469" t="s">
        <v>24</v>
      </c>
      <c r="K469" t="s">
        <v>1110</v>
      </c>
      <c r="L469" t="s">
        <v>1169</v>
      </c>
      <c r="M469" t="s">
        <v>1172</v>
      </c>
      <c r="N469" t="s">
        <v>1173</v>
      </c>
      <c r="O469" t="s">
        <v>30</v>
      </c>
      <c r="P469" t="s">
        <v>23</v>
      </c>
    </row>
    <row r="470" spans="10:16" x14ac:dyDescent="0.25">
      <c r="J470" t="s">
        <v>24</v>
      </c>
      <c r="K470" t="s">
        <v>1110</v>
      </c>
      <c r="L470" t="s">
        <v>1169</v>
      </c>
      <c r="M470" t="s">
        <v>1174</v>
      </c>
      <c r="N470" t="s">
        <v>1175</v>
      </c>
      <c r="O470" t="s">
        <v>36</v>
      </c>
      <c r="P470" t="s">
        <v>23</v>
      </c>
    </row>
    <row r="471" spans="10:16" x14ac:dyDescent="0.25">
      <c r="J471" t="s">
        <v>24</v>
      </c>
      <c r="K471" t="s">
        <v>1110</v>
      </c>
      <c r="L471" t="s">
        <v>1169</v>
      </c>
      <c r="M471" t="s">
        <v>1176</v>
      </c>
      <c r="N471" t="s">
        <v>1177</v>
      </c>
      <c r="O471" t="s">
        <v>30</v>
      </c>
      <c r="P471" t="s">
        <v>23</v>
      </c>
    </row>
    <row r="472" spans="10:16" x14ac:dyDescent="0.25">
      <c r="J472" t="s">
        <v>24</v>
      </c>
      <c r="K472" t="s">
        <v>1110</v>
      </c>
      <c r="L472" t="s">
        <v>1169</v>
      </c>
      <c r="M472" t="s">
        <v>1178</v>
      </c>
      <c r="N472" t="s">
        <v>1179</v>
      </c>
      <c r="O472" t="s">
        <v>36</v>
      </c>
      <c r="P472" t="s">
        <v>23</v>
      </c>
    </row>
    <row r="473" spans="10:16" x14ac:dyDescent="0.25">
      <c r="J473" t="s">
        <v>24</v>
      </c>
      <c r="K473" t="s">
        <v>1110</v>
      </c>
      <c r="L473" t="s">
        <v>1180</v>
      </c>
      <c r="M473" t="s">
        <v>1181</v>
      </c>
      <c r="N473" t="s">
        <v>1182</v>
      </c>
      <c r="O473" t="s">
        <v>30</v>
      </c>
      <c r="P473" t="s">
        <v>23</v>
      </c>
    </row>
    <row r="474" spans="10:16" x14ac:dyDescent="0.25">
      <c r="J474" t="s">
        <v>24</v>
      </c>
      <c r="K474" t="s">
        <v>1110</v>
      </c>
      <c r="L474" t="s">
        <v>1183</v>
      </c>
      <c r="M474" t="s">
        <v>1184</v>
      </c>
      <c r="N474" t="s">
        <v>1185</v>
      </c>
      <c r="O474" t="s">
        <v>36</v>
      </c>
      <c r="P474" t="s">
        <v>23</v>
      </c>
    </row>
    <row r="475" spans="10:16" x14ac:dyDescent="0.25">
      <c r="J475" t="s">
        <v>24</v>
      </c>
      <c r="K475" t="s">
        <v>1110</v>
      </c>
      <c r="L475" t="s">
        <v>1186</v>
      </c>
      <c r="M475" t="s">
        <v>1187</v>
      </c>
      <c r="N475" t="s">
        <v>1188</v>
      </c>
      <c r="O475" t="s">
        <v>36</v>
      </c>
      <c r="P475" t="s">
        <v>23</v>
      </c>
    </row>
    <row r="476" spans="10:16" x14ac:dyDescent="0.25">
      <c r="J476" t="s">
        <v>24</v>
      </c>
      <c r="K476" t="s">
        <v>1110</v>
      </c>
      <c r="L476" t="s">
        <v>1189</v>
      </c>
      <c r="M476" t="s">
        <v>1190</v>
      </c>
      <c r="N476" t="s">
        <v>1191</v>
      </c>
      <c r="O476" t="s">
        <v>30</v>
      </c>
      <c r="P476" t="s">
        <v>23</v>
      </c>
    </row>
    <row r="477" spans="10:16" x14ac:dyDescent="0.25">
      <c r="J477" t="s">
        <v>24</v>
      </c>
      <c r="K477" t="s">
        <v>1110</v>
      </c>
      <c r="L477" t="s">
        <v>1189</v>
      </c>
      <c r="M477" t="s">
        <v>1192</v>
      </c>
      <c r="N477" t="s">
        <v>1193</v>
      </c>
      <c r="O477" t="s">
        <v>22</v>
      </c>
      <c r="P477" t="s">
        <v>23</v>
      </c>
    </row>
    <row r="478" spans="10:16" x14ac:dyDescent="0.25">
      <c r="J478" t="s">
        <v>24</v>
      </c>
      <c r="K478" t="s">
        <v>1110</v>
      </c>
      <c r="L478" t="s">
        <v>1189</v>
      </c>
      <c r="M478" t="s">
        <v>1194</v>
      </c>
      <c r="N478" t="s">
        <v>1195</v>
      </c>
      <c r="O478" t="s">
        <v>30</v>
      </c>
      <c r="P478" t="s">
        <v>23</v>
      </c>
    </row>
    <row r="479" spans="10:16" x14ac:dyDescent="0.25">
      <c r="J479" t="s">
        <v>24</v>
      </c>
      <c r="K479" t="s">
        <v>1110</v>
      </c>
      <c r="L479" t="s">
        <v>1189</v>
      </c>
      <c r="M479" t="s">
        <v>1196</v>
      </c>
      <c r="N479" t="s">
        <v>1197</v>
      </c>
      <c r="O479" t="s">
        <v>30</v>
      </c>
      <c r="P479" t="s">
        <v>23</v>
      </c>
    </row>
    <row r="480" spans="10:16" x14ac:dyDescent="0.25">
      <c r="J480" t="s">
        <v>24</v>
      </c>
      <c r="K480" t="s">
        <v>1110</v>
      </c>
      <c r="L480" t="s">
        <v>1189</v>
      </c>
      <c r="M480" t="s">
        <v>1198</v>
      </c>
      <c r="N480" t="s">
        <v>1199</v>
      </c>
      <c r="O480" t="s">
        <v>22</v>
      </c>
      <c r="P480" t="s">
        <v>23</v>
      </c>
    </row>
    <row r="481" spans="10:16" x14ac:dyDescent="0.25">
      <c r="J481" t="s">
        <v>24</v>
      </c>
      <c r="K481" t="s">
        <v>1110</v>
      </c>
      <c r="L481" t="s">
        <v>1189</v>
      </c>
      <c r="M481" t="s">
        <v>1200</v>
      </c>
      <c r="N481" t="s">
        <v>1201</v>
      </c>
      <c r="O481" t="s">
        <v>22</v>
      </c>
      <c r="P481" t="s">
        <v>23</v>
      </c>
    </row>
    <row r="482" spans="10:16" x14ac:dyDescent="0.25">
      <c r="J482" t="s">
        <v>24</v>
      </c>
      <c r="K482" t="s">
        <v>1110</v>
      </c>
      <c r="L482" t="s">
        <v>1189</v>
      </c>
      <c r="M482" t="s">
        <v>1202</v>
      </c>
      <c r="N482" t="s">
        <v>1203</v>
      </c>
      <c r="O482" t="s">
        <v>30</v>
      </c>
      <c r="P482" t="s">
        <v>23</v>
      </c>
    </row>
    <row r="483" spans="10:16" x14ac:dyDescent="0.25">
      <c r="J483" t="s">
        <v>24</v>
      </c>
      <c r="K483" t="s">
        <v>1110</v>
      </c>
      <c r="L483" t="s">
        <v>1189</v>
      </c>
      <c r="M483" t="s">
        <v>1204</v>
      </c>
      <c r="N483" t="s">
        <v>1205</v>
      </c>
      <c r="O483" t="s">
        <v>30</v>
      </c>
      <c r="P483" t="s">
        <v>23</v>
      </c>
    </row>
    <row r="484" spans="10:16" x14ac:dyDescent="0.25">
      <c r="J484" t="s">
        <v>24</v>
      </c>
      <c r="K484" t="s">
        <v>1110</v>
      </c>
      <c r="L484" t="s">
        <v>1189</v>
      </c>
      <c r="M484" t="s">
        <v>1206</v>
      </c>
      <c r="N484" t="s">
        <v>1207</v>
      </c>
      <c r="O484" t="s">
        <v>36</v>
      </c>
      <c r="P484" t="s">
        <v>23</v>
      </c>
    </row>
    <row r="485" spans="10:16" x14ac:dyDescent="0.25">
      <c r="J485" t="s">
        <v>24</v>
      </c>
      <c r="K485" t="s">
        <v>1110</v>
      </c>
      <c r="L485" t="s">
        <v>1208</v>
      </c>
      <c r="M485" t="s">
        <v>1209</v>
      </c>
      <c r="N485" t="s">
        <v>1210</v>
      </c>
      <c r="O485" t="s">
        <v>30</v>
      </c>
      <c r="P485" t="s">
        <v>23</v>
      </c>
    </row>
    <row r="486" spans="10:16" x14ac:dyDescent="0.25">
      <c r="J486" t="s">
        <v>24</v>
      </c>
      <c r="K486" t="s">
        <v>1211</v>
      </c>
      <c r="L486" t="s">
        <v>1212</v>
      </c>
      <c r="M486" t="s">
        <v>1213</v>
      </c>
      <c r="N486" t="s">
        <v>1214</v>
      </c>
      <c r="O486" t="s">
        <v>36</v>
      </c>
      <c r="P486" t="s">
        <v>23</v>
      </c>
    </row>
    <row r="487" spans="10:16" x14ac:dyDescent="0.25">
      <c r="J487" t="s">
        <v>24</v>
      </c>
      <c r="K487" t="s">
        <v>1211</v>
      </c>
      <c r="L487" t="s">
        <v>1215</v>
      </c>
      <c r="M487" t="s">
        <v>1216</v>
      </c>
      <c r="N487" t="s">
        <v>116</v>
      </c>
      <c r="O487" t="s">
        <v>36</v>
      </c>
      <c r="P487" t="s">
        <v>23</v>
      </c>
    </row>
    <row r="488" spans="10:16" x14ac:dyDescent="0.25">
      <c r="J488" t="s">
        <v>24</v>
      </c>
      <c r="K488" t="s">
        <v>1211</v>
      </c>
      <c r="L488" t="s">
        <v>1215</v>
      </c>
      <c r="M488" t="s">
        <v>1217</v>
      </c>
      <c r="N488" t="s">
        <v>1218</v>
      </c>
      <c r="O488" t="s">
        <v>30</v>
      </c>
      <c r="P488" t="s">
        <v>23</v>
      </c>
    </row>
    <row r="489" spans="10:16" x14ac:dyDescent="0.25">
      <c r="J489" t="s">
        <v>24</v>
      </c>
      <c r="K489" t="s">
        <v>1211</v>
      </c>
      <c r="L489" t="s">
        <v>1215</v>
      </c>
      <c r="M489" t="s">
        <v>1219</v>
      </c>
      <c r="N489" t="s">
        <v>1220</v>
      </c>
      <c r="O489" t="s">
        <v>36</v>
      </c>
      <c r="P489" t="s">
        <v>23</v>
      </c>
    </row>
    <row r="490" spans="10:16" x14ac:dyDescent="0.25">
      <c r="J490" t="s">
        <v>24</v>
      </c>
      <c r="K490" t="s">
        <v>1211</v>
      </c>
      <c r="L490" t="s">
        <v>1221</v>
      </c>
      <c r="M490" t="s">
        <v>1222</v>
      </c>
      <c r="N490" t="s">
        <v>1223</v>
      </c>
      <c r="O490" t="s">
        <v>36</v>
      </c>
      <c r="P490" t="s">
        <v>23</v>
      </c>
    </row>
    <row r="491" spans="10:16" x14ac:dyDescent="0.25">
      <c r="J491" t="s">
        <v>24</v>
      </c>
      <c r="K491" t="s">
        <v>1211</v>
      </c>
      <c r="L491" t="s">
        <v>1221</v>
      </c>
      <c r="M491" t="s">
        <v>1224</v>
      </c>
      <c r="N491" t="s">
        <v>1225</v>
      </c>
      <c r="O491" t="s">
        <v>30</v>
      </c>
      <c r="P491" t="s">
        <v>23</v>
      </c>
    </row>
    <row r="492" spans="10:16" x14ac:dyDescent="0.25">
      <c r="J492" t="s">
        <v>24</v>
      </c>
      <c r="K492" t="s">
        <v>1211</v>
      </c>
      <c r="L492" t="s">
        <v>1221</v>
      </c>
      <c r="M492" t="s">
        <v>1226</v>
      </c>
      <c r="N492" t="s">
        <v>1227</v>
      </c>
      <c r="O492" t="s">
        <v>36</v>
      </c>
      <c r="P492" t="s">
        <v>23</v>
      </c>
    </row>
    <row r="493" spans="10:16" x14ac:dyDescent="0.25">
      <c r="J493" t="s">
        <v>24</v>
      </c>
      <c r="K493" t="s">
        <v>1211</v>
      </c>
      <c r="L493" t="s">
        <v>1228</v>
      </c>
      <c r="M493" t="s">
        <v>1229</v>
      </c>
      <c r="N493" t="s">
        <v>1230</v>
      </c>
      <c r="O493" t="s">
        <v>30</v>
      </c>
      <c r="P493" t="s">
        <v>23</v>
      </c>
    </row>
    <row r="494" spans="10:16" x14ac:dyDescent="0.25">
      <c r="J494" t="s">
        <v>24</v>
      </c>
      <c r="K494" t="s">
        <v>1211</v>
      </c>
      <c r="L494" t="s">
        <v>1228</v>
      </c>
      <c r="M494" t="s">
        <v>1231</v>
      </c>
      <c r="N494" t="s">
        <v>1232</v>
      </c>
      <c r="O494" t="s">
        <v>30</v>
      </c>
      <c r="P494" t="s">
        <v>23</v>
      </c>
    </row>
    <row r="495" spans="10:16" x14ac:dyDescent="0.25">
      <c r="J495" t="s">
        <v>24</v>
      </c>
      <c r="K495" t="s">
        <v>1211</v>
      </c>
      <c r="L495" t="s">
        <v>1233</v>
      </c>
      <c r="M495" t="s">
        <v>1234</v>
      </c>
      <c r="N495" t="s">
        <v>1235</v>
      </c>
      <c r="O495" t="s">
        <v>30</v>
      </c>
      <c r="P495" t="s">
        <v>23</v>
      </c>
    </row>
    <row r="496" spans="10:16" x14ac:dyDescent="0.25">
      <c r="J496" t="s">
        <v>24</v>
      </c>
      <c r="K496" t="s">
        <v>1211</v>
      </c>
      <c r="L496" t="s">
        <v>1233</v>
      </c>
      <c r="M496" t="s">
        <v>1236</v>
      </c>
      <c r="N496" t="s">
        <v>122</v>
      </c>
      <c r="O496" t="s">
        <v>30</v>
      </c>
      <c r="P496" t="s">
        <v>23</v>
      </c>
    </row>
    <row r="497" spans="10:16" x14ac:dyDescent="0.25">
      <c r="J497" t="s">
        <v>24</v>
      </c>
      <c r="K497" t="s">
        <v>1211</v>
      </c>
      <c r="L497" t="s">
        <v>1233</v>
      </c>
      <c r="M497" t="s">
        <v>1237</v>
      </c>
      <c r="N497" t="s">
        <v>1238</v>
      </c>
      <c r="O497" t="s">
        <v>36</v>
      </c>
      <c r="P497" t="s">
        <v>23</v>
      </c>
    </row>
    <row r="498" spans="10:16" x14ac:dyDescent="0.25">
      <c r="J498" t="s">
        <v>24</v>
      </c>
      <c r="K498" t="s">
        <v>1211</v>
      </c>
      <c r="L498" t="s">
        <v>1233</v>
      </c>
      <c r="M498" t="s">
        <v>1239</v>
      </c>
      <c r="N498" t="s">
        <v>1240</v>
      </c>
      <c r="O498" t="s">
        <v>30</v>
      </c>
      <c r="P498" t="s">
        <v>23</v>
      </c>
    </row>
    <row r="499" spans="10:16" x14ac:dyDescent="0.25">
      <c r="J499" t="s">
        <v>24</v>
      </c>
      <c r="K499" t="s">
        <v>1211</v>
      </c>
      <c r="L499" t="s">
        <v>1233</v>
      </c>
      <c r="M499" t="s">
        <v>1241</v>
      </c>
      <c r="N499" t="s">
        <v>1242</v>
      </c>
      <c r="O499" t="s">
        <v>22</v>
      </c>
      <c r="P499" t="s">
        <v>23</v>
      </c>
    </row>
    <row r="500" spans="10:16" x14ac:dyDescent="0.25">
      <c r="J500" t="s">
        <v>24</v>
      </c>
      <c r="K500" t="s">
        <v>1211</v>
      </c>
      <c r="L500" t="s">
        <v>1233</v>
      </c>
      <c r="M500" t="s">
        <v>1243</v>
      </c>
      <c r="N500" t="s">
        <v>1244</v>
      </c>
      <c r="O500" t="s">
        <v>30</v>
      </c>
      <c r="P500" t="s">
        <v>23</v>
      </c>
    </row>
    <row r="501" spans="10:16" x14ac:dyDescent="0.25">
      <c r="J501" t="s">
        <v>24</v>
      </c>
      <c r="K501" t="s">
        <v>1211</v>
      </c>
      <c r="L501" t="s">
        <v>1233</v>
      </c>
      <c r="M501" t="s">
        <v>1245</v>
      </c>
      <c r="N501" t="s">
        <v>1246</v>
      </c>
      <c r="O501" t="s">
        <v>30</v>
      </c>
      <c r="P501" t="s">
        <v>23</v>
      </c>
    </row>
    <row r="502" spans="10:16" x14ac:dyDescent="0.25">
      <c r="J502" t="s">
        <v>24</v>
      </c>
      <c r="K502" t="s">
        <v>1211</v>
      </c>
      <c r="L502" t="s">
        <v>1247</v>
      </c>
      <c r="M502" t="s">
        <v>1248</v>
      </c>
      <c r="N502" t="s">
        <v>125</v>
      </c>
      <c r="O502" t="s">
        <v>30</v>
      </c>
      <c r="P502" t="s">
        <v>23</v>
      </c>
    </row>
    <row r="503" spans="10:16" x14ac:dyDescent="0.25">
      <c r="J503" t="s">
        <v>24</v>
      </c>
      <c r="K503" t="s">
        <v>1211</v>
      </c>
      <c r="L503" t="s">
        <v>1247</v>
      </c>
      <c r="M503" t="s">
        <v>1249</v>
      </c>
      <c r="N503" t="s">
        <v>1250</v>
      </c>
      <c r="O503" t="s">
        <v>30</v>
      </c>
      <c r="P503" t="s">
        <v>23</v>
      </c>
    </row>
    <row r="504" spans="10:16" x14ac:dyDescent="0.25">
      <c r="J504" t="s">
        <v>24</v>
      </c>
      <c r="K504" t="s">
        <v>1211</v>
      </c>
      <c r="L504" t="s">
        <v>1251</v>
      </c>
      <c r="M504" t="s">
        <v>1252</v>
      </c>
      <c r="N504" t="s">
        <v>1253</v>
      </c>
      <c r="O504" t="s">
        <v>36</v>
      </c>
      <c r="P504" t="s">
        <v>23</v>
      </c>
    </row>
    <row r="505" spans="10:16" x14ac:dyDescent="0.25">
      <c r="J505" t="s">
        <v>24</v>
      </c>
      <c r="K505" t="s">
        <v>1211</v>
      </c>
      <c r="L505" t="s">
        <v>1251</v>
      </c>
      <c r="M505" t="s">
        <v>1254</v>
      </c>
      <c r="N505" t="s">
        <v>1255</v>
      </c>
      <c r="O505" t="s">
        <v>36</v>
      </c>
      <c r="P505" t="s">
        <v>23</v>
      </c>
    </row>
    <row r="506" spans="10:16" x14ac:dyDescent="0.25">
      <c r="J506" t="s">
        <v>24</v>
      </c>
      <c r="K506" t="s">
        <v>1211</v>
      </c>
      <c r="L506" t="s">
        <v>1251</v>
      </c>
      <c r="M506" t="s">
        <v>1256</v>
      </c>
      <c r="N506" t="s">
        <v>1257</v>
      </c>
      <c r="O506" t="s">
        <v>36</v>
      </c>
      <c r="P506" t="s">
        <v>23</v>
      </c>
    </row>
    <row r="507" spans="10:16" x14ac:dyDescent="0.25">
      <c r="J507" t="s">
        <v>24</v>
      </c>
      <c r="K507" t="s">
        <v>1211</v>
      </c>
      <c r="L507" t="s">
        <v>1251</v>
      </c>
      <c r="M507" t="s">
        <v>1258</v>
      </c>
      <c r="N507" t="s">
        <v>1259</v>
      </c>
      <c r="O507" t="s">
        <v>30</v>
      </c>
      <c r="P507" t="s">
        <v>23</v>
      </c>
    </row>
    <row r="508" spans="10:16" x14ac:dyDescent="0.25">
      <c r="J508" t="s">
        <v>24</v>
      </c>
      <c r="K508" t="s">
        <v>1211</v>
      </c>
      <c r="L508" t="s">
        <v>1251</v>
      </c>
      <c r="M508" t="s">
        <v>1260</v>
      </c>
      <c r="N508" t="s">
        <v>1261</v>
      </c>
      <c r="O508" t="s">
        <v>36</v>
      </c>
      <c r="P508" t="s">
        <v>23</v>
      </c>
    </row>
    <row r="509" spans="10:16" x14ac:dyDescent="0.25">
      <c r="J509" t="s">
        <v>24</v>
      </c>
      <c r="K509" t="s">
        <v>1211</v>
      </c>
      <c r="L509" t="s">
        <v>1251</v>
      </c>
      <c r="M509" t="s">
        <v>1262</v>
      </c>
      <c r="N509" t="s">
        <v>132</v>
      </c>
      <c r="O509" t="s">
        <v>30</v>
      </c>
      <c r="P509" t="s">
        <v>23</v>
      </c>
    </row>
    <row r="510" spans="10:16" x14ac:dyDescent="0.25">
      <c r="J510" t="s">
        <v>24</v>
      </c>
      <c r="K510" t="s">
        <v>1211</v>
      </c>
      <c r="L510" t="s">
        <v>1263</v>
      </c>
      <c r="M510" t="s">
        <v>1264</v>
      </c>
      <c r="N510" t="s">
        <v>1265</v>
      </c>
      <c r="O510" t="s">
        <v>36</v>
      </c>
      <c r="P510" t="s">
        <v>23</v>
      </c>
    </row>
    <row r="511" spans="10:16" x14ac:dyDescent="0.25">
      <c r="J511" t="s">
        <v>24</v>
      </c>
      <c r="K511" t="s">
        <v>1211</v>
      </c>
      <c r="L511" t="s">
        <v>1266</v>
      </c>
      <c r="M511" t="s">
        <v>1267</v>
      </c>
      <c r="N511" t="s">
        <v>1268</v>
      </c>
      <c r="O511" t="s">
        <v>36</v>
      </c>
      <c r="P511" t="s">
        <v>23</v>
      </c>
    </row>
    <row r="512" spans="10:16" x14ac:dyDescent="0.25">
      <c r="J512" t="s">
        <v>24</v>
      </c>
      <c r="K512" t="s">
        <v>1211</v>
      </c>
      <c r="L512" t="s">
        <v>1269</v>
      </c>
      <c r="M512" t="s">
        <v>1270</v>
      </c>
      <c r="N512" t="s">
        <v>1271</v>
      </c>
      <c r="O512" t="s">
        <v>36</v>
      </c>
      <c r="P512" t="s">
        <v>23</v>
      </c>
    </row>
    <row r="513" spans="10:16" x14ac:dyDescent="0.25">
      <c r="J513" t="s">
        <v>24</v>
      </c>
      <c r="K513" t="s">
        <v>1211</v>
      </c>
      <c r="L513" t="s">
        <v>1269</v>
      </c>
      <c r="M513" t="s">
        <v>1272</v>
      </c>
      <c r="N513" t="s">
        <v>1273</v>
      </c>
      <c r="O513" t="s">
        <v>30</v>
      </c>
      <c r="P513" t="s">
        <v>23</v>
      </c>
    </row>
    <row r="514" spans="10:16" x14ac:dyDescent="0.25">
      <c r="J514" t="s">
        <v>24</v>
      </c>
      <c r="K514" t="s">
        <v>1211</v>
      </c>
      <c r="L514" t="s">
        <v>1269</v>
      </c>
      <c r="M514" t="s">
        <v>1274</v>
      </c>
      <c r="N514" t="s">
        <v>1275</v>
      </c>
      <c r="O514" t="s">
        <v>30</v>
      </c>
      <c r="P514" t="s">
        <v>23</v>
      </c>
    </row>
    <row r="515" spans="10:16" x14ac:dyDescent="0.25">
      <c r="J515" t="s">
        <v>24</v>
      </c>
      <c r="K515" t="s">
        <v>1211</v>
      </c>
      <c r="L515" t="s">
        <v>1276</v>
      </c>
      <c r="M515" t="s">
        <v>1277</v>
      </c>
      <c r="N515" t="s">
        <v>139</v>
      </c>
      <c r="O515" t="s">
        <v>30</v>
      </c>
      <c r="P515" t="s">
        <v>23</v>
      </c>
    </row>
    <row r="516" spans="10:16" x14ac:dyDescent="0.25">
      <c r="J516" t="s">
        <v>24</v>
      </c>
      <c r="K516" t="s">
        <v>1211</v>
      </c>
      <c r="L516" t="s">
        <v>1276</v>
      </c>
      <c r="M516" t="s">
        <v>1278</v>
      </c>
      <c r="N516" t="s">
        <v>1279</v>
      </c>
      <c r="O516" t="s">
        <v>30</v>
      </c>
      <c r="P516" t="s">
        <v>23</v>
      </c>
    </row>
    <row r="517" spans="10:16" x14ac:dyDescent="0.25">
      <c r="J517" t="s">
        <v>24</v>
      </c>
      <c r="K517" t="s">
        <v>1211</v>
      </c>
      <c r="L517" t="s">
        <v>1276</v>
      </c>
      <c r="M517" t="s">
        <v>1280</v>
      </c>
      <c r="N517" t="s">
        <v>1281</v>
      </c>
      <c r="O517" t="s">
        <v>30</v>
      </c>
      <c r="P517" t="s">
        <v>23</v>
      </c>
    </row>
    <row r="518" spans="10:16" x14ac:dyDescent="0.25">
      <c r="J518" t="s">
        <v>24</v>
      </c>
      <c r="K518" t="s">
        <v>1211</v>
      </c>
      <c r="L518" t="s">
        <v>1276</v>
      </c>
      <c r="M518" t="s">
        <v>1282</v>
      </c>
      <c r="N518" t="s">
        <v>135</v>
      </c>
      <c r="O518" t="s">
        <v>30</v>
      </c>
      <c r="P518" t="s">
        <v>23</v>
      </c>
    </row>
    <row r="519" spans="10:16" x14ac:dyDescent="0.25">
      <c r="J519" t="s">
        <v>24</v>
      </c>
      <c r="K519" t="s">
        <v>1211</v>
      </c>
      <c r="L519" t="s">
        <v>1276</v>
      </c>
      <c r="M519" t="s">
        <v>1283</v>
      </c>
      <c r="N519" t="s">
        <v>1284</v>
      </c>
      <c r="O519" t="s">
        <v>36</v>
      </c>
      <c r="P519" t="s">
        <v>23</v>
      </c>
    </row>
    <row r="520" spans="10:16" x14ac:dyDescent="0.25">
      <c r="J520" t="s">
        <v>24</v>
      </c>
      <c r="K520" t="s">
        <v>1211</v>
      </c>
      <c r="L520" t="s">
        <v>1285</v>
      </c>
      <c r="M520" t="s">
        <v>1286</v>
      </c>
      <c r="N520" t="s">
        <v>1287</v>
      </c>
      <c r="O520" t="s">
        <v>36</v>
      </c>
      <c r="P520" t="s">
        <v>23</v>
      </c>
    </row>
    <row r="521" spans="10:16" x14ac:dyDescent="0.25">
      <c r="J521" t="s">
        <v>24</v>
      </c>
      <c r="K521" t="s">
        <v>1211</v>
      </c>
      <c r="L521" t="s">
        <v>1285</v>
      </c>
      <c r="M521" t="s">
        <v>1288</v>
      </c>
      <c r="N521" t="s">
        <v>1289</v>
      </c>
      <c r="O521" t="s">
        <v>30</v>
      </c>
      <c r="P521" t="s">
        <v>23</v>
      </c>
    </row>
    <row r="522" spans="10:16" x14ac:dyDescent="0.25">
      <c r="J522" t="s">
        <v>24</v>
      </c>
      <c r="K522" t="s">
        <v>1211</v>
      </c>
      <c r="L522" t="s">
        <v>1285</v>
      </c>
      <c r="M522" t="s">
        <v>1290</v>
      </c>
      <c r="N522" t="s">
        <v>1291</v>
      </c>
      <c r="O522" t="s">
        <v>30</v>
      </c>
      <c r="P522" t="s">
        <v>23</v>
      </c>
    </row>
    <row r="523" spans="10:16" x14ac:dyDescent="0.25">
      <c r="J523" t="s">
        <v>24</v>
      </c>
      <c r="K523" t="s">
        <v>1211</v>
      </c>
      <c r="L523" t="s">
        <v>1292</v>
      </c>
      <c r="M523" t="s">
        <v>1293</v>
      </c>
      <c r="N523" t="s">
        <v>119</v>
      </c>
      <c r="O523" t="s">
        <v>36</v>
      </c>
      <c r="P523" t="s">
        <v>23</v>
      </c>
    </row>
    <row r="524" spans="10:16" x14ac:dyDescent="0.25">
      <c r="J524" t="s">
        <v>24</v>
      </c>
      <c r="K524" t="s">
        <v>1211</v>
      </c>
      <c r="L524" t="s">
        <v>1292</v>
      </c>
      <c r="M524" t="s">
        <v>1294</v>
      </c>
      <c r="N524" t="s">
        <v>1295</v>
      </c>
      <c r="O524" t="s">
        <v>30</v>
      </c>
      <c r="P524" t="s">
        <v>23</v>
      </c>
    </row>
    <row r="525" spans="10:16" x14ac:dyDescent="0.25">
      <c r="J525" t="s">
        <v>24</v>
      </c>
      <c r="K525" t="s">
        <v>1211</v>
      </c>
      <c r="L525" t="s">
        <v>1296</v>
      </c>
      <c r="M525" t="s">
        <v>1297</v>
      </c>
      <c r="N525" t="s">
        <v>1298</v>
      </c>
      <c r="O525" t="s">
        <v>36</v>
      </c>
      <c r="P525" t="s">
        <v>23</v>
      </c>
    </row>
    <row r="526" spans="10:16" x14ac:dyDescent="0.25">
      <c r="J526" t="s">
        <v>24</v>
      </c>
      <c r="K526" t="s">
        <v>1211</v>
      </c>
      <c r="L526" t="s">
        <v>1299</v>
      </c>
      <c r="M526" t="s">
        <v>1300</v>
      </c>
      <c r="N526" t="s">
        <v>1301</v>
      </c>
      <c r="O526" t="s">
        <v>36</v>
      </c>
      <c r="P526" t="s">
        <v>23</v>
      </c>
    </row>
    <row r="527" spans="10:16" x14ac:dyDescent="0.25">
      <c r="J527" t="s">
        <v>24</v>
      </c>
      <c r="K527" t="s">
        <v>1211</v>
      </c>
      <c r="L527" t="s">
        <v>1299</v>
      </c>
      <c r="M527" t="s">
        <v>1302</v>
      </c>
      <c r="N527" t="s">
        <v>1303</v>
      </c>
      <c r="O527" t="s">
        <v>36</v>
      </c>
      <c r="P527" t="s">
        <v>23</v>
      </c>
    </row>
    <row r="528" spans="10:16" x14ac:dyDescent="0.25">
      <c r="J528" t="s">
        <v>24</v>
      </c>
      <c r="K528" t="s">
        <v>1304</v>
      </c>
      <c r="L528" t="s">
        <v>1305</v>
      </c>
      <c r="M528" t="s">
        <v>1306</v>
      </c>
      <c r="N528" t="s">
        <v>1307</v>
      </c>
      <c r="O528" t="s">
        <v>30</v>
      </c>
      <c r="P528" t="s">
        <v>23</v>
      </c>
    </row>
    <row r="529" spans="10:16" x14ac:dyDescent="0.25">
      <c r="J529" t="s">
        <v>24</v>
      </c>
      <c r="K529" t="s">
        <v>1304</v>
      </c>
      <c r="L529" t="s">
        <v>1305</v>
      </c>
      <c r="M529" t="s">
        <v>1308</v>
      </c>
      <c r="N529" t="s">
        <v>1309</v>
      </c>
      <c r="O529" t="s">
        <v>30</v>
      </c>
      <c r="P529" t="s">
        <v>23</v>
      </c>
    </row>
    <row r="530" spans="10:16" x14ac:dyDescent="0.25">
      <c r="J530" t="s">
        <v>24</v>
      </c>
      <c r="K530" t="s">
        <v>1304</v>
      </c>
      <c r="L530" t="s">
        <v>1310</v>
      </c>
      <c r="M530" t="s">
        <v>1311</v>
      </c>
      <c r="N530" t="s">
        <v>1312</v>
      </c>
      <c r="O530" t="s">
        <v>36</v>
      </c>
      <c r="P530" t="s">
        <v>23</v>
      </c>
    </row>
    <row r="531" spans="10:16" x14ac:dyDescent="0.25">
      <c r="J531" t="s">
        <v>24</v>
      </c>
      <c r="K531" t="s">
        <v>1304</v>
      </c>
      <c r="L531" t="s">
        <v>1313</v>
      </c>
      <c r="M531" t="s">
        <v>1314</v>
      </c>
      <c r="N531" t="s">
        <v>1315</v>
      </c>
      <c r="O531" t="s">
        <v>30</v>
      </c>
      <c r="P531" t="s">
        <v>23</v>
      </c>
    </row>
    <row r="532" spans="10:16" x14ac:dyDescent="0.25">
      <c r="J532" t="s">
        <v>24</v>
      </c>
      <c r="K532" t="s">
        <v>1304</v>
      </c>
      <c r="L532" t="s">
        <v>1313</v>
      </c>
      <c r="M532" t="s">
        <v>1316</v>
      </c>
      <c r="N532" t="s">
        <v>1317</v>
      </c>
      <c r="O532" t="s">
        <v>30</v>
      </c>
      <c r="P532" t="s">
        <v>23</v>
      </c>
    </row>
    <row r="533" spans="10:16" x14ac:dyDescent="0.25">
      <c r="J533" t="s">
        <v>24</v>
      </c>
      <c r="K533" t="s">
        <v>1304</v>
      </c>
      <c r="L533" t="s">
        <v>1318</v>
      </c>
      <c r="M533" t="s">
        <v>1319</v>
      </c>
      <c r="N533" t="s">
        <v>1320</v>
      </c>
      <c r="O533" t="s">
        <v>36</v>
      </c>
      <c r="P533" t="s">
        <v>23</v>
      </c>
    </row>
    <row r="534" spans="10:16" x14ac:dyDescent="0.25">
      <c r="J534" t="s">
        <v>24</v>
      </c>
      <c r="K534" t="s">
        <v>1304</v>
      </c>
      <c r="L534" t="s">
        <v>1318</v>
      </c>
      <c r="M534" t="s">
        <v>1321</v>
      </c>
      <c r="N534" t="s">
        <v>1322</v>
      </c>
      <c r="O534" t="s">
        <v>36</v>
      </c>
      <c r="P534" t="s">
        <v>23</v>
      </c>
    </row>
    <row r="535" spans="10:16" x14ac:dyDescent="0.25">
      <c r="J535" t="s">
        <v>24</v>
      </c>
      <c r="K535" t="s">
        <v>1304</v>
      </c>
      <c r="L535" t="s">
        <v>1323</v>
      </c>
      <c r="M535" t="s">
        <v>1324</v>
      </c>
      <c r="N535" t="s">
        <v>1325</v>
      </c>
      <c r="O535" t="s">
        <v>30</v>
      </c>
      <c r="P535" t="s">
        <v>23</v>
      </c>
    </row>
    <row r="536" spans="10:16" x14ac:dyDescent="0.25">
      <c r="J536" t="s">
        <v>24</v>
      </c>
      <c r="K536" t="s">
        <v>1304</v>
      </c>
      <c r="L536" t="s">
        <v>1323</v>
      </c>
      <c r="M536" t="s">
        <v>1326</v>
      </c>
      <c r="N536" t="s">
        <v>128</v>
      </c>
      <c r="O536" t="s">
        <v>22</v>
      </c>
      <c r="P536" t="s">
        <v>23</v>
      </c>
    </row>
    <row r="537" spans="10:16" x14ac:dyDescent="0.25">
      <c r="J537" t="s">
        <v>24</v>
      </c>
      <c r="K537" t="s">
        <v>1304</v>
      </c>
      <c r="L537" t="s">
        <v>1323</v>
      </c>
      <c r="M537" t="s">
        <v>1327</v>
      </c>
      <c r="N537" t="s">
        <v>1328</v>
      </c>
      <c r="O537" t="s">
        <v>30</v>
      </c>
      <c r="P537" t="s">
        <v>23</v>
      </c>
    </row>
    <row r="538" spans="10:16" x14ac:dyDescent="0.25">
      <c r="J538" t="s">
        <v>24</v>
      </c>
      <c r="K538" t="s">
        <v>1304</v>
      </c>
      <c r="L538" t="s">
        <v>1323</v>
      </c>
      <c r="M538" t="s">
        <v>1329</v>
      </c>
      <c r="N538" t="s">
        <v>1330</v>
      </c>
      <c r="O538" t="s">
        <v>22</v>
      </c>
      <c r="P538" t="s">
        <v>23</v>
      </c>
    </row>
    <row r="539" spans="10:16" x14ac:dyDescent="0.25">
      <c r="J539" t="s">
        <v>24</v>
      </c>
      <c r="K539" t="s">
        <v>1304</v>
      </c>
      <c r="L539" t="s">
        <v>1323</v>
      </c>
      <c r="M539" t="s">
        <v>1331</v>
      </c>
      <c r="N539" t="s">
        <v>1332</v>
      </c>
      <c r="O539" t="s">
        <v>30</v>
      </c>
      <c r="P539" t="s">
        <v>23</v>
      </c>
    </row>
    <row r="540" spans="10:16" x14ac:dyDescent="0.25">
      <c r="J540" t="s">
        <v>24</v>
      </c>
      <c r="K540" t="s">
        <v>1304</v>
      </c>
      <c r="L540" t="s">
        <v>1323</v>
      </c>
      <c r="M540" t="s">
        <v>1333</v>
      </c>
      <c r="N540" t="s">
        <v>1334</v>
      </c>
      <c r="O540" t="s">
        <v>22</v>
      </c>
      <c r="P540" t="s">
        <v>23</v>
      </c>
    </row>
    <row r="541" spans="10:16" x14ac:dyDescent="0.25">
      <c r="J541" t="s">
        <v>24</v>
      </c>
      <c r="K541" t="s">
        <v>1304</v>
      </c>
      <c r="L541" t="s">
        <v>1335</v>
      </c>
      <c r="M541" t="s">
        <v>1336</v>
      </c>
      <c r="N541" t="s">
        <v>1337</v>
      </c>
      <c r="O541" t="s">
        <v>30</v>
      </c>
      <c r="P541" t="s">
        <v>23</v>
      </c>
    </row>
    <row r="542" spans="10:16" x14ac:dyDescent="0.25">
      <c r="J542" t="s">
        <v>24</v>
      </c>
      <c r="K542" t="s">
        <v>1304</v>
      </c>
      <c r="L542" t="s">
        <v>1335</v>
      </c>
      <c r="M542" t="s">
        <v>1338</v>
      </c>
      <c r="N542" t="s">
        <v>1339</v>
      </c>
      <c r="O542" t="s">
        <v>30</v>
      </c>
      <c r="P542" t="s">
        <v>23</v>
      </c>
    </row>
    <row r="543" spans="10:16" x14ac:dyDescent="0.25">
      <c r="J543" t="s">
        <v>24</v>
      </c>
      <c r="K543" t="s">
        <v>1304</v>
      </c>
      <c r="L543" t="s">
        <v>1335</v>
      </c>
      <c r="M543" t="s">
        <v>1340</v>
      </c>
      <c r="N543" t="s">
        <v>1341</v>
      </c>
      <c r="O543" t="s">
        <v>36</v>
      </c>
      <c r="P543" t="s">
        <v>23</v>
      </c>
    </row>
    <row r="544" spans="10:16" x14ac:dyDescent="0.25">
      <c r="J544" t="s">
        <v>24</v>
      </c>
      <c r="K544" t="s">
        <v>1304</v>
      </c>
      <c r="L544" t="s">
        <v>1342</v>
      </c>
      <c r="M544" t="s">
        <v>1343</v>
      </c>
      <c r="N544" t="s">
        <v>1344</v>
      </c>
      <c r="O544" t="s">
        <v>30</v>
      </c>
      <c r="P544" t="s">
        <v>23</v>
      </c>
    </row>
    <row r="545" spans="10:16" x14ac:dyDescent="0.25">
      <c r="J545" t="s">
        <v>24</v>
      </c>
      <c r="K545" t="s">
        <v>1304</v>
      </c>
      <c r="L545" t="s">
        <v>1342</v>
      </c>
      <c r="M545" t="s">
        <v>1345</v>
      </c>
      <c r="N545" t="s">
        <v>1346</v>
      </c>
      <c r="O545" t="s">
        <v>30</v>
      </c>
      <c r="P545" t="s">
        <v>23</v>
      </c>
    </row>
    <row r="546" spans="10:16" x14ac:dyDescent="0.25">
      <c r="J546" t="s">
        <v>24</v>
      </c>
      <c r="K546" t="s">
        <v>1304</v>
      </c>
      <c r="L546" t="s">
        <v>1347</v>
      </c>
      <c r="M546" t="s">
        <v>1348</v>
      </c>
      <c r="N546" t="s">
        <v>1349</v>
      </c>
      <c r="O546" t="s">
        <v>30</v>
      </c>
      <c r="P546" t="s">
        <v>23</v>
      </c>
    </row>
    <row r="547" spans="10:16" x14ac:dyDescent="0.25">
      <c r="J547" t="s">
        <v>24</v>
      </c>
      <c r="K547" t="s">
        <v>1304</v>
      </c>
      <c r="L547" t="s">
        <v>1347</v>
      </c>
      <c r="M547" t="s">
        <v>1350</v>
      </c>
      <c r="N547" t="s">
        <v>1351</v>
      </c>
      <c r="O547" t="s">
        <v>30</v>
      </c>
      <c r="P547" t="s">
        <v>23</v>
      </c>
    </row>
    <row r="548" spans="10:16" x14ac:dyDescent="0.25">
      <c r="J548" t="s">
        <v>24</v>
      </c>
      <c r="K548" t="s">
        <v>1304</v>
      </c>
      <c r="L548" t="s">
        <v>1347</v>
      </c>
      <c r="M548" t="s">
        <v>1352</v>
      </c>
      <c r="N548" t="s">
        <v>1353</v>
      </c>
      <c r="O548" t="s">
        <v>36</v>
      </c>
      <c r="P548" t="s">
        <v>23</v>
      </c>
    </row>
    <row r="549" spans="10:16" x14ac:dyDescent="0.25">
      <c r="J549" t="s">
        <v>24</v>
      </c>
      <c r="K549" t="s">
        <v>1304</v>
      </c>
      <c r="L549" t="s">
        <v>1354</v>
      </c>
      <c r="M549" t="s">
        <v>1355</v>
      </c>
      <c r="N549" t="s">
        <v>1356</v>
      </c>
      <c r="O549" t="s">
        <v>36</v>
      </c>
      <c r="P549" t="s">
        <v>23</v>
      </c>
    </row>
    <row r="550" spans="10:16" x14ac:dyDescent="0.25">
      <c r="J550" t="s">
        <v>24</v>
      </c>
      <c r="K550" t="s">
        <v>1304</v>
      </c>
      <c r="L550" t="s">
        <v>1354</v>
      </c>
      <c r="M550" t="s">
        <v>1357</v>
      </c>
      <c r="N550" t="s">
        <v>1358</v>
      </c>
      <c r="O550" t="s">
        <v>30</v>
      </c>
      <c r="P550" t="s">
        <v>23</v>
      </c>
    </row>
    <row r="551" spans="10:16" x14ac:dyDescent="0.25">
      <c r="J551" t="s">
        <v>24</v>
      </c>
      <c r="K551" t="s">
        <v>1304</v>
      </c>
      <c r="L551" t="s">
        <v>1354</v>
      </c>
      <c r="M551" t="s">
        <v>1359</v>
      </c>
      <c r="N551" t="s">
        <v>1360</v>
      </c>
      <c r="O551" t="s">
        <v>30</v>
      </c>
      <c r="P551" t="s">
        <v>23</v>
      </c>
    </row>
    <row r="552" spans="10:16" x14ac:dyDescent="0.25">
      <c r="J552" t="s">
        <v>24</v>
      </c>
      <c r="K552" t="s">
        <v>1304</v>
      </c>
      <c r="L552" t="s">
        <v>1354</v>
      </c>
      <c r="M552" t="s">
        <v>1361</v>
      </c>
      <c r="N552" t="s">
        <v>1362</v>
      </c>
      <c r="O552" t="s">
        <v>30</v>
      </c>
      <c r="P552" t="s">
        <v>23</v>
      </c>
    </row>
    <row r="553" spans="10:16" x14ac:dyDescent="0.25">
      <c r="J553" t="s">
        <v>24</v>
      </c>
      <c r="K553" t="s">
        <v>1304</v>
      </c>
      <c r="L553" t="s">
        <v>1363</v>
      </c>
      <c r="M553" t="s">
        <v>1364</v>
      </c>
      <c r="N553" t="s">
        <v>1365</v>
      </c>
      <c r="O553" t="s">
        <v>36</v>
      </c>
      <c r="P553" t="s">
        <v>23</v>
      </c>
    </row>
    <row r="554" spans="10:16" x14ac:dyDescent="0.25">
      <c r="J554" t="s">
        <v>24</v>
      </c>
      <c r="K554" t="s">
        <v>1304</v>
      </c>
      <c r="L554" t="s">
        <v>1363</v>
      </c>
      <c r="M554" t="s">
        <v>1366</v>
      </c>
      <c r="N554" t="s">
        <v>1367</v>
      </c>
      <c r="O554" t="s">
        <v>30</v>
      </c>
      <c r="P554" t="s">
        <v>23</v>
      </c>
    </row>
    <row r="555" spans="10:16" x14ac:dyDescent="0.25">
      <c r="J555" t="s">
        <v>24</v>
      </c>
      <c r="K555" t="s">
        <v>1304</v>
      </c>
      <c r="L555" t="s">
        <v>1363</v>
      </c>
      <c r="M555" t="s">
        <v>1368</v>
      </c>
      <c r="N555" t="s">
        <v>1369</v>
      </c>
      <c r="O555" t="s">
        <v>36</v>
      </c>
      <c r="P555" t="s">
        <v>23</v>
      </c>
    </row>
    <row r="556" spans="10:16" x14ac:dyDescent="0.25">
      <c r="J556" t="s">
        <v>24</v>
      </c>
      <c r="K556" t="s">
        <v>1304</v>
      </c>
      <c r="L556" t="s">
        <v>1370</v>
      </c>
      <c r="M556" t="s">
        <v>1371</v>
      </c>
      <c r="N556" t="s">
        <v>1372</v>
      </c>
      <c r="O556" t="s">
        <v>30</v>
      </c>
      <c r="P556" t="s">
        <v>23</v>
      </c>
    </row>
    <row r="557" spans="10:16" x14ac:dyDescent="0.25">
      <c r="J557" t="s">
        <v>24</v>
      </c>
      <c r="K557" t="s">
        <v>1304</v>
      </c>
      <c r="L557" t="s">
        <v>1370</v>
      </c>
      <c r="M557" t="s">
        <v>1373</v>
      </c>
      <c r="N557" t="s">
        <v>1374</v>
      </c>
      <c r="O557" t="s">
        <v>30</v>
      </c>
      <c r="P557" t="s">
        <v>23</v>
      </c>
    </row>
    <row r="558" spans="10:16" x14ac:dyDescent="0.25">
      <c r="J558" t="s">
        <v>24</v>
      </c>
      <c r="K558" t="s">
        <v>1304</v>
      </c>
      <c r="L558" t="s">
        <v>1375</v>
      </c>
      <c r="M558" t="s">
        <v>1376</v>
      </c>
      <c r="N558" t="s">
        <v>1377</v>
      </c>
      <c r="O558" t="s">
        <v>30</v>
      </c>
      <c r="P558" t="s">
        <v>23</v>
      </c>
    </row>
    <row r="559" spans="10:16" x14ac:dyDescent="0.25">
      <c r="J559" t="s">
        <v>24</v>
      </c>
      <c r="K559" t="s">
        <v>1304</v>
      </c>
      <c r="L559" t="s">
        <v>1375</v>
      </c>
      <c r="M559" t="s">
        <v>1378</v>
      </c>
      <c r="N559" t="s">
        <v>1379</v>
      </c>
      <c r="O559" t="s">
        <v>36</v>
      </c>
      <c r="P559" t="s">
        <v>23</v>
      </c>
    </row>
    <row r="560" spans="10:16" x14ac:dyDescent="0.25">
      <c r="J560" t="s">
        <v>24</v>
      </c>
      <c r="K560" t="s">
        <v>1304</v>
      </c>
      <c r="L560" t="s">
        <v>1380</v>
      </c>
      <c r="M560" t="s">
        <v>1381</v>
      </c>
      <c r="N560" t="s">
        <v>1382</v>
      </c>
      <c r="O560" t="s">
        <v>30</v>
      </c>
      <c r="P560" t="s">
        <v>23</v>
      </c>
    </row>
    <row r="561" spans="10:16" x14ac:dyDescent="0.25">
      <c r="J561" t="s">
        <v>24</v>
      </c>
      <c r="K561" t="s">
        <v>1304</v>
      </c>
      <c r="L561" t="s">
        <v>1380</v>
      </c>
      <c r="M561" t="s">
        <v>1383</v>
      </c>
      <c r="N561" t="s">
        <v>1384</v>
      </c>
      <c r="O561" t="s">
        <v>30</v>
      </c>
      <c r="P561" t="s">
        <v>23</v>
      </c>
    </row>
    <row r="562" spans="10:16" x14ac:dyDescent="0.25">
      <c r="J562" t="s">
        <v>24</v>
      </c>
      <c r="K562" t="s">
        <v>1304</v>
      </c>
      <c r="L562" t="s">
        <v>1380</v>
      </c>
      <c r="M562" t="s">
        <v>1385</v>
      </c>
      <c r="N562" t="s">
        <v>1386</v>
      </c>
      <c r="O562" t="s">
        <v>30</v>
      </c>
      <c r="P562" t="s">
        <v>23</v>
      </c>
    </row>
    <row r="563" spans="10:16" x14ac:dyDescent="0.25">
      <c r="J563" t="s">
        <v>24</v>
      </c>
      <c r="K563" t="s">
        <v>1304</v>
      </c>
      <c r="L563" t="s">
        <v>1380</v>
      </c>
      <c r="M563" t="s">
        <v>1387</v>
      </c>
      <c r="N563" t="s">
        <v>1388</v>
      </c>
      <c r="O563" t="s">
        <v>36</v>
      </c>
      <c r="P563" t="s">
        <v>23</v>
      </c>
    </row>
    <row r="564" spans="10:16" x14ac:dyDescent="0.25">
      <c r="J564" t="s">
        <v>24</v>
      </c>
      <c r="K564" t="s">
        <v>1304</v>
      </c>
      <c r="L564" t="s">
        <v>1380</v>
      </c>
      <c r="M564" t="s">
        <v>1389</v>
      </c>
      <c r="N564" t="s">
        <v>1390</v>
      </c>
      <c r="O564" t="s">
        <v>36</v>
      </c>
      <c r="P564" t="s">
        <v>23</v>
      </c>
    </row>
    <row r="565" spans="10:16" x14ac:dyDescent="0.25">
      <c r="J565" t="s">
        <v>24</v>
      </c>
      <c r="K565" t="s">
        <v>1304</v>
      </c>
      <c r="L565" t="s">
        <v>1391</v>
      </c>
      <c r="M565" t="s">
        <v>1392</v>
      </c>
      <c r="N565" t="s">
        <v>1393</v>
      </c>
      <c r="O565" t="s">
        <v>30</v>
      </c>
      <c r="P565" t="s">
        <v>23</v>
      </c>
    </row>
    <row r="566" spans="10:16" x14ac:dyDescent="0.25">
      <c r="J566" t="s">
        <v>24</v>
      </c>
      <c r="K566" t="s">
        <v>1304</v>
      </c>
      <c r="L566" t="s">
        <v>1391</v>
      </c>
      <c r="M566" t="s">
        <v>1394</v>
      </c>
      <c r="N566" t="s">
        <v>1395</v>
      </c>
      <c r="O566" t="s">
        <v>30</v>
      </c>
      <c r="P566" t="s">
        <v>23</v>
      </c>
    </row>
    <row r="567" spans="10:16" x14ac:dyDescent="0.25">
      <c r="J567" t="s">
        <v>24</v>
      </c>
      <c r="K567" t="s">
        <v>1304</v>
      </c>
      <c r="L567" t="s">
        <v>1396</v>
      </c>
      <c r="M567" t="s">
        <v>1397</v>
      </c>
      <c r="N567" t="s">
        <v>1398</v>
      </c>
      <c r="O567" t="s">
        <v>30</v>
      </c>
      <c r="P567" t="s">
        <v>23</v>
      </c>
    </row>
    <row r="568" spans="10:16" x14ac:dyDescent="0.25">
      <c r="J568" t="s">
        <v>24</v>
      </c>
      <c r="K568" t="s">
        <v>1304</v>
      </c>
      <c r="L568" t="s">
        <v>1396</v>
      </c>
      <c r="M568" t="s">
        <v>1399</v>
      </c>
      <c r="N568" t="s">
        <v>1400</v>
      </c>
      <c r="O568" t="s">
        <v>30</v>
      </c>
      <c r="P568" t="s">
        <v>23</v>
      </c>
    </row>
    <row r="569" spans="10:16" x14ac:dyDescent="0.25">
      <c r="J569" t="s">
        <v>24</v>
      </c>
      <c r="K569" t="s">
        <v>1304</v>
      </c>
      <c r="L569" t="s">
        <v>1396</v>
      </c>
      <c r="M569" t="s">
        <v>1401</v>
      </c>
      <c r="N569" t="s">
        <v>1402</v>
      </c>
      <c r="O569" t="s">
        <v>36</v>
      </c>
      <c r="P569" t="s">
        <v>23</v>
      </c>
    </row>
    <row r="570" spans="10:16" x14ac:dyDescent="0.25">
      <c r="J570" t="s">
        <v>24</v>
      </c>
      <c r="K570" t="s">
        <v>1304</v>
      </c>
      <c r="L570" t="s">
        <v>1403</v>
      </c>
      <c r="M570" t="s">
        <v>1404</v>
      </c>
      <c r="N570" t="s">
        <v>1405</v>
      </c>
      <c r="O570" t="s">
        <v>36</v>
      </c>
      <c r="P570" t="s">
        <v>23</v>
      </c>
    </row>
    <row r="571" spans="10:16" x14ac:dyDescent="0.25">
      <c r="J571" t="s">
        <v>9</v>
      </c>
      <c r="K571" t="s">
        <v>705</v>
      </c>
      <c r="L571" t="s">
        <v>706</v>
      </c>
      <c r="M571" t="s">
        <v>1406</v>
      </c>
      <c r="N571" t="s">
        <v>1407</v>
      </c>
      <c r="O571" t="s">
        <v>36</v>
      </c>
      <c r="P571" t="s">
        <v>23</v>
      </c>
    </row>
    <row r="572" spans="10:16" x14ac:dyDescent="0.25">
      <c r="J572" t="s">
        <v>9</v>
      </c>
      <c r="K572" t="s">
        <v>1408</v>
      </c>
      <c r="L572" t="s">
        <v>1409</v>
      </c>
      <c r="M572" t="s">
        <v>1410</v>
      </c>
      <c r="N572" t="s">
        <v>1411</v>
      </c>
      <c r="O572" t="s">
        <v>30</v>
      </c>
      <c r="P572" t="s">
        <v>23</v>
      </c>
    </row>
    <row r="573" spans="10:16" x14ac:dyDescent="0.25">
      <c r="J573" t="s">
        <v>31</v>
      </c>
    </row>
  </sheetData>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0:P27"/>
  <sheetViews>
    <sheetView workbookViewId="0">
      <selection activeCell="D12" sqref="D12"/>
    </sheetView>
  </sheetViews>
  <sheetFormatPr defaultColWidth="9" defaultRowHeight="13.8" x14ac:dyDescent="0.25"/>
  <cols>
    <col min="3" max="3" width="7.6640625" customWidth="1"/>
    <col min="4" max="5" width="13.77734375" customWidth="1"/>
    <col min="6" max="6" width="18.77734375" customWidth="1"/>
    <col min="7" max="7" width="14.109375" customWidth="1"/>
    <col min="8" max="8" width="12.44140625" customWidth="1"/>
    <col min="9" max="9" width="9.6640625" customWidth="1"/>
    <col min="15" max="15" width="10.44140625" customWidth="1"/>
  </cols>
  <sheetData>
    <row r="10" spans="3:16" x14ac:dyDescent="0.25">
      <c r="C10" t="s">
        <v>1412</v>
      </c>
      <c r="D10" t="s">
        <v>1413</v>
      </c>
      <c r="E10" t="s">
        <v>1414</v>
      </c>
      <c r="F10" t="s">
        <v>1415</v>
      </c>
      <c r="G10" t="s">
        <v>1416</v>
      </c>
      <c r="H10" t="s">
        <v>1417</v>
      </c>
    </row>
    <row r="11" spans="3:16" x14ac:dyDescent="0.25">
      <c r="C11" t="s">
        <v>1418</v>
      </c>
      <c r="D11">
        <f>H21</f>
        <v>655</v>
      </c>
      <c r="E11">
        <f>D11</f>
        <v>655</v>
      </c>
      <c r="F11">
        <f>F21</f>
        <v>25</v>
      </c>
      <c r="G11">
        <f>J21</f>
        <v>50</v>
      </c>
    </row>
    <row r="12" spans="3:16" x14ac:dyDescent="0.25">
      <c r="C12" t="s">
        <v>1419</v>
      </c>
      <c r="D12">
        <v>150</v>
      </c>
      <c r="E12">
        <f>D12</f>
        <v>150</v>
      </c>
      <c r="F12">
        <v>3</v>
      </c>
      <c r="G12">
        <v>15</v>
      </c>
    </row>
    <row r="15" spans="3:16" s="34" customFormat="1" ht="55.2" x14ac:dyDescent="0.25">
      <c r="C15" s="34" t="s">
        <v>1420</v>
      </c>
      <c r="D15" s="35" t="s">
        <v>1421</v>
      </c>
      <c r="E15" s="35" t="s">
        <v>1422</v>
      </c>
      <c r="F15" s="35" t="s">
        <v>1415</v>
      </c>
      <c r="G15" s="36" t="s">
        <v>1417</v>
      </c>
      <c r="H15" s="35" t="s">
        <v>1423</v>
      </c>
      <c r="I15" s="35" t="s">
        <v>0</v>
      </c>
      <c r="J15" s="35" t="s">
        <v>41</v>
      </c>
      <c r="K15" s="34" t="s">
        <v>1424</v>
      </c>
      <c r="L15" s="34" t="s">
        <v>1425</v>
      </c>
      <c r="M15" s="34" t="s">
        <v>1426</v>
      </c>
      <c r="P15"/>
    </row>
    <row r="16" spans="3:16" x14ac:dyDescent="0.25">
      <c r="C16" t="s">
        <v>11</v>
      </c>
      <c r="D16">
        <v>76</v>
      </c>
      <c r="E16">
        <v>13</v>
      </c>
      <c r="F16">
        <v>5</v>
      </c>
      <c r="G16" s="37">
        <f t="shared" ref="G16:G21" si="0">F16/D16</f>
        <v>6.5789473684210495E-2</v>
      </c>
      <c r="H16" s="38">
        <v>50</v>
      </c>
      <c r="I16">
        <v>13</v>
      </c>
      <c r="J16">
        <v>5</v>
      </c>
      <c r="K16">
        <v>5</v>
      </c>
      <c r="L16">
        <v>50</v>
      </c>
      <c r="M16">
        <v>0</v>
      </c>
      <c r="P16" s="37"/>
    </row>
    <row r="17" spans="3:16" x14ac:dyDescent="0.25">
      <c r="C17" t="s">
        <v>18</v>
      </c>
      <c r="D17">
        <v>142</v>
      </c>
      <c r="E17">
        <v>29</v>
      </c>
      <c r="F17">
        <v>5</v>
      </c>
      <c r="G17" s="37">
        <f t="shared" si="0"/>
        <v>3.5211267605633798E-2</v>
      </c>
      <c r="H17" s="38">
        <v>160</v>
      </c>
      <c r="I17">
        <v>36</v>
      </c>
      <c r="J17">
        <v>11</v>
      </c>
      <c r="K17">
        <v>4</v>
      </c>
      <c r="L17">
        <v>120</v>
      </c>
      <c r="M17">
        <v>0</v>
      </c>
      <c r="P17" s="37"/>
    </row>
    <row r="18" spans="3:16" x14ac:dyDescent="0.25">
      <c r="C18" t="s">
        <v>27</v>
      </c>
      <c r="D18">
        <v>100</v>
      </c>
      <c r="E18">
        <v>0</v>
      </c>
      <c r="F18">
        <v>0</v>
      </c>
      <c r="G18" s="37">
        <f t="shared" si="0"/>
        <v>0</v>
      </c>
      <c r="H18" s="38">
        <v>0</v>
      </c>
      <c r="I18">
        <v>0</v>
      </c>
      <c r="J18">
        <v>0</v>
      </c>
      <c r="K18">
        <v>0</v>
      </c>
      <c r="L18">
        <v>0</v>
      </c>
      <c r="M18">
        <v>0</v>
      </c>
      <c r="P18" s="37"/>
    </row>
    <row r="19" spans="3:16" x14ac:dyDescent="0.25">
      <c r="C19" t="s">
        <v>10</v>
      </c>
      <c r="D19">
        <v>114</v>
      </c>
      <c r="E19">
        <v>27</v>
      </c>
      <c r="F19">
        <v>7</v>
      </c>
      <c r="G19" s="37">
        <f t="shared" si="0"/>
        <v>6.14035087719298E-2</v>
      </c>
      <c r="H19" s="38">
        <v>280</v>
      </c>
      <c r="I19">
        <v>70</v>
      </c>
      <c r="J19">
        <v>21</v>
      </c>
      <c r="K19">
        <v>5</v>
      </c>
      <c r="L19">
        <v>220</v>
      </c>
      <c r="M19">
        <v>150</v>
      </c>
      <c r="P19" s="37"/>
    </row>
    <row r="20" spans="3:16" x14ac:dyDescent="0.25">
      <c r="C20" t="s">
        <v>24</v>
      </c>
      <c r="D20">
        <v>143</v>
      </c>
      <c r="E20">
        <v>51</v>
      </c>
      <c r="F20">
        <v>8</v>
      </c>
      <c r="G20" s="37">
        <f t="shared" si="0"/>
        <v>5.5944055944055902E-2</v>
      </c>
      <c r="H20" s="38">
        <v>165</v>
      </c>
      <c r="I20">
        <v>82</v>
      </c>
      <c r="J20">
        <v>13</v>
      </c>
      <c r="K20">
        <v>7</v>
      </c>
      <c r="L20">
        <v>125</v>
      </c>
      <c r="M20">
        <v>0</v>
      </c>
      <c r="P20" s="37"/>
    </row>
    <row r="21" spans="3:16" x14ac:dyDescent="0.25">
      <c r="C21" s="39" t="s">
        <v>1427</v>
      </c>
      <c r="D21" s="39">
        <f>SUM(D16:D20)</f>
        <v>575</v>
      </c>
      <c r="E21" s="39">
        <f>SUM(E16:E20)</f>
        <v>120</v>
      </c>
      <c r="F21" s="39">
        <f>SUM(F16:F20)</f>
        <v>25</v>
      </c>
      <c r="G21" s="40">
        <f t="shared" si="0"/>
        <v>4.3478260869565202E-2</v>
      </c>
      <c r="H21" s="41">
        <f t="shared" ref="H21:M21" si="1">SUM(H16:H20)</f>
        <v>655</v>
      </c>
      <c r="I21" s="39">
        <f t="shared" si="1"/>
        <v>201</v>
      </c>
      <c r="J21" s="39">
        <f t="shared" si="1"/>
        <v>50</v>
      </c>
      <c r="K21" s="39">
        <f t="shared" si="1"/>
        <v>21</v>
      </c>
      <c r="L21" s="39">
        <f t="shared" si="1"/>
        <v>515</v>
      </c>
      <c r="M21" s="39">
        <f t="shared" si="1"/>
        <v>150</v>
      </c>
      <c r="P21" s="37"/>
    </row>
    <row r="25" spans="3:16" x14ac:dyDescent="0.25">
      <c r="C25" t="s">
        <v>1428</v>
      </c>
      <c r="D25" t="s">
        <v>1429</v>
      </c>
      <c r="E25" t="s">
        <v>1430</v>
      </c>
    </row>
    <row r="26" spans="3:16" x14ac:dyDescent="0.25">
      <c r="C26" t="s">
        <v>1418</v>
      </c>
      <c r="D26">
        <v>2024</v>
      </c>
      <c r="E26" t="s">
        <v>1431</v>
      </c>
    </row>
    <row r="27" spans="3:16" x14ac:dyDescent="0.25">
      <c r="C27" t="s">
        <v>1419</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40"/>
  <sheetViews>
    <sheetView tabSelected="1" zoomScale="85" zoomScaleNormal="85" workbookViewId="0">
      <pane xSplit="5" topLeftCell="G1" activePane="topRight" state="frozen"/>
      <selection pane="topRight" activeCell="M7" sqref="M7"/>
    </sheetView>
  </sheetViews>
  <sheetFormatPr defaultColWidth="9.109375" defaultRowHeight="42" customHeight="1" x14ac:dyDescent="0.25"/>
  <cols>
    <col min="1" max="1" width="6" style="13" customWidth="1"/>
    <col min="2" max="2" width="7" hidden="1" customWidth="1"/>
    <col min="3" max="3" width="8.88671875" hidden="1" customWidth="1"/>
    <col min="4" max="4" width="11.33203125" hidden="1" customWidth="1"/>
    <col min="5" max="5" width="28.109375" customWidth="1"/>
    <col min="6" max="6" width="52" customWidth="1"/>
    <col min="7" max="7" width="20.109375" style="13" customWidth="1"/>
    <col min="8" max="8" width="17.44140625" style="13" customWidth="1"/>
    <col min="9" max="9" width="11.88671875" style="13" customWidth="1"/>
    <col min="10" max="10" width="13.77734375" style="13" customWidth="1"/>
    <col min="11" max="11" width="5.33203125" customWidth="1"/>
    <col min="12" max="12" width="11.77734375" customWidth="1"/>
    <col min="13" max="13" width="15" style="13" customWidth="1"/>
    <col min="14" max="15" width="18" customWidth="1"/>
    <col min="16" max="17" width="18" hidden="1" customWidth="1"/>
    <col min="18" max="18" width="50.77734375" hidden="1" customWidth="1"/>
    <col min="19" max="19" width="23.77734375" style="13" customWidth="1"/>
    <col min="20" max="20" width="9.109375" style="13"/>
    <col min="21" max="21" width="52.77734375" style="13" hidden="1" customWidth="1"/>
    <col min="22" max="22" width="49.21875" style="13" hidden="1" customWidth="1"/>
    <col min="23" max="23" width="49.21875" style="13" customWidth="1"/>
  </cols>
  <sheetData>
    <row r="1" spans="1:23" ht="42" customHeight="1" x14ac:dyDescent="0.25">
      <c r="A1" s="14" t="s">
        <v>1432</v>
      </c>
      <c r="B1" s="14" t="s">
        <v>12</v>
      </c>
      <c r="C1" s="14" t="s">
        <v>13</v>
      </c>
      <c r="D1" s="14" t="s">
        <v>14</v>
      </c>
      <c r="E1" s="14" t="s">
        <v>15</v>
      </c>
      <c r="F1" s="15" t="s">
        <v>1433</v>
      </c>
      <c r="G1" s="15" t="s">
        <v>1434</v>
      </c>
      <c r="H1" s="15" t="s">
        <v>1435</v>
      </c>
      <c r="I1" s="15" t="s">
        <v>1436</v>
      </c>
      <c r="J1" s="15" t="s">
        <v>1437</v>
      </c>
      <c r="K1" s="15" t="s">
        <v>1438</v>
      </c>
      <c r="L1" s="15" t="s">
        <v>1439</v>
      </c>
      <c r="M1" s="15" t="s">
        <v>1440</v>
      </c>
      <c r="N1" s="15" t="s">
        <v>1441</v>
      </c>
      <c r="O1" s="15" t="s">
        <v>1442</v>
      </c>
      <c r="P1" s="15" t="s">
        <v>1443</v>
      </c>
      <c r="Q1" s="15" t="s">
        <v>1444</v>
      </c>
      <c r="R1" s="15" t="s">
        <v>1445</v>
      </c>
      <c r="S1" s="15" t="s">
        <v>1446</v>
      </c>
      <c r="T1" s="21" t="s">
        <v>1447</v>
      </c>
      <c r="U1" s="22" t="s">
        <v>1448</v>
      </c>
      <c r="V1" s="22" t="s">
        <v>1449</v>
      </c>
      <c r="W1" s="46" t="s">
        <v>1450</v>
      </c>
    </row>
    <row r="2" spans="1:23" ht="42" customHeight="1" x14ac:dyDescent="0.25">
      <c r="A2" s="16">
        <v>1</v>
      </c>
      <c r="B2" s="17" t="s">
        <v>830</v>
      </c>
      <c r="C2" s="17" t="s">
        <v>831</v>
      </c>
      <c r="D2" s="17" t="s">
        <v>834</v>
      </c>
      <c r="E2" s="17" t="s">
        <v>835</v>
      </c>
      <c r="F2" s="18" t="s">
        <v>1451</v>
      </c>
      <c r="G2" s="23" t="s">
        <v>1452</v>
      </c>
      <c r="H2" s="21">
        <v>13993107646</v>
      </c>
      <c r="I2" s="23" t="s">
        <v>1453</v>
      </c>
      <c r="J2" s="21">
        <v>17726951020</v>
      </c>
      <c r="K2" s="18">
        <v>50</v>
      </c>
      <c r="L2" s="24">
        <v>2507131</v>
      </c>
      <c r="M2" s="21"/>
      <c r="N2" s="25" t="s">
        <v>1454</v>
      </c>
      <c r="O2" s="18"/>
      <c r="P2" s="23" t="s">
        <v>1452</v>
      </c>
      <c r="Q2" s="21">
        <v>13993107646</v>
      </c>
      <c r="R2" s="18" t="s">
        <v>1451</v>
      </c>
      <c r="S2" s="21" t="s">
        <v>1455</v>
      </c>
      <c r="T2" s="21" t="s">
        <v>1456</v>
      </c>
      <c r="U2" s="26">
        <v>46013.428981481498</v>
      </c>
      <c r="V2" s="18"/>
      <c r="W2" s="18"/>
    </row>
    <row r="3" spans="1:23" ht="42" customHeight="1" x14ac:dyDescent="0.25">
      <c r="A3" s="16">
        <v>2</v>
      </c>
      <c r="B3" s="17" t="s">
        <v>498</v>
      </c>
      <c r="C3" s="17" t="s">
        <v>513</v>
      </c>
      <c r="D3" s="17" t="s">
        <v>520</v>
      </c>
      <c r="E3" s="17" t="s">
        <v>521</v>
      </c>
      <c r="F3" s="18" t="s">
        <v>1457</v>
      </c>
      <c r="G3" s="23" t="s">
        <v>1458</v>
      </c>
      <c r="H3" s="21">
        <v>18926365388</v>
      </c>
      <c r="I3" s="23" t="s">
        <v>1459</v>
      </c>
      <c r="J3" s="21">
        <v>18929972114</v>
      </c>
      <c r="K3" s="18">
        <v>20</v>
      </c>
      <c r="L3" s="24">
        <v>2507131</v>
      </c>
      <c r="M3" s="21"/>
      <c r="N3" s="25" t="s">
        <v>1454</v>
      </c>
      <c r="O3" s="18"/>
      <c r="P3" s="23" t="s">
        <v>1458</v>
      </c>
      <c r="Q3" s="21">
        <v>18926365388</v>
      </c>
      <c r="R3" s="18" t="s">
        <v>1457</v>
      </c>
      <c r="S3" s="21" t="s">
        <v>1460</v>
      </c>
      <c r="T3" s="21" t="s">
        <v>1456</v>
      </c>
      <c r="U3" s="26">
        <v>46013.426597222198</v>
      </c>
      <c r="V3" s="18"/>
      <c r="W3" s="18"/>
    </row>
    <row r="4" spans="1:23" ht="42" customHeight="1" x14ac:dyDescent="0.25">
      <c r="A4" s="16">
        <v>3</v>
      </c>
      <c r="B4" s="17" t="s">
        <v>498</v>
      </c>
      <c r="C4" s="17" t="s">
        <v>513</v>
      </c>
      <c r="D4" s="17" t="s">
        <v>520</v>
      </c>
      <c r="E4" s="17" t="s">
        <v>521</v>
      </c>
      <c r="F4" s="18" t="s">
        <v>1461</v>
      </c>
      <c r="G4" s="23" t="s">
        <v>1462</v>
      </c>
      <c r="H4" s="21">
        <v>13420680988</v>
      </c>
      <c r="I4" s="23" t="s">
        <v>1459</v>
      </c>
      <c r="J4" s="21">
        <v>18929972114</v>
      </c>
      <c r="K4" s="18">
        <v>20</v>
      </c>
      <c r="L4" s="24">
        <v>2507131</v>
      </c>
      <c r="M4" s="21"/>
      <c r="N4" s="25" t="s">
        <v>1454</v>
      </c>
      <c r="O4" s="18"/>
      <c r="P4" s="23" t="s">
        <v>1462</v>
      </c>
      <c r="Q4" s="21">
        <v>13420680988</v>
      </c>
      <c r="R4" s="18" t="s">
        <v>1461</v>
      </c>
      <c r="S4" s="21" t="s">
        <v>1460</v>
      </c>
      <c r="T4" s="21" t="s">
        <v>1456</v>
      </c>
      <c r="U4" s="26">
        <v>46013.428136574097</v>
      </c>
      <c r="V4" s="18"/>
      <c r="W4" s="18"/>
    </row>
    <row r="5" spans="1:23" ht="42" customHeight="1" x14ac:dyDescent="0.25">
      <c r="A5" s="16">
        <v>4</v>
      </c>
      <c r="B5" s="17" t="s">
        <v>498</v>
      </c>
      <c r="C5" s="17" t="s">
        <v>522</v>
      </c>
      <c r="D5" s="17" t="s">
        <v>525</v>
      </c>
      <c r="E5" s="17" t="s">
        <v>108</v>
      </c>
      <c r="F5" s="18" t="s">
        <v>1463</v>
      </c>
      <c r="G5" s="23" t="s">
        <v>1464</v>
      </c>
      <c r="H5" s="21">
        <v>13527685010</v>
      </c>
      <c r="I5" s="23" t="s">
        <v>1465</v>
      </c>
      <c r="J5" s="21">
        <v>15920597967</v>
      </c>
      <c r="K5" s="18">
        <v>50</v>
      </c>
      <c r="L5" s="24">
        <v>2507131</v>
      </c>
      <c r="M5" s="21"/>
      <c r="N5" s="25" t="s">
        <v>1454</v>
      </c>
      <c r="O5" s="18"/>
      <c r="P5" s="23" t="s">
        <v>1464</v>
      </c>
      <c r="Q5" s="21">
        <v>13527685010</v>
      </c>
      <c r="R5" s="18" t="s">
        <v>1463</v>
      </c>
      <c r="S5" s="21" t="s">
        <v>1466</v>
      </c>
      <c r="T5" s="21" t="s">
        <v>1456</v>
      </c>
      <c r="U5" s="26">
        <v>46013.439375000002</v>
      </c>
      <c r="V5" s="18"/>
      <c r="W5" s="18"/>
    </row>
    <row r="6" spans="1:23" ht="42" customHeight="1" x14ac:dyDescent="0.25">
      <c r="A6" s="16">
        <v>5</v>
      </c>
      <c r="B6" s="17" t="s">
        <v>498</v>
      </c>
      <c r="C6" s="17" t="s">
        <v>522</v>
      </c>
      <c r="D6" s="17" t="s">
        <v>534</v>
      </c>
      <c r="E6" s="17" t="s">
        <v>535</v>
      </c>
      <c r="F6" s="18" t="s">
        <v>1467</v>
      </c>
      <c r="G6" s="23" t="s">
        <v>1468</v>
      </c>
      <c r="H6" s="21">
        <v>18982400375</v>
      </c>
      <c r="I6" s="23" t="s">
        <v>1469</v>
      </c>
      <c r="J6" s="21">
        <v>19138594951</v>
      </c>
      <c r="K6" s="18">
        <v>20</v>
      </c>
      <c r="L6" s="24">
        <v>2507131</v>
      </c>
      <c r="M6" s="21"/>
      <c r="N6" s="25" t="s">
        <v>1454</v>
      </c>
      <c r="O6" s="18"/>
      <c r="P6" s="23" t="s">
        <v>1468</v>
      </c>
      <c r="Q6" s="21">
        <v>18982400375</v>
      </c>
      <c r="R6" s="18" t="s">
        <v>1467</v>
      </c>
      <c r="S6" s="21" t="s">
        <v>1470</v>
      </c>
      <c r="T6" s="21" t="s">
        <v>1456</v>
      </c>
      <c r="U6" s="27" t="s">
        <v>1471</v>
      </c>
      <c r="V6" s="26">
        <v>46013.7031712963</v>
      </c>
      <c r="W6" s="18"/>
    </row>
    <row r="7" spans="1:23" ht="42" customHeight="1" x14ac:dyDescent="0.25">
      <c r="A7" s="16">
        <v>6</v>
      </c>
      <c r="B7" s="17" t="s">
        <v>498</v>
      </c>
      <c r="C7" s="17" t="s">
        <v>522</v>
      </c>
      <c r="D7" s="17" t="s">
        <v>544</v>
      </c>
      <c r="E7" s="17" t="s">
        <v>545</v>
      </c>
      <c r="F7" s="18" t="s">
        <v>1472</v>
      </c>
      <c r="G7" s="23" t="s">
        <v>1473</v>
      </c>
      <c r="H7" s="21">
        <v>16620490389</v>
      </c>
      <c r="I7" s="23" t="s">
        <v>1474</v>
      </c>
      <c r="J7" s="21">
        <v>13246814691</v>
      </c>
      <c r="K7" s="18">
        <v>50</v>
      </c>
      <c r="L7" s="24">
        <v>2507131</v>
      </c>
      <c r="M7" s="21"/>
      <c r="N7" s="25" t="s">
        <v>1454</v>
      </c>
      <c r="O7" s="18"/>
      <c r="P7" s="23" t="s">
        <v>1474</v>
      </c>
      <c r="Q7" s="21">
        <v>13246814691</v>
      </c>
      <c r="R7" s="18" t="s">
        <v>1475</v>
      </c>
      <c r="S7" s="21" t="s">
        <v>1476</v>
      </c>
      <c r="T7" s="21" t="s">
        <v>1456</v>
      </c>
      <c r="U7" s="27" t="s">
        <v>1477</v>
      </c>
      <c r="V7" s="26">
        <v>46013.561631944402</v>
      </c>
      <c r="W7" s="18"/>
    </row>
    <row r="8" spans="1:23" ht="42" customHeight="1" x14ac:dyDescent="0.25">
      <c r="A8" s="16">
        <v>7</v>
      </c>
      <c r="B8" s="17" t="s">
        <v>498</v>
      </c>
      <c r="C8" s="17" t="s">
        <v>522</v>
      </c>
      <c r="D8" s="17" t="s">
        <v>546</v>
      </c>
      <c r="E8" s="17" t="s">
        <v>547</v>
      </c>
      <c r="F8" s="18" t="s">
        <v>1478</v>
      </c>
      <c r="G8" s="23" t="s">
        <v>1479</v>
      </c>
      <c r="H8" s="21">
        <v>15920427205</v>
      </c>
      <c r="I8" s="23" t="s">
        <v>1480</v>
      </c>
      <c r="J8" s="21">
        <v>13431206090</v>
      </c>
      <c r="K8" s="18">
        <v>50</v>
      </c>
      <c r="L8" s="24">
        <v>2507131</v>
      </c>
      <c r="M8" s="21"/>
      <c r="N8" s="25" t="s">
        <v>1454</v>
      </c>
      <c r="O8" s="18"/>
      <c r="P8" s="23" t="s">
        <v>1479</v>
      </c>
      <c r="Q8" s="21">
        <v>15920427205</v>
      </c>
      <c r="R8" s="18" t="s">
        <v>1478</v>
      </c>
      <c r="S8" s="21" t="s">
        <v>1481</v>
      </c>
      <c r="T8" s="21" t="s">
        <v>1456</v>
      </c>
      <c r="U8" s="27" t="s">
        <v>1482</v>
      </c>
      <c r="V8" s="26">
        <v>46013.478773148097</v>
      </c>
      <c r="W8" s="18"/>
    </row>
    <row r="9" spans="1:23" ht="42" customHeight="1" x14ac:dyDescent="0.25">
      <c r="A9" s="16">
        <v>8</v>
      </c>
      <c r="B9" s="17" t="s">
        <v>498</v>
      </c>
      <c r="C9" s="17" t="s">
        <v>522</v>
      </c>
      <c r="D9" s="17" t="s">
        <v>1483</v>
      </c>
      <c r="E9" s="17" t="s">
        <v>1484</v>
      </c>
      <c r="F9" s="18" t="s">
        <v>1485</v>
      </c>
      <c r="G9" s="23" t="s">
        <v>1486</v>
      </c>
      <c r="H9" s="21">
        <v>15920334363</v>
      </c>
      <c r="I9" s="23" t="s">
        <v>1465</v>
      </c>
      <c r="J9" s="21">
        <v>15920597967</v>
      </c>
      <c r="K9" s="18">
        <v>50</v>
      </c>
      <c r="L9" s="24">
        <v>2507131</v>
      </c>
      <c r="M9" s="21"/>
      <c r="N9" s="25" t="s">
        <v>1454</v>
      </c>
      <c r="O9" s="18"/>
      <c r="P9" s="23" t="s">
        <v>1486</v>
      </c>
      <c r="Q9" s="21">
        <v>15920334363</v>
      </c>
      <c r="R9" s="18" t="s">
        <v>1485</v>
      </c>
      <c r="S9" s="21" t="s">
        <v>1487</v>
      </c>
      <c r="T9" s="21" t="s">
        <v>1456</v>
      </c>
      <c r="U9" s="26">
        <v>46013.4055787037</v>
      </c>
      <c r="V9" s="18"/>
      <c r="W9" s="18"/>
    </row>
    <row r="10" spans="1:23" ht="42" customHeight="1" x14ac:dyDescent="0.25">
      <c r="A10" s="16">
        <v>9</v>
      </c>
      <c r="B10" s="17" t="s">
        <v>498</v>
      </c>
      <c r="C10" s="17" t="s">
        <v>522</v>
      </c>
      <c r="D10" s="17" t="s">
        <v>550</v>
      </c>
      <c r="E10" s="17" t="s">
        <v>551</v>
      </c>
      <c r="F10" s="18" t="s">
        <v>1488</v>
      </c>
      <c r="G10" s="23" t="s">
        <v>1489</v>
      </c>
      <c r="H10" s="21">
        <v>19530643653</v>
      </c>
      <c r="I10" s="23" t="s">
        <v>1465</v>
      </c>
      <c r="J10" s="21">
        <v>15920597967</v>
      </c>
      <c r="K10" s="18">
        <v>50</v>
      </c>
      <c r="L10" s="24">
        <v>2507131</v>
      </c>
      <c r="M10" s="21"/>
      <c r="N10" s="25" t="s">
        <v>1490</v>
      </c>
      <c r="O10" s="18" t="s">
        <v>1491</v>
      </c>
      <c r="P10" s="23" t="s">
        <v>1489</v>
      </c>
      <c r="Q10" s="21">
        <v>19530643653</v>
      </c>
      <c r="R10" s="18" t="s">
        <v>1488</v>
      </c>
      <c r="S10" s="21" t="s">
        <v>1492</v>
      </c>
      <c r="T10" s="21" t="s">
        <v>1456</v>
      </c>
      <c r="U10" s="27" t="s">
        <v>1493</v>
      </c>
      <c r="V10" s="27" t="s">
        <v>1494</v>
      </c>
      <c r="W10" s="26">
        <v>46014.510462963</v>
      </c>
    </row>
    <row r="11" spans="1:23" ht="42" customHeight="1" x14ac:dyDescent="0.25">
      <c r="A11" s="16">
        <v>10</v>
      </c>
      <c r="B11" s="17" t="s">
        <v>498</v>
      </c>
      <c r="C11" s="17" t="s">
        <v>522</v>
      </c>
      <c r="D11" s="17" t="s">
        <v>1495</v>
      </c>
      <c r="E11" s="17" t="s">
        <v>1496</v>
      </c>
      <c r="F11" s="18" t="s">
        <v>1497</v>
      </c>
      <c r="G11" s="23" t="s">
        <v>1498</v>
      </c>
      <c r="H11" s="21">
        <v>18025975955</v>
      </c>
      <c r="I11" s="23" t="s">
        <v>1480</v>
      </c>
      <c r="J11" s="21">
        <v>13431206090</v>
      </c>
      <c r="K11" s="18">
        <v>50</v>
      </c>
      <c r="L11" s="24">
        <v>2507131</v>
      </c>
      <c r="M11" s="21"/>
      <c r="N11" s="25" t="s">
        <v>1454</v>
      </c>
      <c r="O11" s="18"/>
      <c r="P11" s="23" t="s">
        <v>1498</v>
      </c>
      <c r="Q11" s="21">
        <v>18025975955</v>
      </c>
      <c r="R11" s="18" t="s">
        <v>1497</v>
      </c>
      <c r="S11" s="21" t="s">
        <v>1499</v>
      </c>
      <c r="T11" s="21" t="s">
        <v>1456</v>
      </c>
      <c r="U11" s="26">
        <v>46013.391863425903</v>
      </c>
      <c r="V11" s="18"/>
      <c r="W11" s="18"/>
    </row>
    <row r="12" spans="1:23" s="19" customFormat="1" ht="42" customHeight="1" x14ac:dyDescent="0.25">
      <c r="A12" s="16">
        <v>11</v>
      </c>
      <c r="B12" s="17" t="s">
        <v>498</v>
      </c>
      <c r="C12" s="17" t="s">
        <v>585</v>
      </c>
      <c r="D12" s="17" t="s">
        <v>590</v>
      </c>
      <c r="E12" s="17" t="s">
        <v>591</v>
      </c>
      <c r="F12" s="18" t="s">
        <v>1500</v>
      </c>
      <c r="G12" s="23" t="s">
        <v>1501</v>
      </c>
      <c r="H12" s="21">
        <v>13510332623</v>
      </c>
      <c r="I12" s="23" t="s">
        <v>1502</v>
      </c>
      <c r="J12" s="21">
        <v>15976055144</v>
      </c>
      <c r="K12" s="18">
        <v>50</v>
      </c>
      <c r="L12" s="24">
        <v>2507131</v>
      </c>
      <c r="M12" s="21"/>
      <c r="N12" s="25" t="s">
        <v>1454</v>
      </c>
      <c r="O12" s="18" t="s">
        <v>1503</v>
      </c>
      <c r="P12" s="23" t="s">
        <v>1501</v>
      </c>
      <c r="Q12" s="21">
        <v>13510332623</v>
      </c>
      <c r="R12" s="18" t="s">
        <v>1500</v>
      </c>
      <c r="S12" s="21" t="s">
        <v>1504</v>
      </c>
      <c r="T12" s="21" t="s">
        <v>1456</v>
      </c>
      <c r="U12" s="27" t="s">
        <v>1505</v>
      </c>
      <c r="V12" s="26">
        <v>46013.706250000003</v>
      </c>
      <c r="W12" s="44"/>
    </row>
    <row r="13" spans="1:23" ht="42" customHeight="1" x14ac:dyDescent="0.25">
      <c r="A13" s="16">
        <v>12</v>
      </c>
      <c r="B13" s="17" t="s">
        <v>498</v>
      </c>
      <c r="C13" s="17" t="s">
        <v>623</v>
      </c>
      <c r="D13" s="17" t="s">
        <v>1506</v>
      </c>
      <c r="E13" s="17" t="s">
        <v>1507</v>
      </c>
      <c r="F13" s="18" t="s">
        <v>1508</v>
      </c>
      <c r="G13" s="23" t="s">
        <v>1509</v>
      </c>
      <c r="H13" s="21">
        <v>13431561697</v>
      </c>
      <c r="I13" s="23" t="s">
        <v>1510</v>
      </c>
      <c r="J13" s="21">
        <v>15019931157</v>
      </c>
      <c r="K13" s="18">
        <v>10</v>
      </c>
      <c r="L13" s="24">
        <v>2507131</v>
      </c>
      <c r="M13" s="21"/>
      <c r="N13" s="25" t="s">
        <v>1454</v>
      </c>
      <c r="O13" s="18"/>
      <c r="P13" s="23" t="s">
        <v>1509</v>
      </c>
      <c r="Q13" s="21">
        <v>13431561697</v>
      </c>
      <c r="R13" s="18" t="s">
        <v>1508</v>
      </c>
      <c r="S13" s="21" t="s">
        <v>1511</v>
      </c>
      <c r="T13" s="21" t="s">
        <v>1456</v>
      </c>
      <c r="U13" s="26">
        <v>46013.391307870399</v>
      </c>
      <c r="V13" s="18"/>
      <c r="W13" s="18"/>
    </row>
    <row r="14" spans="1:23" ht="42" customHeight="1" x14ac:dyDescent="0.25">
      <c r="A14" s="16">
        <v>13</v>
      </c>
      <c r="B14" s="17" t="s">
        <v>674</v>
      </c>
      <c r="C14" s="17" t="s">
        <v>675</v>
      </c>
      <c r="D14" s="17" t="s">
        <v>680</v>
      </c>
      <c r="E14" s="17" t="s">
        <v>681</v>
      </c>
      <c r="F14" s="18" t="s">
        <v>1512</v>
      </c>
      <c r="G14" s="23" t="s">
        <v>1513</v>
      </c>
      <c r="H14" s="21">
        <v>18608500508</v>
      </c>
      <c r="I14" s="23" t="s">
        <v>1514</v>
      </c>
      <c r="J14" s="21">
        <v>18685042598</v>
      </c>
      <c r="K14" s="18">
        <v>50</v>
      </c>
      <c r="L14" s="24">
        <v>2507131</v>
      </c>
      <c r="M14" s="21" t="s">
        <v>1515</v>
      </c>
      <c r="N14" s="25" t="s">
        <v>1454</v>
      </c>
      <c r="O14" s="18"/>
      <c r="P14" s="23" t="s">
        <v>1513</v>
      </c>
      <c r="Q14" s="21">
        <v>18608500508</v>
      </c>
      <c r="R14" s="18" t="s">
        <v>1512</v>
      </c>
      <c r="S14" s="21" t="s">
        <v>1516</v>
      </c>
      <c r="T14" s="21" t="s">
        <v>1456</v>
      </c>
      <c r="U14" s="26">
        <v>46013.4067939815</v>
      </c>
      <c r="V14" s="18"/>
      <c r="W14" s="18"/>
    </row>
    <row r="15" spans="1:23" ht="42" customHeight="1" x14ac:dyDescent="0.25">
      <c r="A15" s="16">
        <v>14</v>
      </c>
      <c r="B15" s="17" t="s">
        <v>849</v>
      </c>
      <c r="C15" s="17" t="s">
        <v>876</v>
      </c>
      <c r="D15" s="17" t="s">
        <v>879</v>
      </c>
      <c r="E15" s="17" t="s">
        <v>880</v>
      </c>
      <c r="F15" s="18" t="s">
        <v>1517</v>
      </c>
      <c r="G15" s="23" t="s">
        <v>1518</v>
      </c>
      <c r="H15" s="21">
        <v>18972053211</v>
      </c>
      <c r="I15" s="23" t="s">
        <v>1519</v>
      </c>
      <c r="J15" s="21">
        <v>13635799975</v>
      </c>
      <c r="K15" s="18">
        <v>10</v>
      </c>
      <c r="L15" s="24">
        <v>2507131</v>
      </c>
      <c r="M15" s="21" t="s">
        <v>1520</v>
      </c>
      <c r="N15" s="25" t="s">
        <v>1454</v>
      </c>
      <c r="O15" s="18"/>
      <c r="P15" s="23" t="s">
        <v>1518</v>
      </c>
      <c r="Q15" s="21">
        <v>18972053211</v>
      </c>
      <c r="R15" s="18" t="s">
        <v>1517</v>
      </c>
      <c r="S15" s="21" t="s">
        <v>1521</v>
      </c>
      <c r="T15" s="21" t="s">
        <v>1456</v>
      </c>
      <c r="U15" s="26">
        <v>46013.432962963001</v>
      </c>
      <c r="V15" s="18"/>
      <c r="W15" s="18"/>
    </row>
    <row r="16" spans="1:23" ht="42" customHeight="1" x14ac:dyDescent="0.25">
      <c r="A16" s="16">
        <v>15</v>
      </c>
      <c r="B16" s="17" t="s">
        <v>716</v>
      </c>
      <c r="C16" s="17" t="s">
        <v>720</v>
      </c>
      <c r="D16" s="17" t="s">
        <v>721</v>
      </c>
      <c r="E16" s="17" t="s">
        <v>722</v>
      </c>
      <c r="F16" s="18" t="s">
        <v>1522</v>
      </c>
      <c r="G16" s="23" t="s">
        <v>1523</v>
      </c>
      <c r="H16" s="21">
        <v>18390458216</v>
      </c>
      <c r="I16" s="23" t="s">
        <v>1524</v>
      </c>
      <c r="J16" s="21">
        <v>13217332531</v>
      </c>
      <c r="K16" s="18">
        <v>45</v>
      </c>
      <c r="L16" s="24">
        <v>2507131</v>
      </c>
      <c r="M16" s="21"/>
      <c r="N16" s="25" t="s">
        <v>1454</v>
      </c>
      <c r="O16" s="18"/>
      <c r="P16" s="23" t="s">
        <v>1523</v>
      </c>
      <c r="Q16" s="21">
        <v>18390458216</v>
      </c>
      <c r="R16" s="18" t="s">
        <v>1522</v>
      </c>
      <c r="S16" s="21" t="s">
        <v>1525</v>
      </c>
      <c r="T16" s="21" t="s">
        <v>1456</v>
      </c>
      <c r="U16" s="28">
        <v>46013.452303240701</v>
      </c>
      <c r="V16" s="18"/>
      <c r="W16" s="18"/>
    </row>
    <row r="17" spans="1:23" ht="42" customHeight="1" x14ac:dyDescent="0.25">
      <c r="A17" s="16">
        <v>16</v>
      </c>
      <c r="B17" s="17" t="s">
        <v>716</v>
      </c>
      <c r="C17" s="17" t="s">
        <v>751</v>
      </c>
      <c r="D17" s="17" t="s">
        <v>752</v>
      </c>
      <c r="E17" s="17" t="s">
        <v>753</v>
      </c>
      <c r="F17" s="18" t="s">
        <v>1526</v>
      </c>
      <c r="G17" s="23" t="s">
        <v>1527</v>
      </c>
      <c r="H17" s="21">
        <v>18774522986</v>
      </c>
      <c r="I17" s="23" t="s">
        <v>1528</v>
      </c>
      <c r="J17" s="21">
        <v>19802168633</v>
      </c>
      <c r="K17" s="18">
        <v>50</v>
      </c>
      <c r="L17" s="24">
        <v>2507131</v>
      </c>
      <c r="M17" s="21"/>
      <c r="N17" s="25" t="s">
        <v>1454</v>
      </c>
      <c r="O17" s="18"/>
      <c r="P17" s="23" t="s">
        <v>1527</v>
      </c>
      <c r="Q17" s="21">
        <v>18774522986</v>
      </c>
      <c r="R17" s="18" t="s">
        <v>1526</v>
      </c>
      <c r="S17" s="21" t="s">
        <v>1529</v>
      </c>
      <c r="T17" s="21" t="s">
        <v>1456</v>
      </c>
      <c r="U17" s="26">
        <v>46013.385891203703</v>
      </c>
      <c r="V17" s="18"/>
      <c r="W17" s="18"/>
    </row>
    <row r="18" spans="1:23" ht="42" customHeight="1" x14ac:dyDescent="0.25">
      <c r="A18" s="16">
        <v>17</v>
      </c>
      <c r="B18" s="17" t="s">
        <v>716</v>
      </c>
      <c r="C18" s="17" t="s">
        <v>754</v>
      </c>
      <c r="D18" s="17" t="s">
        <v>755</v>
      </c>
      <c r="E18" s="17" t="s">
        <v>756</v>
      </c>
      <c r="F18" s="18" t="s">
        <v>1530</v>
      </c>
      <c r="G18" s="23" t="s">
        <v>1531</v>
      </c>
      <c r="H18" s="21">
        <v>15200836860</v>
      </c>
      <c r="I18" s="23" t="s">
        <v>1532</v>
      </c>
      <c r="J18" s="21">
        <v>15074870544</v>
      </c>
      <c r="K18" s="18">
        <v>50</v>
      </c>
      <c r="L18" s="24">
        <v>2507131</v>
      </c>
      <c r="M18" s="21"/>
      <c r="N18" s="25" t="s">
        <v>1454</v>
      </c>
      <c r="O18" s="18"/>
      <c r="P18" s="23" t="s">
        <v>1531</v>
      </c>
      <c r="Q18" s="21">
        <v>15200836860</v>
      </c>
      <c r="R18" s="18" t="s">
        <v>1530</v>
      </c>
      <c r="S18" s="21" t="s">
        <v>1533</v>
      </c>
      <c r="T18" s="21" t="s">
        <v>1456</v>
      </c>
      <c r="U18" s="27" t="s">
        <v>1534</v>
      </c>
      <c r="V18" s="26">
        <v>46014.374444444402</v>
      </c>
      <c r="W18" s="18"/>
    </row>
    <row r="19" spans="1:23" ht="42" customHeight="1" x14ac:dyDescent="0.25">
      <c r="A19" s="16">
        <v>18</v>
      </c>
      <c r="B19" s="17" t="s">
        <v>716</v>
      </c>
      <c r="C19" s="17" t="s">
        <v>754</v>
      </c>
      <c r="D19" s="17" t="s">
        <v>763</v>
      </c>
      <c r="E19" s="17" t="s">
        <v>764</v>
      </c>
      <c r="F19" s="18" t="s">
        <v>1535</v>
      </c>
      <c r="G19" s="23" t="s">
        <v>1536</v>
      </c>
      <c r="H19" s="21">
        <v>13739068808</v>
      </c>
      <c r="I19" s="23" t="s">
        <v>1537</v>
      </c>
      <c r="J19" s="21">
        <v>18890586475</v>
      </c>
      <c r="K19" s="18">
        <v>50</v>
      </c>
      <c r="L19" s="24">
        <v>2507131</v>
      </c>
      <c r="M19" s="21"/>
      <c r="N19" s="25" t="s">
        <v>1454</v>
      </c>
      <c r="O19" s="18" t="s">
        <v>1491</v>
      </c>
      <c r="P19" s="23" t="s">
        <v>1536</v>
      </c>
      <c r="Q19" s="21">
        <v>13739068808</v>
      </c>
      <c r="R19" s="18" t="s">
        <v>1535</v>
      </c>
      <c r="S19" s="21" t="s">
        <v>1538</v>
      </c>
      <c r="T19" s="21" t="s">
        <v>1456</v>
      </c>
      <c r="U19" s="26">
        <v>46013.446909722203</v>
      </c>
      <c r="V19" s="18"/>
      <c r="W19" s="18"/>
    </row>
    <row r="20" spans="1:23" ht="42" customHeight="1" x14ac:dyDescent="0.25">
      <c r="A20" s="16">
        <v>19</v>
      </c>
      <c r="B20" s="17" t="s">
        <v>716</v>
      </c>
      <c r="C20" s="17" t="s">
        <v>754</v>
      </c>
      <c r="D20" s="17" t="s">
        <v>765</v>
      </c>
      <c r="E20" s="17" t="s">
        <v>766</v>
      </c>
      <c r="F20" s="18" t="s">
        <v>1539</v>
      </c>
      <c r="G20" s="23" t="s">
        <v>1540</v>
      </c>
      <c r="H20" s="21">
        <v>15073125529</v>
      </c>
      <c r="I20" s="23" t="s">
        <v>1537</v>
      </c>
      <c r="J20" s="21">
        <v>18890586475</v>
      </c>
      <c r="K20" s="18">
        <v>50</v>
      </c>
      <c r="L20" s="24">
        <v>2507131</v>
      </c>
      <c r="M20" s="21"/>
      <c r="N20" s="25" t="s">
        <v>1454</v>
      </c>
      <c r="O20" s="18"/>
      <c r="P20" s="23" t="s">
        <v>1540</v>
      </c>
      <c r="Q20" s="21">
        <v>15073125529</v>
      </c>
      <c r="R20" s="18" t="s">
        <v>1539</v>
      </c>
      <c r="S20" s="21" t="s">
        <v>1541</v>
      </c>
      <c r="T20" s="21" t="s">
        <v>1456</v>
      </c>
      <c r="U20" s="26">
        <v>46013.408275463</v>
      </c>
      <c r="V20" s="18"/>
      <c r="W20" s="18"/>
    </row>
    <row r="21" spans="1:23" ht="42" customHeight="1" x14ac:dyDescent="0.25">
      <c r="A21" s="16">
        <v>20</v>
      </c>
      <c r="B21" s="17" t="s">
        <v>716</v>
      </c>
      <c r="C21" s="17" t="s">
        <v>754</v>
      </c>
      <c r="D21" s="17" t="s">
        <v>767</v>
      </c>
      <c r="E21" s="17" t="s">
        <v>768</v>
      </c>
      <c r="F21" s="18" t="s">
        <v>1542</v>
      </c>
      <c r="G21" s="23" t="s">
        <v>1543</v>
      </c>
      <c r="H21" s="21">
        <v>18173959582</v>
      </c>
      <c r="I21" s="23" t="s">
        <v>1528</v>
      </c>
      <c r="J21" s="21">
        <v>19802168633</v>
      </c>
      <c r="K21" s="18">
        <v>50</v>
      </c>
      <c r="L21" s="24">
        <v>2507131</v>
      </c>
      <c r="M21" s="21"/>
      <c r="N21" s="25" t="s">
        <v>1454</v>
      </c>
      <c r="O21" s="18"/>
      <c r="P21" s="23" t="s">
        <v>1543</v>
      </c>
      <c r="Q21" s="21">
        <v>18173959582</v>
      </c>
      <c r="R21" s="18" t="s">
        <v>1542</v>
      </c>
      <c r="S21" s="21" t="s">
        <v>1544</v>
      </c>
      <c r="T21" s="21" t="s">
        <v>1456</v>
      </c>
      <c r="U21" s="26">
        <v>46013.3754513889</v>
      </c>
      <c r="V21" s="18"/>
      <c r="W21" s="18"/>
    </row>
    <row r="22" spans="1:23" ht="42" customHeight="1" x14ac:dyDescent="0.25">
      <c r="A22" s="16">
        <v>21</v>
      </c>
      <c r="B22" s="17" t="s">
        <v>1304</v>
      </c>
      <c r="C22" s="17" t="s">
        <v>1391</v>
      </c>
      <c r="D22" s="17" t="s">
        <v>1392</v>
      </c>
      <c r="E22" s="17" t="s">
        <v>1393</v>
      </c>
      <c r="F22" s="18" t="s">
        <v>1545</v>
      </c>
      <c r="G22" s="23" t="s">
        <v>1546</v>
      </c>
      <c r="H22" s="21">
        <v>13805355775</v>
      </c>
      <c r="I22" s="23" t="s">
        <v>1547</v>
      </c>
      <c r="J22" s="16">
        <v>19502516626</v>
      </c>
      <c r="K22" s="18">
        <v>20</v>
      </c>
      <c r="L22" s="24">
        <v>2507131</v>
      </c>
      <c r="M22" s="21"/>
      <c r="N22" s="25" t="s">
        <v>1454</v>
      </c>
      <c r="O22" s="18"/>
      <c r="P22" s="23" t="s">
        <v>1546</v>
      </c>
      <c r="Q22" s="21">
        <v>13805355775</v>
      </c>
      <c r="R22" s="18" t="s">
        <v>1545</v>
      </c>
      <c r="S22" s="21" t="s">
        <v>1548</v>
      </c>
      <c r="T22" s="21" t="s">
        <v>1456</v>
      </c>
      <c r="U22" s="26">
        <v>46013.3997453704</v>
      </c>
      <c r="V22" s="18"/>
      <c r="W22" s="18"/>
    </row>
    <row r="23" spans="1:23" ht="42" customHeight="1" x14ac:dyDescent="0.25">
      <c r="A23" s="16">
        <v>22</v>
      </c>
      <c r="B23" s="17" t="s">
        <v>1304</v>
      </c>
      <c r="C23" s="17" t="s">
        <v>1391</v>
      </c>
      <c r="D23" s="17" t="s">
        <v>1392</v>
      </c>
      <c r="E23" s="17" t="s">
        <v>1393</v>
      </c>
      <c r="F23" s="18" t="s">
        <v>1549</v>
      </c>
      <c r="G23" s="23" t="s">
        <v>1550</v>
      </c>
      <c r="H23" s="21">
        <v>13365458130</v>
      </c>
      <c r="I23" s="23" t="s">
        <v>1547</v>
      </c>
      <c r="J23" s="16">
        <v>19502516621</v>
      </c>
      <c r="K23" s="18">
        <v>20</v>
      </c>
      <c r="L23" s="24">
        <v>2507131</v>
      </c>
      <c r="M23" s="21"/>
      <c r="N23" s="25" t="s">
        <v>1454</v>
      </c>
      <c r="O23" s="18"/>
      <c r="P23" s="23" t="s">
        <v>1550</v>
      </c>
      <c r="Q23" s="21">
        <v>13365458130</v>
      </c>
      <c r="R23" s="18" t="s">
        <v>1549</v>
      </c>
      <c r="S23" s="21" t="s">
        <v>1548</v>
      </c>
      <c r="T23" s="21" t="s">
        <v>1456</v>
      </c>
      <c r="U23" s="26">
        <v>46013.403113425898</v>
      </c>
      <c r="V23" s="18"/>
      <c r="W23" s="18"/>
    </row>
    <row r="24" spans="1:23" ht="42" customHeight="1" x14ac:dyDescent="0.25">
      <c r="A24" s="16">
        <v>23</v>
      </c>
      <c r="B24" s="17" t="s">
        <v>1304</v>
      </c>
      <c r="C24" s="17" t="s">
        <v>1396</v>
      </c>
      <c r="D24" s="17" t="s">
        <v>1401</v>
      </c>
      <c r="E24" s="17" t="s">
        <v>1402</v>
      </c>
      <c r="F24" s="18" t="s">
        <v>1551</v>
      </c>
      <c r="G24" s="23" t="s">
        <v>1552</v>
      </c>
      <c r="H24" s="21">
        <v>13791408986</v>
      </c>
      <c r="I24" s="23" t="s">
        <v>1553</v>
      </c>
      <c r="J24" s="16">
        <v>18363759660</v>
      </c>
      <c r="K24" s="18">
        <v>40</v>
      </c>
      <c r="L24" s="24">
        <v>2507131</v>
      </c>
      <c r="M24" s="21"/>
      <c r="N24" s="25" t="s">
        <v>1454</v>
      </c>
      <c r="O24" s="18"/>
      <c r="P24" s="23" t="s">
        <v>1552</v>
      </c>
      <c r="Q24" s="21">
        <v>13791408986</v>
      </c>
      <c r="R24" s="18" t="s">
        <v>1551</v>
      </c>
      <c r="S24" s="21" t="s">
        <v>1554</v>
      </c>
      <c r="T24" s="21" t="s">
        <v>1456</v>
      </c>
      <c r="U24" s="26">
        <v>46013.399791666699</v>
      </c>
      <c r="V24" s="18"/>
      <c r="W24" s="18"/>
    </row>
    <row r="25" spans="1:23" ht="42" customHeight="1" x14ac:dyDescent="0.25">
      <c r="A25" s="16">
        <v>24</v>
      </c>
      <c r="B25" s="17" t="s">
        <v>901</v>
      </c>
      <c r="C25" s="17" t="s">
        <v>908</v>
      </c>
      <c r="D25" s="17" t="s">
        <v>909</v>
      </c>
      <c r="E25" s="17" t="s">
        <v>910</v>
      </c>
      <c r="F25" s="18" t="s">
        <v>1555</v>
      </c>
      <c r="G25" s="23" t="s">
        <v>1556</v>
      </c>
      <c r="H25" s="21">
        <v>18149219916</v>
      </c>
      <c r="I25" s="23" t="s">
        <v>1557</v>
      </c>
      <c r="J25" s="16">
        <v>13038580077</v>
      </c>
      <c r="K25" s="18">
        <v>20</v>
      </c>
      <c r="L25" s="24">
        <v>2507131</v>
      </c>
      <c r="M25" s="29"/>
      <c r="N25" s="25" t="s">
        <v>1454</v>
      </c>
      <c r="O25" s="18"/>
      <c r="P25" s="23" t="s">
        <v>1556</v>
      </c>
      <c r="Q25" s="21">
        <v>18149219916</v>
      </c>
      <c r="R25" s="18" t="s">
        <v>1555</v>
      </c>
      <c r="S25" s="21" t="s">
        <v>1558</v>
      </c>
      <c r="T25" s="21" t="s">
        <v>1456</v>
      </c>
      <c r="U25" s="26">
        <v>46013.401562500003</v>
      </c>
      <c r="V25" s="18"/>
      <c r="W25" s="18"/>
    </row>
    <row r="26" spans="1:23" ht="42" customHeight="1" x14ac:dyDescent="0.25">
      <c r="A26" s="16">
        <v>25</v>
      </c>
      <c r="B26" s="17" t="s">
        <v>901</v>
      </c>
      <c r="C26" s="17" t="s">
        <v>908</v>
      </c>
      <c r="D26" s="17" t="s">
        <v>919</v>
      </c>
      <c r="E26" s="17" t="s">
        <v>920</v>
      </c>
      <c r="F26" s="18" t="s">
        <v>1559</v>
      </c>
      <c r="G26" s="23" t="s">
        <v>1560</v>
      </c>
      <c r="H26" s="21">
        <v>15291480156</v>
      </c>
      <c r="I26" s="23" t="s">
        <v>1561</v>
      </c>
      <c r="J26" s="16">
        <v>13319202730</v>
      </c>
      <c r="K26" s="18">
        <v>20</v>
      </c>
      <c r="L26" s="24">
        <v>2507131</v>
      </c>
      <c r="M26" s="29"/>
      <c r="N26" s="25" t="s">
        <v>1454</v>
      </c>
      <c r="O26" s="18"/>
      <c r="P26" s="23" t="s">
        <v>1560</v>
      </c>
      <c r="Q26" s="21">
        <v>15291480156</v>
      </c>
      <c r="R26" s="18" t="s">
        <v>1559</v>
      </c>
      <c r="S26" s="21" t="s">
        <v>1562</v>
      </c>
      <c r="T26" s="21" t="s">
        <v>1456</v>
      </c>
      <c r="U26" s="26">
        <v>46013.429768518501</v>
      </c>
      <c r="V26" s="18"/>
      <c r="W26" s="18"/>
    </row>
    <row r="27" spans="1:23" s="20" customFormat="1" ht="42" customHeight="1" x14ac:dyDescent="0.25">
      <c r="A27" s="16">
        <v>26</v>
      </c>
      <c r="B27" s="30" t="s">
        <v>901</v>
      </c>
      <c r="C27" s="30" t="s">
        <v>935</v>
      </c>
      <c r="D27" s="30" t="s">
        <v>936</v>
      </c>
      <c r="E27" s="30" t="s">
        <v>937</v>
      </c>
      <c r="F27" s="31" t="s">
        <v>1563</v>
      </c>
      <c r="G27" s="14" t="s">
        <v>1564</v>
      </c>
      <c r="H27" s="16">
        <v>15249042220</v>
      </c>
      <c r="I27" s="14" t="s">
        <v>1565</v>
      </c>
      <c r="J27" s="16">
        <v>13038559955</v>
      </c>
      <c r="K27" s="31">
        <v>20</v>
      </c>
      <c r="L27" s="31"/>
      <c r="M27" s="32" t="s">
        <v>1566</v>
      </c>
      <c r="N27" s="25" t="s">
        <v>1454</v>
      </c>
      <c r="O27" s="31"/>
      <c r="P27" s="14" t="s">
        <v>1564</v>
      </c>
      <c r="Q27" s="16">
        <v>15249042220</v>
      </c>
      <c r="R27" s="31" t="s">
        <v>1563</v>
      </c>
      <c r="S27" s="21" t="s">
        <v>1567</v>
      </c>
      <c r="T27" s="21" t="s">
        <v>1456</v>
      </c>
      <c r="U27" s="33" t="s">
        <v>1568</v>
      </c>
      <c r="V27" s="45">
        <v>46013.481909722199</v>
      </c>
      <c r="W27" s="31"/>
    </row>
    <row r="28" spans="1:23" ht="42" customHeight="1" x14ac:dyDescent="0.25">
      <c r="A28" s="16">
        <v>27</v>
      </c>
      <c r="B28" s="17" t="s">
        <v>901</v>
      </c>
      <c r="C28" s="17" t="s">
        <v>942</v>
      </c>
      <c r="D28" s="17" t="s">
        <v>943</v>
      </c>
      <c r="E28" s="17" t="s">
        <v>944</v>
      </c>
      <c r="F28" s="18" t="s">
        <v>1569</v>
      </c>
      <c r="G28" s="23" t="s">
        <v>1570</v>
      </c>
      <c r="H28" s="21">
        <v>13909112579</v>
      </c>
      <c r="I28" s="23" t="s">
        <v>1561</v>
      </c>
      <c r="J28" s="16">
        <v>13319202730</v>
      </c>
      <c r="K28" s="18">
        <v>20</v>
      </c>
      <c r="L28" s="24">
        <v>2507141</v>
      </c>
      <c r="M28" s="21"/>
      <c r="N28" s="25" t="s">
        <v>1454</v>
      </c>
      <c r="O28" s="18"/>
      <c r="P28" s="23" t="s">
        <v>1570</v>
      </c>
      <c r="Q28" s="21">
        <v>13909112579</v>
      </c>
      <c r="R28" s="18" t="s">
        <v>1569</v>
      </c>
      <c r="S28" s="21" t="s">
        <v>1571</v>
      </c>
      <c r="T28" s="21" t="s">
        <v>1456</v>
      </c>
      <c r="U28" s="26">
        <v>46013.410150463002</v>
      </c>
      <c r="V28" s="18"/>
      <c r="W28" s="18"/>
    </row>
    <row r="29" spans="1:23" ht="42" customHeight="1" x14ac:dyDescent="0.25">
      <c r="A29" s="16">
        <v>28</v>
      </c>
      <c r="B29" s="17" t="s">
        <v>958</v>
      </c>
      <c r="C29" s="17" t="s">
        <v>985</v>
      </c>
      <c r="D29" s="17" t="s">
        <v>986</v>
      </c>
      <c r="E29" s="17" t="s">
        <v>987</v>
      </c>
      <c r="F29" s="18" t="s">
        <v>1572</v>
      </c>
      <c r="G29" s="23" t="s">
        <v>1573</v>
      </c>
      <c r="H29" s="21">
        <v>18781086202</v>
      </c>
      <c r="I29" s="23" t="s">
        <v>1574</v>
      </c>
      <c r="J29" s="16">
        <v>19960500041</v>
      </c>
      <c r="K29" s="18">
        <v>50</v>
      </c>
      <c r="L29" s="24">
        <v>2507141</v>
      </c>
      <c r="M29" s="21"/>
      <c r="N29" s="25" t="s">
        <v>1454</v>
      </c>
      <c r="O29" s="18"/>
      <c r="P29" s="23" t="s">
        <v>1573</v>
      </c>
      <c r="Q29" s="21">
        <v>18781086202</v>
      </c>
      <c r="R29" s="18" t="s">
        <v>1572</v>
      </c>
      <c r="S29" s="21" t="s">
        <v>1575</v>
      </c>
      <c r="T29" s="21" t="s">
        <v>1456</v>
      </c>
      <c r="U29" s="26">
        <v>46013.434560185196</v>
      </c>
      <c r="V29" s="18"/>
      <c r="W29" s="18"/>
    </row>
    <row r="30" spans="1:23" ht="42" customHeight="1" x14ac:dyDescent="0.25">
      <c r="A30" s="16">
        <v>29</v>
      </c>
      <c r="B30" s="17" t="s">
        <v>772</v>
      </c>
      <c r="C30" s="17" t="s">
        <v>790</v>
      </c>
      <c r="D30" s="17" t="s">
        <v>798</v>
      </c>
      <c r="E30" s="17" t="s">
        <v>799</v>
      </c>
      <c r="F30" s="18" t="s">
        <v>1576</v>
      </c>
      <c r="G30" s="23" t="s">
        <v>1577</v>
      </c>
      <c r="H30" s="21">
        <v>18213842603</v>
      </c>
      <c r="I30" s="23" t="s">
        <v>1578</v>
      </c>
      <c r="J30" s="16">
        <v>18388499340</v>
      </c>
      <c r="K30" s="18">
        <v>50</v>
      </c>
      <c r="L30" s="24">
        <v>2507141</v>
      </c>
      <c r="M30" s="21"/>
      <c r="N30" s="25" t="s">
        <v>1454</v>
      </c>
      <c r="O30" s="18"/>
      <c r="P30" s="23" t="s">
        <v>1577</v>
      </c>
      <c r="Q30" s="21">
        <v>18213842603</v>
      </c>
      <c r="R30" s="18" t="s">
        <v>1576</v>
      </c>
      <c r="S30" s="21" t="s">
        <v>1579</v>
      </c>
      <c r="T30" s="21" t="s">
        <v>1456</v>
      </c>
      <c r="U30" s="28">
        <v>46013.4550578704</v>
      </c>
      <c r="V30" s="18"/>
      <c r="W30" s="18"/>
    </row>
    <row r="31" spans="1:23" ht="42" customHeight="1" x14ac:dyDescent="0.25">
      <c r="A31" s="16">
        <v>30</v>
      </c>
      <c r="B31" s="17" t="s">
        <v>430</v>
      </c>
      <c r="C31" s="17" t="s">
        <v>460</v>
      </c>
      <c r="D31" s="17" t="s">
        <v>461</v>
      </c>
      <c r="E31" s="17" t="s">
        <v>462</v>
      </c>
      <c r="F31" s="18" t="s">
        <v>1580</v>
      </c>
      <c r="G31" s="23" t="s">
        <v>1581</v>
      </c>
      <c r="H31" s="21">
        <v>18355486655</v>
      </c>
      <c r="I31" s="23" t="s">
        <v>1582</v>
      </c>
      <c r="J31" s="16" t="s">
        <v>1583</v>
      </c>
      <c r="K31" s="18">
        <v>20</v>
      </c>
      <c r="L31" s="24">
        <v>2507141</v>
      </c>
      <c r="M31" s="21"/>
      <c r="N31" s="25" t="s">
        <v>1490</v>
      </c>
      <c r="O31" s="18" t="s">
        <v>1503</v>
      </c>
      <c r="P31" s="23" t="s">
        <v>1582</v>
      </c>
      <c r="Q31" s="16" t="s">
        <v>1583</v>
      </c>
      <c r="R31" s="18" t="s">
        <v>1580</v>
      </c>
      <c r="S31" s="21" t="s">
        <v>1584</v>
      </c>
      <c r="T31" s="21" t="s">
        <v>1456</v>
      </c>
      <c r="U31" s="27" t="s">
        <v>1585</v>
      </c>
      <c r="V31" s="27" t="s">
        <v>1586</v>
      </c>
      <c r="W31" s="26">
        <v>46014.594861111102</v>
      </c>
    </row>
    <row r="32" spans="1:23" ht="42" customHeight="1" x14ac:dyDescent="0.25">
      <c r="A32" s="16">
        <v>31</v>
      </c>
      <c r="B32" s="17" t="s">
        <v>430</v>
      </c>
      <c r="C32" s="17" t="s">
        <v>460</v>
      </c>
      <c r="D32" s="17" t="s">
        <v>463</v>
      </c>
      <c r="E32" s="17" t="s">
        <v>464</v>
      </c>
      <c r="F32" s="18" t="s">
        <v>1587</v>
      </c>
      <c r="G32" s="23" t="s">
        <v>1588</v>
      </c>
      <c r="H32" s="21">
        <v>18835662688</v>
      </c>
      <c r="I32" s="23" t="s">
        <v>1582</v>
      </c>
      <c r="J32" s="16" t="s">
        <v>1583</v>
      </c>
      <c r="K32" s="18">
        <v>20</v>
      </c>
      <c r="L32" s="24">
        <v>2507141</v>
      </c>
      <c r="M32" s="21"/>
      <c r="N32" s="25" t="s">
        <v>1490</v>
      </c>
      <c r="O32" s="18" t="s">
        <v>1503</v>
      </c>
      <c r="P32" s="23" t="s">
        <v>1582</v>
      </c>
      <c r="Q32" s="16" t="s">
        <v>1583</v>
      </c>
      <c r="R32" s="18" t="s">
        <v>1587</v>
      </c>
      <c r="S32" s="21" t="s">
        <v>1589</v>
      </c>
      <c r="T32" s="21" t="s">
        <v>1456</v>
      </c>
      <c r="U32" s="27" t="s">
        <v>1585</v>
      </c>
      <c r="V32" s="27" t="s">
        <v>1590</v>
      </c>
      <c r="W32" s="26">
        <v>46014.597650463002</v>
      </c>
    </row>
    <row r="33" spans="1:23" ht="42" customHeight="1" x14ac:dyDescent="0.25">
      <c r="A33" s="16">
        <v>32</v>
      </c>
      <c r="B33" s="17" t="s">
        <v>430</v>
      </c>
      <c r="C33" s="17" t="s">
        <v>460</v>
      </c>
      <c r="D33" s="17" t="s">
        <v>465</v>
      </c>
      <c r="E33" s="17" t="s">
        <v>466</v>
      </c>
      <c r="F33" s="18" t="s">
        <v>1591</v>
      </c>
      <c r="G33" s="23" t="s">
        <v>1592</v>
      </c>
      <c r="H33" s="21">
        <v>18329190868</v>
      </c>
      <c r="I33" s="23" t="s">
        <v>1582</v>
      </c>
      <c r="J33" s="16" t="s">
        <v>1583</v>
      </c>
      <c r="K33" s="18">
        <v>20</v>
      </c>
      <c r="L33" s="24">
        <v>2507141</v>
      </c>
      <c r="M33" s="21"/>
      <c r="N33" s="25" t="s">
        <v>1490</v>
      </c>
      <c r="O33" s="18" t="s">
        <v>1503</v>
      </c>
      <c r="P33" s="23" t="s">
        <v>1582</v>
      </c>
      <c r="Q33" s="16" t="s">
        <v>1583</v>
      </c>
      <c r="R33" s="18" t="s">
        <v>1591</v>
      </c>
      <c r="S33" s="21" t="s">
        <v>1593</v>
      </c>
      <c r="T33" s="59" t="s">
        <v>1648</v>
      </c>
      <c r="U33" s="27" t="s">
        <v>1585</v>
      </c>
      <c r="V33" s="27" t="s">
        <v>1585</v>
      </c>
      <c r="W33" s="27" t="s">
        <v>1594</v>
      </c>
    </row>
    <row r="34" spans="1:23" ht="42" customHeight="1" x14ac:dyDescent="0.25">
      <c r="A34" s="16">
        <v>33</v>
      </c>
      <c r="B34" s="17" t="s">
        <v>430</v>
      </c>
      <c r="C34" s="17" t="s">
        <v>467</v>
      </c>
      <c r="D34" s="17" t="s">
        <v>468</v>
      </c>
      <c r="E34" s="17" t="s">
        <v>469</v>
      </c>
      <c r="F34" s="18" t="s">
        <v>1595</v>
      </c>
      <c r="G34" s="23" t="s">
        <v>1596</v>
      </c>
      <c r="H34" s="21">
        <v>15858751346</v>
      </c>
      <c r="I34" s="23" t="s">
        <v>1597</v>
      </c>
      <c r="J34" s="16" t="s">
        <v>1598</v>
      </c>
      <c r="K34" s="18">
        <v>10</v>
      </c>
      <c r="L34" s="24">
        <v>2507141</v>
      </c>
      <c r="M34" s="21"/>
      <c r="N34" s="25" t="s">
        <v>1454</v>
      </c>
      <c r="O34" s="18"/>
      <c r="P34" s="23" t="s">
        <v>1597</v>
      </c>
      <c r="Q34" s="16" t="s">
        <v>1598</v>
      </c>
      <c r="R34" s="18" t="s">
        <v>1595</v>
      </c>
      <c r="S34" s="21" t="s">
        <v>1599</v>
      </c>
      <c r="T34" s="21" t="s">
        <v>1456</v>
      </c>
      <c r="U34" s="27" t="s">
        <v>1600</v>
      </c>
      <c r="V34" s="26">
        <v>46014.403518518498</v>
      </c>
      <c r="W34" s="18"/>
    </row>
    <row r="35" spans="1:23" ht="42" customHeight="1" x14ac:dyDescent="0.25">
      <c r="A35" s="16">
        <v>34</v>
      </c>
      <c r="B35" s="17" t="s">
        <v>430</v>
      </c>
      <c r="C35" s="17" t="s">
        <v>482</v>
      </c>
      <c r="D35" s="17" t="s">
        <v>483</v>
      </c>
      <c r="E35" s="17" t="s">
        <v>484</v>
      </c>
      <c r="F35" s="18" t="s">
        <v>1601</v>
      </c>
      <c r="G35" s="23" t="s">
        <v>1602</v>
      </c>
      <c r="H35" s="21">
        <v>18967689983</v>
      </c>
      <c r="I35" s="23" t="s">
        <v>1603</v>
      </c>
      <c r="J35" s="16" t="s">
        <v>1604</v>
      </c>
      <c r="K35" s="18">
        <v>20</v>
      </c>
      <c r="L35" s="24">
        <v>2507141</v>
      </c>
      <c r="M35" s="21"/>
      <c r="N35" s="25" t="s">
        <v>1454</v>
      </c>
      <c r="O35" s="18"/>
      <c r="P35" s="23" t="s">
        <v>1603</v>
      </c>
      <c r="Q35" s="16" t="s">
        <v>1604</v>
      </c>
      <c r="R35" s="18" t="s">
        <v>1605</v>
      </c>
      <c r="S35" s="21" t="s">
        <v>1606</v>
      </c>
      <c r="T35" s="21" t="s">
        <v>1456</v>
      </c>
      <c r="U35" s="27" t="s">
        <v>1607</v>
      </c>
      <c r="V35" s="26">
        <v>46013.750289351898</v>
      </c>
      <c r="W35" s="18"/>
    </row>
    <row r="36" spans="1:23" ht="42" customHeight="1" x14ac:dyDescent="0.25">
      <c r="A36" s="16">
        <v>35</v>
      </c>
      <c r="B36" s="17" t="s">
        <v>1044</v>
      </c>
      <c r="C36" s="17" t="s">
        <v>1044</v>
      </c>
      <c r="D36" s="17" t="s">
        <v>1045</v>
      </c>
      <c r="E36" s="17" t="s">
        <v>1046</v>
      </c>
      <c r="F36" s="18" t="s">
        <v>1608</v>
      </c>
      <c r="G36" s="23" t="s">
        <v>1609</v>
      </c>
      <c r="H36" s="21">
        <v>13452999387</v>
      </c>
      <c r="I36" s="23" t="s">
        <v>1610</v>
      </c>
      <c r="J36" s="16">
        <v>17708358306</v>
      </c>
      <c r="K36" s="18">
        <v>50</v>
      </c>
      <c r="L36" s="24">
        <v>2507141</v>
      </c>
      <c r="M36" s="21"/>
      <c r="N36" s="25" t="s">
        <v>1454</v>
      </c>
      <c r="O36" s="18"/>
      <c r="P36" s="23" t="s">
        <v>1609</v>
      </c>
      <c r="Q36" s="21">
        <v>13452999387</v>
      </c>
      <c r="R36" s="18" t="s">
        <v>1608</v>
      </c>
      <c r="S36" s="21" t="s">
        <v>1611</v>
      </c>
      <c r="T36" s="21" t="s">
        <v>1456</v>
      </c>
      <c r="U36" s="26">
        <v>46013.384039351899</v>
      </c>
      <c r="V36" s="18"/>
      <c r="W36" s="18"/>
    </row>
    <row r="37" spans="1:23" ht="42" customHeight="1" x14ac:dyDescent="0.25">
      <c r="A37" s="16">
        <v>36</v>
      </c>
      <c r="B37" s="17" t="s">
        <v>1044</v>
      </c>
      <c r="C37" s="17" t="s">
        <v>1044</v>
      </c>
      <c r="D37" s="17" t="s">
        <v>1049</v>
      </c>
      <c r="E37" s="17" t="s">
        <v>1050</v>
      </c>
      <c r="F37" s="18" t="s">
        <v>1612</v>
      </c>
      <c r="G37" s="23" t="s">
        <v>1613</v>
      </c>
      <c r="H37" s="21">
        <v>13594003249</v>
      </c>
      <c r="I37" s="23" t="s">
        <v>1610</v>
      </c>
      <c r="J37" s="16">
        <v>17708358306</v>
      </c>
      <c r="K37" s="18">
        <v>50</v>
      </c>
      <c r="L37" s="24">
        <v>2507141</v>
      </c>
      <c r="M37" s="21"/>
      <c r="N37" s="25" t="s">
        <v>1454</v>
      </c>
      <c r="O37" s="18"/>
      <c r="P37" s="23" t="s">
        <v>1613</v>
      </c>
      <c r="Q37" s="21">
        <v>13594003249</v>
      </c>
      <c r="R37" s="18" t="s">
        <v>1612</v>
      </c>
      <c r="S37" s="21" t="s">
        <v>1614</v>
      </c>
      <c r="T37" s="21" t="s">
        <v>1456</v>
      </c>
      <c r="U37" s="26">
        <v>46013.410023148099</v>
      </c>
      <c r="V37" s="18"/>
      <c r="W37" s="18"/>
    </row>
    <row r="38" spans="1:23" ht="42" customHeight="1" x14ac:dyDescent="0.25">
      <c r="A38" s="16">
        <v>37</v>
      </c>
      <c r="B38" s="17" t="s">
        <v>1044</v>
      </c>
      <c r="C38" s="17" t="s">
        <v>1044</v>
      </c>
      <c r="D38" s="17" t="s">
        <v>1057</v>
      </c>
      <c r="E38" s="17" t="s">
        <v>1058</v>
      </c>
      <c r="F38" s="18" t="s">
        <v>1615</v>
      </c>
      <c r="G38" s="23" t="s">
        <v>1616</v>
      </c>
      <c r="H38" s="21">
        <v>18008375566</v>
      </c>
      <c r="I38" s="23" t="s">
        <v>1617</v>
      </c>
      <c r="J38" s="16">
        <v>13452966686</v>
      </c>
      <c r="K38" s="18">
        <v>50</v>
      </c>
      <c r="L38" s="24">
        <v>2507141</v>
      </c>
      <c r="M38" s="21"/>
      <c r="N38" s="25" t="s">
        <v>1454</v>
      </c>
      <c r="O38" s="18"/>
      <c r="P38" s="23" t="s">
        <v>1617</v>
      </c>
      <c r="Q38" s="16">
        <v>13452966686</v>
      </c>
      <c r="R38" s="18" t="s">
        <v>1615</v>
      </c>
      <c r="S38" s="21" t="s">
        <v>1618</v>
      </c>
      <c r="T38" s="21" t="s">
        <v>1456</v>
      </c>
      <c r="U38" s="27" t="s">
        <v>1619</v>
      </c>
      <c r="V38" s="26">
        <v>46013.550162036998</v>
      </c>
      <c r="W38" s="18"/>
    </row>
    <row r="39" spans="1:23" ht="42" customHeight="1" x14ac:dyDescent="0.25">
      <c r="A39" s="16">
        <v>38</v>
      </c>
      <c r="B39" s="17" t="s">
        <v>1044</v>
      </c>
      <c r="C39" s="17" t="s">
        <v>1044</v>
      </c>
      <c r="D39" s="17" t="s">
        <v>1059</v>
      </c>
      <c r="E39" s="17" t="s">
        <v>1060</v>
      </c>
      <c r="F39" s="18" t="s">
        <v>1620</v>
      </c>
      <c r="G39" s="23" t="s">
        <v>1621</v>
      </c>
      <c r="H39" s="21">
        <v>13608348562</v>
      </c>
      <c r="I39" s="23" t="s">
        <v>1622</v>
      </c>
      <c r="J39" s="16">
        <v>13308384503</v>
      </c>
      <c r="K39" s="18">
        <v>50</v>
      </c>
      <c r="L39" s="24">
        <v>2507141</v>
      </c>
      <c r="M39" s="21"/>
      <c r="N39" s="25" t="s">
        <v>1454</v>
      </c>
      <c r="O39" s="18"/>
      <c r="P39" s="23" t="s">
        <v>1621</v>
      </c>
      <c r="Q39" s="21">
        <v>13608348562</v>
      </c>
      <c r="R39" s="18" t="s">
        <v>1620</v>
      </c>
      <c r="S39" s="21" t="s">
        <v>1623</v>
      </c>
      <c r="T39" s="21" t="s">
        <v>1456</v>
      </c>
      <c r="U39" s="26">
        <v>46013.410972222198</v>
      </c>
      <c r="V39" s="18"/>
      <c r="W39" s="18"/>
    </row>
    <row r="40" spans="1:23" ht="42" customHeight="1" x14ac:dyDescent="0.25">
      <c r="A40" s="16">
        <v>39</v>
      </c>
      <c r="B40" s="17" t="s">
        <v>1044</v>
      </c>
      <c r="C40" s="17" t="s">
        <v>1044</v>
      </c>
      <c r="D40" s="17" t="s">
        <v>1061</v>
      </c>
      <c r="E40" s="17" t="s">
        <v>1062</v>
      </c>
      <c r="F40" s="18" t="s">
        <v>1624</v>
      </c>
      <c r="G40" s="23" t="s">
        <v>1625</v>
      </c>
      <c r="H40" s="21">
        <v>15213187152</v>
      </c>
      <c r="I40" s="23" t="s">
        <v>1617</v>
      </c>
      <c r="J40" s="16">
        <v>13452966686</v>
      </c>
      <c r="K40" s="18">
        <v>50</v>
      </c>
      <c r="L40" s="24">
        <v>2507141</v>
      </c>
      <c r="M40" s="21"/>
      <c r="N40" s="25" t="s">
        <v>1454</v>
      </c>
      <c r="O40" s="18"/>
      <c r="P40" s="23" t="s">
        <v>1625</v>
      </c>
      <c r="Q40" s="21">
        <v>15213187152</v>
      </c>
      <c r="R40" s="18" t="s">
        <v>1624</v>
      </c>
      <c r="S40" s="21" t="s">
        <v>1626</v>
      </c>
      <c r="T40" s="21" t="s">
        <v>1456</v>
      </c>
      <c r="U40" s="26">
        <v>46013.427175925899</v>
      </c>
      <c r="V40" s="18"/>
      <c r="W40" s="18"/>
    </row>
  </sheetData>
  <autoFilter ref="A1:U40" xr:uid="{00000000-0009-0000-0000-000002000000}"/>
  <phoneticPr fontId="1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workbookViewId="0">
      <selection activeCell="F7" sqref="F7"/>
    </sheetView>
  </sheetViews>
  <sheetFormatPr defaultColWidth="9" defaultRowHeight="13.8" x14ac:dyDescent="0.25"/>
  <cols>
    <col min="1" max="1" width="5.44140625" style="13" customWidth="1"/>
    <col min="2" max="2" width="13.88671875" style="13" customWidth="1"/>
    <col min="3" max="3" width="45.21875" style="13" customWidth="1"/>
    <col min="4" max="4" width="15.44140625" customWidth="1"/>
  </cols>
  <sheetData>
    <row r="1" spans="1:4" x14ac:dyDescent="0.25">
      <c r="A1" s="14" t="s">
        <v>1432</v>
      </c>
      <c r="B1" s="14" t="s">
        <v>14</v>
      </c>
      <c r="C1" s="15" t="s">
        <v>15</v>
      </c>
      <c r="D1" s="15" t="s">
        <v>1627</v>
      </c>
    </row>
    <row r="2" spans="1:4" x14ac:dyDescent="0.25">
      <c r="A2" s="16">
        <v>1</v>
      </c>
      <c r="B2" s="17" t="s">
        <v>834</v>
      </c>
      <c r="C2" s="17" t="s">
        <v>835</v>
      </c>
      <c r="D2" s="18" t="s">
        <v>1628</v>
      </c>
    </row>
    <row r="3" spans="1:4" x14ac:dyDescent="0.25">
      <c r="A3" s="16">
        <v>2</v>
      </c>
      <c r="B3" s="17" t="s">
        <v>520</v>
      </c>
      <c r="C3" s="17" t="s">
        <v>521</v>
      </c>
      <c r="D3" s="18" t="s">
        <v>1628</v>
      </c>
    </row>
    <row r="4" spans="1:4" x14ac:dyDescent="0.25">
      <c r="A4" s="16">
        <v>3</v>
      </c>
      <c r="B4" s="17" t="s">
        <v>534</v>
      </c>
      <c r="C4" s="17" t="s">
        <v>535</v>
      </c>
      <c r="D4" s="18" t="s">
        <v>1628</v>
      </c>
    </row>
    <row r="5" spans="1:4" x14ac:dyDescent="0.25">
      <c r="A5" s="16">
        <v>4</v>
      </c>
      <c r="B5" s="17" t="s">
        <v>1483</v>
      </c>
      <c r="C5" s="17" t="s">
        <v>1484</v>
      </c>
      <c r="D5" s="18" t="s">
        <v>1628</v>
      </c>
    </row>
    <row r="6" spans="1:4" x14ac:dyDescent="0.25">
      <c r="A6" s="16">
        <v>5</v>
      </c>
      <c r="B6" s="17" t="s">
        <v>550</v>
      </c>
      <c r="C6" s="17" t="s">
        <v>551</v>
      </c>
      <c r="D6" s="18" t="s">
        <v>1628</v>
      </c>
    </row>
    <row r="7" spans="1:4" x14ac:dyDescent="0.25">
      <c r="A7" s="16">
        <v>6</v>
      </c>
      <c r="B7" s="17" t="s">
        <v>1506</v>
      </c>
      <c r="C7" s="17" t="s">
        <v>1507</v>
      </c>
      <c r="D7" s="18" t="s">
        <v>1628</v>
      </c>
    </row>
    <row r="8" spans="1:4" x14ac:dyDescent="0.25">
      <c r="A8" s="16">
        <v>7</v>
      </c>
      <c r="B8" s="17" t="s">
        <v>1392</v>
      </c>
      <c r="C8" s="17" t="s">
        <v>1393</v>
      </c>
      <c r="D8" s="18" t="s">
        <v>1628</v>
      </c>
    </row>
    <row r="9" spans="1:4" x14ac:dyDescent="0.25">
      <c r="A9" s="16">
        <v>8</v>
      </c>
      <c r="B9" s="17" t="s">
        <v>909</v>
      </c>
      <c r="C9" s="17" t="s">
        <v>910</v>
      </c>
      <c r="D9" s="18" t="s">
        <v>1628</v>
      </c>
    </row>
    <row r="10" spans="1:4" x14ac:dyDescent="0.25">
      <c r="A10" s="16">
        <v>9</v>
      </c>
      <c r="B10" s="17" t="s">
        <v>919</v>
      </c>
      <c r="C10" s="17" t="s">
        <v>920</v>
      </c>
      <c r="D10" s="18" t="s">
        <v>1628</v>
      </c>
    </row>
    <row r="11" spans="1:4" x14ac:dyDescent="0.25">
      <c r="A11" s="16">
        <v>10</v>
      </c>
      <c r="B11" s="17" t="s">
        <v>936</v>
      </c>
      <c r="C11" s="17" t="s">
        <v>937</v>
      </c>
      <c r="D11" s="18" t="s">
        <v>1628</v>
      </c>
    </row>
    <row r="12" spans="1:4" x14ac:dyDescent="0.25">
      <c r="A12" s="16">
        <v>11</v>
      </c>
      <c r="B12" s="17" t="s">
        <v>943</v>
      </c>
      <c r="C12" s="17" t="s">
        <v>944</v>
      </c>
      <c r="D12" s="18" t="s">
        <v>1628</v>
      </c>
    </row>
    <row r="13" spans="1:4" x14ac:dyDescent="0.25">
      <c r="A13" s="16">
        <v>12</v>
      </c>
      <c r="B13" s="17" t="s">
        <v>986</v>
      </c>
      <c r="C13" s="17" t="s">
        <v>987</v>
      </c>
      <c r="D13" s="18" t="s">
        <v>1628</v>
      </c>
    </row>
    <row r="14" spans="1:4" x14ac:dyDescent="0.25">
      <c r="A14" s="16">
        <v>13</v>
      </c>
      <c r="B14" s="17" t="s">
        <v>461</v>
      </c>
      <c r="C14" s="17" t="s">
        <v>462</v>
      </c>
      <c r="D14" s="18" t="s">
        <v>1628</v>
      </c>
    </row>
    <row r="15" spans="1:4" x14ac:dyDescent="0.25">
      <c r="A15" s="16">
        <v>14</v>
      </c>
      <c r="B15" s="17" t="s">
        <v>463</v>
      </c>
      <c r="C15" s="17" t="s">
        <v>464</v>
      </c>
      <c r="D15" s="18" t="s">
        <v>1628</v>
      </c>
    </row>
    <row r="16" spans="1:4" x14ac:dyDescent="0.25">
      <c r="A16" s="16">
        <v>15</v>
      </c>
      <c r="B16" s="17" t="s">
        <v>465</v>
      </c>
      <c r="C16" s="17" t="s">
        <v>466</v>
      </c>
      <c r="D16" s="18" t="s">
        <v>1628</v>
      </c>
    </row>
    <row r="17" spans="1:4" x14ac:dyDescent="0.25">
      <c r="A17" s="16">
        <v>16</v>
      </c>
      <c r="B17" s="17" t="s">
        <v>468</v>
      </c>
      <c r="C17" s="17" t="s">
        <v>469</v>
      </c>
      <c r="D17" s="18" t="s">
        <v>1628</v>
      </c>
    </row>
    <row r="18" spans="1:4" x14ac:dyDescent="0.25">
      <c r="A18" s="16">
        <v>17</v>
      </c>
      <c r="B18" s="17" t="s">
        <v>483</v>
      </c>
      <c r="C18" s="17" t="s">
        <v>484</v>
      </c>
      <c r="D18" s="18" t="s">
        <v>1628</v>
      </c>
    </row>
    <row r="19" spans="1:4" x14ac:dyDescent="0.25">
      <c r="A19" s="16">
        <v>18</v>
      </c>
      <c r="B19" s="17" t="s">
        <v>1045</v>
      </c>
      <c r="C19" s="17" t="s">
        <v>1046</v>
      </c>
      <c r="D19" s="18" t="s">
        <v>1628</v>
      </c>
    </row>
    <row r="20" spans="1:4" x14ac:dyDescent="0.25">
      <c r="A20" s="16">
        <v>19</v>
      </c>
      <c r="B20" s="17" t="s">
        <v>1059</v>
      </c>
      <c r="C20" s="17" t="s">
        <v>1060</v>
      </c>
      <c r="D20" s="18" t="s">
        <v>1628</v>
      </c>
    </row>
    <row r="21" spans="1:4" x14ac:dyDescent="0.25">
      <c r="A21" s="16">
        <v>20</v>
      </c>
      <c r="B21" s="17" t="s">
        <v>1061</v>
      </c>
      <c r="C21" s="17" t="s">
        <v>1062</v>
      </c>
      <c r="D21" s="18" t="s">
        <v>1628</v>
      </c>
    </row>
  </sheetData>
  <sortState xmlns:xlrd2="http://schemas.microsoft.com/office/spreadsheetml/2017/richdata2" ref="A2:D21">
    <sortCondition ref="D2:D21"/>
  </sortState>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4"/>
  <sheetViews>
    <sheetView topLeftCell="A24" workbookViewId="0">
      <selection activeCell="F35" sqref="F35"/>
    </sheetView>
  </sheetViews>
  <sheetFormatPr defaultColWidth="9" defaultRowHeight="13.8" x14ac:dyDescent="0.25"/>
  <cols>
    <col min="1" max="1" width="57.44140625" customWidth="1"/>
    <col min="2" max="2" width="30.44140625" customWidth="1"/>
    <col min="3" max="3" width="27.44140625" customWidth="1"/>
  </cols>
  <sheetData>
    <row r="1" spans="1:2" ht="17.399999999999999" x14ac:dyDescent="0.4">
      <c r="A1" s="47" t="s">
        <v>1629</v>
      </c>
      <c r="B1" s="48"/>
    </row>
    <row r="2" spans="1:2" x14ac:dyDescent="0.25">
      <c r="A2" s="49" t="s">
        <v>1630</v>
      </c>
      <c r="B2" s="50"/>
    </row>
    <row r="3" spans="1:2" x14ac:dyDescent="0.25">
      <c r="A3" s="51" t="s">
        <v>1631</v>
      </c>
      <c r="B3" s="52"/>
    </row>
    <row r="4" spans="1:2" x14ac:dyDescent="0.25">
      <c r="A4" s="51"/>
      <c r="B4" s="52"/>
    </row>
    <row r="5" spans="1:2" x14ac:dyDescent="0.25">
      <c r="A5" s="51"/>
      <c r="B5" s="52"/>
    </row>
    <row r="6" spans="1:2" x14ac:dyDescent="0.25">
      <c r="A6" s="51"/>
      <c r="B6" s="52"/>
    </row>
    <row r="7" spans="1:2" x14ac:dyDescent="0.25">
      <c r="A7" s="51"/>
      <c r="B7" s="52"/>
    </row>
    <row r="8" spans="1:2" x14ac:dyDescent="0.25">
      <c r="A8" s="51"/>
      <c r="B8" s="52"/>
    </row>
    <row r="9" spans="1:2" x14ac:dyDescent="0.25">
      <c r="A9" s="51"/>
      <c r="B9" s="52"/>
    </row>
    <row r="10" spans="1:2" x14ac:dyDescent="0.25">
      <c r="A10" s="51"/>
      <c r="B10" s="52"/>
    </row>
    <row r="11" spans="1:2" x14ac:dyDescent="0.25">
      <c r="A11" s="51"/>
      <c r="B11" s="52"/>
    </row>
    <row r="12" spans="1:2" x14ac:dyDescent="0.25">
      <c r="A12" s="51"/>
      <c r="B12" s="52"/>
    </row>
    <row r="13" spans="1:2" x14ac:dyDescent="0.25">
      <c r="A13" s="51"/>
      <c r="B13" s="52"/>
    </row>
    <row r="14" spans="1:2" x14ac:dyDescent="0.25">
      <c r="A14" s="51"/>
      <c r="B14" s="52"/>
    </row>
    <row r="15" spans="1:2" x14ac:dyDescent="0.25">
      <c r="A15" s="51"/>
      <c r="B15" s="52"/>
    </row>
    <row r="16" spans="1:2" x14ac:dyDescent="0.25">
      <c r="A16" s="51"/>
      <c r="B16" s="52"/>
    </row>
    <row r="17" spans="1:3" x14ac:dyDescent="0.25">
      <c r="A17" s="51"/>
      <c r="B17" s="52"/>
    </row>
    <row r="18" spans="1:3" x14ac:dyDescent="0.25">
      <c r="A18" s="51"/>
      <c r="B18" s="52"/>
    </row>
    <row r="19" spans="1:3" x14ac:dyDescent="0.25">
      <c r="A19" s="51"/>
      <c r="B19" s="52"/>
    </row>
    <row r="20" spans="1:3" x14ac:dyDescent="0.25">
      <c r="A20" s="51"/>
      <c r="B20" s="52"/>
    </row>
    <row r="21" spans="1:3" x14ac:dyDescent="0.25">
      <c r="A21" s="51"/>
      <c r="B21" s="52"/>
    </row>
    <row r="22" spans="1:3" x14ac:dyDescent="0.25">
      <c r="A22" s="51"/>
      <c r="B22" s="52"/>
    </row>
    <row r="23" spans="1:3" x14ac:dyDescent="0.25">
      <c r="A23" s="51"/>
      <c r="B23" s="52"/>
    </row>
    <row r="24" spans="1:3" x14ac:dyDescent="0.25">
      <c r="A24" s="51"/>
      <c r="B24" s="52"/>
    </row>
    <row r="25" spans="1:3" x14ac:dyDescent="0.25">
      <c r="A25" s="51"/>
      <c r="B25" s="52"/>
    </row>
    <row r="26" spans="1:3" x14ac:dyDescent="0.25">
      <c r="A26" s="51"/>
      <c r="B26" s="52"/>
    </row>
    <row r="27" spans="1:3" x14ac:dyDescent="0.25">
      <c r="A27" s="51"/>
      <c r="B27" s="52"/>
    </row>
    <row r="28" spans="1:3" x14ac:dyDescent="0.25">
      <c r="A28" s="53"/>
      <c r="B28" s="54"/>
    </row>
    <row r="29" spans="1:3" x14ac:dyDescent="0.25">
      <c r="A29" s="55" t="s">
        <v>1632</v>
      </c>
      <c r="B29" s="56"/>
    </row>
    <row r="30" spans="1:3" x14ac:dyDescent="0.25">
      <c r="A30" s="57"/>
      <c r="B30" s="58"/>
    </row>
    <row r="31" spans="1:3" x14ac:dyDescent="0.25">
      <c r="A31" s="1" t="s">
        <v>1633</v>
      </c>
      <c r="B31" s="2" t="s">
        <v>125</v>
      </c>
      <c r="C31" s="3" t="s">
        <v>15</v>
      </c>
    </row>
    <row r="32" spans="1:3" ht="14.4" x14ac:dyDescent="0.3">
      <c r="A32" s="4" t="s">
        <v>1634</v>
      </c>
      <c r="B32" s="5" t="s">
        <v>23</v>
      </c>
      <c r="C32" t="s">
        <v>1635</v>
      </c>
    </row>
    <row r="33" spans="1:3" ht="14.4" x14ac:dyDescent="0.3">
      <c r="A33" s="4" t="s">
        <v>1636</v>
      </c>
      <c r="B33" s="2">
        <v>20</v>
      </c>
      <c r="C33" s="3" t="s">
        <v>1438</v>
      </c>
    </row>
    <row r="34" spans="1:3" ht="27.6" x14ac:dyDescent="0.3">
      <c r="A34" s="4" t="s">
        <v>1637</v>
      </c>
      <c r="B34" s="2" t="s">
        <v>1638</v>
      </c>
      <c r="C34" s="3" t="s">
        <v>1434</v>
      </c>
    </row>
    <row r="35" spans="1:3" ht="14.4" x14ac:dyDescent="0.3">
      <c r="A35" s="4" t="s">
        <v>1639</v>
      </c>
      <c r="B35" s="2">
        <v>15962832685</v>
      </c>
      <c r="C35" s="3" t="s">
        <v>1435</v>
      </c>
    </row>
    <row r="36" spans="1:3" ht="14.4" x14ac:dyDescent="0.3">
      <c r="A36" s="4" t="s">
        <v>1640</v>
      </c>
      <c r="B36" s="2" t="s">
        <v>1641</v>
      </c>
      <c r="C36" s="3" t="s">
        <v>1436</v>
      </c>
    </row>
    <row r="37" spans="1:3" ht="14.4" x14ac:dyDescent="0.3">
      <c r="A37" s="6" t="s">
        <v>1642</v>
      </c>
      <c r="B37" s="2">
        <v>13218218687</v>
      </c>
      <c r="C37" s="3" t="s">
        <v>1437</v>
      </c>
    </row>
    <row r="38" spans="1:3" ht="25.8" x14ac:dyDescent="0.3">
      <c r="A38" s="7" t="s">
        <v>1643</v>
      </c>
      <c r="B38" s="8"/>
    </row>
    <row r="39" spans="1:3" ht="14.4" x14ac:dyDescent="0.3">
      <c r="A39" s="4" t="s">
        <v>1644</v>
      </c>
      <c r="B39" s="9"/>
    </row>
    <row r="40" spans="1:3" ht="14.4" x14ac:dyDescent="0.3">
      <c r="A40" s="4" t="s">
        <v>1645</v>
      </c>
      <c r="B40" s="9"/>
    </row>
    <row r="41" spans="1:3" ht="14.4" x14ac:dyDescent="0.3">
      <c r="A41" s="4" t="s">
        <v>1646</v>
      </c>
      <c r="B41" s="9"/>
    </row>
    <row r="42" spans="1:3" ht="14.4" x14ac:dyDescent="0.3">
      <c r="A42" s="4"/>
      <c r="B42" s="10"/>
    </row>
    <row r="43" spans="1:3" ht="14.4" x14ac:dyDescent="0.3">
      <c r="A43" s="6" t="s">
        <v>1647</v>
      </c>
      <c r="B43" s="9"/>
    </row>
    <row r="44" spans="1:3" ht="14.4" x14ac:dyDescent="0.3">
      <c r="A44" s="11"/>
      <c r="B44" s="12"/>
    </row>
  </sheetData>
  <mergeCells count="4">
    <mergeCell ref="A1:B1"/>
    <mergeCell ref="A2:B2"/>
    <mergeCell ref="A3:B28"/>
    <mergeCell ref="A29:B30"/>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Sheet4</vt:lpstr>
      <vt:lpstr>Sheet1</vt:lpstr>
      <vt:lpstr>12-17发放清单汇总</vt:lpstr>
      <vt:lpstr>新增医院清单</vt:lpstr>
      <vt:lpstr>样品签收确认单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Sally</dc:creator>
  <cp:lastModifiedBy>Chen Qingfu</cp:lastModifiedBy>
  <dcterms:created xsi:type="dcterms:W3CDTF">2025-11-06T12:03:00Z</dcterms:created>
  <dcterms:modified xsi:type="dcterms:W3CDTF">2026-01-06T01:24:01Z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EB2BD2F4EE234ADD89FAB17C8746ABEC_13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KSOReadingLayout">
    <vt:bool>true</vt:bool>
  </property>
</Properties>
</file>